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minimized="1" xWindow="240" yWindow="105" windowWidth="14805" windowHeight="8010"/>
  </bookViews>
  <sheets>
    <sheet name="Sheet1" sheetId="1" r:id="rId1"/>
    <sheet name="Cluster 0" sheetId="2" r:id="rId2"/>
    <sheet name="Cluster 1" sheetId="3" r:id="rId3"/>
    <sheet name="Cluster 2" sheetId="4" r:id="rId4"/>
    <sheet name="Hazard" sheetId="5" r:id="rId5"/>
    <sheet name="Survival" sheetId="6" r:id="rId6"/>
  </sheets>
  <calcPr calcId="162913"/>
</workbook>
</file>

<file path=xl/calcChain.xml><?xml version="1.0" encoding="utf-8"?>
<calcChain xmlns="http://schemas.openxmlformats.org/spreadsheetml/2006/main">
  <c r="K972" i="6" l="1"/>
  <c r="K988" i="6"/>
  <c r="K1004" i="6"/>
  <c r="K1020" i="6"/>
  <c r="K1036" i="6"/>
  <c r="K1052" i="6"/>
  <c r="K1068" i="6"/>
  <c r="K1084" i="6"/>
  <c r="K1100" i="6"/>
  <c r="K1116" i="6"/>
  <c r="K1132" i="6"/>
  <c r="K1148" i="6"/>
  <c r="P53" i="6"/>
  <c r="P117" i="6"/>
  <c r="P181" i="6"/>
  <c r="P245" i="6"/>
  <c r="P309" i="6"/>
  <c r="P373" i="6"/>
  <c r="P437" i="6"/>
  <c r="P501" i="6"/>
  <c r="P565" i="6"/>
  <c r="P629" i="6"/>
  <c r="P693" i="6"/>
  <c r="P757" i="6"/>
  <c r="P821" i="6"/>
  <c r="P885" i="6"/>
  <c r="P949" i="6"/>
  <c r="P1013" i="6"/>
  <c r="P1077" i="6"/>
  <c r="P1125" i="6"/>
  <c r="P1141" i="6"/>
  <c r="P1157" i="6"/>
  <c r="J1160" i="6"/>
  <c r="K1160" i="6" s="1"/>
  <c r="J1159" i="6"/>
  <c r="P1159" i="6" s="1"/>
  <c r="J1158" i="6"/>
  <c r="J1157" i="6"/>
  <c r="J1156" i="6"/>
  <c r="K1156" i="6" s="1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K1144" i="6" s="1"/>
  <c r="J1143" i="6"/>
  <c r="J1142" i="6"/>
  <c r="J1141" i="6"/>
  <c r="J1140" i="6"/>
  <c r="K1140" i="6" s="1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K1128" i="6" s="1"/>
  <c r="J1127" i="6"/>
  <c r="J1126" i="6"/>
  <c r="J1125" i="6"/>
  <c r="J1124" i="6"/>
  <c r="K1124" i="6" s="1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K1112" i="6" s="1"/>
  <c r="J1111" i="6"/>
  <c r="J1110" i="6"/>
  <c r="J1109" i="6"/>
  <c r="P1109" i="6" s="1"/>
  <c r="J1108" i="6"/>
  <c r="K1108" i="6" s="1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K1096" i="6" s="1"/>
  <c r="J1095" i="6"/>
  <c r="J1094" i="6"/>
  <c r="J1093" i="6"/>
  <c r="J1092" i="6"/>
  <c r="K1092" i="6" s="1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K1080" i="6" s="1"/>
  <c r="J1079" i="6"/>
  <c r="J1078" i="6"/>
  <c r="J1077" i="6"/>
  <c r="J1076" i="6"/>
  <c r="K1076" i="6" s="1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K1064" i="6" s="1"/>
  <c r="J1063" i="6"/>
  <c r="J1062" i="6"/>
  <c r="J1061" i="6"/>
  <c r="P1061" i="6" s="1"/>
  <c r="J1060" i="6"/>
  <c r="K1060" i="6" s="1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K1048" i="6" s="1"/>
  <c r="J1047" i="6"/>
  <c r="J1046" i="6"/>
  <c r="J1045" i="6"/>
  <c r="P1045" i="6" s="1"/>
  <c r="J1044" i="6"/>
  <c r="K1044" i="6" s="1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K1032" i="6" s="1"/>
  <c r="J1031" i="6"/>
  <c r="J1030" i="6"/>
  <c r="J1029" i="6"/>
  <c r="J1028" i="6"/>
  <c r="K1028" i="6" s="1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K1016" i="6" s="1"/>
  <c r="J1015" i="6"/>
  <c r="J1014" i="6"/>
  <c r="J1013" i="6"/>
  <c r="J1012" i="6"/>
  <c r="K1012" i="6" s="1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K1000" i="6" s="1"/>
  <c r="J999" i="6"/>
  <c r="J998" i="6"/>
  <c r="J997" i="6"/>
  <c r="P997" i="6" s="1"/>
  <c r="J996" i="6"/>
  <c r="K996" i="6" s="1"/>
  <c r="J995" i="6"/>
  <c r="J994" i="6"/>
  <c r="J993" i="6"/>
  <c r="J992" i="6"/>
  <c r="J991" i="6"/>
  <c r="J990" i="6"/>
  <c r="J989" i="6"/>
  <c r="J988" i="6"/>
  <c r="J987" i="6"/>
  <c r="J986" i="6"/>
  <c r="J985" i="6"/>
  <c r="J984" i="6"/>
  <c r="K984" i="6" s="1"/>
  <c r="J983" i="6"/>
  <c r="J982" i="6"/>
  <c r="J981" i="6"/>
  <c r="P981" i="6" s="1"/>
  <c r="J980" i="6"/>
  <c r="K980" i="6" s="1"/>
  <c r="J979" i="6"/>
  <c r="J978" i="6"/>
  <c r="J977" i="6"/>
  <c r="J976" i="6"/>
  <c r="J975" i="6"/>
  <c r="J974" i="6"/>
  <c r="J973" i="6"/>
  <c r="J972" i="6"/>
  <c r="J971" i="6"/>
  <c r="J970" i="6"/>
  <c r="J969" i="6"/>
  <c r="J968" i="6"/>
  <c r="K968" i="6" s="1"/>
  <c r="J967" i="6"/>
  <c r="J966" i="6"/>
  <c r="J965" i="6"/>
  <c r="J964" i="6"/>
  <c r="K964" i="6" s="1"/>
  <c r="J963" i="6"/>
  <c r="J962" i="6"/>
  <c r="J961" i="6"/>
  <c r="J960" i="6"/>
  <c r="J959" i="6"/>
  <c r="J958" i="6"/>
  <c r="J957" i="6"/>
  <c r="J956" i="6"/>
  <c r="K956" i="6" s="1"/>
  <c r="J955" i="6"/>
  <c r="J954" i="6"/>
  <c r="J953" i="6"/>
  <c r="J952" i="6"/>
  <c r="K952" i="6" s="1"/>
  <c r="J951" i="6"/>
  <c r="J950" i="6"/>
  <c r="J949" i="6"/>
  <c r="J948" i="6"/>
  <c r="K948" i="6" s="1"/>
  <c r="J947" i="6"/>
  <c r="J946" i="6"/>
  <c r="J945" i="6"/>
  <c r="J944" i="6"/>
  <c r="J943" i="6"/>
  <c r="J942" i="6"/>
  <c r="J941" i="6"/>
  <c r="J940" i="6"/>
  <c r="K940" i="6" s="1"/>
  <c r="J939" i="6"/>
  <c r="J938" i="6"/>
  <c r="J937" i="6"/>
  <c r="J936" i="6"/>
  <c r="K936" i="6" s="1"/>
  <c r="J935" i="6"/>
  <c r="J934" i="6"/>
  <c r="J933" i="6"/>
  <c r="P933" i="6" s="1"/>
  <c r="J932" i="6"/>
  <c r="K932" i="6" s="1"/>
  <c r="J931" i="6"/>
  <c r="J930" i="6"/>
  <c r="J929" i="6"/>
  <c r="J928" i="6"/>
  <c r="J927" i="6"/>
  <c r="J926" i="6"/>
  <c r="J925" i="6"/>
  <c r="J924" i="6"/>
  <c r="K924" i="6" s="1"/>
  <c r="J923" i="6"/>
  <c r="J922" i="6"/>
  <c r="J921" i="6"/>
  <c r="J920" i="6"/>
  <c r="K920" i="6" s="1"/>
  <c r="J919" i="6"/>
  <c r="J918" i="6"/>
  <c r="J917" i="6"/>
  <c r="P917" i="6" s="1"/>
  <c r="J916" i="6"/>
  <c r="K916" i="6" s="1"/>
  <c r="J915" i="6"/>
  <c r="J914" i="6"/>
  <c r="J913" i="6"/>
  <c r="J912" i="6"/>
  <c r="J911" i="6"/>
  <c r="J910" i="6"/>
  <c r="J909" i="6"/>
  <c r="J908" i="6"/>
  <c r="K908" i="6" s="1"/>
  <c r="J907" i="6"/>
  <c r="J906" i="6"/>
  <c r="J905" i="6"/>
  <c r="J904" i="6"/>
  <c r="K904" i="6" s="1"/>
  <c r="J903" i="6"/>
  <c r="J902" i="6"/>
  <c r="J901" i="6"/>
  <c r="J900" i="6"/>
  <c r="K900" i="6" s="1"/>
  <c r="J899" i="6"/>
  <c r="J898" i="6"/>
  <c r="J897" i="6"/>
  <c r="J896" i="6"/>
  <c r="J895" i="6"/>
  <c r="J894" i="6"/>
  <c r="J893" i="6"/>
  <c r="J892" i="6"/>
  <c r="K892" i="6" s="1"/>
  <c r="J891" i="6"/>
  <c r="J890" i="6"/>
  <c r="J889" i="6"/>
  <c r="J888" i="6"/>
  <c r="K888" i="6" s="1"/>
  <c r="J887" i="6"/>
  <c r="J886" i="6"/>
  <c r="J885" i="6"/>
  <c r="J884" i="6"/>
  <c r="K884" i="6" s="1"/>
  <c r="J883" i="6"/>
  <c r="J882" i="6"/>
  <c r="J881" i="6"/>
  <c r="J880" i="6"/>
  <c r="J879" i="6"/>
  <c r="J878" i="6"/>
  <c r="J877" i="6"/>
  <c r="J876" i="6"/>
  <c r="K876" i="6" s="1"/>
  <c r="J875" i="6"/>
  <c r="J874" i="6"/>
  <c r="J873" i="6"/>
  <c r="J872" i="6"/>
  <c r="K872" i="6" s="1"/>
  <c r="J871" i="6"/>
  <c r="J870" i="6"/>
  <c r="J869" i="6"/>
  <c r="P869" i="6" s="1"/>
  <c r="J868" i="6"/>
  <c r="K868" i="6" s="1"/>
  <c r="J867" i="6"/>
  <c r="J866" i="6"/>
  <c r="J865" i="6"/>
  <c r="J864" i="6"/>
  <c r="J863" i="6"/>
  <c r="J862" i="6"/>
  <c r="J861" i="6"/>
  <c r="J860" i="6"/>
  <c r="K860" i="6" s="1"/>
  <c r="J859" i="6"/>
  <c r="J858" i="6"/>
  <c r="J857" i="6"/>
  <c r="J856" i="6"/>
  <c r="K856" i="6" s="1"/>
  <c r="J855" i="6"/>
  <c r="J854" i="6"/>
  <c r="J853" i="6"/>
  <c r="P853" i="6" s="1"/>
  <c r="J852" i="6"/>
  <c r="K852" i="6" s="1"/>
  <c r="J851" i="6"/>
  <c r="J850" i="6"/>
  <c r="J849" i="6"/>
  <c r="J848" i="6"/>
  <c r="J847" i="6"/>
  <c r="J846" i="6"/>
  <c r="J845" i="6"/>
  <c r="J844" i="6"/>
  <c r="K844" i="6" s="1"/>
  <c r="J843" i="6"/>
  <c r="J842" i="6"/>
  <c r="J841" i="6"/>
  <c r="J840" i="6"/>
  <c r="K840" i="6" s="1"/>
  <c r="J839" i="6"/>
  <c r="J838" i="6"/>
  <c r="J837" i="6"/>
  <c r="J836" i="6"/>
  <c r="K836" i="6" s="1"/>
  <c r="J835" i="6"/>
  <c r="J834" i="6"/>
  <c r="J833" i="6"/>
  <c r="J832" i="6"/>
  <c r="J831" i="6"/>
  <c r="J830" i="6"/>
  <c r="J829" i="6"/>
  <c r="J828" i="6"/>
  <c r="K828" i="6" s="1"/>
  <c r="J827" i="6"/>
  <c r="J826" i="6"/>
  <c r="J825" i="6"/>
  <c r="J824" i="6"/>
  <c r="K824" i="6" s="1"/>
  <c r="J823" i="6"/>
  <c r="J822" i="6"/>
  <c r="J821" i="6"/>
  <c r="J820" i="6"/>
  <c r="K820" i="6" s="1"/>
  <c r="J819" i="6"/>
  <c r="J818" i="6"/>
  <c r="J817" i="6"/>
  <c r="J816" i="6"/>
  <c r="J815" i="6"/>
  <c r="J814" i="6"/>
  <c r="J813" i="6"/>
  <c r="J812" i="6"/>
  <c r="K812" i="6" s="1"/>
  <c r="J811" i="6"/>
  <c r="J810" i="6"/>
  <c r="J809" i="6"/>
  <c r="J808" i="6"/>
  <c r="K808" i="6" s="1"/>
  <c r="J807" i="6"/>
  <c r="J806" i="6"/>
  <c r="J805" i="6"/>
  <c r="P805" i="6" s="1"/>
  <c r="J804" i="6"/>
  <c r="K804" i="6" s="1"/>
  <c r="J803" i="6"/>
  <c r="J802" i="6"/>
  <c r="J801" i="6"/>
  <c r="J800" i="6"/>
  <c r="J799" i="6"/>
  <c r="J798" i="6"/>
  <c r="J797" i="6"/>
  <c r="J796" i="6"/>
  <c r="K796" i="6" s="1"/>
  <c r="J795" i="6"/>
  <c r="J794" i="6"/>
  <c r="J793" i="6"/>
  <c r="J792" i="6"/>
  <c r="K792" i="6" s="1"/>
  <c r="J791" i="6"/>
  <c r="J790" i="6"/>
  <c r="J789" i="6"/>
  <c r="P789" i="6" s="1"/>
  <c r="J788" i="6"/>
  <c r="K788" i="6" s="1"/>
  <c r="J787" i="6"/>
  <c r="J786" i="6"/>
  <c r="J785" i="6"/>
  <c r="J784" i="6"/>
  <c r="J783" i="6"/>
  <c r="J782" i="6"/>
  <c r="J781" i="6"/>
  <c r="J780" i="6"/>
  <c r="K780" i="6" s="1"/>
  <c r="J779" i="6"/>
  <c r="J778" i="6"/>
  <c r="J777" i="6"/>
  <c r="J776" i="6"/>
  <c r="K776" i="6" s="1"/>
  <c r="J775" i="6"/>
  <c r="J774" i="6"/>
  <c r="J773" i="6"/>
  <c r="J772" i="6"/>
  <c r="K772" i="6" s="1"/>
  <c r="J771" i="6"/>
  <c r="J770" i="6"/>
  <c r="J769" i="6"/>
  <c r="J768" i="6"/>
  <c r="J767" i="6"/>
  <c r="J766" i="6"/>
  <c r="J765" i="6"/>
  <c r="J764" i="6"/>
  <c r="K764" i="6" s="1"/>
  <c r="J763" i="6"/>
  <c r="J762" i="6"/>
  <c r="J761" i="6"/>
  <c r="J760" i="6"/>
  <c r="K760" i="6" s="1"/>
  <c r="J759" i="6"/>
  <c r="J758" i="6"/>
  <c r="J757" i="6"/>
  <c r="J756" i="6"/>
  <c r="K756" i="6" s="1"/>
  <c r="J755" i="6"/>
  <c r="J754" i="6"/>
  <c r="J753" i="6"/>
  <c r="J752" i="6"/>
  <c r="J751" i="6"/>
  <c r="J750" i="6"/>
  <c r="J749" i="6"/>
  <c r="J748" i="6"/>
  <c r="K748" i="6" s="1"/>
  <c r="J747" i="6"/>
  <c r="J746" i="6"/>
  <c r="J745" i="6"/>
  <c r="J744" i="6"/>
  <c r="K744" i="6" s="1"/>
  <c r="J743" i="6"/>
  <c r="J742" i="6"/>
  <c r="J741" i="6"/>
  <c r="P741" i="6" s="1"/>
  <c r="J740" i="6"/>
  <c r="K740" i="6" s="1"/>
  <c r="J739" i="6"/>
  <c r="J738" i="6"/>
  <c r="J737" i="6"/>
  <c r="J736" i="6"/>
  <c r="J735" i="6"/>
  <c r="J734" i="6"/>
  <c r="J733" i="6"/>
  <c r="J732" i="6"/>
  <c r="K732" i="6" s="1"/>
  <c r="J731" i="6"/>
  <c r="J730" i="6"/>
  <c r="J729" i="6"/>
  <c r="J728" i="6"/>
  <c r="K728" i="6" s="1"/>
  <c r="J727" i="6"/>
  <c r="J726" i="6"/>
  <c r="J725" i="6"/>
  <c r="P725" i="6" s="1"/>
  <c r="J724" i="6"/>
  <c r="K724" i="6" s="1"/>
  <c r="J723" i="6"/>
  <c r="J722" i="6"/>
  <c r="J721" i="6"/>
  <c r="J720" i="6"/>
  <c r="J719" i="6"/>
  <c r="J718" i="6"/>
  <c r="J717" i="6"/>
  <c r="J716" i="6"/>
  <c r="K716" i="6" s="1"/>
  <c r="J715" i="6"/>
  <c r="J714" i="6"/>
  <c r="J713" i="6"/>
  <c r="J712" i="6"/>
  <c r="K712" i="6" s="1"/>
  <c r="J711" i="6"/>
  <c r="J710" i="6"/>
  <c r="J709" i="6"/>
  <c r="J708" i="6"/>
  <c r="K708" i="6" s="1"/>
  <c r="J707" i="6"/>
  <c r="J706" i="6"/>
  <c r="J705" i="6"/>
  <c r="J704" i="6"/>
  <c r="J703" i="6"/>
  <c r="J702" i="6"/>
  <c r="J701" i="6"/>
  <c r="J700" i="6"/>
  <c r="K700" i="6" s="1"/>
  <c r="J699" i="6"/>
  <c r="J698" i="6"/>
  <c r="J697" i="6"/>
  <c r="J696" i="6"/>
  <c r="K696" i="6" s="1"/>
  <c r="J695" i="6"/>
  <c r="J694" i="6"/>
  <c r="J693" i="6"/>
  <c r="J692" i="6"/>
  <c r="K692" i="6" s="1"/>
  <c r="J691" i="6"/>
  <c r="J690" i="6"/>
  <c r="J689" i="6"/>
  <c r="J688" i="6"/>
  <c r="J687" i="6"/>
  <c r="J686" i="6"/>
  <c r="J685" i="6"/>
  <c r="J684" i="6"/>
  <c r="K684" i="6" s="1"/>
  <c r="J683" i="6"/>
  <c r="J682" i="6"/>
  <c r="J681" i="6"/>
  <c r="J680" i="6"/>
  <c r="K680" i="6" s="1"/>
  <c r="J679" i="6"/>
  <c r="J678" i="6"/>
  <c r="J677" i="6"/>
  <c r="P677" i="6" s="1"/>
  <c r="J676" i="6"/>
  <c r="K676" i="6" s="1"/>
  <c r="J675" i="6"/>
  <c r="J674" i="6"/>
  <c r="J673" i="6"/>
  <c r="J672" i="6"/>
  <c r="J671" i="6"/>
  <c r="J670" i="6"/>
  <c r="J669" i="6"/>
  <c r="J668" i="6"/>
  <c r="K668" i="6" s="1"/>
  <c r="J667" i="6"/>
  <c r="J666" i="6"/>
  <c r="J665" i="6"/>
  <c r="J664" i="6"/>
  <c r="K664" i="6" s="1"/>
  <c r="J663" i="6"/>
  <c r="J662" i="6"/>
  <c r="J661" i="6"/>
  <c r="P661" i="6" s="1"/>
  <c r="J660" i="6"/>
  <c r="K660" i="6" s="1"/>
  <c r="J659" i="6"/>
  <c r="J658" i="6"/>
  <c r="J657" i="6"/>
  <c r="J656" i="6"/>
  <c r="J655" i="6"/>
  <c r="J654" i="6"/>
  <c r="J653" i="6"/>
  <c r="J652" i="6"/>
  <c r="K652" i="6" s="1"/>
  <c r="J651" i="6"/>
  <c r="J650" i="6"/>
  <c r="J649" i="6"/>
  <c r="J648" i="6"/>
  <c r="K648" i="6" s="1"/>
  <c r="J647" i="6"/>
  <c r="J646" i="6"/>
  <c r="J645" i="6"/>
  <c r="J644" i="6"/>
  <c r="K644" i="6" s="1"/>
  <c r="J643" i="6"/>
  <c r="J642" i="6"/>
  <c r="J641" i="6"/>
  <c r="J640" i="6"/>
  <c r="J639" i="6"/>
  <c r="J638" i="6"/>
  <c r="J637" i="6"/>
  <c r="J636" i="6"/>
  <c r="K636" i="6" s="1"/>
  <c r="J635" i="6"/>
  <c r="J634" i="6"/>
  <c r="J633" i="6"/>
  <c r="J632" i="6"/>
  <c r="K632" i="6" s="1"/>
  <c r="J631" i="6"/>
  <c r="J630" i="6"/>
  <c r="J629" i="6"/>
  <c r="J628" i="6"/>
  <c r="K628" i="6" s="1"/>
  <c r="J627" i="6"/>
  <c r="J626" i="6"/>
  <c r="J625" i="6"/>
  <c r="J624" i="6"/>
  <c r="J623" i="6"/>
  <c r="J622" i="6"/>
  <c r="J621" i="6"/>
  <c r="J620" i="6"/>
  <c r="K620" i="6" s="1"/>
  <c r="J619" i="6"/>
  <c r="J618" i="6"/>
  <c r="J617" i="6"/>
  <c r="J616" i="6"/>
  <c r="K616" i="6" s="1"/>
  <c r="J615" i="6"/>
  <c r="J614" i="6"/>
  <c r="J613" i="6"/>
  <c r="P613" i="6" s="1"/>
  <c r="J612" i="6"/>
  <c r="K612" i="6" s="1"/>
  <c r="J611" i="6"/>
  <c r="J610" i="6"/>
  <c r="J609" i="6"/>
  <c r="J608" i="6"/>
  <c r="J607" i="6"/>
  <c r="J606" i="6"/>
  <c r="J605" i="6"/>
  <c r="J604" i="6"/>
  <c r="K604" i="6" s="1"/>
  <c r="J603" i="6"/>
  <c r="J602" i="6"/>
  <c r="J601" i="6"/>
  <c r="J600" i="6"/>
  <c r="K600" i="6" s="1"/>
  <c r="J599" i="6"/>
  <c r="J598" i="6"/>
  <c r="J597" i="6"/>
  <c r="P597" i="6" s="1"/>
  <c r="J596" i="6"/>
  <c r="K596" i="6" s="1"/>
  <c r="J595" i="6"/>
  <c r="J594" i="6"/>
  <c r="J593" i="6"/>
  <c r="J592" i="6"/>
  <c r="J591" i="6"/>
  <c r="J590" i="6"/>
  <c r="J589" i="6"/>
  <c r="J588" i="6"/>
  <c r="K588" i="6" s="1"/>
  <c r="J587" i="6"/>
  <c r="J586" i="6"/>
  <c r="J585" i="6"/>
  <c r="J584" i="6"/>
  <c r="K584" i="6" s="1"/>
  <c r="J583" i="6"/>
  <c r="J582" i="6"/>
  <c r="J581" i="6"/>
  <c r="J580" i="6"/>
  <c r="K580" i="6" s="1"/>
  <c r="J579" i="6"/>
  <c r="J578" i="6"/>
  <c r="J577" i="6"/>
  <c r="J576" i="6"/>
  <c r="J575" i="6"/>
  <c r="J574" i="6"/>
  <c r="J573" i="6"/>
  <c r="J572" i="6"/>
  <c r="K572" i="6" s="1"/>
  <c r="J571" i="6"/>
  <c r="J570" i="6"/>
  <c r="J569" i="6"/>
  <c r="J568" i="6"/>
  <c r="K568" i="6" s="1"/>
  <c r="J567" i="6"/>
  <c r="J566" i="6"/>
  <c r="J565" i="6"/>
  <c r="J564" i="6"/>
  <c r="K564" i="6" s="1"/>
  <c r="J563" i="6"/>
  <c r="J562" i="6"/>
  <c r="J561" i="6"/>
  <c r="J560" i="6"/>
  <c r="J559" i="6"/>
  <c r="J558" i="6"/>
  <c r="J557" i="6"/>
  <c r="J556" i="6"/>
  <c r="K556" i="6" s="1"/>
  <c r="J555" i="6"/>
  <c r="J554" i="6"/>
  <c r="J553" i="6"/>
  <c r="J552" i="6"/>
  <c r="K552" i="6" s="1"/>
  <c r="J551" i="6"/>
  <c r="J550" i="6"/>
  <c r="J549" i="6"/>
  <c r="P549" i="6" s="1"/>
  <c r="J548" i="6"/>
  <c r="K548" i="6" s="1"/>
  <c r="J547" i="6"/>
  <c r="J546" i="6"/>
  <c r="J545" i="6"/>
  <c r="J544" i="6"/>
  <c r="J543" i="6"/>
  <c r="J542" i="6"/>
  <c r="J541" i="6"/>
  <c r="J540" i="6"/>
  <c r="K540" i="6" s="1"/>
  <c r="J539" i="6"/>
  <c r="J538" i="6"/>
  <c r="J537" i="6"/>
  <c r="J536" i="6"/>
  <c r="K536" i="6" s="1"/>
  <c r="J535" i="6"/>
  <c r="J534" i="6"/>
  <c r="J533" i="6"/>
  <c r="P533" i="6" s="1"/>
  <c r="J532" i="6"/>
  <c r="K532" i="6" s="1"/>
  <c r="J531" i="6"/>
  <c r="J530" i="6"/>
  <c r="J529" i="6"/>
  <c r="J528" i="6"/>
  <c r="J527" i="6"/>
  <c r="J526" i="6"/>
  <c r="J525" i="6"/>
  <c r="J524" i="6"/>
  <c r="K524" i="6" s="1"/>
  <c r="J523" i="6"/>
  <c r="J522" i="6"/>
  <c r="J521" i="6"/>
  <c r="J520" i="6"/>
  <c r="K520" i="6" s="1"/>
  <c r="J519" i="6"/>
  <c r="J518" i="6"/>
  <c r="J517" i="6"/>
  <c r="J516" i="6"/>
  <c r="K516" i="6" s="1"/>
  <c r="J515" i="6"/>
  <c r="J514" i="6"/>
  <c r="J513" i="6"/>
  <c r="J512" i="6"/>
  <c r="J511" i="6"/>
  <c r="J510" i="6"/>
  <c r="J509" i="6"/>
  <c r="J508" i="6"/>
  <c r="K508" i="6" s="1"/>
  <c r="J507" i="6"/>
  <c r="J506" i="6"/>
  <c r="J505" i="6"/>
  <c r="J504" i="6"/>
  <c r="K504" i="6" s="1"/>
  <c r="J503" i="6"/>
  <c r="J502" i="6"/>
  <c r="J501" i="6"/>
  <c r="J500" i="6"/>
  <c r="K500" i="6" s="1"/>
  <c r="J499" i="6"/>
  <c r="J498" i="6"/>
  <c r="J497" i="6"/>
  <c r="J496" i="6"/>
  <c r="J495" i="6"/>
  <c r="J494" i="6"/>
  <c r="J493" i="6"/>
  <c r="J492" i="6"/>
  <c r="K492" i="6" s="1"/>
  <c r="J491" i="6"/>
  <c r="J490" i="6"/>
  <c r="J489" i="6"/>
  <c r="J488" i="6"/>
  <c r="K488" i="6" s="1"/>
  <c r="J487" i="6"/>
  <c r="J486" i="6"/>
  <c r="J485" i="6"/>
  <c r="P485" i="6" s="1"/>
  <c r="J484" i="6"/>
  <c r="K484" i="6" s="1"/>
  <c r="J483" i="6"/>
  <c r="J482" i="6"/>
  <c r="J481" i="6"/>
  <c r="J480" i="6"/>
  <c r="J479" i="6"/>
  <c r="J478" i="6"/>
  <c r="J477" i="6"/>
  <c r="J476" i="6"/>
  <c r="K476" i="6" s="1"/>
  <c r="J475" i="6"/>
  <c r="J474" i="6"/>
  <c r="J473" i="6"/>
  <c r="J472" i="6"/>
  <c r="K472" i="6" s="1"/>
  <c r="J471" i="6"/>
  <c r="J470" i="6"/>
  <c r="J469" i="6"/>
  <c r="P469" i="6" s="1"/>
  <c r="J468" i="6"/>
  <c r="K468" i="6" s="1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K454" i="6" s="1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K422" i="6" s="1"/>
  <c r="J421" i="6"/>
  <c r="P421" i="6" s="1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P405" i="6" s="1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P357" i="6" s="1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P341" i="6" s="1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P293" i="6" s="1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P277" i="6" s="1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P229" i="6" s="1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P213" i="6" s="1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P165" i="6" s="1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P149" i="6" s="1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P101" i="6" s="1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P85" i="6" s="1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P37" i="6" s="1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P21" i="6" s="1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" i="5"/>
  <c r="U128" i="5"/>
  <c r="U256" i="5"/>
  <c r="U384" i="5"/>
  <c r="U512" i="5"/>
  <c r="U640" i="5"/>
  <c r="U768" i="5"/>
  <c r="U896" i="5"/>
  <c r="U1024" i="5"/>
  <c r="U1152" i="5"/>
  <c r="S2" i="5"/>
  <c r="T80" i="5"/>
  <c r="T208" i="5"/>
  <c r="T336" i="5"/>
  <c r="T464" i="5"/>
  <c r="T592" i="5"/>
  <c r="T720" i="5"/>
  <c r="T848" i="5"/>
  <c r="T976" i="5"/>
  <c r="T1104" i="5"/>
  <c r="S73" i="5"/>
  <c r="S201" i="5"/>
  <c r="S329" i="5"/>
  <c r="S457" i="5"/>
  <c r="S585" i="5"/>
  <c r="S649" i="5"/>
  <c r="S713" i="5"/>
  <c r="S777" i="5"/>
  <c r="S841" i="5"/>
  <c r="S905" i="5"/>
  <c r="S969" i="5"/>
  <c r="S1033" i="5"/>
  <c r="S1097" i="5"/>
  <c r="R3" i="5"/>
  <c r="R67" i="5"/>
  <c r="R131" i="5"/>
  <c r="R195" i="5"/>
  <c r="R259" i="5"/>
  <c r="R323" i="5"/>
  <c r="R387" i="5"/>
  <c r="R451" i="5"/>
  <c r="R515" i="5"/>
  <c r="R579" i="5"/>
  <c r="R643" i="5"/>
  <c r="R707" i="5"/>
  <c r="R771" i="5"/>
  <c r="R835" i="5"/>
  <c r="R899" i="5"/>
  <c r="R963" i="5"/>
  <c r="R1027" i="5"/>
  <c r="R1091" i="5"/>
  <c r="R1140" i="5"/>
  <c r="R2" i="5"/>
  <c r="Q4" i="5"/>
  <c r="Q36" i="5"/>
  <c r="Q68" i="5"/>
  <c r="Q100" i="5"/>
  <c r="Q132" i="5"/>
  <c r="Q164" i="5"/>
  <c r="Q196" i="5"/>
  <c r="Q228" i="5"/>
  <c r="Q260" i="5"/>
  <c r="Q292" i="5"/>
  <c r="Q324" i="5"/>
  <c r="Q356" i="5"/>
  <c r="Q388" i="5"/>
  <c r="Q420" i="5"/>
  <c r="Q452" i="5"/>
  <c r="Q484" i="5"/>
  <c r="Q516" i="5"/>
  <c r="Q548" i="5"/>
  <c r="Q580" i="5"/>
  <c r="Q612" i="5"/>
  <c r="Q644" i="5"/>
  <c r="Q676" i="5"/>
  <c r="Q708" i="5"/>
  <c r="Q740" i="5"/>
  <c r="Q772" i="5"/>
  <c r="Q804" i="5"/>
  <c r="Q836" i="5"/>
  <c r="Q868" i="5"/>
  <c r="Q900" i="5"/>
  <c r="Q932" i="5"/>
  <c r="Q964" i="5"/>
  <c r="Q996" i="5"/>
  <c r="Q1028" i="5"/>
  <c r="Q1060" i="5"/>
  <c r="Q1092" i="5"/>
  <c r="Q1124" i="5"/>
  <c r="Q1156" i="5"/>
  <c r="Q2" i="5"/>
  <c r="O21" i="5"/>
  <c r="O53" i="5"/>
  <c r="O85" i="5"/>
  <c r="O117" i="5"/>
  <c r="O149" i="5"/>
  <c r="O181" i="5"/>
  <c r="O213" i="5"/>
  <c r="O245" i="5"/>
  <c r="O277" i="5"/>
  <c r="O309" i="5"/>
  <c r="O341" i="5"/>
  <c r="O373" i="5"/>
  <c r="O405" i="5"/>
  <c r="O437" i="5"/>
  <c r="O469" i="5"/>
  <c r="O501" i="5"/>
  <c r="O533" i="5"/>
  <c r="O565" i="5"/>
  <c r="O597" i="5"/>
  <c r="O629" i="5"/>
  <c r="O661" i="5"/>
  <c r="O693" i="5"/>
  <c r="O725" i="5"/>
  <c r="O755" i="5"/>
  <c r="O777" i="5"/>
  <c r="O819" i="5"/>
  <c r="O841" i="5"/>
  <c r="O883" i="5"/>
  <c r="O905" i="5"/>
  <c r="O947" i="5"/>
  <c r="O969" i="5"/>
  <c r="O1011" i="5"/>
  <c r="O1033" i="5"/>
  <c r="O1075" i="5"/>
  <c r="O1097" i="5"/>
  <c r="O1139" i="5"/>
  <c r="O2" i="5"/>
  <c r="N23" i="5"/>
  <c r="N44" i="5"/>
  <c r="N87" i="5"/>
  <c r="N108" i="5"/>
  <c r="N151" i="5"/>
  <c r="N172" i="5"/>
  <c r="N215" i="5"/>
  <c r="N236" i="5"/>
  <c r="N279" i="5"/>
  <c r="N300" i="5"/>
  <c r="N343" i="5"/>
  <c r="N364" i="5"/>
  <c r="N407" i="5"/>
  <c r="N428" i="5"/>
  <c r="N471" i="5"/>
  <c r="N492" i="5"/>
  <c r="N535" i="5"/>
  <c r="N556" i="5"/>
  <c r="N599" i="5"/>
  <c r="N620" i="5"/>
  <c r="N663" i="5"/>
  <c r="N684" i="5"/>
  <c r="N727" i="5"/>
  <c r="N745" i="5"/>
  <c r="N761" i="5"/>
  <c r="N777" i="5"/>
  <c r="N793" i="5"/>
  <c r="N809" i="5"/>
  <c r="N825" i="5"/>
  <c r="N841" i="5"/>
  <c r="N857" i="5"/>
  <c r="N873" i="5"/>
  <c r="N889" i="5"/>
  <c r="N905" i="5"/>
  <c r="N921" i="5"/>
  <c r="N937" i="5"/>
  <c r="N953" i="5"/>
  <c r="N969" i="5"/>
  <c r="N985" i="5"/>
  <c r="N1001" i="5"/>
  <c r="N1017" i="5"/>
  <c r="N1033" i="5"/>
  <c r="N1049" i="5"/>
  <c r="N1065" i="5"/>
  <c r="N1081" i="5"/>
  <c r="N1097" i="5"/>
  <c r="N1113" i="5"/>
  <c r="N1129" i="5"/>
  <c r="N1145" i="5"/>
  <c r="N2" i="5"/>
  <c r="M1008" i="5"/>
  <c r="M1016" i="5"/>
  <c r="M1024" i="5"/>
  <c r="M1032" i="5"/>
  <c r="M1040" i="5"/>
  <c r="M1048" i="5"/>
  <c r="M1056" i="5"/>
  <c r="M1064" i="5"/>
  <c r="M1072" i="5"/>
  <c r="M1080" i="5"/>
  <c r="M1088" i="5"/>
  <c r="M1096" i="5"/>
  <c r="M1104" i="5"/>
  <c r="M1112" i="5"/>
  <c r="M1120" i="5"/>
  <c r="M1128" i="5"/>
  <c r="M1136" i="5"/>
  <c r="M1144" i="5"/>
  <c r="M1152" i="5"/>
  <c r="M1160" i="5"/>
  <c r="M2" i="5"/>
  <c r="L7" i="5"/>
  <c r="L15" i="5"/>
  <c r="L23" i="5"/>
  <c r="L31" i="5"/>
  <c r="L39" i="5"/>
  <c r="L47" i="5"/>
  <c r="L55" i="5"/>
  <c r="L63" i="5"/>
  <c r="L71" i="5"/>
  <c r="L79" i="5"/>
  <c r="L87" i="5"/>
  <c r="L95" i="5"/>
  <c r="L103" i="5"/>
  <c r="L111" i="5"/>
  <c r="L119" i="5"/>
  <c r="L127" i="5"/>
  <c r="L135" i="5"/>
  <c r="L143" i="5"/>
  <c r="L151" i="5"/>
  <c r="L159" i="5"/>
  <c r="L167" i="5"/>
  <c r="L175" i="5"/>
  <c r="L183" i="5"/>
  <c r="L191" i="5"/>
  <c r="L199" i="5"/>
  <c r="L207" i="5"/>
  <c r="L215" i="5"/>
  <c r="L223" i="5"/>
  <c r="L231" i="5"/>
  <c r="L239" i="5"/>
  <c r="L247" i="5"/>
  <c r="L255" i="5"/>
  <c r="L263" i="5"/>
  <c r="L271" i="5"/>
  <c r="L279" i="5"/>
  <c r="L287" i="5"/>
  <c r="L295" i="5"/>
  <c r="L303" i="5"/>
  <c r="L311" i="5"/>
  <c r="L319" i="5"/>
  <c r="L327" i="5"/>
  <c r="L335" i="5"/>
  <c r="L343" i="5"/>
  <c r="L351" i="5"/>
  <c r="L359" i="5"/>
  <c r="L367" i="5"/>
  <c r="L375" i="5"/>
  <c r="L383" i="5"/>
  <c r="L391" i="5"/>
  <c r="L399" i="5"/>
  <c r="L407" i="5"/>
  <c r="L415" i="5"/>
  <c r="L423" i="5"/>
  <c r="L431" i="5"/>
  <c r="L439" i="5"/>
  <c r="L447" i="5"/>
  <c r="L455" i="5"/>
  <c r="L463" i="5"/>
  <c r="L471" i="5"/>
  <c r="L479" i="5"/>
  <c r="L487" i="5"/>
  <c r="L495" i="5"/>
  <c r="L503" i="5"/>
  <c r="L511" i="5"/>
  <c r="L519" i="5"/>
  <c r="L527" i="5"/>
  <c r="L535" i="5"/>
  <c r="L543" i="5"/>
  <c r="L551" i="5"/>
  <c r="L559" i="5"/>
  <c r="L567" i="5"/>
  <c r="L575" i="5"/>
  <c r="L583" i="5"/>
  <c r="L591" i="5"/>
  <c r="L599" i="5"/>
  <c r="L607" i="5"/>
  <c r="L615" i="5"/>
  <c r="L623" i="5"/>
  <c r="L631" i="5"/>
  <c r="L639" i="5"/>
  <c r="L647" i="5"/>
  <c r="L655" i="5"/>
  <c r="L663" i="5"/>
  <c r="L671" i="5"/>
  <c r="L679" i="5"/>
  <c r="L687" i="5"/>
  <c r="L695" i="5"/>
  <c r="L703" i="5"/>
  <c r="L711" i="5"/>
  <c r="L719" i="5"/>
  <c r="L727" i="5"/>
  <c r="L735" i="5"/>
  <c r="L743" i="5"/>
  <c r="L751" i="5"/>
  <c r="L759" i="5"/>
  <c r="L767" i="5"/>
  <c r="L775" i="5"/>
  <c r="L783" i="5"/>
  <c r="L791" i="5"/>
  <c r="L799" i="5"/>
  <c r="L807" i="5"/>
  <c r="L815" i="5"/>
  <c r="L823" i="5"/>
  <c r="L831" i="5"/>
  <c r="L839" i="5"/>
  <c r="L847" i="5"/>
  <c r="L855" i="5"/>
  <c r="L863" i="5"/>
  <c r="L871" i="5"/>
  <c r="L879" i="5"/>
  <c r="L887" i="5"/>
  <c r="L895" i="5"/>
  <c r="L903" i="5"/>
  <c r="L911" i="5"/>
  <c r="L919" i="5"/>
  <c r="L927" i="5"/>
  <c r="L935" i="5"/>
  <c r="L943" i="5"/>
  <c r="L951" i="5"/>
  <c r="L959" i="5"/>
  <c r="L967" i="5"/>
  <c r="L975" i="5"/>
  <c r="L983" i="5"/>
  <c r="L991" i="5"/>
  <c r="L999" i="5"/>
  <c r="L1007" i="5"/>
  <c r="L1015" i="5"/>
  <c r="L1023" i="5"/>
  <c r="L1031" i="5"/>
  <c r="L1039" i="5"/>
  <c r="L1047" i="5"/>
  <c r="L1055" i="5"/>
  <c r="L1063" i="5"/>
  <c r="L1071" i="5"/>
  <c r="L1079" i="5"/>
  <c r="L1087" i="5"/>
  <c r="L1095" i="5"/>
  <c r="L1103" i="5"/>
  <c r="L1111" i="5"/>
  <c r="L1119" i="5"/>
  <c r="L1127" i="5"/>
  <c r="L1135" i="5"/>
  <c r="L1143" i="5"/>
  <c r="L1151" i="5"/>
  <c r="L1159" i="5"/>
  <c r="L2" i="5"/>
  <c r="K16" i="5"/>
  <c r="K24" i="5"/>
  <c r="K32" i="5"/>
  <c r="K40" i="5"/>
  <c r="K48" i="5"/>
  <c r="K56" i="5"/>
  <c r="K64" i="5"/>
  <c r="K72" i="5"/>
  <c r="K80" i="5"/>
  <c r="K88" i="5"/>
  <c r="K96" i="5"/>
  <c r="K104" i="5"/>
  <c r="K112" i="5"/>
  <c r="K117" i="5"/>
  <c r="K121" i="5"/>
  <c r="K125" i="5"/>
  <c r="K129" i="5"/>
  <c r="K133" i="5"/>
  <c r="K137" i="5"/>
  <c r="K141" i="5"/>
  <c r="K145" i="5"/>
  <c r="K149" i="5"/>
  <c r="K153" i="5"/>
  <c r="K157" i="5"/>
  <c r="K161" i="5"/>
  <c r="K165" i="5"/>
  <c r="K169" i="5"/>
  <c r="K173" i="5"/>
  <c r="K177" i="5"/>
  <c r="K181" i="5"/>
  <c r="K185" i="5"/>
  <c r="K189" i="5"/>
  <c r="K193" i="5"/>
  <c r="K197" i="5"/>
  <c r="K201" i="5"/>
  <c r="K205" i="5"/>
  <c r="K209" i="5"/>
  <c r="K213" i="5"/>
  <c r="K217" i="5"/>
  <c r="K221" i="5"/>
  <c r="K225" i="5"/>
  <c r="K229" i="5"/>
  <c r="K233" i="5"/>
  <c r="K237" i="5"/>
  <c r="K241" i="5"/>
  <c r="K245" i="5"/>
  <c r="K249" i="5"/>
  <c r="K253" i="5"/>
  <c r="K257" i="5"/>
  <c r="K261" i="5"/>
  <c r="K265" i="5"/>
  <c r="K269" i="5"/>
  <c r="K273" i="5"/>
  <c r="K277" i="5"/>
  <c r="K281" i="5"/>
  <c r="K285" i="5"/>
  <c r="K289" i="5"/>
  <c r="K293" i="5"/>
  <c r="K297" i="5"/>
  <c r="K301" i="5"/>
  <c r="K305" i="5"/>
  <c r="K309" i="5"/>
  <c r="K313" i="5"/>
  <c r="K317" i="5"/>
  <c r="K321" i="5"/>
  <c r="K325" i="5"/>
  <c r="K329" i="5"/>
  <c r="K333" i="5"/>
  <c r="K337" i="5"/>
  <c r="K341" i="5"/>
  <c r="K345" i="5"/>
  <c r="K349" i="5"/>
  <c r="K353" i="5"/>
  <c r="K357" i="5"/>
  <c r="K361" i="5"/>
  <c r="K365" i="5"/>
  <c r="K369" i="5"/>
  <c r="K373" i="5"/>
  <c r="K377" i="5"/>
  <c r="K381" i="5"/>
  <c r="K385" i="5"/>
  <c r="K389" i="5"/>
  <c r="K393" i="5"/>
  <c r="K397" i="5"/>
  <c r="K401" i="5"/>
  <c r="K405" i="5"/>
  <c r="K409" i="5"/>
  <c r="K413" i="5"/>
  <c r="K417" i="5"/>
  <c r="K421" i="5"/>
  <c r="K425" i="5"/>
  <c r="K429" i="5"/>
  <c r="K433" i="5"/>
  <c r="K437" i="5"/>
  <c r="K441" i="5"/>
  <c r="K445" i="5"/>
  <c r="K449" i="5"/>
  <c r="K453" i="5"/>
  <c r="K457" i="5"/>
  <c r="K461" i="5"/>
  <c r="K465" i="5"/>
  <c r="K469" i="5"/>
  <c r="K473" i="5"/>
  <c r="K477" i="5"/>
  <c r="K481" i="5"/>
  <c r="K485" i="5"/>
  <c r="K489" i="5"/>
  <c r="K493" i="5"/>
  <c r="K497" i="5"/>
  <c r="K501" i="5"/>
  <c r="K505" i="5"/>
  <c r="K509" i="5"/>
  <c r="K513" i="5"/>
  <c r="K517" i="5"/>
  <c r="K521" i="5"/>
  <c r="K525" i="5"/>
  <c r="K529" i="5"/>
  <c r="K533" i="5"/>
  <c r="K537" i="5"/>
  <c r="K541" i="5"/>
  <c r="K545" i="5"/>
  <c r="K549" i="5"/>
  <c r="K553" i="5"/>
  <c r="K557" i="5"/>
  <c r="K561" i="5"/>
  <c r="K565" i="5"/>
  <c r="K569" i="5"/>
  <c r="K573" i="5"/>
  <c r="K577" i="5"/>
  <c r="K581" i="5"/>
  <c r="K585" i="5"/>
  <c r="K589" i="5"/>
  <c r="K593" i="5"/>
  <c r="K597" i="5"/>
  <c r="K601" i="5"/>
  <c r="K605" i="5"/>
  <c r="K609" i="5"/>
  <c r="K613" i="5"/>
  <c r="K617" i="5"/>
  <c r="K621" i="5"/>
  <c r="K625" i="5"/>
  <c r="K629" i="5"/>
  <c r="K633" i="5"/>
  <c r="K637" i="5"/>
  <c r="K641" i="5"/>
  <c r="K645" i="5"/>
  <c r="K649" i="5"/>
  <c r="K653" i="5"/>
  <c r="K657" i="5"/>
  <c r="K661" i="5"/>
  <c r="K665" i="5"/>
  <c r="K669" i="5"/>
  <c r="K673" i="5"/>
  <c r="K677" i="5"/>
  <c r="K681" i="5"/>
  <c r="K685" i="5"/>
  <c r="K689" i="5"/>
  <c r="K693" i="5"/>
  <c r="K697" i="5"/>
  <c r="K701" i="5"/>
  <c r="K705" i="5"/>
  <c r="K709" i="5"/>
  <c r="K713" i="5"/>
  <c r="K717" i="5"/>
  <c r="K721" i="5"/>
  <c r="K725" i="5"/>
  <c r="K729" i="5"/>
  <c r="K733" i="5"/>
  <c r="K737" i="5"/>
  <c r="K741" i="5"/>
  <c r="K745" i="5"/>
  <c r="K749" i="5"/>
  <c r="K753" i="5"/>
  <c r="K757" i="5"/>
  <c r="K761" i="5"/>
  <c r="K765" i="5"/>
  <c r="K769" i="5"/>
  <c r="K773" i="5"/>
  <c r="K777" i="5"/>
  <c r="K781" i="5"/>
  <c r="K785" i="5"/>
  <c r="K789" i="5"/>
  <c r="K793" i="5"/>
  <c r="K797" i="5"/>
  <c r="K801" i="5"/>
  <c r="K805" i="5"/>
  <c r="K809" i="5"/>
  <c r="K813" i="5"/>
  <c r="K817" i="5"/>
  <c r="K821" i="5"/>
  <c r="K825" i="5"/>
  <c r="K829" i="5"/>
  <c r="K833" i="5"/>
  <c r="K837" i="5"/>
  <c r="K841" i="5"/>
  <c r="K845" i="5"/>
  <c r="K849" i="5"/>
  <c r="K853" i="5"/>
  <c r="K857" i="5"/>
  <c r="K861" i="5"/>
  <c r="K865" i="5"/>
  <c r="K869" i="5"/>
  <c r="K873" i="5"/>
  <c r="K877" i="5"/>
  <c r="K881" i="5"/>
  <c r="K885" i="5"/>
  <c r="K889" i="5"/>
  <c r="K893" i="5"/>
  <c r="K897" i="5"/>
  <c r="K901" i="5"/>
  <c r="K905" i="5"/>
  <c r="K909" i="5"/>
  <c r="K913" i="5"/>
  <c r="K917" i="5"/>
  <c r="K921" i="5"/>
  <c r="K925" i="5"/>
  <c r="K929" i="5"/>
  <c r="K933" i="5"/>
  <c r="K937" i="5"/>
  <c r="K941" i="5"/>
  <c r="K945" i="5"/>
  <c r="K949" i="5"/>
  <c r="K953" i="5"/>
  <c r="K957" i="5"/>
  <c r="K961" i="5"/>
  <c r="K965" i="5"/>
  <c r="K969" i="5"/>
  <c r="K973" i="5"/>
  <c r="K977" i="5"/>
  <c r="K981" i="5"/>
  <c r="K985" i="5"/>
  <c r="K989" i="5"/>
  <c r="K993" i="5"/>
  <c r="K997" i="5"/>
  <c r="K1001" i="5"/>
  <c r="K1005" i="5"/>
  <c r="K1009" i="5"/>
  <c r="K1013" i="5"/>
  <c r="K1017" i="5"/>
  <c r="K1021" i="5"/>
  <c r="K1025" i="5"/>
  <c r="K1029" i="5"/>
  <c r="K1033" i="5"/>
  <c r="K1037" i="5"/>
  <c r="K1041" i="5"/>
  <c r="K1045" i="5"/>
  <c r="K1049" i="5"/>
  <c r="K1053" i="5"/>
  <c r="K1057" i="5"/>
  <c r="K1061" i="5"/>
  <c r="K1065" i="5"/>
  <c r="K1069" i="5"/>
  <c r="K1073" i="5"/>
  <c r="K1077" i="5"/>
  <c r="K1081" i="5"/>
  <c r="K1085" i="5"/>
  <c r="K1089" i="5"/>
  <c r="K1093" i="5"/>
  <c r="K1097" i="5"/>
  <c r="K1101" i="5"/>
  <c r="K1105" i="5"/>
  <c r="K1109" i="5"/>
  <c r="K1113" i="5"/>
  <c r="K1117" i="5"/>
  <c r="K1121" i="5"/>
  <c r="K1125" i="5"/>
  <c r="K1129" i="5"/>
  <c r="K1133" i="5"/>
  <c r="K1137" i="5"/>
  <c r="K1141" i="5"/>
  <c r="K1145" i="5"/>
  <c r="K1149" i="5"/>
  <c r="K1153" i="5"/>
  <c r="K1157" i="5"/>
  <c r="K2" i="5"/>
  <c r="P17" i="5"/>
  <c r="P21" i="5"/>
  <c r="P25" i="5"/>
  <c r="P29" i="5"/>
  <c r="P33" i="5"/>
  <c r="P37" i="5"/>
  <c r="P41" i="5"/>
  <c r="P45" i="5"/>
  <c r="P49" i="5"/>
  <c r="P53" i="5"/>
  <c r="P57" i="5"/>
  <c r="P61" i="5"/>
  <c r="P65" i="5"/>
  <c r="P69" i="5"/>
  <c r="P73" i="5"/>
  <c r="P77" i="5"/>
  <c r="P81" i="5"/>
  <c r="P85" i="5"/>
  <c r="P89" i="5"/>
  <c r="P93" i="5"/>
  <c r="P97" i="5"/>
  <c r="P101" i="5"/>
  <c r="P105" i="5"/>
  <c r="P109" i="5"/>
  <c r="P113" i="5"/>
  <c r="P117" i="5"/>
  <c r="P121" i="5"/>
  <c r="P125" i="5"/>
  <c r="P129" i="5"/>
  <c r="P133" i="5"/>
  <c r="P137" i="5"/>
  <c r="P141" i="5"/>
  <c r="P145" i="5"/>
  <c r="P149" i="5"/>
  <c r="P153" i="5"/>
  <c r="P157" i="5"/>
  <c r="P161" i="5"/>
  <c r="P165" i="5"/>
  <c r="P169" i="5"/>
  <c r="P173" i="5"/>
  <c r="P177" i="5"/>
  <c r="P181" i="5"/>
  <c r="P185" i="5"/>
  <c r="P189" i="5"/>
  <c r="P193" i="5"/>
  <c r="P197" i="5"/>
  <c r="P201" i="5"/>
  <c r="P205" i="5"/>
  <c r="P209" i="5"/>
  <c r="P213" i="5"/>
  <c r="P217" i="5"/>
  <c r="P221" i="5"/>
  <c r="P225" i="5"/>
  <c r="P229" i="5"/>
  <c r="P233" i="5"/>
  <c r="P237" i="5"/>
  <c r="P241" i="5"/>
  <c r="P245" i="5"/>
  <c r="P249" i="5"/>
  <c r="P253" i="5"/>
  <c r="P257" i="5"/>
  <c r="P261" i="5"/>
  <c r="P265" i="5"/>
  <c r="P269" i="5"/>
  <c r="P273" i="5"/>
  <c r="P277" i="5"/>
  <c r="P281" i="5"/>
  <c r="P285" i="5"/>
  <c r="P289" i="5"/>
  <c r="P293" i="5"/>
  <c r="P297" i="5"/>
  <c r="P301" i="5"/>
  <c r="P305" i="5"/>
  <c r="P309" i="5"/>
  <c r="P313" i="5"/>
  <c r="P317" i="5"/>
  <c r="P321" i="5"/>
  <c r="P325" i="5"/>
  <c r="P329" i="5"/>
  <c r="P333" i="5"/>
  <c r="P337" i="5"/>
  <c r="P341" i="5"/>
  <c r="P345" i="5"/>
  <c r="P349" i="5"/>
  <c r="P353" i="5"/>
  <c r="P357" i="5"/>
  <c r="P361" i="5"/>
  <c r="P365" i="5"/>
  <c r="P369" i="5"/>
  <c r="P373" i="5"/>
  <c r="P377" i="5"/>
  <c r="P381" i="5"/>
  <c r="P385" i="5"/>
  <c r="P389" i="5"/>
  <c r="P393" i="5"/>
  <c r="P397" i="5"/>
  <c r="P401" i="5"/>
  <c r="P405" i="5"/>
  <c r="P409" i="5"/>
  <c r="P413" i="5"/>
  <c r="P417" i="5"/>
  <c r="P421" i="5"/>
  <c r="P425" i="5"/>
  <c r="P429" i="5"/>
  <c r="P433" i="5"/>
  <c r="P437" i="5"/>
  <c r="P441" i="5"/>
  <c r="P445" i="5"/>
  <c r="P449" i="5"/>
  <c r="P453" i="5"/>
  <c r="P457" i="5"/>
  <c r="P461" i="5"/>
  <c r="P465" i="5"/>
  <c r="P469" i="5"/>
  <c r="P473" i="5"/>
  <c r="P477" i="5"/>
  <c r="P481" i="5"/>
  <c r="P485" i="5"/>
  <c r="P489" i="5"/>
  <c r="P493" i="5"/>
  <c r="P497" i="5"/>
  <c r="P501" i="5"/>
  <c r="P505" i="5"/>
  <c r="P509" i="5"/>
  <c r="P513" i="5"/>
  <c r="P517" i="5"/>
  <c r="P521" i="5"/>
  <c r="P525" i="5"/>
  <c r="P529" i="5"/>
  <c r="P533" i="5"/>
  <c r="P537" i="5"/>
  <c r="P541" i="5"/>
  <c r="P545" i="5"/>
  <c r="P549" i="5"/>
  <c r="P553" i="5"/>
  <c r="P557" i="5"/>
  <c r="P561" i="5"/>
  <c r="P565" i="5"/>
  <c r="P569" i="5"/>
  <c r="P573" i="5"/>
  <c r="P577" i="5"/>
  <c r="P581" i="5"/>
  <c r="P585" i="5"/>
  <c r="P589" i="5"/>
  <c r="P593" i="5"/>
  <c r="P597" i="5"/>
  <c r="P601" i="5"/>
  <c r="P605" i="5"/>
  <c r="P609" i="5"/>
  <c r="P613" i="5"/>
  <c r="P617" i="5"/>
  <c r="P621" i="5"/>
  <c r="P625" i="5"/>
  <c r="P629" i="5"/>
  <c r="P633" i="5"/>
  <c r="P637" i="5"/>
  <c r="P641" i="5"/>
  <c r="P645" i="5"/>
  <c r="P649" i="5"/>
  <c r="P653" i="5"/>
  <c r="P657" i="5"/>
  <c r="P661" i="5"/>
  <c r="P665" i="5"/>
  <c r="P669" i="5"/>
  <c r="P673" i="5"/>
  <c r="P677" i="5"/>
  <c r="P681" i="5"/>
  <c r="P685" i="5"/>
  <c r="P689" i="5"/>
  <c r="P693" i="5"/>
  <c r="P697" i="5"/>
  <c r="P701" i="5"/>
  <c r="P705" i="5"/>
  <c r="P709" i="5"/>
  <c r="P713" i="5"/>
  <c r="P717" i="5"/>
  <c r="P721" i="5"/>
  <c r="P725" i="5"/>
  <c r="P729" i="5"/>
  <c r="P733" i="5"/>
  <c r="P737" i="5"/>
  <c r="P741" i="5"/>
  <c r="P745" i="5"/>
  <c r="P749" i="5"/>
  <c r="P753" i="5"/>
  <c r="P757" i="5"/>
  <c r="P761" i="5"/>
  <c r="P765" i="5"/>
  <c r="P769" i="5"/>
  <c r="P773" i="5"/>
  <c r="P777" i="5"/>
  <c r="P781" i="5"/>
  <c r="P785" i="5"/>
  <c r="P789" i="5"/>
  <c r="P793" i="5"/>
  <c r="P797" i="5"/>
  <c r="P801" i="5"/>
  <c r="P805" i="5"/>
  <c r="P809" i="5"/>
  <c r="P813" i="5"/>
  <c r="P817" i="5"/>
  <c r="P821" i="5"/>
  <c r="P825" i="5"/>
  <c r="P829" i="5"/>
  <c r="P833" i="5"/>
  <c r="P837" i="5"/>
  <c r="P841" i="5"/>
  <c r="P845" i="5"/>
  <c r="P849" i="5"/>
  <c r="P853" i="5"/>
  <c r="P857" i="5"/>
  <c r="P861" i="5"/>
  <c r="P865" i="5"/>
  <c r="P869" i="5"/>
  <c r="P873" i="5"/>
  <c r="P877" i="5"/>
  <c r="P881" i="5"/>
  <c r="P885" i="5"/>
  <c r="P889" i="5"/>
  <c r="P893" i="5"/>
  <c r="P897" i="5"/>
  <c r="P901" i="5"/>
  <c r="P905" i="5"/>
  <c r="P909" i="5"/>
  <c r="P913" i="5"/>
  <c r="P917" i="5"/>
  <c r="P921" i="5"/>
  <c r="P925" i="5"/>
  <c r="P929" i="5"/>
  <c r="P933" i="5"/>
  <c r="P937" i="5"/>
  <c r="P941" i="5"/>
  <c r="P945" i="5"/>
  <c r="P949" i="5"/>
  <c r="P953" i="5"/>
  <c r="P957" i="5"/>
  <c r="P961" i="5"/>
  <c r="P965" i="5"/>
  <c r="P969" i="5"/>
  <c r="P973" i="5"/>
  <c r="P977" i="5"/>
  <c r="P981" i="5"/>
  <c r="P985" i="5"/>
  <c r="P989" i="5"/>
  <c r="P993" i="5"/>
  <c r="P997" i="5"/>
  <c r="P1001" i="5"/>
  <c r="P1005" i="5"/>
  <c r="P1009" i="5"/>
  <c r="P1013" i="5"/>
  <c r="P1017" i="5"/>
  <c r="P1021" i="5"/>
  <c r="P1025" i="5"/>
  <c r="P1029" i="5"/>
  <c r="P1033" i="5"/>
  <c r="P1037" i="5"/>
  <c r="P1041" i="5"/>
  <c r="P1045" i="5"/>
  <c r="P1049" i="5"/>
  <c r="P1053" i="5"/>
  <c r="P1057" i="5"/>
  <c r="P1061" i="5"/>
  <c r="P1065" i="5"/>
  <c r="P1069" i="5"/>
  <c r="P1073" i="5"/>
  <c r="P1077" i="5"/>
  <c r="P1081" i="5"/>
  <c r="P1085" i="5"/>
  <c r="P1089" i="5"/>
  <c r="P1093" i="5"/>
  <c r="P1097" i="5"/>
  <c r="P1101" i="5"/>
  <c r="P1105" i="5"/>
  <c r="P1109" i="5"/>
  <c r="P1113" i="5"/>
  <c r="P1117" i="5"/>
  <c r="P1121" i="5"/>
  <c r="P1125" i="5"/>
  <c r="P1129" i="5"/>
  <c r="P1133" i="5"/>
  <c r="P1137" i="5"/>
  <c r="P1141" i="5"/>
  <c r="P1145" i="5"/>
  <c r="P1149" i="5"/>
  <c r="P1153" i="5"/>
  <c r="P1157" i="5"/>
  <c r="J14" i="5"/>
  <c r="M14" i="5" s="1"/>
  <c r="J15" i="5"/>
  <c r="P15" i="5" s="1"/>
  <c r="J16" i="5"/>
  <c r="P16" i="5" s="1"/>
  <c r="J17" i="5"/>
  <c r="J18" i="5"/>
  <c r="J19" i="5"/>
  <c r="L19" i="5" s="1"/>
  <c r="J20" i="5"/>
  <c r="P20" i="5" s="1"/>
  <c r="J21" i="5"/>
  <c r="J22" i="5"/>
  <c r="K22" i="5" s="1"/>
  <c r="J23" i="5"/>
  <c r="P23" i="5" s="1"/>
  <c r="J24" i="5"/>
  <c r="P24" i="5" s="1"/>
  <c r="J25" i="5"/>
  <c r="J26" i="5"/>
  <c r="J27" i="5"/>
  <c r="L27" i="5" s="1"/>
  <c r="J28" i="5"/>
  <c r="Q28" i="5" s="1"/>
  <c r="J29" i="5"/>
  <c r="J30" i="5"/>
  <c r="M30" i="5" s="1"/>
  <c r="J31" i="5"/>
  <c r="P31" i="5" s="1"/>
  <c r="J32" i="5"/>
  <c r="P32" i="5" s="1"/>
  <c r="J33" i="5"/>
  <c r="J34" i="5"/>
  <c r="M34" i="5" s="1"/>
  <c r="J35" i="5"/>
  <c r="R35" i="5" s="1"/>
  <c r="J36" i="5"/>
  <c r="P36" i="5" s="1"/>
  <c r="J37" i="5"/>
  <c r="J38" i="5"/>
  <c r="J39" i="5"/>
  <c r="P39" i="5" s="1"/>
  <c r="J40" i="5"/>
  <c r="P40" i="5" s="1"/>
  <c r="J41" i="5"/>
  <c r="J42" i="5"/>
  <c r="M42" i="5" s="1"/>
  <c r="J43" i="5"/>
  <c r="L43" i="5" s="1"/>
  <c r="J44" i="5"/>
  <c r="P44" i="5" s="1"/>
  <c r="J45" i="5"/>
  <c r="J46" i="5"/>
  <c r="M46" i="5" s="1"/>
  <c r="J47" i="5"/>
  <c r="P47" i="5" s="1"/>
  <c r="J48" i="5"/>
  <c r="T48" i="5" s="1"/>
  <c r="J49" i="5"/>
  <c r="J50" i="5"/>
  <c r="J51" i="5"/>
  <c r="L51" i="5" s="1"/>
  <c r="J52" i="5"/>
  <c r="P52" i="5" s="1"/>
  <c r="J53" i="5"/>
  <c r="J54" i="5"/>
  <c r="K54" i="5" s="1"/>
  <c r="J55" i="5"/>
  <c r="N55" i="5" s="1"/>
  <c r="J56" i="5"/>
  <c r="P56" i="5" s="1"/>
  <c r="J57" i="5"/>
  <c r="J58" i="5"/>
  <c r="J59" i="5"/>
  <c r="L59" i="5" s="1"/>
  <c r="J60" i="5"/>
  <c r="Q60" i="5" s="1"/>
  <c r="J61" i="5"/>
  <c r="J62" i="5"/>
  <c r="M62" i="5" s="1"/>
  <c r="J63" i="5"/>
  <c r="P63" i="5" s="1"/>
  <c r="J64" i="5"/>
  <c r="P64" i="5" s="1"/>
  <c r="J65" i="5"/>
  <c r="J66" i="5"/>
  <c r="N66" i="5" s="1"/>
  <c r="J67" i="5"/>
  <c r="L67" i="5" s="1"/>
  <c r="J68" i="5"/>
  <c r="P68" i="5" s="1"/>
  <c r="J69" i="5"/>
  <c r="J70" i="5"/>
  <c r="J71" i="5"/>
  <c r="P71" i="5" s="1"/>
  <c r="J72" i="5"/>
  <c r="P72" i="5" s="1"/>
  <c r="J73" i="5"/>
  <c r="J74" i="5"/>
  <c r="M74" i="5" s="1"/>
  <c r="J75" i="5"/>
  <c r="L75" i="5" s="1"/>
  <c r="J76" i="5"/>
  <c r="P76" i="5" s="1"/>
  <c r="J77" i="5"/>
  <c r="J78" i="5"/>
  <c r="M78" i="5" s="1"/>
  <c r="J79" i="5"/>
  <c r="P79" i="5" s="1"/>
  <c r="J80" i="5"/>
  <c r="P80" i="5" s="1"/>
  <c r="J81" i="5"/>
  <c r="J82" i="5"/>
  <c r="J83" i="5"/>
  <c r="L83" i="5" s="1"/>
  <c r="J84" i="5"/>
  <c r="P84" i="5" s="1"/>
  <c r="J85" i="5"/>
  <c r="J86" i="5"/>
  <c r="K86" i="5" s="1"/>
  <c r="J87" i="5"/>
  <c r="P87" i="5" s="1"/>
  <c r="J88" i="5"/>
  <c r="P88" i="5" s="1"/>
  <c r="J89" i="5"/>
  <c r="J90" i="5"/>
  <c r="J91" i="5"/>
  <c r="L91" i="5" s="1"/>
  <c r="J92" i="5"/>
  <c r="Q92" i="5" s="1"/>
  <c r="J93" i="5"/>
  <c r="J94" i="5"/>
  <c r="M94" i="5" s="1"/>
  <c r="J95" i="5"/>
  <c r="P95" i="5" s="1"/>
  <c r="J96" i="5"/>
  <c r="U96" i="5" s="1"/>
  <c r="J97" i="5"/>
  <c r="J98" i="5"/>
  <c r="J99" i="5"/>
  <c r="R99" i="5" s="1"/>
  <c r="J100" i="5"/>
  <c r="P100" i="5" s="1"/>
  <c r="J101" i="5"/>
  <c r="J102" i="5"/>
  <c r="J103" i="5"/>
  <c r="P103" i="5" s="1"/>
  <c r="J104" i="5"/>
  <c r="P104" i="5" s="1"/>
  <c r="J105" i="5"/>
  <c r="J106" i="5"/>
  <c r="M106" i="5" s="1"/>
  <c r="J107" i="5"/>
  <c r="L107" i="5" s="1"/>
  <c r="J108" i="5"/>
  <c r="P108" i="5" s="1"/>
  <c r="J109" i="5"/>
  <c r="J110" i="5"/>
  <c r="J111" i="5"/>
  <c r="P111" i="5" s="1"/>
  <c r="J112" i="5"/>
  <c r="P112" i="5" s="1"/>
  <c r="J113" i="5"/>
  <c r="J114" i="5"/>
  <c r="M114" i="5" s="1"/>
  <c r="J115" i="5"/>
  <c r="L115" i="5" s="1"/>
  <c r="J116" i="5"/>
  <c r="K116" i="5" s="1"/>
  <c r="J117" i="5"/>
  <c r="J118" i="5"/>
  <c r="J119" i="5"/>
  <c r="N119" i="5" s="1"/>
  <c r="J120" i="5"/>
  <c r="K120" i="5" s="1"/>
  <c r="J121" i="5"/>
  <c r="J122" i="5"/>
  <c r="J123" i="5"/>
  <c r="L123" i="5" s="1"/>
  <c r="J124" i="5"/>
  <c r="Q124" i="5" s="1"/>
  <c r="J125" i="5"/>
  <c r="J126" i="5"/>
  <c r="M126" i="5" s="1"/>
  <c r="J127" i="5"/>
  <c r="K127" i="5" s="1"/>
  <c r="J128" i="5"/>
  <c r="K128" i="5" s="1"/>
  <c r="J129" i="5"/>
  <c r="J130" i="5"/>
  <c r="J131" i="5"/>
  <c r="L131" i="5" s="1"/>
  <c r="J132" i="5"/>
  <c r="K132" i="5" s="1"/>
  <c r="J133" i="5"/>
  <c r="J134" i="5"/>
  <c r="J135" i="5"/>
  <c r="K135" i="5" s="1"/>
  <c r="J136" i="5"/>
  <c r="K136" i="5" s="1"/>
  <c r="J137" i="5"/>
  <c r="J138" i="5"/>
  <c r="M138" i="5" s="1"/>
  <c r="J139" i="5"/>
  <c r="L139" i="5" s="1"/>
  <c r="J140" i="5"/>
  <c r="K140" i="5" s="1"/>
  <c r="J141" i="5"/>
  <c r="J142" i="5"/>
  <c r="M142" i="5" s="1"/>
  <c r="J143" i="5"/>
  <c r="K143" i="5" s="1"/>
  <c r="J144" i="5"/>
  <c r="K144" i="5" s="1"/>
  <c r="J145" i="5"/>
  <c r="J146" i="5"/>
  <c r="J147" i="5"/>
  <c r="L147" i="5" s="1"/>
  <c r="J148" i="5"/>
  <c r="K148" i="5" s="1"/>
  <c r="J149" i="5"/>
  <c r="J150" i="5"/>
  <c r="J151" i="5"/>
  <c r="K151" i="5" s="1"/>
  <c r="J152" i="5"/>
  <c r="K152" i="5" s="1"/>
  <c r="J153" i="5"/>
  <c r="J154" i="5"/>
  <c r="M154" i="5" s="1"/>
  <c r="J155" i="5"/>
  <c r="L155" i="5" s="1"/>
  <c r="J156" i="5"/>
  <c r="Q156" i="5" s="1"/>
  <c r="J157" i="5"/>
  <c r="J158" i="5"/>
  <c r="J159" i="5"/>
  <c r="K159" i="5" s="1"/>
  <c r="J160" i="5"/>
  <c r="K160" i="5" s="1"/>
  <c r="J161" i="5"/>
  <c r="J162" i="5"/>
  <c r="M162" i="5" s="1"/>
  <c r="J163" i="5"/>
  <c r="R163" i="5" s="1"/>
  <c r="J164" i="5"/>
  <c r="K164" i="5" s="1"/>
  <c r="J165" i="5"/>
  <c r="J166" i="5"/>
  <c r="J167" i="5"/>
  <c r="K167" i="5" s="1"/>
  <c r="J168" i="5"/>
  <c r="K168" i="5" s="1"/>
  <c r="J169" i="5"/>
  <c r="J170" i="5"/>
  <c r="J171" i="5"/>
  <c r="L171" i="5" s="1"/>
  <c r="J172" i="5"/>
  <c r="K172" i="5" s="1"/>
  <c r="J173" i="5"/>
  <c r="J174" i="5"/>
  <c r="M174" i="5" s="1"/>
  <c r="J175" i="5"/>
  <c r="K175" i="5" s="1"/>
  <c r="J176" i="5"/>
  <c r="T176" i="5" s="1"/>
  <c r="J177" i="5"/>
  <c r="J178" i="5"/>
  <c r="J179" i="5"/>
  <c r="L179" i="5" s="1"/>
  <c r="J180" i="5"/>
  <c r="K180" i="5" s="1"/>
  <c r="J181" i="5"/>
  <c r="J182" i="5"/>
  <c r="J183" i="5"/>
  <c r="N183" i="5" s="1"/>
  <c r="J184" i="5"/>
  <c r="K184" i="5" s="1"/>
  <c r="J185" i="5"/>
  <c r="J186" i="5"/>
  <c r="J187" i="5"/>
  <c r="L187" i="5" s="1"/>
  <c r="J188" i="5"/>
  <c r="Q188" i="5" s="1"/>
  <c r="J189" i="5"/>
  <c r="J190" i="5"/>
  <c r="M190" i="5" s="1"/>
  <c r="J191" i="5"/>
  <c r="K191" i="5" s="1"/>
  <c r="J192" i="5"/>
  <c r="K192" i="5" s="1"/>
  <c r="J193" i="5"/>
  <c r="J194" i="5"/>
  <c r="J195" i="5"/>
  <c r="L195" i="5" s="1"/>
  <c r="J196" i="5"/>
  <c r="K196" i="5" s="1"/>
  <c r="J197" i="5"/>
  <c r="J198" i="5"/>
  <c r="J199" i="5"/>
  <c r="K199" i="5" s="1"/>
  <c r="J200" i="5"/>
  <c r="K200" i="5" s="1"/>
  <c r="J201" i="5"/>
  <c r="J202" i="5"/>
  <c r="J203" i="5"/>
  <c r="L203" i="5" s="1"/>
  <c r="J204" i="5"/>
  <c r="K204" i="5" s="1"/>
  <c r="J205" i="5"/>
  <c r="J206" i="5"/>
  <c r="M206" i="5" s="1"/>
  <c r="J207" i="5"/>
  <c r="K207" i="5" s="1"/>
  <c r="J208" i="5"/>
  <c r="K208" i="5" s="1"/>
  <c r="J209" i="5"/>
  <c r="J210" i="5"/>
  <c r="N210" i="5" s="1"/>
  <c r="J211" i="5"/>
  <c r="L211" i="5" s="1"/>
  <c r="J212" i="5"/>
  <c r="K212" i="5" s="1"/>
  <c r="J213" i="5"/>
  <c r="J214" i="5"/>
  <c r="J215" i="5"/>
  <c r="K215" i="5" s="1"/>
  <c r="J216" i="5"/>
  <c r="K216" i="5" s="1"/>
  <c r="J217" i="5"/>
  <c r="J218" i="5"/>
  <c r="J219" i="5"/>
  <c r="L219" i="5" s="1"/>
  <c r="J220" i="5"/>
  <c r="Q220" i="5" s="1"/>
  <c r="J221" i="5"/>
  <c r="J222" i="5"/>
  <c r="M222" i="5" s="1"/>
  <c r="J223" i="5"/>
  <c r="K223" i="5" s="1"/>
  <c r="J224" i="5"/>
  <c r="U224" i="5" s="1"/>
  <c r="J225" i="5"/>
  <c r="J226" i="5"/>
  <c r="J227" i="5"/>
  <c r="R227" i="5" s="1"/>
  <c r="J228" i="5"/>
  <c r="K228" i="5" s="1"/>
  <c r="J229" i="5"/>
  <c r="J230" i="5"/>
  <c r="J231" i="5"/>
  <c r="K231" i="5" s="1"/>
  <c r="J232" i="5"/>
  <c r="K232" i="5" s="1"/>
  <c r="J233" i="5"/>
  <c r="J234" i="5"/>
  <c r="J235" i="5"/>
  <c r="L235" i="5" s="1"/>
  <c r="J236" i="5"/>
  <c r="K236" i="5" s="1"/>
  <c r="J237" i="5"/>
  <c r="J238" i="5"/>
  <c r="M238" i="5" s="1"/>
  <c r="J239" i="5"/>
  <c r="K239" i="5" s="1"/>
  <c r="J240" i="5"/>
  <c r="K240" i="5" s="1"/>
  <c r="J241" i="5"/>
  <c r="J242" i="5"/>
  <c r="M242" i="5" s="1"/>
  <c r="J243" i="5"/>
  <c r="L243" i="5" s="1"/>
  <c r="J244" i="5"/>
  <c r="K244" i="5" s="1"/>
  <c r="J245" i="5"/>
  <c r="J246" i="5"/>
  <c r="J247" i="5"/>
  <c r="N247" i="5" s="1"/>
  <c r="J248" i="5"/>
  <c r="K248" i="5" s="1"/>
  <c r="J249" i="5"/>
  <c r="J250" i="5"/>
  <c r="J251" i="5"/>
  <c r="L251" i="5" s="1"/>
  <c r="J252" i="5"/>
  <c r="Q252" i="5" s="1"/>
  <c r="J253" i="5"/>
  <c r="J254" i="5"/>
  <c r="M254" i="5" s="1"/>
  <c r="J255" i="5"/>
  <c r="K255" i="5" s="1"/>
  <c r="J256" i="5"/>
  <c r="K256" i="5" s="1"/>
  <c r="J257" i="5"/>
  <c r="J258" i="5"/>
  <c r="J259" i="5"/>
  <c r="L259" i="5" s="1"/>
  <c r="J260" i="5"/>
  <c r="K260" i="5" s="1"/>
  <c r="J261" i="5"/>
  <c r="J262" i="5"/>
  <c r="J263" i="5"/>
  <c r="K263" i="5" s="1"/>
  <c r="J264" i="5"/>
  <c r="K264" i="5" s="1"/>
  <c r="J265" i="5"/>
  <c r="J266" i="5"/>
  <c r="J267" i="5"/>
  <c r="L267" i="5" s="1"/>
  <c r="J268" i="5"/>
  <c r="K268" i="5" s="1"/>
  <c r="J269" i="5"/>
  <c r="J270" i="5"/>
  <c r="M270" i="5" s="1"/>
  <c r="J271" i="5"/>
  <c r="K271" i="5" s="1"/>
  <c r="J272" i="5"/>
  <c r="K272" i="5" s="1"/>
  <c r="J273" i="5"/>
  <c r="J274" i="5"/>
  <c r="J275" i="5"/>
  <c r="L275" i="5" s="1"/>
  <c r="J276" i="5"/>
  <c r="K276" i="5" s="1"/>
  <c r="J277" i="5"/>
  <c r="J278" i="5"/>
  <c r="J279" i="5"/>
  <c r="K279" i="5" s="1"/>
  <c r="J280" i="5"/>
  <c r="K280" i="5" s="1"/>
  <c r="J281" i="5"/>
  <c r="J282" i="5"/>
  <c r="J283" i="5"/>
  <c r="L283" i="5" s="1"/>
  <c r="J284" i="5"/>
  <c r="Q284" i="5" s="1"/>
  <c r="J285" i="5"/>
  <c r="J286" i="5"/>
  <c r="J287" i="5"/>
  <c r="K287" i="5" s="1"/>
  <c r="J288" i="5"/>
  <c r="K288" i="5" s="1"/>
  <c r="J289" i="5"/>
  <c r="J290" i="5"/>
  <c r="N290" i="5" s="1"/>
  <c r="J291" i="5"/>
  <c r="R291" i="5" s="1"/>
  <c r="J292" i="5"/>
  <c r="K292" i="5" s="1"/>
  <c r="J293" i="5"/>
  <c r="J294" i="5"/>
  <c r="J295" i="5"/>
  <c r="K295" i="5" s="1"/>
  <c r="J296" i="5"/>
  <c r="K296" i="5" s="1"/>
  <c r="J297" i="5"/>
  <c r="J298" i="5"/>
  <c r="M298" i="5" s="1"/>
  <c r="J299" i="5"/>
  <c r="L299" i="5" s="1"/>
  <c r="J300" i="5"/>
  <c r="K300" i="5" s="1"/>
  <c r="J301" i="5"/>
  <c r="J302" i="5"/>
  <c r="M302" i="5" s="1"/>
  <c r="J303" i="5"/>
  <c r="K303" i="5" s="1"/>
  <c r="J304" i="5"/>
  <c r="T304" i="5" s="1"/>
  <c r="J305" i="5"/>
  <c r="J306" i="5"/>
  <c r="J307" i="5"/>
  <c r="L307" i="5" s="1"/>
  <c r="J308" i="5"/>
  <c r="K308" i="5" s="1"/>
  <c r="J309" i="5"/>
  <c r="J310" i="5"/>
  <c r="J311" i="5"/>
  <c r="N311" i="5" s="1"/>
  <c r="J312" i="5"/>
  <c r="K312" i="5" s="1"/>
  <c r="J313" i="5"/>
  <c r="J314" i="5"/>
  <c r="J315" i="5"/>
  <c r="L315" i="5" s="1"/>
  <c r="J316" i="5"/>
  <c r="Q316" i="5" s="1"/>
  <c r="J317" i="5"/>
  <c r="J318" i="5"/>
  <c r="J319" i="5"/>
  <c r="K319" i="5" s="1"/>
  <c r="J320" i="5"/>
  <c r="K320" i="5" s="1"/>
  <c r="J321" i="5"/>
  <c r="J322" i="5"/>
  <c r="N322" i="5" s="1"/>
  <c r="J323" i="5"/>
  <c r="L323" i="5" s="1"/>
  <c r="J324" i="5"/>
  <c r="K324" i="5" s="1"/>
  <c r="J325" i="5"/>
  <c r="J326" i="5"/>
  <c r="J327" i="5"/>
  <c r="K327" i="5" s="1"/>
  <c r="J328" i="5"/>
  <c r="K328" i="5" s="1"/>
  <c r="J329" i="5"/>
  <c r="J330" i="5"/>
  <c r="M330" i="5" s="1"/>
  <c r="J331" i="5"/>
  <c r="L331" i="5" s="1"/>
  <c r="J332" i="5"/>
  <c r="K332" i="5" s="1"/>
  <c r="J333" i="5"/>
  <c r="J334" i="5"/>
  <c r="M334" i="5" s="1"/>
  <c r="J335" i="5"/>
  <c r="K335" i="5" s="1"/>
  <c r="J336" i="5"/>
  <c r="K336" i="5" s="1"/>
  <c r="J337" i="5"/>
  <c r="J338" i="5"/>
  <c r="J339" i="5"/>
  <c r="L339" i="5" s="1"/>
  <c r="J340" i="5"/>
  <c r="K340" i="5" s="1"/>
  <c r="J341" i="5"/>
  <c r="J342" i="5"/>
  <c r="J343" i="5"/>
  <c r="K343" i="5" s="1"/>
  <c r="J344" i="5"/>
  <c r="K344" i="5" s="1"/>
  <c r="J345" i="5"/>
  <c r="J346" i="5"/>
  <c r="J347" i="5"/>
  <c r="L347" i="5" s="1"/>
  <c r="J348" i="5"/>
  <c r="Q348" i="5" s="1"/>
  <c r="J349" i="5"/>
  <c r="J350" i="5"/>
  <c r="J351" i="5"/>
  <c r="K351" i="5" s="1"/>
  <c r="J352" i="5"/>
  <c r="U352" i="5" s="1"/>
  <c r="J353" i="5"/>
  <c r="J354" i="5"/>
  <c r="N354" i="5" s="1"/>
  <c r="J355" i="5"/>
  <c r="R355" i="5" s="1"/>
  <c r="J356" i="5"/>
  <c r="K356" i="5" s="1"/>
  <c r="J357" i="5"/>
  <c r="J358" i="5"/>
  <c r="J359" i="5"/>
  <c r="K359" i="5" s="1"/>
  <c r="J360" i="5"/>
  <c r="K360" i="5" s="1"/>
  <c r="J361" i="5"/>
  <c r="J362" i="5"/>
  <c r="M362" i="5" s="1"/>
  <c r="J363" i="5"/>
  <c r="L363" i="5" s="1"/>
  <c r="J364" i="5"/>
  <c r="K364" i="5" s="1"/>
  <c r="J365" i="5"/>
  <c r="J366" i="5"/>
  <c r="M366" i="5" s="1"/>
  <c r="J367" i="5"/>
  <c r="K367" i="5" s="1"/>
  <c r="J368" i="5"/>
  <c r="K368" i="5" s="1"/>
  <c r="J369" i="5"/>
  <c r="J370" i="5"/>
  <c r="J371" i="5"/>
  <c r="L371" i="5" s="1"/>
  <c r="J372" i="5"/>
  <c r="K372" i="5" s="1"/>
  <c r="J373" i="5"/>
  <c r="J374" i="5"/>
  <c r="J375" i="5"/>
  <c r="N375" i="5" s="1"/>
  <c r="J376" i="5"/>
  <c r="K376" i="5" s="1"/>
  <c r="J377" i="5"/>
  <c r="J378" i="5"/>
  <c r="J379" i="5"/>
  <c r="L379" i="5" s="1"/>
  <c r="J380" i="5"/>
  <c r="Q380" i="5" s="1"/>
  <c r="J381" i="5"/>
  <c r="J382" i="5"/>
  <c r="J383" i="5"/>
  <c r="K383" i="5" s="1"/>
  <c r="J384" i="5"/>
  <c r="K384" i="5" s="1"/>
  <c r="J385" i="5"/>
  <c r="J386" i="5"/>
  <c r="J387" i="5"/>
  <c r="L387" i="5" s="1"/>
  <c r="J388" i="5"/>
  <c r="K388" i="5" s="1"/>
  <c r="J389" i="5"/>
  <c r="J390" i="5"/>
  <c r="J391" i="5"/>
  <c r="K391" i="5" s="1"/>
  <c r="J392" i="5"/>
  <c r="K392" i="5" s="1"/>
  <c r="J393" i="5"/>
  <c r="J394" i="5"/>
  <c r="J395" i="5"/>
  <c r="L395" i="5" s="1"/>
  <c r="J396" i="5"/>
  <c r="K396" i="5" s="1"/>
  <c r="J397" i="5"/>
  <c r="J398" i="5"/>
  <c r="M398" i="5" s="1"/>
  <c r="J399" i="5"/>
  <c r="K399" i="5" s="1"/>
  <c r="J400" i="5"/>
  <c r="K400" i="5" s="1"/>
  <c r="J401" i="5"/>
  <c r="J402" i="5"/>
  <c r="J403" i="5"/>
  <c r="L403" i="5" s="1"/>
  <c r="J404" i="5"/>
  <c r="K404" i="5" s="1"/>
  <c r="J405" i="5"/>
  <c r="J406" i="5"/>
  <c r="J407" i="5"/>
  <c r="K407" i="5" s="1"/>
  <c r="J408" i="5"/>
  <c r="K408" i="5" s="1"/>
  <c r="J409" i="5"/>
  <c r="J410" i="5"/>
  <c r="J411" i="5"/>
  <c r="L411" i="5" s="1"/>
  <c r="J412" i="5"/>
  <c r="Q412" i="5" s="1"/>
  <c r="J413" i="5"/>
  <c r="J414" i="5"/>
  <c r="J415" i="5"/>
  <c r="K415" i="5" s="1"/>
  <c r="J416" i="5"/>
  <c r="K416" i="5" s="1"/>
  <c r="J417" i="5"/>
  <c r="J418" i="5"/>
  <c r="N418" i="5" s="1"/>
  <c r="J419" i="5"/>
  <c r="R419" i="5" s="1"/>
  <c r="J420" i="5"/>
  <c r="K420" i="5" s="1"/>
  <c r="J421" i="5"/>
  <c r="J422" i="5"/>
  <c r="J423" i="5"/>
  <c r="K423" i="5" s="1"/>
  <c r="J424" i="5"/>
  <c r="K424" i="5" s="1"/>
  <c r="J425" i="5"/>
  <c r="J426" i="5"/>
  <c r="J427" i="5"/>
  <c r="L427" i="5" s="1"/>
  <c r="J428" i="5"/>
  <c r="K428" i="5" s="1"/>
  <c r="J429" i="5"/>
  <c r="J430" i="5"/>
  <c r="M430" i="5" s="1"/>
  <c r="J431" i="5"/>
  <c r="K431" i="5" s="1"/>
  <c r="J432" i="5"/>
  <c r="T432" i="5" s="1"/>
  <c r="J433" i="5"/>
  <c r="J434" i="5"/>
  <c r="J435" i="5"/>
  <c r="L435" i="5" s="1"/>
  <c r="J436" i="5"/>
  <c r="K436" i="5" s="1"/>
  <c r="J437" i="5"/>
  <c r="J438" i="5"/>
  <c r="J439" i="5"/>
  <c r="N439" i="5" s="1"/>
  <c r="J440" i="5"/>
  <c r="K440" i="5" s="1"/>
  <c r="J441" i="5"/>
  <c r="J442" i="5"/>
  <c r="J443" i="5"/>
  <c r="L443" i="5" s="1"/>
  <c r="J444" i="5"/>
  <c r="Q444" i="5" s="1"/>
  <c r="J445" i="5"/>
  <c r="J446" i="5"/>
  <c r="J447" i="5"/>
  <c r="K447" i="5" s="1"/>
  <c r="J448" i="5"/>
  <c r="K448" i="5" s="1"/>
  <c r="J449" i="5"/>
  <c r="J450" i="5"/>
  <c r="N450" i="5" s="1"/>
  <c r="J451" i="5"/>
  <c r="L451" i="5" s="1"/>
  <c r="J452" i="5"/>
  <c r="K452" i="5" s="1"/>
  <c r="J453" i="5"/>
  <c r="J454" i="5"/>
  <c r="J455" i="5"/>
  <c r="K455" i="5" s="1"/>
  <c r="J456" i="5"/>
  <c r="K456" i="5" s="1"/>
  <c r="J457" i="5"/>
  <c r="J458" i="5"/>
  <c r="J459" i="5"/>
  <c r="L459" i="5" s="1"/>
  <c r="J460" i="5"/>
  <c r="K460" i="5" s="1"/>
  <c r="J461" i="5"/>
  <c r="J462" i="5"/>
  <c r="M462" i="5" s="1"/>
  <c r="J463" i="5"/>
  <c r="K463" i="5" s="1"/>
  <c r="J464" i="5"/>
  <c r="K464" i="5" s="1"/>
  <c r="J465" i="5"/>
  <c r="J466" i="5"/>
  <c r="J467" i="5"/>
  <c r="L467" i="5" s="1"/>
  <c r="J468" i="5"/>
  <c r="K468" i="5" s="1"/>
  <c r="J469" i="5"/>
  <c r="J470" i="5"/>
  <c r="J471" i="5"/>
  <c r="K471" i="5" s="1"/>
  <c r="J472" i="5"/>
  <c r="K472" i="5" s="1"/>
  <c r="J473" i="5"/>
  <c r="J474" i="5"/>
  <c r="J475" i="5"/>
  <c r="L475" i="5" s="1"/>
  <c r="J476" i="5"/>
  <c r="Q476" i="5" s="1"/>
  <c r="J477" i="5"/>
  <c r="J478" i="5"/>
  <c r="J479" i="5"/>
  <c r="K479" i="5" s="1"/>
  <c r="J480" i="5"/>
  <c r="U480" i="5" s="1"/>
  <c r="J481" i="5"/>
  <c r="J482" i="5"/>
  <c r="N482" i="5" s="1"/>
  <c r="J483" i="5"/>
  <c r="R483" i="5" s="1"/>
  <c r="J484" i="5"/>
  <c r="K484" i="5" s="1"/>
  <c r="J485" i="5"/>
  <c r="J486" i="5"/>
  <c r="J487" i="5"/>
  <c r="K487" i="5" s="1"/>
  <c r="J488" i="5"/>
  <c r="K488" i="5" s="1"/>
  <c r="J489" i="5"/>
  <c r="J490" i="5"/>
  <c r="J491" i="5"/>
  <c r="L491" i="5" s="1"/>
  <c r="J492" i="5"/>
  <c r="K492" i="5" s="1"/>
  <c r="J493" i="5"/>
  <c r="J494" i="5"/>
  <c r="M494" i="5" s="1"/>
  <c r="J495" i="5"/>
  <c r="K495" i="5" s="1"/>
  <c r="J496" i="5"/>
  <c r="K496" i="5" s="1"/>
  <c r="J497" i="5"/>
  <c r="J498" i="5"/>
  <c r="J499" i="5"/>
  <c r="L499" i="5" s="1"/>
  <c r="J500" i="5"/>
  <c r="K500" i="5" s="1"/>
  <c r="J501" i="5"/>
  <c r="J502" i="5"/>
  <c r="J503" i="5"/>
  <c r="N503" i="5" s="1"/>
  <c r="J504" i="5"/>
  <c r="K504" i="5" s="1"/>
  <c r="J505" i="5"/>
  <c r="J506" i="5"/>
  <c r="M506" i="5" s="1"/>
  <c r="J507" i="5"/>
  <c r="L507" i="5" s="1"/>
  <c r="J508" i="5"/>
  <c r="Q508" i="5" s="1"/>
  <c r="J509" i="5"/>
  <c r="J510" i="5"/>
  <c r="J511" i="5"/>
  <c r="K511" i="5" s="1"/>
  <c r="J512" i="5"/>
  <c r="K512" i="5" s="1"/>
  <c r="J513" i="5"/>
  <c r="J514" i="5"/>
  <c r="N514" i="5" s="1"/>
  <c r="J515" i="5"/>
  <c r="L515" i="5" s="1"/>
  <c r="J516" i="5"/>
  <c r="K516" i="5" s="1"/>
  <c r="J517" i="5"/>
  <c r="J518" i="5"/>
  <c r="J519" i="5"/>
  <c r="K519" i="5" s="1"/>
  <c r="J520" i="5"/>
  <c r="K520" i="5" s="1"/>
  <c r="J521" i="5"/>
  <c r="J522" i="5"/>
  <c r="J523" i="5"/>
  <c r="L523" i="5" s="1"/>
  <c r="J524" i="5"/>
  <c r="K524" i="5" s="1"/>
  <c r="J525" i="5"/>
  <c r="J526" i="5"/>
  <c r="M526" i="5" s="1"/>
  <c r="J527" i="5"/>
  <c r="K527" i="5" s="1"/>
  <c r="J528" i="5"/>
  <c r="K528" i="5" s="1"/>
  <c r="J529" i="5"/>
  <c r="J530" i="5"/>
  <c r="N530" i="5" s="1"/>
  <c r="J531" i="5"/>
  <c r="L531" i="5" s="1"/>
  <c r="J532" i="5"/>
  <c r="K532" i="5" s="1"/>
  <c r="J533" i="5"/>
  <c r="J534" i="5"/>
  <c r="J535" i="5"/>
  <c r="K535" i="5" s="1"/>
  <c r="J536" i="5"/>
  <c r="K536" i="5" s="1"/>
  <c r="J537" i="5"/>
  <c r="J538" i="5"/>
  <c r="M538" i="5" s="1"/>
  <c r="J539" i="5"/>
  <c r="L539" i="5" s="1"/>
  <c r="J540" i="5"/>
  <c r="Q540" i="5" s="1"/>
  <c r="J541" i="5"/>
  <c r="J542" i="5"/>
  <c r="J543" i="5"/>
  <c r="K543" i="5" s="1"/>
  <c r="J544" i="5"/>
  <c r="K544" i="5" s="1"/>
  <c r="J545" i="5"/>
  <c r="J546" i="5"/>
  <c r="N546" i="5" s="1"/>
  <c r="J547" i="5"/>
  <c r="R547" i="5" s="1"/>
  <c r="J548" i="5"/>
  <c r="K548" i="5" s="1"/>
  <c r="J549" i="5"/>
  <c r="J550" i="5"/>
  <c r="J551" i="5"/>
  <c r="K551" i="5" s="1"/>
  <c r="J552" i="5"/>
  <c r="K552" i="5" s="1"/>
  <c r="J553" i="5"/>
  <c r="J554" i="5"/>
  <c r="J555" i="5"/>
  <c r="L555" i="5" s="1"/>
  <c r="J556" i="5"/>
  <c r="K556" i="5" s="1"/>
  <c r="J557" i="5"/>
  <c r="J558" i="5"/>
  <c r="M558" i="5" s="1"/>
  <c r="J559" i="5"/>
  <c r="K559" i="5" s="1"/>
  <c r="J560" i="5"/>
  <c r="T560" i="5" s="1"/>
  <c r="J561" i="5"/>
  <c r="J562" i="5"/>
  <c r="M562" i="5" s="1"/>
  <c r="J563" i="5"/>
  <c r="L563" i="5" s="1"/>
  <c r="J564" i="5"/>
  <c r="K564" i="5" s="1"/>
  <c r="J565" i="5"/>
  <c r="J566" i="5"/>
  <c r="J567" i="5"/>
  <c r="N567" i="5" s="1"/>
  <c r="J568" i="5"/>
  <c r="K568" i="5" s="1"/>
  <c r="J569" i="5"/>
  <c r="J570" i="5"/>
  <c r="J571" i="5"/>
  <c r="L571" i="5" s="1"/>
  <c r="J572" i="5"/>
  <c r="Q572" i="5" s="1"/>
  <c r="J573" i="5"/>
  <c r="J574" i="5"/>
  <c r="M574" i="5" s="1"/>
  <c r="J575" i="5"/>
  <c r="K575" i="5" s="1"/>
  <c r="J576" i="5"/>
  <c r="K576" i="5" s="1"/>
  <c r="J577" i="5"/>
  <c r="J578" i="5"/>
  <c r="J579" i="5"/>
  <c r="L579" i="5" s="1"/>
  <c r="J580" i="5"/>
  <c r="K580" i="5" s="1"/>
  <c r="J581" i="5"/>
  <c r="J582" i="5"/>
  <c r="J583" i="5"/>
  <c r="K583" i="5" s="1"/>
  <c r="J584" i="5"/>
  <c r="K584" i="5" s="1"/>
  <c r="J585" i="5"/>
  <c r="J586" i="5"/>
  <c r="M586" i="5" s="1"/>
  <c r="J587" i="5"/>
  <c r="L587" i="5" s="1"/>
  <c r="J588" i="5"/>
  <c r="K588" i="5" s="1"/>
  <c r="J589" i="5"/>
  <c r="J590" i="5"/>
  <c r="J591" i="5"/>
  <c r="K591" i="5" s="1"/>
  <c r="J592" i="5"/>
  <c r="K592" i="5" s="1"/>
  <c r="J593" i="5"/>
  <c r="J594" i="5"/>
  <c r="N594" i="5" s="1"/>
  <c r="J595" i="5"/>
  <c r="L595" i="5" s="1"/>
  <c r="J596" i="5"/>
  <c r="K596" i="5" s="1"/>
  <c r="J597" i="5"/>
  <c r="J598" i="5"/>
  <c r="J599" i="5"/>
  <c r="K599" i="5" s="1"/>
  <c r="J600" i="5"/>
  <c r="K600" i="5" s="1"/>
  <c r="J601" i="5"/>
  <c r="J602" i="5"/>
  <c r="J603" i="5"/>
  <c r="L603" i="5" s="1"/>
  <c r="J604" i="5"/>
  <c r="Q604" i="5" s="1"/>
  <c r="J605" i="5"/>
  <c r="J606" i="5"/>
  <c r="M606" i="5" s="1"/>
  <c r="J607" i="5"/>
  <c r="K607" i="5" s="1"/>
  <c r="J608" i="5"/>
  <c r="U608" i="5" s="1"/>
  <c r="J609" i="5"/>
  <c r="J610" i="5"/>
  <c r="J611" i="5"/>
  <c r="R611" i="5" s="1"/>
  <c r="J612" i="5"/>
  <c r="K612" i="5" s="1"/>
  <c r="J613" i="5"/>
  <c r="J614" i="5"/>
  <c r="J615" i="5"/>
  <c r="K615" i="5" s="1"/>
  <c r="J616" i="5"/>
  <c r="K616" i="5" s="1"/>
  <c r="J617" i="5"/>
  <c r="J618" i="5"/>
  <c r="M618" i="5" s="1"/>
  <c r="J619" i="5"/>
  <c r="L619" i="5" s="1"/>
  <c r="J620" i="5"/>
  <c r="K620" i="5" s="1"/>
  <c r="J621" i="5"/>
  <c r="J622" i="5"/>
  <c r="J623" i="5"/>
  <c r="K623" i="5" s="1"/>
  <c r="J624" i="5"/>
  <c r="K624" i="5" s="1"/>
  <c r="J625" i="5"/>
  <c r="J626" i="5"/>
  <c r="J627" i="5"/>
  <c r="L627" i="5" s="1"/>
  <c r="J628" i="5"/>
  <c r="K628" i="5" s="1"/>
  <c r="J629" i="5"/>
  <c r="J630" i="5"/>
  <c r="J631" i="5"/>
  <c r="N631" i="5" s="1"/>
  <c r="J632" i="5"/>
  <c r="K632" i="5" s="1"/>
  <c r="J633" i="5"/>
  <c r="J634" i="5"/>
  <c r="J635" i="5"/>
  <c r="L635" i="5" s="1"/>
  <c r="J636" i="5"/>
  <c r="Q636" i="5" s="1"/>
  <c r="J637" i="5"/>
  <c r="J638" i="5"/>
  <c r="M638" i="5" s="1"/>
  <c r="J639" i="5"/>
  <c r="K639" i="5" s="1"/>
  <c r="J640" i="5"/>
  <c r="K640" i="5" s="1"/>
  <c r="J641" i="5"/>
  <c r="J642" i="5"/>
  <c r="J643" i="5"/>
  <c r="L643" i="5" s="1"/>
  <c r="J644" i="5"/>
  <c r="K644" i="5" s="1"/>
  <c r="J645" i="5"/>
  <c r="J646" i="5"/>
  <c r="J647" i="5"/>
  <c r="K647" i="5" s="1"/>
  <c r="J648" i="5"/>
  <c r="K648" i="5" s="1"/>
  <c r="J649" i="5"/>
  <c r="J650" i="5"/>
  <c r="M650" i="5" s="1"/>
  <c r="J651" i="5"/>
  <c r="L651" i="5" s="1"/>
  <c r="J652" i="5"/>
  <c r="K652" i="5" s="1"/>
  <c r="J653" i="5"/>
  <c r="J654" i="5"/>
  <c r="J655" i="5"/>
  <c r="K655" i="5" s="1"/>
  <c r="J656" i="5"/>
  <c r="K656" i="5" s="1"/>
  <c r="J657" i="5"/>
  <c r="J658" i="5"/>
  <c r="J659" i="5"/>
  <c r="L659" i="5" s="1"/>
  <c r="J660" i="5"/>
  <c r="K660" i="5" s="1"/>
  <c r="J661" i="5"/>
  <c r="J662" i="5"/>
  <c r="J663" i="5"/>
  <c r="K663" i="5" s="1"/>
  <c r="J664" i="5"/>
  <c r="K664" i="5" s="1"/>
  <c r="J665" i="5"/>
  <c r="J666" i="5"/>
  <c r="J667" i="5"/>
  <c r="L667" i="5" s="1"/>
  <c r="J668" i="5"/>
  <c r="Q668" i="5" s="1"/>
  <c r="J669" i="5"/>
  <c r="J670" i="5"/>
  <c r="J671" i="5"/>
  <c r="K671" i="5" s="1"/>
  <c r="J672" i="5"/>
  <c r="K672" i="5" s="1"/>
  <c r="J673" i="5"/>
  <c r="J674" i="5"/>
  <c r="N674" i="5" s="1"/>
  <c r="J675" i="5"/>
  <c r="R675" i="5" s="1"/>
  <c r="J676" i="5"/>
  <c r="K676" i="5" s="1"/>
  <c r="J677" i="5"/>
  <c r="J678" i="5"/>
  <c r="J679" i="5"/>
  <c r="K679" i="5" s="1"/>
  <c r="J680" i="5"/>
  <c r="K680" i="5" s="1"/>
  <c r="J681" i="5"/>
  <c r="J682" i="5"/>
  <c r="J683" i="5"/>
  <c r="L683" i="5" s="1"/>
  <c r="J684" i="5"/>
  <c r="K684" i="5" s="1"/>
  <c r="J685" i="5"/>
  <c r="J686" i="5"/>
  <c r="M686" i="5" s="1"/>
  <c r="J687" i="5"/>
  <c r="K687" i="5" s="1"/>
  <c r="J688" i="5"/>
  <c r="T688" i="5" s="1"/>
  <c r="J689" i="5"/>
  <c r="J690" i="5"/>
  <c r="J691" i="5"/>
  <c r="L691" i="5" s="1"/>
  <c r="J692" i="5"/>
  <c r="K692" i="5" s="1"/>
  <c r="J693" i="5"/>
  <c r="J694" i="5"/>
  <c r="J695" i="5"/>
  <c r="N695" i="5" s="1"/>
  <c r="J696" i="5"/>
  <c r="K696" i="5" s="1"/>
  <c r="J697" i="5"/>
  <c r="J698" i="5"/>
  <c r="J699" i="5"/>
  <c r="L699" i="5" s="1"/>
  <c r="J700" i="5"/>
  <c r="Q700" i="5" s="1"/>
  <c r="J701" i="5"/>
  <c r="J702" i="5"/>
  <c r="J703" i="5"/>
  <c r="K703" i="5" s="1"/>
  <c r="J704" i="5"/>
  <c r="K704" i="5" s="1"/>
  <c r="J705" i="5"/>
  <c r="J706" i="5"/>
  <c r="M706" i="5" s="1"/>
  <c r="J707" i="5"/>
  <c r="L707" i="5" s="1"/>
  <c r="J708" i="5"/>
  <c r="K708" i="5" s="1"/>
  <c r="J709" i="5"/>
  <c r="J710" i="5"/>
  <c r="J711" i="5"/>
  <c r="K711" i="5" s="1"/>
  <c r="J712" i="5"/>
  <c r="K712" i="5" s="1"/>
  <c r="J713" i="5"/>
  <c r="J714" i="5"/>
  <c r="J715" i="5"/>
  <c r="L715" i="5" s="1"/>
  <c r="J716" i="5"/>
  <c r="K716" i="5" s="1"/>
  <c r="J717" i="5"/>
  <c r="J718" i="5"/>
  <c r="M718" i="5" s="1"/>
  <c r="J719" i="5"/>
  <c r="K719" i="5" s="1"/>
  <c r="J720" i="5"/>
  <c r="K720" i="5" s="1"/>
  <c r="J721" i="5"/>
  <c r="J722" i="5"/>
  <c r="N722" i="5" s="1"/>
  <c r="J723" i="5"/>
  <c r="L723" i="5" s="1"/>
  <c r="J724" i="5"/>
  <c r="K724" i="5" s="1"/>
  <c r="J725" i="5"/>
  <c r="J726" i="5"/>
  <c r="J727" i="5"/>
  <c r="K727" i="5" s="1"/>
  <c r="J728" i="5"/>
  <c r="K728" i="5" s="1"/>
  <c r="J729" i="5"/>
  <c r="J730" i="5"/>
  <c r="J731" i="5"/>
  <c r="L731" i="5" s="1"/>
  <c r="J732" i="5"/>
  <c r="Q732" i="5" s="1"/>
  <c r="J733" i="5"/>
  <c r="J734" i="5"/>
  <c r="M734" i="5" s="1"/>
  <c r="J735" i="5"/>
  <c r="K735" i="5" s="1"/>
  <c r="J736" i="5"/>
  <c r="U736" i="5" s="1"/>
  <c r="J737" i="5"/>
  <c r="J738" i="5"/>
  <c r="J739" i="5"/>
  <c r="R739" i="5" s="1"/>
  <c r="J740" i="5"/>
  <c r="K740" i="5" s="1"/>
  <c r="J741" i="5"/>
  <c r="J742" i="5"/>
  <c r="J743" i="5"/>
  <c r="K743" i="5" s="1"/>
  <c r="J744" i="5"/>
  <c r="K744" i="5" s="1"/>
  <c r="J745" i="5"/>
  <c r="J746" i="5"/>
  <c r="M746" i="5" s="1"/>
  <c r="J747" i="5"/>
  <c r="L747" i="5" s="1"/>
  <c r="J748" i="5"/>
  <c r="K748" i="5" s="1"/>
  <c r="J749" i="5"/>
  <c r="J750" i="5"/>
  <c r="J751" i="5"/>
  <c r="K751" i="5" s="1"/>
  <c r="J752" i="5"/>
  <c r="K752" i="5" s="1"/>
  <c r="J753" i="5"/>
  <c r="J754" i="5"/>
  <c r="J755" i="5"/>
  <c r="L755" i="5" s="1"/>
  <c r="J756" i="5"/>
  <c r="K756" i="5" s="1"/>
  <c r="J757" i="5"/>
  <c r="J758" i="5"/>
  <c r="J759" i="5"/>
  <c r="K759" i="5" s="1"/>
  <c r="J760" i="5"/>
  <c r="K760" i="5" s="1"/>
  <c r="J761" i="5"/>
  <c r="J762" i="5"/>
  <c r="J763" i="5"/>
  <c r="L763" i="5" s="1"/>
  <c r="J764" i="5"/>
  <c r="Q764" i="5" s="1"/>
  <c r="J765" i="5"/>
  <c r="J766" i="5"/>
  <c r="O766" i="5" s="1"/>
  <c r="J767" i="5"/>
  <c r="K767" i="5" s="1"/>
  <c r="J768" i="5"/>
  <c r="K768" i="5" s="1"/>
  <c r="J769" i="5"/>
  <c r="J770" i="5"/>
  <c r="J771" i="5"/>
  <c r="L771" i="5" s="1"/>
  <c r="J772" i="5"/>
  <c r="K772" i="5" s="1"/>
  <c r="J773" i="5"/>
  <c r="J774" i="5"/>
  <c r="J775" i="5"/>
  <c r="K775" i="5" s="1"/>
  <c r="J776" i="5"/>
  <c r="K776" i="5" s="1"/>
  <c r="J777" i="5"/>
  <c r="J778" i="5"/>
  <c r="M778" i="5" s="1"/>
  <c r="J779" i="5"/>
  <c r="L779" i="5" s="1"/>
  <c r="J780" i="5"/>
  <c r="K780" i="5" s="1"/>
  <c r="J781" i="5"/>
  <c r="J782" i="5"/>
  <c r="J783" i="5"/>
  <c r="K783" i="5" s="1"/>
  <c r="J784" i="5"/>
  <c r="T784" i="5" s="1"/>
  <c r="J785" i="5"/>
  <c r="J786" i="5"/>
  <c r="J787" i="5"/>
  <c r="O787" i="5" s="1"/>
  <c r="J788" i="5"/>
  <c r="K788" i="5" s="1"/>
  <c r="J789" i="5"/>
  <c r="J790" i="5"/>
  <c r="J791" i="5"/>
  <c r="K791" i="5" s="1"/>
  <c r="J792" i="5"/>
  <c r="K792" i="5" s="1"/>
  <c r="J793" i="5"/>
  <c r="J794" i="5"/>
  <c r="J795" i="5"/>
  <c r="L795" i="5" s="1"/>
  <c r="J796" i="5"/>
  <c r="Q796" i="5" s="1"/>
  <c r="J797" i="5"/>
  <c r="J798" i="5"/>
  <c r="M798" i="5" s="1"/>
  <c r="J799" i="5"/>
  <c r="K799" i="5" s="1"/>
  <c r="J800" i="5"/>
  <c r="K800" i="5" s="1"/>
  <c r="J801" i="5"/>
  <c r="J802" i="5"/>
  <c r="J803" i="5"/>
  <c r="R803" i="5" s="1"/>
  <c r="J804" i="5"/>
  <c r="K804" i="5" s="1"/>
  <c r="J805" i="5"/>
  <c r="J806" i="5"/>
  <c r="J807" i="5"/>
  <c r="K807" i="5" s="1"/>
  <c r="J808" i="5"/>
  <c r="K808" i="5" s="1"/>
  <c r="J809" i="5"/>
  <c r="J810" i="5"/>
  <c r="M810" i="5" s="1"/>
  <c r="J811" i="5"/>
  <c r="L811" i="5" s="1"/>
  <c r="J812" i="5"/>
  <c r="K812" i="5" s="1"/>
  <c r="J813" i="5"/>
  <c r="J814" i="5"/>
  <c r="J815" i="5"/>
  <c r="K815" i="5" s="1"/>
  <c r="J816" i="5"/>
  <c r="T816" i="5" s="1"/>
  <c r="J817" i="5"/>
  <c r="J818" i="5"/>
  <c r="M818" i="5" s="1"/>
  <c r="J819" i="5"/>
  <c r="L819" i="5" s="1"/>
  <c r="J820" i="5"/>
  <c r="Q820" i="5" s="1"/>
  <c r="J821" i="5"/>
  <c r="J822" i="5"/>
  <c r="J823" i="5"/>
  <c r="K823" i="5" s="1"/>
  <c r="J824" i="5"/>
  <c r="K824" i="5" s="1"/>
  <c r="J825" i="5"/>
  <c r="J826" i="5"/>
  <c r="J827" i="5"/>
  <c r="L827" i="5" s="1"/>
  <c r="J828" i="5"/>
  <c r="Q828" i="5" s="1"/>
  <c r="J829" i="5"/>
  <c r="J830" i="5"/>
  <c r="J831" i="5"/>
  <c r="K831" i="5" s="1"/>
  <c r="J832" i="5"/>
  <c r="U832" i="5" s="1"/>
  <c r="J833" i="5"/>
  <c r="J834" i="5"/>
  <c r="J835" i="5"/>
  <c r="L835" i="5" s="1"/>
  <c r="J836" i="5"/>
  <c r="K836" i="5" s="1"/>
  <c r="J837" i="5"/>
  <c r="J838" i="5"/>
  <c r="J839" i="5"/>
  <c r="K839" i="5" s="1"/>
  <c r="J840" i="5"/>
  <c r="K840" i="5" s="1"/>
  <c r="J841" i="5"/>
  <c r="J842" i="5"/>
  <c r="J843" i="5"/>
  <c r="L843" i="5" s="1"/>
  <c r="J844" i="5"/>
  <c r="K844" i="5" s="1"/>
  <c r="J845" i="5"/>
  <c r="J846" i="5"/>
  <c r="M846" i="5" s="1"/>
  <c r="J847" i="5"/>
  <c r="K847" i="5" s="1"/>
  <c r="J848" i="5"/>
  <c r="K848" i="5" s="1"/>
  <c r="J849" i="5"/>
  <c r="J850" i="5"/>
  <c r="J851" i="5"/>
  <c r="O851" i="5" s="1"/>
  <c r="J852" i="5"/>
  <c r="K852" i="5" s="1"/>
  <c r="J853" i="5"/>
  <c r="J854" i="5"/>
  <c r="J855" i="5"/>
  <c r="K855" i="5" s="1"/>
  <c r="J856" i="5"/>
  <c r="K856" i="5" s="1"/>
  <c r="J857" i="5"/>
  <c r="J858" i="5"/>
  <c r="M858" i="5" s="1"/>
  <c r="J859" i="5"/>
  <c r="L859" i="5" s="1"/>
  <c r="J860" i="5"/>
  <c r="Q860" i="5" s="1"/>
  <c r="J861" i="5"/>
  <c r="J862" i="5"/>
  <c r="J863" i="5"/>
  <c r="K863" i="5" s="1"/>
  <c r="J864" i="5"/>
  <c r="U864" i="5" s="1"/>
  <c r="J865" i="5"/>
  <c r="J866" i="5"/>
  <c r="M866" i="5" s="1"/>
  <c r="J867" i="5"/>
  <c r="R867" i="5" s="1"/>
  <c r="J868" i="5"/>
  <c r="K868" i="5" s="1"/>
  <c r="J869" i="5"/>
  <c r="J870" i="5"/>
  <c r="J871" i="5"/>
  <c r="K871" i="5" s="1"/>
  <c r="J872" i="5"/>
  <c r="K872" i="5" s="1"/>
  <c r="J873" i="5"/>
  <c r="J874" i="5"/>
  <c r="J875" i="5"/>
  <c r="L875" i="5" s="1"/>
  <c r="J876" i="5"/>
  <c r="K876" i="5" s="1"/>
  <c r="J877" i="5"/>
  <c r="J878" i="5"/>
  <c r="O878" i="5" s="1"/>
  <c r="J879" i="5"/>
  <c r="K879" i="5" s="1"/>
  <c r="J880" i="5"/>
  <c r="K880" i="5" s="1"/>
  <c r="J881" i="5"/>
  <c r="J882" i="5"/>
  <c r="J883" i="5"/>
  <c r="L883" i="5" s="1"/>
  <c r="J884" i="5"/>
  <c r="K884" i="5" s="1"/>
  <c r="J885" i="5"/>
  <c r="J886" i="5"/>
  <c r="J887" i="5"/>
  <c r="K887" i="5" s="1"/>
  <c r="J888" i="5"/>
  <c r="K888" i="5" s="1"/>
  <c r="J889" i="5"/>
  <c r="J890" i="5"/>
  <c r="M890" i="5" s="1"/>
  <c r="J891" i="5"/>
  <c r="L891" i="5" s="1"/>
  <c r="J892" i="5"/>
  <c r="Q892" i="5" s="1"/>
  <c r="J893" i="5"/>
  <c r="J894" i="5"/>
  <c r="J895" i="5"/>
  <c r="K895" i="5" s="1"/>
  <c r="J896" i="5"/>
  <c r="K896" i="5" s="1"/>
  <c r="J897" i="5"/>
  <c r="J898" i="5"/>
  <c r="M898" i="5" s="1"/>
  <c r="J899" i="5"/>
  <c r="L899" i="5" s="1"/>
  <c r="J900" i="5"/>
  <c r="K900" i="5" s="1"/>
  <c r="J901" i="5"/>
  <c r="J902" i="5"/>
  <c r="J903" i="5"/>
  <c r="K903" i="5" s="1"/>
  <c r="J904" i="5"/>
  <c r="K904" i="5" s="1"/>
  <c r="J905" i="5"/>
  <c r="J906" i="5"/>
  <c r="J907" i="5"/>
  <c r="L907" i="5" s="1"/>
  <c r="J908" i="5"/>
  <c r="K908" i="5" s="1"/>
  <c r="J909" i="5"/>
  <c r="J910" i="5"/>
  <c r="M910" i="5" s="1"/>
  <c r="J911" i="5"/>
  <c r="K911" i="5" s="1"/>
  <c r="J912" i="5"/>
  <c r="K912" i="5" s="1"/>
  <c r="J913" i="5"/>
  <c r="J914" i="5"/>
  <c r="J915" i="5"/>
  <c r="O915" i="5" s="1"/>
  <c r="J916" i="5"/>
  <c r="Q916" i="5" s="1"/>
  <c r="J917" i="5"/>
  <c r="J918" i="5"/>
  <c r="J919" i="5"/>
  <c r="K919" i="5" s="1"/>
  <c r="J920" i="5"/>
  <c r="K920" i="5" s="1"/>
  <c r="J921" i="5"/>
  <c r="J922" i="5"/>
  <c r="J923" i="5"/>
  <c r="L923" i="5" s="1"/>
  <c r="J924" i="5"/>
  <c r="Q924" i="5" s="1"/>
  <c r="J925" i="5"/>
  <c r="J926" i="5"/>
  <c r="J927" i="5"/>
  <c r="K927" i="5" s="1"/>
  <c r="J928" i="5"/>
  <c r="K928" i="5" s="1"/>
  <c r="J929" i="5"/>
  <c r="J930" i="5"/>
  <c r="J931" i="5"/>
  <c r="R931" i="5" s="1"/>
  <c r="J932" i="5"/>
  <c r="K932" i="5" s="1"/>
  <c r="J933" i="5"/>
  <c r="J934" i="5"/>
  <c r="J935" i="5"/>
  <c r="K935" i="5" s="1"/>
  <c r="J936" i="5"/>
  <c r="K936" i="5" s="1"/>
  <c r="J937" i="5"/>
  <c r="J938" i="5"/>
  <c r="J939" i="5"/>
  <c r="L939" i="5" s="1"/>
  <c r="J940" i="5"/>
  <c r="K940" i="5" s="1"/>
  <c r="J941" i="5"/>
  <c r="J942" i="5"/>
  <c r="O942" i="5" s="1"/>
  <c r="J943" i="5"/>
  <c r="K943" i="5" s="1"/>
  <c r="J944" i="5"/>
  <c r="T944" i="5" s="1"/>
  <c r="J945" i="5"/>
  <c r="J946" i="5"/>
  <c r="J947" i="5"/>
  <c r="L947" i="5" s="1"/>
  <c r="J948" i="5"/>
  <c r="K948" i="5" s="1"/>
  <c r="J949" i="5"/>
  <c r="J950" i="5"/>
  <c r="J951" i="5"/>
  <c r="K951" i="5" s="1"/>
  <c r="J952" i="5"/>
  <c r="K952" i="5" s="1"/>
  <c r="J953" i="5"/>
  <c r="J954" i="5"/>
  <c r="J955" i="5"/>
  <c r="L955" i="5" s="1"/>
  <c r="J956" i="5"/>
  <c r="Q956" i="5" s="1"/>
  <c r="J957" i="5"/>
  <c r="J958" i="5"/>
  <c r="J959" i="5"/>
  <c r="K959" i="5" s="1"/>
  <c r="J960" i="5"/>
  <c r="K960" i="5" s="1"/>
  <c r="J961" i="5"/>
  <c r="J962" i="5"/>
  <c r="J963" i="5"/>
  <c r="L963" i="5" s="1"/>
  <c r="J964" i="5"/>
  <c r="K964" i="5" s="1"/>
  <c r="J965" i="5"/>
  <c r="J966" i="5"/>
  <c r="J967" i="5"/>
  <c r="K967" i="5" s="1"/>
  <c r="J968" i="5"/>
  <c r="K968" i="5" s="1"/>
  <c r="J969" i="5"/>
  <c r="J970" i="5"/>
  <c r="M970" i="5" s="1"/>
  <c r="J971" i="5"/>
  <c r="L971" i="5" s="1"/>
  <c r="J972" i="5"/>
  <c r="K972" i="5" s="1"/>
  <c r="J973" i="5"/>
  <c r="J974" i="5"/>
  <c r="M974" i="5" s="1"/>
  <c r="J975" i="5"/>
  <c r="K975" i="5" s="1"/>
  <c r="J976" i="5"/>
  <c r="K976" i="5" s="1"/>
  <c r="J977" i="5"/>
  <c r="J978" i="5"/>
  <c r="J979" i="5"/>
  <c r="O979" i="5" s="1"/>
  <c r="J980" i="5"/>
  <c r="K980" i="5" s="1"/>
  <c r="J981" i="5"/>
  <c r="J982" i="5"/>
  <c r="J983" i="5"/>
  <c r="K983" i="5" s="1"/>
  <c r="J984" i="5"/>
  <c r="K984" i="5" s="1"/>
  <c r="J985" i="5"/>
  <c r="J986" i="5"/>
  <c r="J987" i="5"/>
  <c r="L987" i="5" s="1"/>
  <c r="J988" i="5"/>
  <c r="Q988" i="5" s="1"/>
  <c r="J989" i="5"/>
  <c r="J990" i="5"/>
  <c r="J991" i="5"/>
  <c r="K991" i="5" s="1"/>
  <c r="J992" i="5"/>
  <c r="U992" i="5" s="1"/>
  <c r="J993" i="5"/>
  <c r="J994" i="5"/>
  <c r="M994" i="5" s="1"/>
  <c r="J995" i="5"/>
  <c r="R995" i="5" s="1"/>
  <c r="J996" i="5"/>
  <c r="K996" i="5" s="1"/>
  <c r="J997" i="5"/>
  <c r="J998" i="5"/>
  <c r="J999" i="5"/>
  <c r="K999" i="5" s="1"/>
  <c r="J1000" i="5"/>
  <c r="K1000" i="5" s="1"/>
  <c r="J1001" i="5"/>
  <c r="J1002" i="5"/>
  <c r="M1002" i="5" s="1"/>
  <c r="J1003" i="5"/>
  <c r="L1003" i="5" s="1"/>
  <c r="J1004" i="5"/>
  <c r="K1004" i="5" s="1"/>
  <c r="J1005" i="5"/>
  <c r="J1006" i="5"/>
  <c r="O1006" i="5" s="1"/>
  <c r="J1007" i="5"/>
  <c r="K1007" i="5" s="1"/>
  <c r="J1008" i="5"/>
  <c r="K1008" i="5" s="1"/>
  <c r="J1009" i="5"/>
  <c r="J1010" i="5"/>
  <c r="J1011" i="5"/>
  <c r="L1011" i="5" s="1"/>
  <c r="J1012" i="5"/>
  <c r="K1012" i="5" s="1"/>
  <c r="J1013" i="5"/>
  <c r="J1014" i="5"/>
  <c r="J1015" i="5"/>
  <c r="K1015" i="5" s="1"/>
  <c r="J1016" i="5"/>
  <c r="K1016" i="5" s="1"/>
  <c r="J1017" i="5"/>
  <c r="J1018" i="5"/>
  <c r="J1019" i="5"/>
  <c r="L1019" i="5" s="1"/>
  <c r="J1020" i="5"/>
  <c r="Q1020" i="5" s="1"/>
  <c r="J1021" i="5"/>
  <c r="J1022" i="5"/>
  <c r="O1022" i="5" s="1"/>
  <c r="J1023" i="5"/>
  <c r="K1023" i="5" s="1"/>
  <c r="J1024" i="5"/>
  <c r="K1024" i="5" s="1"/>
  <c r="J1025" i="5"/>
  <c r="J1026" i="5"/>
  <c r="J1027" i="5"/>
  <c r="L1027" i="5" s="1"/>
  <c r="J1028" i="5"/>
  <c r="K1028" i="5" s="1"/>
  <c r="J1029" i="5"/>
  <c r="J1030" i="5"/>
  <c r="M1030" i="5" s="1"/>
  <c r="J1031" i="5"/>
  <c r="K1031" i="5" s="1"/>
  <c r="J1032" i="5"/>
  <c r="K1032" i="5" s="1"/>
  <c r="J1033" i="5"/>
  <c r="J1034" i="5"/>
  <c r="J1035" i="5"/>
  <c r="L1035" i="5" s="1"/>
  <c r="J1036" i="5"/>
  <c r="M1036" i="5" s="1"/>
  <c r="J1037" i="5"/>
  <c r="J1038" i="5"/>
  <c r="J1039" i="5"/>
  <c r="K1039" i="5" s="1"/>
  <c r="J1040" i="5"/>
  <c r="K1040" i="5" s="1"/>
  <c r="J1041" i="5"/>
  <c r="J1042" i="5"/>
  <c r="J1043" i="5"/>
  <c r="O1043" i="5" s="1"/>
  <c r="J1044" i="5"/>
  <c r="Q1044" i="5" s="1"/>
  <c r="J1045" i="5"/>
  <c r="J1046" i="5"/>
  <c r="J1047" i="5"/>
  <c r="K1047" i="5" s="1"/>
  <c r="J1048" i="5"/>
  <c r="K1048" i="5" s="1"/>
  <c r="J1049" i="5"/>
  <c r="J1050" i="5"/>
  <c r="J1051" i="5"/>
  <c r="L1051" i="5" s="1"/>
  <c r="J1052" i="5"/>
  <c r="M1052" i="5" s="1"/>
  <c r="J1053" i="5"/>
  <c r="J1054" i="5"/>
  <c r="M1054" i="5" s="1"/>
  <c r="J1055" i="5"/>
  <c r="K1055" i="5" s="1"/>
  <c r="J1056" i="5"/>
  <c r="K1056" i="5" s="1"/>
  <c r="J1057" i="5"/>
  <c r="J1058" i="5"/>
  <c r="J1059" i="5"/>
  <c r="R1059" i="5" s="1"/>
  <c r="J1060" i="5"/>
  <c r="M1060" i="5" s="1"/>
  <c r="J1061" i="5"/>
  <c r="J1062" i="5"/>
  <c r="M1062" i="5" s="1"/>
  <c r="J1063" i="5"/>
  <c r="K1063" i="5" s="1"/>
  <c r="J1064" i="5"/>
  <c r="K1064" i="5" s="1"/>
  <c r="J1065" i="5"/>
  <c r="J1066" i="5"/>
  <c r="J1067" i="5"/>
  <c r="L1067" i="5" s="1"/>
  <c r="J1068" i="5"/>
  <c r="K1068" i="5" s="1"/>
  <c r="J1069" i="5"/>
  <c r="J1070" i="5"/>
  <c r="J1071" i="5"/>
  <c r="K1071" i="5" s="1"/>
  <c r="J1072" i="5"/>
  <c r="T1072" i="5" s="1"/>
  <c r="J1073" i="5"/>
  <c r="J1074" i="5"/>
  <c r="J1075" i="5"/>
  <c r="L1075" i="5" s="1"/>
  <c r="J1076" i="5"/>
  <c r="K1076" i="5" s="1"/>
  <c r="J1077" i="5"/>
  <c r="J1078" i="5"/>
  <c r="J1079" i="5"/>
  <c r="K1079" i="5" s="1"/>
  <c r="J1080" i="5"/>
  <c r="K1080" i="5" s="1"/>
  <c r="J1081" i="5"/>
  <c r="J1082" i="5"/>
  <c r="J1083" i="5"/>
  <c r="L1083" i="5" s="1"/>
  <c r="J1084" i="5"/>
  <c r="Q1084" i="5" s="1"/>
  <c r="J1085" i="5"/>
  <c r="J1086" i="5"/>
  <c r="O1086" i="5" s="1"/>
  <c r="J1087" i="5"/>
  <c r="K1087" i="5" s="1"/>
  <c r="J1088" i="5"/>
  <c r="U1088" i="5" s="1"/>
  <c r="J1089" i="5"/>
  <c r="J1090" i="5"/>
  <c r="J1091" i="5"/>
  <c r="L1091" i="5" s="1"/>
  <c r="J1092" i="5"/>
  <c r="K1092" i="5" s="1"/>
  <c r="J1093" i="5"/>
  <c r="J1094" i="5"/>
  <c r="M1094" i="5" s="1"/>
  <c r="J1095" i="5"/>
  <c r="K1095" i="5" s="1"/>
  <c r="J1096" i="5"/>
  <c r="K1096" i="5" s="1"/>
  <c r="J1097" i="5"/>
  <c r="J1098" i="5"/>
  <c r="J1099" i="5"/>
  <c r="L1099" i="5" s="1"/>
  <c r="J1100" i="5"/>
  <c r="K1100" i="5" s="1"/>
  <c r="J1101" i="5"/>
  <c r="J1102" i="5"/>
  <c r="M1102" i="5" s="1"/>
  <c r="J1103" i="5"/>
  <c r="K1103" i="5" s="1"/>
  <c r="J1104" i="5"/>
  <c r="K1104" i="5" s="1"/>
  <c r="J1105" i="5"/>
  <c r="J1106" i="5"/>
  <c r="J1107" i="5"/>
  <c r="O1107" i="5" s="1"/>
  <c r="J1108" i="5"/>
  <c r="Q1108" i="5" s="1"/>
  <c r="J1109" i="5"/>
  <c r="J1110" i="5"/>
  <c r="M1110" i="5" s="1"/>
  <c r="J1111" i="5"/>
  <c r="K1111" i="5" s="1"/>
  <c r="J1112" i="5"/>
  <c r="K1112" i="5" s="1"/>
  <c r="J1113" i="5"/>
  <c r="J1114" i="5"/>
  <c r="J1115" i="5"/>
  <c r="L1115" i="5" s="1"/>
  <c r="J1116" i="5"/>
  <c r="M1116" i="5" s="1"/>
  <c r="J1117" i="5"/>
  <c r="J1118" i="5"/>
  <c r="M1118" i="5" s="1"/>
  <c r="J1119" i="5"/>
  <c r="K1119" i="5" s="1"/>
  <c r="J1120" i="5"/>
  <c r="U1120" i="5" s="1"/>
  <c r="J1121" i="5"/>
  <c r="J1122" i="5"/>
  <c r="J1123" i="5"/>
  <c r="R1123" i="5" s="1"/>
  <c r="J1124" i="5"/>
  <c r="M1124" i="5" s="1"/>
  <c r="J1125" i="5"/>
  <c r="J1126" i="5"/>
  <c r="M1126" i="5" s="1"/>
  <c r="J1127" i="5"/>
  <c r="K1127" i="5" s="1"/>
  <c r="J1128" i="5"/>
  <c r="K1128" i="5" s="1"/>
  <c r="J1129" i="5"/>
  <c r="J1130" i="5"/>
  <c r="J1131" i="5"/>
  <c r="L1131" i="5" s="1"/>
  <c r="J1132" i="5"/>
  <c r="M1132" i="5" s="1"/>
  <c r="J1133" i="5"/>
  <c r="J1134" i="5"/>
  <c r="J1135" i="5"/>
  <c r="K1135" i="5" s="1"/>
  <c r="J1136" i="5"/>
  <c r="K1136" i="5" s="1"/>
  <c r="J1137" i="5"/>
  <c r="J1138" i="5"/>
  <c r="J1139" i="5"/>
  <c r="L1139" i="5" s="1"/>
  <c r="J1140" i="5"/>
  <c r="K1140" i="5" s="1"/>
  <c r="J1141" i="5"/>
  <c r="J1142" i="5"/>
  <c r="J1143" i="5"/>
  <c r="K1143" i="5" s="1"/>
  <c r="J1144" i="5"/>
  <c r="K1144" i="5" s="1"/>
  <c r="J1145" i="5"/>
  <c r="J1146" i="5"/>
  <c r="J1147" i="5"/>
  <c r="L1147" i="5" s="1"/>
  <c r="J1148" i="5"/>
  <c r="Q1148" i="5" s="1"/>
  <c r="J1149" i="5"/>
  <c r="J1150" i="5"/>
  <c r="O1150" i="5" s="1"/>
  <c r="J1151" i="5"/>
  <c r="K1151" i="5" s="1"/>
  <c r="J1152" i="5"/>
  <c r="K1152" i="5" s="1"/>
  <c r="J1153" i="5"/>
  <c r="J1154" i="5"/>
  <c r="J1155" i="5"/>
  <c r="L1155" i="5" s="1"/>
  <c r="J1156" i="5"/>
  <c r="K1156" i="5" s="1"/>
  <c r="J1157" i="5"/>
  <c r="J1158" i="5"/>
  <c r="M1158" i="5" s="1"/>
  <c r="J1159" i="5"/>
  <c r="K1159" i="5" s="1"/>
  <c r="J1160" i="5"/>
  <c r="K1160" i="5" s="1"/>
  <c r="P7" i="5"/>
  <c r="P9" i="5"/>
  <c r="P11" i="5"/>
  <c r="P13" i="5"/>
  <c r="J7" i="5"/>
  <c r="J8" i="5"/>
  <c r="J9" i="5"/>
  <c r="S9" i="5" s="1"/>
  <c r="J10" i="5"/>
  <c r="M10" i="5" s="1"/>
  <c r="J11" i="5"/>
  <c r="J12" i="5"/>
  <c r="N12" i="5" s="1"/>
  <c r="J13" i="5"/>
  <c r="O13" i="5" s="1"/>
  <c r="P2" i="5"/>
  <c r="J3" i="5"/>
  <c r="L3" i="5" s="1"/>
  <c r="J4" i="5"/>
  <c r="J5" i="5"/>
  <c r="J6" i="5"/>
  <c r="K6" i="5" s="1"/>
  <c r="U5" i="5" l="1"/>
  <c r="T5" i="5"/>
  <c r="R5" i="5"/>
  <c r="S5" i="5"/>
  <c r="N5" i="5"/>
  <c r="Q5" i="5"/>
  <c r="K5" i="5"/>
  <c r="M5" i="5"/>
  <c r="S8" i="5"/>
  <c r="R8" i="5"/>
  <c r="O8" i="5"/>
  <c r="U8" i="5"/>
  <c r="N8" i="5"/>
  <c r="L8" i="5"/>
  <c r="Q8" i="5"/>
  <c r="M8" i="5"/>
  <c r="T8" i="5"/>
  <c r="S1154" i="5"/>
  <c r="U1154" i="5"/>
  <c r="T1154" i="5"/>
  <c r="Q1154" i="5"/>
  <c r="R1154" i="5"/>
  <c r="N1154" i="5"/>
  <c r="O1154" i="5"/>
  <c r="L1154" i="5"/>
  <c r="S1142" i="5"/>
  <c r="Q1142" i="5"/>
  <c r="R1142" i="5"/>
  <c r="U1142" i="5"/>
  <c r="T1142" i="5"/>
  <c r="N1142" i="5"/>
  <c r="O1142" i="5"/>
  <c r="L1142" i="5"/>
  <c r="S1134" i="5"/>
  <c r="Q1134" i="5"/>
  <c r="R1134" i="5"/>
  <c r="U1134" i="5"/>
  <c r="T1134" i="5"/>
  <c r="N1134" i="5"/>
  <c r="L1134" i="5"/>
  <c r="R1122" i="5"/>
  <c r="S1122" i="5"/>
  <c r="U1122" i="5"/>
  <c r="T1122" i="5"/>
  <c r="Q1122" i="5"/>
  <c r="N1122" i="5"/>
  <c r="O1122" i="5"/>
  <c r="L1122" i="5"/>
  <c r="R1106" i="5"/>
  <c r="S1106" i="5"/>
  <c r="U1106" i="5"/>
  <c r="T1106" i="5"/>
  <c r="Q1106" i="5"/>
  <c r="N1106" i="5"/>
  <c r="O1106" i="5"/>
  <c r="L1106" i="5"/>
  <c r="R1098" i="5"/>
  <c r="S1098" i="5"/>
  <c r="U1098" i="5"/>
  <c r="T1098" i="5"/>
  <c r="Q1098" i="5"/>
  <c r="O1098" i="5"/>
  <c r="N1098" i="5"/>
  <c r="L1098" i="5"/>
  <c r="R1090" i="5"/>
  <c r="S1090" i="5"/>
  <c r="U1090" i="5"/>
  <c r="T1090" i="5"/>
  <c r="Q1090" i="5"/>
  <c r="N1090" i="5"/>
  <c r="O1090" i="5"/>
  <c r="L1090" i="5"/>
  <c r="R1078" i="5"/>
  <c r="S1078" i="5"/>
  <c r="Q1078" i="5"/>
  <c r="U1078" i="5"/>
  <c r="T1078" i="5"/>
  <c r="N1078" i="5"/>
  <c r="O1078" i="5"/>
  <c r="L1078" i="5"/>
  <c r="R1070" i="5"/>
  <c r="S1070" i="5"/>
  <c r="Q1070" i="5"/>
  <c r="U1070" i="5"/>
  <c r="T1070" i="5"/>
  <c r="N1070" i="5"/>
  <c r="L1070" i="5"/>
  <c r="R1058" i="5"/>
  <c r="S1058" i="5"/>
  <c r="U1058" i="5"/>
  <c r="T1058" i="5"/>
  <c r="Q1058" i="5"/>
  <c r="N1058" i="5"/>
  <c r="O1058" i="5"/>
  <c r="L1058" i="5"/>
  <c r="R1046" i="5"/>
  <c r="S1046" i="5"/>
  <c r="Q1046" i="5"/>
  <c r="U1046" i="5"/>
  <c r="T1046" i="5"/>
  <c r="N1046" i="5"/>
  <c r="O1046" i="5"/>
  <c r="L1046" i="5"/>
  <c r="R1038" i="5"/>
  <c r="S1038" i="5"/>
  <c r="Q1038" i="5"/>
  <c r="U1038" i="5"/>
  <c r="T1038" i="5"/>
  <c r="N1038" i="5"/>
  <c r="L1038" i="5"/>
  <c r="R1026" i="5"/>
  <c r="S1026" i="5"/>
  <c r="U1026" i="5"/>
  <c r="T1026" i="5"/>
  <c r="Q1026" i="5"/>
  <c r="N1026" i="5"/>
  <c r="O1026" i="5"/>
  <c r="L1026" i="5"/>
  <c r="R1014" i="5"/>
  <c r="S1014" i="5"/>
  <c r="Q1014" i="5"/>
  <c r="U1014" i="5"/>
  <c r="T1014" i="5"/>
  <c r="N1014" i="5"/>
  <c r="O1014" i="5"/>
  <c r="L1014" i="5"/>
  <c r="R998" i="5"/>
  <c r="S998" i="5"/>
  <c r="Q998" i="5"/>
  <c r="U998" i="5"/>
  <c r="T998" i="5"/>
  <c r="N998" i="5"/>
  <c r="O998" i="5"/>
  <c r="L998" i="5"/>
  <c r="R990" i="5"/>
  <c r="S990" i="5"/>
  <c r="Q990" i="5"/>
  <c r="U990" i="5"/>
  <c r="T990" i="5"/>
  <c r="N990" i="5"/>
  <c r="L990" i="5"/>
  <c r="R978" i="5"/>
  <c r="S978" i="5"/>
  <c r="U978" i="5"/>
  <c r="T978" i="5"/>
  <c r="Q978" i="5"/>
  <c r="N978" i="5"/>
  <c r="O978" i="5"/>
  <c r="L978" i="5"/>
  <c r="R966" i="5"/>
  <c r="S966" i="5"/>
  <c r="Q966" i="5"/>
  <c r="U966" i="5"/>
  <c r="T966" i="5"/>
  <c r="N966" i="5"/>
  <c r="O966" i="5"/>
  <c r="L966" i="5"/>
  <c r="R958" i="5"/>
  <c r="S958" i="5"/>
  <c r="Q958" i="5"/>
  <c r="U958" i="5"/>
  <c r="T958" i="5"/>
  <c r="N958" i="5"/>
  <c r="L958" i="5"/>
  <c r="R946" i="5"/>
  <c r="S946" i="5"/>
  <c r="U946" i="5"/>
  <c r="T946" i="5"/>
  <c r="Q946" i="5"/>
  <c r="N946" i="5"/>
  <c r="O946" i="5"/>
  <c r="L946" i="5"/>
  <c r="R938" i="5"/>
  <c r="S938" i="5"/>
  <c r="U938" i="5"/>
  <c r="T938" i="5"/>
  <c r="Q938" i="5"/>
  <c r="O938" i="5"/>
  <c r="N938" i="5"/>
  <c r="L938" i="5"/>
  <c r="R926" i="5"/>
  <c r="S926" i="5"/>
  <c r="Q926" i="5"/>
  <c r="U926" i="5"/>
  <c r="T926" i="5"/>
  <c r="N926" i="5"/>
  <c r="L926" i="5"/>
  <c r="R914" i="5"/>
  <c r="S914" i="5"/>
  <c r="U914" i="5"/>
  <c r="T914" i="5"/>
  <c r="Q914" i="5"/>
  <c r="N914" i="5"/>
  <c r="O914" i="5"/>
  <c r="L914" i="5"/>
  <c r="R906" i="5"/>
  <c r="S906" i="5"/>
  <c r="U906" i="5"/>
  <c r="T906" i="5"/>
  <c r="Q906" i="5"/>
  <c r="O906" i="5"/>
  <c r="N906" i="5"/>
  <c r="L906" i="5"/>
  <c r="R894" i="5"/>
  <c r="S894" i="5"/>
  <c r="Q894" i="5"/>
  <c r="U894" i="5"/>
  <c r="T894" i="5"/>
  <c r="N894" i="5"/>
  <c r="L894" i="5"/>
  <c r="R882" i="5"/>
  <c r="S882" i="5"/>
  <c r="U882" i="5"/>
  <c r="T882" i="5"/>
  <c r="Q882" i="5"/>
  <c r="N882" i="5"/>
  <c r="O882" i="5"/>
  <c r="L882" i="5"/>
  <c r="R874" i="5"/>
  <c r="S874" i="5"/>
  <c r="U874" i="5"/>
  <c r="T874" i="5"/>
  <c r="Q874" i="5"/>
  <c r="O874" i="5"/>
  <c r="N874" i="5"/>
  <c r="L874" i="5"/>
  <c r="R862" i="5"/>
  <c r="S862" i="5"/>
  <c r="Q862" i="5"/>
  <c r="U862" i="5"/>
  <c r="T862" i="5"/>
  <c r="N862" i="5"/>
  <c r="L862" i="5"/>
  <c r="R854" i="5"/>
  <c r="S854" i="5"/>
  <c r="Q854" i="5"/>
  <c r="U854" i="5"/>
  <c r="T854" i="5"/>
  <c r="N854" i="5"/>
  <c r="O854" i="5"/>
  <c r="L854" i="5"/>
  <c r="R842" i="5"/>
  <c r="S842" i="5"/>
  <c r="U842" i="5"/>
  <c r="T842" i="5"/>
  <c r="Q842" i="5"/>
  <c r="O842" i="5"/>
  <c r="N842" i="5"/>
  <c r="L842" i="5"/>
  <c r="R830" i="5"/>
  <c r="S830" i="5"/>
  <c r="Q830" i="5"/>
  <c r="U830" i="5"/>
  <c r="T830" i="5"/>
  <c r="N830" i="5"/>
  <c r="L830" i="5"/>
  <c r="R826" i="5"/>
  <c r="S826" i="5"/>
  <c r="U826" i="5"/>
  <c r="T826" i="5"/>
  <c r="Q826" i="5"/>
  <c r="O826" i="5"/>
  <c r="N826" i="5"/>
  <c r="L826" i="5"/>
  <c r="R814" i="5"/>
  <c r="S814" i="5"/>
  <c r="Q814" i="5"/>
  <c r="U814" i="5"/>
  <c r="T814" i="5"/>
  <c r="N814" i="5"/>
  <c r="L814" i="5"/>
  <c r="R802" i="5"/>
  <c r="S802" i="5"/>
  <c r="U802" i="5"/>
  <c r="T802" i="5"/>
  <c r="Q802" i="5"/>
  <c r="N802" i="5"/>
  <c r="O802" i="5"/>
  <c r="L802" i="5"/>
  <c r="R794" i="5"/>
  <c r="S794" i="5"/>
  <c r="U794" i="5"/>
  <c r="T794" i="5"/>
  <c r="Q794" i="5"/>
  <c r="O794" i="5"/>
  <c r="N794" i="5"/>
  <c r="L794" i="5"/>
  <c r="R782" i="5"/>
  <c r="S782" i="5"/>
  <c r="Q782" i="5"/>
  <c r="U782" i="5"/>
  <c r="T782" i="5"/>
  <c r="N782" i="5"/>
  <c r="L782" i="5"/>
  <c r="R770" i="5"/>
  <c r="S770" i="5"/>
  <c r="U770" i="5"/>
  <c r="T770" i="5"/>
  <c r="Q770" i="5"/>
  <c r="N770" i="5"/>
  <c r="O770" i="5"/>
  <c r="L770" i="5"/>
  <c r="R762" i="5"/>
  <c r="S762" i="5"/>
  <c r="U762" i="5"/>
  <c r="T762" i="5"/>
  <c r="Q762" i="5"/>
  <c r="O762" i="5"/>
  <c r="N762" i="5"/>
  <c r="L762" i="5"/>
  <c r="R750" i="5"/>
  <c r="S750" i="5"/>
  <c r="Q750" i="5"/>
  <c r="U750" i="5"/>
  <c r="T750" i="5"/>
  <c r="O750" i="5"/>
  <c r="N750" i="5"/>
  <c r="L750" i="5"/>
  <c r="R738" i="5"/>
  <c r="S738" i="5"/>
  <c r="U738" i="5"/>
  <c r="T738" i="5"/>
  <c r="Q738" i="5"/>
  <c r="N738" i="5"/>
  <c r="O738" i="5"/>
  <c r="L738" i="5"/>
  <c r="R730" i="5"/>
  <c r="S730" i="5"/>
  <c r="U730" i="5"/>
  <c r="T730" i="5"/>
  <c r="Q730" i="5"/>
  <c r="N730" i="5"/>
  <c r="O730" i="5"/>
  <c r="L730" i="5"/>
  <c r="R714" i="5"/>
  <c r="S714" i="5"/>
  <c r="U714" i="5"/>
  <c r="T714" i="5"/>
  <c r="Q714" i="5"/>
  <c r="N714" i="5"/>
  <c r="O714" i="5"/>
  <c r="L714" i="5"/>
  <c r="R702" i="5"/>
  <c r="S702" i="5"/>
  <c r="Q702" i="5"/>
  <c r="U702" i="5"/>
  <c r="T702" i="5"/>
  <c r="O702" i="5"/>
  <c r="N702" i="5"/>
  <c r="L702" i="5"/>
  <c r="R690" i="5"/>
  <c r="S690" i="5"/>
  <c r="U690" i="5"/>
  <c r="T690" i="5"/>
  <c r="Q690" i="5"/>
  <c r="O690" i="5"/>
  <c r="L690" i="5"/>
  <c r="R682" i="5"/>
  <c r="S682" i="5"/>
  <c r="U682" i="5"/>
  <c r="T682" i="5"/>
  <c r="Q682" i="5"/>
  <c r="N682" i="5"/>
  <c r="O682" i="5"/>
  <c r="L682" i="5"/>
  <c r="R670" i="5"/>
  <c r="S670" i="5"/>
  <c r="Q670" i="5"/>
  <c r="U670" i="5"/>
  <c r="T670" i="5"/>
  <c r="O670" i="5"/>
  <c r="N670" i="5"/>
  <c r="L670" i="5"/>
  <c r="R658" i="5"/>
  <c r="S658" i="5"/>
  <c r="U658" i="5"/>
  <c r="T658" i="5"/>
  <c r="Q658" i="5"/>
  <c r="O658" i="5"/>
  <c r="L658" i="5"/>
  <c r="R654" i="5"/>
  <c r="S654" i="5"/>
  <c r="Q654" i="5"/>
  <c r="U654" i="5"/>
  <c r="T654" i="5"/>
  <c r="O654" i="5"/>
  <c r="N654" i="5"/>
  <c r="L654" i="5"/>
  <c r="R642" i="5"/>
  <c r="S642" i="5"/>
  <c r="U642" i="5"/>
  <c r="T642" i="5"/>
  <c r="Q642" i="5"/>
  <c r="O642" i="5"/>
  <c r="L642" i="5"/>
  <c r="R630" i="5"/>
  <c r="S630" i="5"/>
  <c r="Q630" i="5"/>
  <c r="U630" i="5"/>
  <c r="T630" i="5"/>
  <c r="O630" i="5"/>
  <c r="N630" i="5"/>
  <c r="L630" i="5"/>
  <c r="R622" i="5"/>
  <c r="S622" i="5"/>
  <c r="Q622" i="5"/>
  <c r="U622" i="5"/>
  <c r="T622" i="5"/>
  <c r="O622" i="5"/>
  <c r="N622" i="5"/>
  <c r="L622" i="5"/>
  <c r="R610" i="5"/>
  <c r="S610" i="5"/>
  <c r="U610" i="5"/>
  <c r="T610" i="5"/>
  <c r="Q610" i="5"/>
  <c r="O610" i="5"/>
  <c r="L610" i="5"/>
  <c r="R598" i="5"/>
  <c r="S598" i="5"/>
  <c r="Q598" i="5"/>
  <c r="U598" i="5"/>
  <c r="T598" i="5"/>
  <c r="O598" i="5"/>
  <c r="N598" i="5"/>
  <c r="L598" i="5"/>
  <c r="R590" i="5"/>
  <c r="S590" i="5"/>
  <c r="Q590" i="5"/>
  <c r="U590" i="5"/>
  <c r="T590" i="5"/>
  <c r="O590" i="5"/>
  <c r="N590" i="5"/>
  <c r="L590" i="5"/>
  <c r="R578" i="5"/>
  <c r="S578" i="5"/>
  <c r="U578" i="5"/>
  <c r="T578" i="5"/>
  <c r="Q578" i="5"/>
  <c r="O578" i="5"/>
  <c r="L578" i="5"/>
  <c r="R570" i="5"/>
  <c r="S570" i="5"/>
  <c r="U570" i="5"/>
  <c r="T570" i="5"/>
  <c r="Q570" i="5"/>
  <c r="N570" i="5"/>
  <c r="O570" i="5"/>
  <c r="L570" i="5"/>
  <c r="R554" i="5"/>
  <c r="S554" i="5"/>
  <c r="U554" i="5"/>
  <c r="T554" i="5"/>
  <c r="Q554" i="5"/>
  <c r="N554" i="5"/>
  <c r="O554" i="5"/>
  <c r="L554" i="5"/>
  <c r="R542" i="5"/>
  <c r="S542" i="5"/>
  <c r="Q542" i="5"/>
  <c r="U542" i="5"/>
  <c r="T542" i="5"/>
  <c r="O542" i="5"/>
  <c r="N542" i="5"/>
  <c r="L542" i="5"/>
  <c r="R534" i="5"/>
  <c r="S534" i="5"/>
  <c r="Q534" i="5"/>
  <c r="U534" i="5"/>
  <c r="T534" i="5"/>
  <c r="O534" i="5"/>
  <c r="N534" i="5"/>
  <c r="L534" i="5"/>
  <c r="R522" i="5"/>
  <c r="S522" i="5"/>
  <c r="U522" i="5"/>
  <c r="T522" i="5"/>
  <c r="Q522" i="5"/>
  <c r="N522" i="5"/>
  <c r="O522" i="5"/>
  <c r="L522" i="5"/>
  <c r="R510" i="5"/>
  <c r="S510" i="5"/>
  <c r="Q510" i="5"/>
  <c r="U510" i="5"/>
  <c r="T510" i="5"/>
  <c r="O510" i="5"/>
  <c r="N510" i="5"/>
  <c r="L510" i="5"/>
  <c r="R498" i="5"/>
  <c r="S498" i="5"/>
  <c r="U498" i="5"/>
  <c r="T498" i="5"/>
  <c r="Q498" i="5"/>
  <c r="O498" i="5"/>
  <c r="L498" i="5"/>
  <c r="R490" i="5"/>
  <c r="S490" i="5"/>
  <c r="U490" i="5"/>
  <c r="T490" i="5"/>
  <c r="Q490" i="5"/>
  <c r="N490" i="5"/>
  <c r="O490" i="5"/>
  <c r="L490" i="5"/>
  <c r="R478" i="5"/>
  <c r="S478" i="5"/>
  <c r="Q478" i="5"/>
  <c r="U478" i="5"/>
  <c r="T478" i="5"/>
  <c r="O478" i="5"/>
  <c r="N478" i="5"/>
  <c r="L478" i="5"/>
  <c r="R466" i="5"/>
  <c r="S466" i="5"/>
  <c r="U466" i="5"/>
  <c r="T466" i="5"/>
  <c r="Q466" i="5"/>
  <c r="O466" i="5"/>
  <c r="L466" i="5"/>
  <c r="R458" i="5"/>
  <c r="S458" i="5"/>
  <c r="U458" i="5"/>
  <c r="T458" i="5"/>
  <c r="Q458" i="5"/>
  <c r="N458" i="5"/>
  <c r="O458" i="5"/>
  <c r="L458" i="5"/>
  <c r="R446" i="5"/>
  <c r="S446" i="5"/>
  <c r="Q446" i="5"/>
  <c r="U446" i="5"/>
  <c r="T446" i="5"/>
  <c r="O446" i="5"/>
  <c r="N446" i="5"/>
  <c r="L446" i="5"/>
  <c r="R434" i="5"/>
  <c r="S434" i="5"/>
  <c r="U434" i="5"/>
  <c r="T434" i="5"/>
  <c r="Q434" i="5"/>
  <c r="O434" i="5"/>
  <c r="L434" i="5"/>
  <c r="R426" i="5"/>
  <c r="S426" i="5"/>
  <c r="U426" i="5"/>
  <c r="T426" i="5"/>
  <c r="Q426" i="5"/>
  <c r="N426" i="5"/>
  <c r="O426" i="5"/>
  <c r="L426" i="5"/>
  <c r="R414" i="5"/>
  <c r="S414" i="5"/>
  <c r="Q414" i="5"/>
  <c r="U414" i="5"/>
  <c r="T414" i="5"/>
  <c r="O414" i="5"/>
  <c r="N414" i="5"/>
  <c r="L414" i="5"/>
  <c r="R402" i="5"/>
  <c r="S402" i="5"/>
  <c r="U402" i="5"/>
  <c r="T402" i="5"/>
  <c r="Q402" i="5"/>
  <c r="O402" i="5"/>
  <c r="L402" i="5"/>
  <c r="R390" i="5"/>
  <c r="S390" i="5"/>
  <c r="Q390" i="5"/>
  <c r="U390" i="5"/>
  <c r="T390" i="5"/>
  <c r="O390" i="5"/>
  <c r="N390" i="5"/>
  <c r="L390" i="5"/>
  <c r="R382" i="5"/>
  <c r="S382" i="5"/>
  <c r="Q382" i="5"/>
  <c r="U382" i="5"/>
  <c r="T382" i="5"/>
  <c r="O382" i="5"/>
  <c r="N382" i="5"/>
  <c r="L382" i="5"/>
  <c r="R370" i="5"/>
  <c r="S370" i="5"/>
  <c r="U370" i="5"/>
  <c r="T370" i="5"/>
  <c r="Q370" i="5"/>
  <c r="O370" i="5"/>
  <c r="L370" i="5"/>
  <c r="R358" i="5"/>
  <c r="S358" i="5"/>
  <c r="Q358" i="5"/>
  <c r="U358" i="5"/>
  <c r="T358" i="5"/>
  <c r="O358" i="5"/>
  <c r="N358" i="5"/>
  <c r="L358" i="5"/>
  <c r="R350" i="5"/>
  <c r="S350" i="5"/>
  <c r="Q350" i="5"/>
  <c r="U350" i="5"/>
  <c r="T350" i="5"/>
  <c r="O350" i="5"/>
  <c r="N350" i="5"/>
  <c r="L350" i="5"/>
  <c r="R338" i="5"/>
  <c r="S338" i="5"/>
  <c r="U338" i="5"/>
  <c r="T338" i="5"/>
  <c r="Q338" i="5"/>
  <c r="O338" i="5"/>
  <c r="L338" i="5"/>
  <c r="R326" i="5"/>
  <c r="S326" i="5"/>
  <c r="Q326" i="5"/>
  <c r="U326" i="5"/>
  <c r="T326" i="5"/>
  <c r="O326" i="5"/>
  <c r="N326" i="5"/>
  <c r="L326" i="5"/>
  <c r="R318" i="5"/>
  <c r="S318" i="5"/>
  <c r="Q318" i="5"/>
  <c r="U318" i="5"/>
  <c r="T318" i="5"/>
  <c r="O318" i="5"/>
  <c r="N318" i="5"/>
  <c r="L318" i="5"/>
  <c r="R306" i="5"/>
  <c r="S306" i="5"/>
  <c r="U306" i="5"/>
  <c r="T306" i="5"/>
  <c r="Q306" i="5"/>
  <c r="O306" i="5"/>
  <c r="L306" i="5"/>
  <c r="R294" i="5"/>
  <c r="S294" i="5"/>
  <c r="Q294" i="5"/>
  <c r="U294" i="5"/>
  <c r="T294" i="5"/>
  <c r="O294" i="5"/>
  <c r="N294" i="5"/>
  <c r="L294" i="5"/>
  <c r="R286" i="5"/>
  <c r="S286" i="5"/>
  <c r="Q286" i="5"/>
  <c r="U286" i="5"/>
  <c r="T286" i="5"/>
  <c r="O286" i="5"/>
  <c r="N286" i="5"/>
  <c r="L286" i="5"/>
  <c r="R274" i="5"/>
  <c r="S274" i="5"/>
  <c r="U274" i="5"/>
  <c r="T274" i="5"/>
  <c r="Q274" i="5"/>
  <c r="O274" i="5"/>
  <c r="L274" i="5"/>
  <c r="R266" i="5"/>
  <c r="S266" i="5"/>
  <c r="U266" i="5"/>
  <c r="T266" i="5"/>
  <c r="Q266" i="5"/>
  <c r="N266" i="5"/>
  <c r="O266" i="5"/>
  <c r="L266" i="5"/>
  <c r="R258" i="5"/>
  <c r="S258" i="5"/>
  <c r="U258" i="5"/>
  <c r="T258" i="5"/>
  <c r="Q258" i="5"/>
  <c r="O258" i="5"/>
  <c r="L258" i="5"/>
  <c r="R246" i="5"/>
  <c r="S246" i="5"/>
  <c r="Q246" i="5"/>
  <c r="U246" i="5"/>
  <c r="T246" i="5"/>
  <c r="O246" i="5"/>
  <c r="N246" i="5"/>
  <c r="L246" i="5"/>
  <c r="R234" i="5"/>
  <c r="S234" i="5"/>
  <c r="U234" i="5"/>
  <c r="T234" i="5"/>
  <c r="Q234" i="5"/>
  <c r="N234" i="5"/>
  <c r="O234" i="5"/>
  <c r="L234" i="5"/>
  <c r="R226" i="5"/>
  <c r="S226" i="5"/>
  <c r="U226" i="5"/>
  <c r="T226" i="5"/>
  <c r="Q226" i="5"/>
  <c r="O226" i="5"/>
  <c r="L226" i="5"/>
  <c r="R214" i="5"/>
  <c r="S214" i="5"/>
  <c r="Q214" i="5"/>
  <c r="U214" i="5"/>
  <c r="T214" i="5"/>
  <c r="O214" i="5"/>
  <c r="N214" i="5"/>
  <c r="L214" i="5"/>
  <c r="R202" i="5"/>
  <c r="S202" i="5"/>
  <c r="U202" i="5"/>
  <c r="T202" i="5"/>
  <c r="Q202" i="5"/>
  <c r="N202" i="5"/>
  <c r="O202" i="5"/>
  <c r="L202" i="5"/>
  <c r="R194" i="5"/>
  <c r="S194" i="5"/>
  <c r="U194" i="5"/>
  <c r="T194" i="5"/>
  <c r="Q194" i="5"/>
  <c r="O194" i="5"/>
  <c r="L194" i="5"/>
  <c r="R182" i="5"/>
  <c r="S182" i="5"/>
  <c r="Q182" i="5"/>
  <c r="U182" i="5"/>
  <c r="T182" i="5"/>
  <c r="O182" i="5"/>
  <c r="N182" i="5"/>
  <c r="L182" i="5"/>
  <c r="R170" i="5"/>
  <c r="S170" i="5"/>
  <c r="U170" i="5"/>
  <c r="T170" i="5"/>
  <c r="Q170" i="5"/>
  <c r="N170" i="5"/>
  <c r="O170" i="5"/>
  <c r="L170" i="5"/>
  <c r="R158" i="5"/>
  <c r="S158" i="5"/>
  <c r="Q158" i="5"/>
  <c r="U158" i="5"/>
  <c r="T158" i="5"/>
  <c r="O158" i="5"/>
  <c r="N158" i="5"/>
  <c r="L158" i="5"/>
  <c r="R146" i="5"/>
  <c r="S146" i="5"/>
  <c r="U146" i="5"/>
  <c r="T146" i="5"/>
  <c r="Q146" i="5"/>
  <c r="O146" i="5"/>
  <c r="L146" i="5"/>
  <c r="R134" i="5"/>
  <c r="S134" i="5"/>
  <c r="Q134" i="5"/>
  <c r="U134" i="5"/>
  <c r="T134" i="5"/>
  <c r="O134" i="5"/>
  <c r="N134" i="5"/>
  <c r="L134" i="5"/>
  <c r="R122" i="5"/>
  <c r="S122" i="5"/>
  <c r="U122" i="5"/>
  <c r="T122" i="5"/>
  <c r="Q122" i="5"/>
  <c r="N122" i="5"/>
  <c r="O122" i="5"/>
  <c r="L122" i="5"/>
  <c r="R110" i="5"/>
  <c r="S110" i="5"/>
  <c r="Q110" i="5"/>
  <c r="U110" i="5"/>
  <c r="T110" i="5"/>
  <c r="O110" i="5"/>
  <c r="N110" i="5"/>
  <c r="L110" i="5"/>
  <c r="R102" i="5"/>
  <c r="S102" i="5"/>
  <c r="Q102" i="5"/>
  <c r="U102" i="5"/>
  <c r="T102" i="5"/>
  <c r="O102" i="5"/>
  <c r="N102" i="5"/>
  <c r="L102" i="5"/>
  <c r="R90" i="5"/>
  <c r="S90" i="5"/>
  <c r="U90" i="5"/>
  <c r="T90" i="5"/>
  <c r="Q90" i="5"/>
  <c r="N90" i="5"/>
  <c r="O90" i="5"/>
  <c r="L90" i="5"/>
  <c r="R82" i="5"/>
  <c r="S82" i="5"/>
  <c r="U82" i="5"/>
  <c r="T82" i="5"/>
  <c r="Q82" i="5"/>
  <c r="O82" i="5"/>
  <c r="L82" i="5"/>
  <c r="R70" i="5"/>
  <c r="S70" i="5"/>
  <c r="Q70" i="5"/>
  <c r="U70" i="5"/>
  <c r="T70" i="5"/>
  <c r="O70" i="5"/>
  <c r="N70" i="5"/>
  <c r="L70" i="5"/>
  <c r="R58" i="5"/>
  <c r="S58" i="5"/>
  <c r="U58" i="5"/>
  <c r="T58" i="5"/>
  <c r="Q58" i="5"/>
  <c r="N58" i="5"/>
  <c r="O58" i="5"/>
  <c r="L58" i="5"/>
  <c r="R50" i="5"/>
  <c r="S50" i="5"/>
  <c r="U50" i="5"/>
  <c r="T50" i="5"/>
  <c r="Q50" i="5"/>
  <c r="O50" i="5"/>
  <c r="L50" i="5"/>
  <c r="R38" i="5"/>
  <c r="S38" i="5"/>
  <c r="Q38" i="5"/>
  <c r="U38" i="5"/>
  <c r="T38" i="5"/>
  <c r="O38" i="5"/>
  <c r="N38" i="5"/>
  <c r="L38" i="5"/>
  <c r="R26" i="5"/>
  <c r="S26" i="5"/>
  <c r="U26" i="5"/>
  <c r="T26" i="5"/>
  <c r="Q26" i="5"/>
  <c r="N26" i="5"/>
  <c r="O26" i="5"/>
  <c r="L26" i="5"/>
  <c r="R18" i="5"/>
  <c r="S18" i="5"/>
  <c r="U18" i="5"/>
  <c r="T18" i="5"/>
  <c r="Q18" i="5"/>
  <c r="O18" i="5"/>
  <c r="L18" i="5"/>
  <c r="M978" i="5"/>
  <c r="M946" i="5"/>
  <c r="M770" i="5"/>
  <c r="M738" i="5"/>
  <c r="M690" i="5"/>
  <c r="M658" i="5"/>
  <c r="M610" i="5"/>
  <c r="M530" i="5"/>
  <c r="M482" i="5"/>
  <c r="M450" i="5"/>
  <c r="M402" i="5"/>
  <c r="M370" i="5"/>
  <c r="M322" i="5"/>
  <c r="M290" i="5"/>
  <c r="M210" i="5"/>
  <c r="M82" i="5"/>
  <c r="O926" i="5"/>
  <c r="O862" i="5"/>
  <c r="S4" i="5"/>
  <c r="R4" i="5"/>
  <c r="U4" i="5"/>
  <c r="T4" i="5"/>
  <c r="O4" i="5"/>
  <c r="L4" i="5"/>
  <c r="N4" i="5"/>
  <c r="M4" i="5"/>
  <c r="P4" i="5"/>
  <c r="U11" i="5"/>
  <c r="T11" i="5"/>
  <c r="S11" i="5"/>
  <c r="O11" i="5"/>
  <c r="Q11" i="5"/>
  <c r="M11" i="5"/>
  <c r="R11" i="5"/>
  <c r="N11" i="5"/>
  <c r="K11" i="5"/>
  <c r="U7" i="5"/>
  <c r="T7" i="5"/>
  <c r="O7" i="5"/>
  <c r="R7" i="5"/>
  <c r="Q7" i="5"/>
  <c r="S7" i="5"/>
  <c r="M7" i="5"/>
  <c r="K7" i="5"/>
  <c r="P10" i="5"/>
  <c r="P6" i="5"/>
  <c r="U1157" i="5"/>
  <c r="T1157" i="5"/>
  <c r="R1157" i="5"/>
  <c r="S1157" i="5"/>
  <c r="Q1157" i="5"/>
  <c r="O1157" i="5"/>
  <c r="M1157" i="5"/>
  <c r="U1153" i="5"/>
  <c r="T1153" i="5"/>
  <c r="R1153" i="5"/>
  <c r="S1153" i="5"/>
  <c r="O1153" i="5"/>
  <c r="Q1153" i="5"/>
  <c r="M1153" i="5"/>
  <c r="U1149" i="5"/>
  <c r="T1149" i="5"/>
  <c r="R1149" i="5"/>
  <c r="S1149" i="5"/>
  <c r="Q1149" i="5"/>
  <c r="O1149" i="5"/>
  <c r="M1149" i="5"/>
  <c r="U1145" i="5"/>
  <c r="T1145" i="5"/>
  <c r="R1145" i="5"/>
  <c r="Q1145" i="5"/>
  <c r="M1145" i="5"/>
  <c r="U1141" i="5"/>
  <c r="T1141" i="5"/>
  <c r="R1141" i="5"/>
  <c r="S1141" i="5"/>
  <c r="Q1141" i="5"/>
  <c r="O1141" i="5"/>
  <c r="M1141" i="5"/>
  <c r="U1137" i="5"/>
  <c r="T1137" i="5"/>
  <c r="R1137" i="5"/>
  <c r="S1137" i="5"/>
  <c r="O1137" i="5"/>
  <c r="Q1137" i="5"/>
  <c r="M1137" i="5"/>
  <c r="U1133" i="5"/>
  <c r="T1133" i="5"/>
  <c r="R1133" i="5"/>
  <c r="S1133" i="5"/>
  <c r="Q1133" i="5"/>
  <c r="O1133" i="5"/>
  <c r="M1133" i="5"/>
  <c r="U1129" i="5"/>
  <c r="T1129" i="5"/>
  <c r="R1129" i="5"/>
  <c r="Q1129" i="5"/>
  <c r="M1129" i="5"/>
  <c r="U1125" i="5"/>
  <c r="T1125" i="5"/>
  <c r="R1125" i="5"/>
  <c r="S1125" i="5"/>
  <c r="Q1125" i="5"/>
  <c r="O1125" i="5"/>
  <c r="M1125" i="5"/>
  <c r="U1121" i="5"/>
  <c r="T1121" i="5"/>
  <c r="S1121" i="5"/>
  <c r="O1121" i="5"/>
  <c r="R1121" i="5"/>
  <c r="Q1121" i="5"/>
  <c r="M1121" i="5"/>
  <c r="U1117" i="5"/>
  <c r="T1117" i="5"/>
  <c r="R1117" i="5"/>
  <c r="S1117" i="5"/>
  <c r="Q1117" i="5"/>
  <c r="O1117" i="5"/>
  <c r="M1117" i="5"/>
  <c r="U1113" i="5"/>
  <c r="T1113" i="5"/>
  <c r="R1113" i="5"/>
  <c r="Q1113" i="5"/>
  <c r="M1113" i="5"/>
  <c r="U1109" i="5"/>
  <c r="T1109" i="5"/>
  <c r="R1109" i="5"/>
  <c r="S1109" i="5"/>
  <c r="Q1109" i="5"/>
  <c r="O1109" i="5"/>
  <c r="M1109" i="5"/>
  <c r="U1105" i="5"/>
  <c r="T1105" i="5"/>
  <c r="S1105" i="5"/>
  <c r="O1105" i="5"/>
  <c r="R1105" i="5"/>
  <c r="Q1105" i="5"/>
  <c r="M1105" i="5"/>
  <c r="U1101" i="5"/>
  <c r="T1101" i="5"/>
  <c r="R1101" i="5"/>
  <c r="S1101" i="5"/>
  <c r="Q1101" i="5"/>
  <c r="O1101" i="5"/>
  <c r="M1101" i="5"/>
  <c r="U1097" i="5"/>
  <c r="T1097" i="5"/>
  <c r="R1097" i="5"/>
  <c r="Q1097" i="5"/>
  <c r="M1097" i="5"/>
  <c r="U1093" i="5"/>
  <c r="T1093" i="5"/>
  <c r="R1093" i="5"/>
  <c r="S1093" i="5"/>
  <c r="Q1093" i="5"/>
  <c r="O1093" i="5"/>
  <c r="M1093" i="5"/>
  <c r="U1089" i="5"/>
  <c r="T1089" i="5"/>
  <c r="S1089" i="5"/>
  <c r="O1089" i="5"/>
  <c r="R1089" i="5"/>
  <c r="Q1089" i="5"/>
  <c r="M1089" i="5"/>
  <c r="U1085" i="5"/>
  <c r="T1085" i="5"/>
  <c r="R1085" i="5"/>
  <c r="S1085" i="5"/>
  <c r="Q1085" i="5"/>
  <c r="O1085" i="5"/>
  <c r="M1085" i="5"/>
  <c r="U1081" i="5"/>
  <c r="T1081" i="5"/>
  <c r="R1081" i="5"/>
  <c r="Q1081" i="5"/>
  <c r="M1081" i="5"/>
  <c r="U1077" i="5"/>
  <c r="T1077" i="5"/>
  <c r="R1077" i="5"/>
  <c r="S1077" i="5"/>
  <c r="Q1077" i="5"/>
  <c r="O1077" i="5"/>
  <c r="M1077" i="5"/>
  <c r="U1073" i="5"/>
  <c r="T1073" i="5"/>
  <c r="S1073" i="5"/>
  <c r="O1073" i="5"/>
  <c r="R1073" i="5"/>
  <c r="Q1073" i="5"/>
  <c r="M1073" i="5"/>
  <c r="U1069" i="5"/>
  <c r="T1069" i="5"/>
  <c r="R1069" i="5"/>
  <c r="S1069" i="5"/>
  <c r="Q1069" i="5"/>
  <c r="O1069" i="5"/>
  <c r="M1069" i="5"/>
  <c r="U1065" i="5"/>
  <c r="T1065" i="5"/>
  <c r="R1065" i="5"/>
  <c r="Q1065" i="5"/>
  <c r="M1065" i="5"/>
  <c r="U1061" i="5"/>
  <c r="T1061" i="5"/>
  <c r="R1061" i="5"/>
  <c r="S1061" i="5"/>
  <c r="Q1061" i="5"/>
  <c r="O1061" i="5"/>
  <c r="M1061" i="5"/>
  <c r="U1057" i="5"/>
  <c r="T1057" i="5"/>
  <c r="S1057" i="5"/>
  <c r="O1057" i="5"/>
  <c r="R1057" i="5"/>
  <c r="Q1057" i="5"/>
  <c r="M1057" i="5"/>
  <c r="U1053" i="5"/>
  <c r="T1053" i="5"/>
  <c r="R1053" i="5"/>
  <c r="S1053" i="5"/>
  <c r="Q1053" i="5"/>
  <c r="O1053" i="5"/>
  <c r="M1053" i="5"/>
  <c r="U1049" i="5"/>
  <c r="T1049" i="5"/>
  <c r="R1049" i="5"/>
  <c r="Q1049" i="5"/>
  <c r="M1049" i="5"/>
  <c r="U1045" i="5"/>
  <c r="T1045" i="5"/>
  <c r="R1045" i="5"/>
  <c r="S1045" i="5"/>
  <c r="Q1045" i="5"/>
  <c r="O1045" i="5"/>
  <c r="M1045" i="5"/>
  <c r="U1041" i="5"/>
  <c r="T1041" i="5"/>
  <c r="S1041" i="5"/>
  <c r="O1041" i="5"/>
  <c r="R1041" i="5"/>
  <c r="Q1041" i="5"/>
  <c r="M1041" i="5"/>
  <c r="U1037" i="5"/>
  <c r="T1037" i="5"/>
  <c r="R1037" i="5"/>
  <c r="S1037" i="5"/>
  <c r="Q1037" i="5"/>
  <c r="O1037" i="5"/>
  <c r="M1037" i="5"/>
  <c r="U1033" i="5"/>
  <c r="T1033" i="5"/>
  <c r="R1033" i="5"/>
  <c r="Q1033" i="5"/>
  <c r="M1033" i="5"/>
  <c r="U1029" i="5"/>
  <c r="T1029" i="5"/>
  <c r="R1029" i="5"/>
  <c r="S1029" i="5"/>
  <c r="Q1029" i="5"/>
  <c r="O1029" i="5"/>
  <c r="M1029" i="5"/>
  <c r="U1025" i="5"/>
  <c r="T1025" i="5"/>
  <c r="S1025" i="5"/>
  <c r="O1025" i="5"/>
  <c r="R1025" i="5"/>
  <c r="Q1025" i="5"/>
  <c r="M1025" i="5"/>
  <c r="U1021" i="5"/>
  <c r="T1021" i="5"/>
  <c r="R1021" i="5"/>
  <c r="S1021" i="5"/>
  <c r="Q1021" i="5"/>
  <c r="O1021" i="5"/>
  <c r="M1021" i="5"/>
  <c r="U1017" i="5"/>
  <c r="T1017" i="5"/>
  <c r="R1017" i="5"/>
  <c r="Q1017" i="5"/>
  <c r="M1017" i="5"/>
  <c r="U1013" i="5"/>
  <c r="T1013" i="5"/>
  <c r="R1013" i="5"/>
  <c r="S1013" i="5"/>
  <c r="Q1013" i="5"/>
  <c r="O1013" i="5"/>
  <c r="M1013" i="5"/>
  <c r="U1009" i="5"/>
  <c r="T1009" i="5"/>
  <c r="S1009" i="5"/>
  <c r="O1009" i="5"/>
  <c r="R1009" i="5"/>
  <c r="Q1009" i="5"/>
  <c r="M1009" i="5"/>
  <c r="U1005" i="5"/>
  <c r="T1005" i="5"/>
  <c r="R1005" i="5"/>
  <c r="S1005" i="5"/>
  <c r="Q1005" i="5"/>
  <c r="O1005" i="5"/>
  <c r="M1005" i="5"/>
  <c r="U1001" i="5"/>
  <c r="T1001" i="5"/>
  <c r="R1001" i="5"/>
  <c r="Q1001" i="5"/>
  <c r="M1001" i="5"/>
  <c r="U997" i="5"/>
  <c r="T997" i="5"/>
  <c r="R997" i="5"/>
  <c r="S997" i="5"/>
  <c r="Q997" i="5"/>
  <c r="O997" i="5"/>
  <c r="M997" i="5"/>
  <c r="U993" i="5"/>
  <c r="T993" i="5"/>
  <c r="S993" i="5"/>
  <c r="O993" i="5"/>
  <c r="R993" i="5"/>
  <c r="Q993" i="5"/>
  <c r="M993" i="5"/>
  <c r="U989" i="5"/>
  <c r="T989" i="5"/>
  <c r="R989" i="5"/>
  <c r="S989" i="5"/>
  <c r="Q989" i="5"/>
  <c r="O989" i="5"/>
  <c r="M989" i="5"/>
  <c r="U985" i="5"/>
  <c r="T985" i="5"/>
  <c r="R985" i="5"/>
  <c r="Q985" i="5"/>
  <c r="M985" i="5"/>
  <c r="U981" i="5"/>
  <c r="T981" i="5"/>
  <c r="R981" i="5"/>
  <c r="S981" i="5"/>
  <c r="Q981" i="5"/>
  <c r="O981" i="5"/>
  <c r="M981" i="5"/>
  <c r="U977" i="5"/>
  <c r="T977" i="5"/>
  <c r="S977" i="5"/>
  <c r="O977" i="5"/>
  <c r="R977" i="5"/>
  <c r="Q977" i="5"/>
  <c r="M977" i="5"/>
  <c r="U973" i="5"/>
  <c r="T973" i="5"/>
  <c r="R973" i="5"/>
  <c r="S973" i="5"/>
  <c r="Q973" i="5"/>
  <c r="O973" i="5"/>
  <c r="M973" i="5"/>
  <c r="U969" i="5"/>
  <c r="T969" i="5"/>
  <c r="R969" i="5"/>
  <c r="Q969" i="5"/>
  <c r="M969" i="5"/>
  <c r="U965" i="5"/>
  <c r="T965" i="5"/>
  <c r="R965" i="5"/>
  <c r="S965" i="5"/>
  <c r="Q965" i="5"/>
  <c r="O965" i="5"/>
  <c r="M965" i="5"/>
  <c r="U961" i="5"/>
  <c r="T961" i="5"/>
  <c r="S961" i="5"/>
  <c r="O961" i="5"/>
  <c r="R961" i="5"/>
  <c r="Q961" i="5"/>
  <c r="M961" i="5"/>
  <c r="U957" i="5"/>
  <c r="T957" i="5"/>
  <c r="R957" i="5"/>
  <c r="S957" i="5"/>
  <c r="Q957" i="5"/>
  <c r="O957" i="5"/>
  <c r="M957" i="5"/>
  <c r="U953" i="5"/>
  <c r="T953" i="5"/>
  <c r="R953" i="5"/>
  <c r="Q953" i="5"/>
  <c r="M953" i="5"/>
  <c r="U949" i="5"/>
  <c r="T949" i="5"/>
  <c r="R949" i="5"/>
  <c r="S949" i="5"/>
  <c r="Q949" i="5"/>
  <c r="O949" i="5"/>
  <c r="M949" i="5"/>
  <c r="U945" i="5"/>
  <c r="T945" i="5"/>
  <c r="S945" i="5"/>
  <c r="O945" i="5"/>
  <c r="R945" i="5"/>
  <c r="Q945" i="5"/>
  <c r="M945" i="5"/>
  <c r="U941" i="5"/>
  <c r="T941" i="5"/>
  <c r="R941" i="5"/>
  <c r="S941" i="5"/>
  <c r="Q941" i="5"/>
  <c r="O941" i="5"/>
  <c r="M941" i="5"/>
  <c r="U937" i="5"/>
  <c r="T937" i="5"/>
  <c r="R937" i="5"/>
  <c r="Q937" i="5"/>
  <c r="M937" i="5"/>
  <c r="U933" i="5"/>
  <c r="T933" i="5"/>
  <c r="R933" i="5"/>
  <c r="S933" i="5"/>
  <c r="Q933" i="5"/>
  <c r="O933" i="5"/>
  <c r="M933" i="5"/>
  <c r="U929" i="5"/>
  <c r="T929" i="5"/>
  <c r="S929" i="5"/>
  <c r="O929" i="5"/>
  <c r="R929" i="5"/>
  <c r="Q929" i="5"/>
  <c r="M929" i="5"/>
  <c r="U925" i="5"/>
  <c r="T925" i="5"/>
  <c r="R925" i="5"/>
  <c r="S925" i="5"/>
  <c r="Q925" i="5"/>
  <c r="O925" i="5"/>
  <c r="M925" i="5"/>
  <c r="U921" i="5"/>
  <c r="T921" i="5"/>
  <c r="R921" i="5"/>
  <c r="Q921" i="5"/>
  <c r="M921" i="5"/>
  <c r="U917" i="5"/>
  <c r="T917" i="5"/>
  <c r="R917" i="5"/>
  <c r="S917" i="5"/>
  <c r="Q917" i="5"/>
  <c r="O917" i="5"/>
  <c r="M917" i="5"/>
  <c r="U913" i="5"/>
  <c r="T913" i="5"/>
  <c r="S913" i="5"/>
  <c r="O913" i="5"/>
  <c r="R913" i="5"/>
  <c r="Q913" i="5"/>
  <c r="M913" i="5"/>
  <c r="U909" i="5"/>
  <c r="T909" i="5"/>
  <c r="R909" i="5"/>
  <c r="S909" i="5"/>
  <c r="Q909" i="5"/>
  <c r="O909" i="5"/>
  <c r="M909" i="5"/>
  <c r="U905" i="5"/>
  <c r="T905" i="5"/>
  <c r="R905" i="5"/>
  <c r="Q905" i="5"/>
  <c r="M905" i="5"/>
  <c r="U901" i="5"/>
  <c r="T901" i="5"/>
  <c r="R901" i="5"/>
  <c r="S901" i="5"/>
  <c r="Q901" i="5"/>
  <c r="O901" i="5"/>
  <c r="M901" i="5"/>
  <c r="U897" i="5"/>
  <c r="T897" i="5"/>
  <c r="S897" i="5"/>
  <c r="O897" i="5"/>
  <c r="R897" i="5"/>
  <c r="Q897" i="5"/>
  <c r="M897" i="5"/>
  <c r="U893" i="5"/>
  <c r="T893" i="5"/>
  <c r="R893" i="5"/>
  <c r="S893" i="5"/>
  <c r="Q893" i="5"/>
  <c r="O893" i="5"/>
  <c r="M893" i="5"/>
  <c r="U889" i="5"/>
  <c r="T889" i="5"/>
  <c r="R889" i="5"/>
  <c r="Q889" i="5"/>
  <c r="M889" i="5"/>
  <c r="U885" i="5"/>
  <c r="T885" i="5"/>
  <c r="R885" i="5"/>
  <c r="S885" i="5"/>
  <c r="Q885" i="5"/>
  <c r="O885" i="5"/>
  <c r="M885" i="5"/>
  <c r="U881" i="5"/>
  <c r="T881" i="5"/>
  <c r="S881" i="5"/>
  <c r="O881" i="5"/>
  <c r="R881" i="5"/>
  <c r="Q881" i="5"/>
  <c r="M881" i="5"/>
  <c r="U877" i="5"/>
  <c r="T877" i="5"/>
  <c r="R877" i="5"/>
  <c r="S877" i="5"/>
  <c r="Q877" i="5"/>
  <c r="O877" i="5"/>
  <c r="M877" i="5"/>
  <c r="U873" i="5"/>
  <c r="T873" i="5"/>
  <c r="R873" i="5"/>
  <c r="Q873" i="5"/>
  <c r="M873" i="5"/>
  <c r="U869" i="5"/>
  <c r="T869" i="5"/>
  <c r="R869" i="5"/>
  <c r="S869" i="5"/>
  <c r="Q869" i="5"/>
  <c r="O869" i="5"/>
  <c r="M869" i="5"/>
  <c r="U865" i="5"/>
  <c r="T865" i="5"/>
  <c r="S865" i="5"/>
  <c r="O865" i="5"/>
  <c r="R865" i="5"/>
  <c r="Q865" i="5"/>
  <c r="M865" i="5"/>
  <c r="U861" i="5"/>
  <c r="T861" i="5"/>
  <c r="R861" i="5"/>
  <c r="S861" i="5"/>
  <c r="Q861" i="5"/>
  <c r="O861" i="5"/>
  <c r="M861" i="5"/>
  <c r="U857" i="5"/>
  <c r="T857" i="5"/>
  <c r="R857" i="5"/>
  <c r="Q857" i="5"/>
  <c r="M857" i="5"/>
  <c r="U853" i="5"/>
  <c r="T853" i="5"/>
  <c r="R853" i="5"/>
  <c r="S853" i="5"/>
  <c r="Q853" i="5"/>
  <c r="O853" i="5"/>
  <c r="M853" i="5"/>
  <c r="U849" i="5"/>
  <c r="T849" i="5"/>
  <c r="S849" i="5"/>
  <c r="O849" i="5"/>
  <c r="R849" i="5"/>
  <c r="Q849" i="5"/>
  <c r="M849" i="5"/>
  <c r="U845" i="5"/>
  <c r="T845" i="5"/>
  <c r="R845" i="5"/>
  <c r="S845" i="5"/>
  <c r="Q845" i="5"/>
  <c r="O845" i="5"/>
  <c r="M845" i="5"/>
  <c r="U841" i="5"/>
  <c r="T841" i="5"/>
  <c r="R841" i="5"/>
  <c r="Q841" i="5"/>
  <c r="M841" i="5"/>
  <c r="U837" i="5"/>
  <c r="T837" i="5"/>
  <c r="R837" i="5"/>
  <c r="S837" i="5"/>
  <c r="Q837" i="5"/>
  <c r="O837" i="5"/>
  <c r="M837" i="5"/>
  <c r="U833" i="5"/>
  <c r="T833" i="5"/>
  <c r="S833" i="5"/>
  <c r="O833" i="5"/>
  <c r="R833" i="5"/>
  <c r="Q833" i="5"/>
  <c r="M833" i="5"/>
  <c r="U829" i="5"/>
  <c r="T829" i="5"/>
  <c r="R829" i="5"/>
  <c r="S829" i="5"/>
  <c r="Q829" i="5"/>
  <c r="O829" i="5"/>
  <c r="M829" i="5"/>
  <c r="U825" i="5"/>
  <c r="T825" i="5"/>
  <c r="R825" i="5"/>
  <c r="Q825" i="5"/>
  <c r="M825" i="5"/>
  <c r="U821" i="5"/>
  <c r="T821" i="5"/>
  <c r="R821" i="5"/>
  <c r="S821" i="5"/>
  <c r="Q821" i="5"/>
  <c r="O821" i="5"/>
  <c r="M821" i="5"/>
  <c r="U817" i="5"/>
  <c r="T817" i="5"/>
  <c r="S817" i="5"/>
  <c r="O817" i="5"/>
  <c r="R817" i="5"/>
  <c r="Q817" i="5"/>
  <c r="M817" i="5"/>
  <c r="U813" i="5"/>
  <c r="T813" i="5"/>
  <c r="R813" i="5"/>
  <c r="S813" i="5"/>
  <c r="Q813" i="5"/>
  <c r="O813" i="5"/>
  <c r="M813" i="5"/>
  <c r="U809" i="5"/>
  <c r="T809" i="5"/>
  <c r="R809" i="5"/>
  <c r="Q809" i="5"/>
  <c r="M809" i="5"/>
  <c r="U805" i="5"/>
  <c r="T805" i="5"/>
  <c r="R805" i="5"/>
  <c r="S805" i="5"/>
  <c r="Q805" i="5"/>
  <c r="O805" i="5"/>
  <c r="M805" i="5"/>
  <c r="U801" i="5"/>
  <c r="T801" i="5"/>
  <c r="S801" i="5"/>
  <c r="O801" i="5"/>
  <c r="R801" i="5"/>
  <c r="Q801" i="5"/>
  <c r="M801" i="5"/>
  <c r="U797" i="5"/>
  <c r="T797" i="5"/>
  <c r="R797" i="5"/>
  <c r="S797" i="5"/>
  <c r="Q797" i="5"/>
  <c r="O797" i="5"/>
  <c r="M797" i="5"/>
  <c r="U793" i="5"/>
  <c r="T793" i="5"/>
  <c r="R793" i="5"/>
  <c r="Q793" i="5"/>
  <c r="M793" i="5"/>
  <c r="U789" i="5"/>
  <c r="T789" i="5"/>
  <c r="R789" i="5"/>
  <c r="S789" i="5"/>
  <c r="Q789" i="5"/>
  <c r="O789" i="5"/>
  <c r="M789" i="5"/>
  <c r="U785" i="5"/>
  <c r="T785" i="5"/>
  <c r="S785" i="5"/>
  <c r="O785" i="5"/>
  <c r="R785" i="5"/>
  <c r="Q785" i="5"/>
  <c r="M785" i="5"/>
  <c r="U781" i="5"/>
  <c r="T781" i="5"/>
  <c r="R781" i="5"/>
  <c r="S781" i="5"/>
  <c r="Q781" i="5"/>
  <c r="O781" i="5"/>
  <c r="M781" i="5"/>
  <c r="U777" i="5"/>
  <c r="T777" i="5"/>
  <c r="R777" i="5"/>
  <c r="Q777" i="5"/>
  <c r="M777" i="5"/>
  <c r="U773" i="5"/>
  <c r="T773" i="5"/>
  <c r="R773" i="5"/>
  <c r="S773" i="5"/>
  <c r="Q773" i="5"/>
  <c r="O773" i="5"/>
  <c r="M773" i="5"/>
  <c r="U769" i="5"/>
  <c r="T769" i="5"/>
  <c r="S769" i="5"/>
  <c r="O769" i="5"/>
  <c r="R769" i="5"/>
  <c r="Q769" i="5"/>
  <c r="M769" i="5"/>
  <c r="U765" i="5"/>
  <c r="T765" i="5"/>
  <c r="R765" i="5"/>
  <c r="S765" i="5"/>
  <c r="Q765" i="5"/>
  <c r="O765" i="5"/>
  <c r="M765" i="5"/>
  <c r="U761" i="5"/>
  <c r="T761" i="5"/>
  <c r="R761" i="5"/>
  <c r="Q761" i="5"/>
  <c r="M761" i="5"/>
  <c r="U757" i="5"/>
  <c r="T757" i="5"/>
  <c r="R757" i="5"/>
  <c r="S757" i="5"/>
  <c r="Q757" i="5"/>
  <c r="O757" i="5"/>
  <c r="M757" i="5"/>
  <c r="U753" i="5"/>
  <c r="T753" i="5"/>
  <c r="S753" i="5"/>
  <c r="O753" i="5"/>
  <c r="R753" i="5"/>
  <c r="Q753" i="5"/>
  <c r="M753" i="5"/>
  <c r="U749" i="5"/>
  <c r="T749" i="5"/>
  <c r="R749" i="5"/>
  <c r="S749" i="5"/>
  <c r="Q749" i="5"/>
  <c r="M749" i="5"/>
  <c r="U745" i="5"/>
  <c r="T745" i="5"/>
  <c r="R745" i="5"/>
  <c r="O745" i="5"/>
  <c r="Q745" i="5"/>
  <c r="M745" i="5"/>
  <c r="U741" i="5"/>
  <c r="T741" i="5"/>
  <c r="R741" i="5"/>
  <c r="S741" i="5"/>
  <c r="Q741" i="5"/>
  <c r="M741" i="5"/>
  <c r="U737" i="5"/>
  <c r="T737" i="5"/>
  <c r="S737" i="5"/>
  <c r="O737" i="5"/>
  <c r="R737" i="5"/>
  <c r="Q737" i="5"/>
  <c r="M737" i="5"/>
  <c r="U733" i="5"/>
  <c r="T733" i="5"/>
  <c r="R733" i="5"/>
  <c r="S733" i="5"/>
  <c r="N733" i="5"/>
  <c r="Q733" i="5"/>
  <c r="M733" i="5"/>
  <c r="U729" i="5"/>
  <c r="T729" i="5"/>
  <c r="N729" i="5"/>
  <c r="R729" i="5"/>
  <c r="O729" i="5"/>
  <c r="Q729" i="5"/>
  <c r="M729" i="5"/>
  <c r="U725" i="5"/>
  <c r="T725" i="5"/>
  <c r="R725" i="5"/>
  <c r="S725" i="5"/>
  <c r="N725" i="5"/>
  <c r="Q725" i="5"/>
  <c r="M725" i="5"/>
  <c r="U721" i="5"/>
  <c r="T721" i="5"/>
  <c r="N721" i="5"/>
  <c r="S721" i="5"/>
  <c r="O721" i="5"/>
  <c r="R721" i="5"/>
  <c r="Q721" i="5"/>
  <c r="M721" i="5"/>
  <c r="U717" i="5"/>
  <c r="T717" i="5"/>
  <c r="R717" i="5"/>
  <c r="S717" i="5"/>
  <c r="N717" i="5"/>
  <c r="Q717" i="5"/>
  <c r="M717" i="5"/>
  <c r="U713" i="5"/>
  <c r="T713" i="5"/>
  <c r="N713" i="5"/>
  <c r="R713" i="5"/>
  <c r="O713" i="5"/>
  <c r="Q713" i="5"/>
  <c r="M713" i="5"/>
  <c r="U709" i="5"/>
  <c r="T709" i="5"/>
  <c r="R709" i="5"/>
  <c r="S709" i="5"/>
  <c r="N709" i="5"/>
  <c r="Q709" i="5"/>
  <c r="M709" i="5"/>
  <c r="U705" i="5"/>
  <c r="T705" i="5"/>
  <c r="N705" i="5"/>
  <c r="S705" i="5"/>
  <c r="O705" i="5"/>
  <c r="R705" i="5"/>
  <c r="Q705" i="5"/>
  <c r="M705" i="5"/>
  <c r="U701" i="5"/>
  <c r="T701" i="5"/>
  <c r="R701" i="5"/>
  <c r="S701" i="5"/>
  <c r="N701" i="5"/>
  <c r="Q701" i="5"/>
  <c r="M701" i="5"/>
  <c r="U697" i="5"/>
  <c r="T697" i="5"/>
  <c r="N697" i="5"/>
  <c r="R697" i="5"/>
  <c r="O697" i="5"/>
  <c r="Q697" i="5"/>
  <c r="M697" i="5"/>
  <c r="U693" i="5"/>
  <c r="T693" i="5"/>
  <c r="R693" i="5"/>
  <c r="S693" i="5"/>
  <c r="N693" i="5"/>
  <c r="Q693" i="5"/>
  <c r="M693" i="5"/>
  <c r="U689" i="5"/>
  <c r="T689" i="5"/>
  <c r="N689" i="5"/>
  <c r="S689" i="5"/>
  <c r="O689" i="5"/>
  <c r="R689" i="5"/>
  <c r="Q689" i="5"/>
  <c r="M689" i="5"/>
  <c r="U685" i="5"/>
  <c r="T685" i="5"/>
  <c r="R685" i="5"/>
  <c r="S685" i="5"/>
  <c r="N685" i="5"/>
  <c r="Q685" i="5"/>
  <c r="M685" i="5"/>
  <c r="U681" i="5"/>
  <c r="T681" i="5"/>
  <c r="N681" i="5"/>
  <c r="R681" i="5"/>
  <c r="O681" i="5"/>
  <c r="Q681" i="5"/>
  <c r="M681" i="5"/>
  <c r="U677" i="5"/>
  <c r="T677" i="5"/>
  <c r="R677" i="5"/>
  <c r="S677" i="5"/>
  <c r="N677" i="5"/>
  <c r="Q677" i="5"/>
  <c r="M677" i="5"/>
  <c r="U673" i="5"/>
  <c r="T673" i="5"/>
  <c r="N673" i="5"/>
  <c r="S673" i="5"/>
  <c r="O673" i="5"/>
  <c r="R673" i="5"/>
  <c r="Q673" i="5"/>
  <c r="M673" i="5"/>
  <c r="U669" i="5"/>
  <c r="T669" i="5"/>
  <c r="R669" i="5"/>
  <c r="S669" i="5"/>
  <c r="N669" i="5"/>
  <c r="Q669" i="5"/>
  <c r="M669" i="5"/>
  <c r="U665" i="5"/>
  <c r="T665" i="5"/>
  <c r="N665" i="5"/>
  <c r="R665" i="5"/>
  <c r="O665" i="5"/>
  <c r="Q665" i="5"/>
  <c r="M665" i="5"/>
  <c r="U661" i="5"/>
  <c r="T661" i="5"/>
  <c r="R661" i="5"/>
  <c r="S661" i="5"/>
  <c r="N661" i="5"/>
  <c r="Q661" i="5"/>
  <c r="M661" i="5"/>
  <c r="U657" i="5"/>
  <c r="T657" i="5"/>
  <c r="N657" i="5"/>
  <c r="S657" i="5"/>
  <c r="O657" i="5"/>
  <c r="R657" i="5"/>
  <c r="Q657" i="5"/>
  <c r="M657" i="5"/>
  <c r="U653" i="5"/>
  <c r="T653" i="5"/>
  <c r="R653" i="5"/>
  <c r="S653" i="5"/>
  <c r="N653" i="5"/>
  <c r="Q653" i="5"/>
  <c r="M653" i="5"/>
  <c r="U649" i="5"/>
  <c r="T649" i="5"/>
  <c r="N649" i="5"/>
  <c r="R649" i="5"/>
  <c r="O649" i="5"/>
  <c r="Q649" i="5"/>
  <c r="M649" i="5"/>
  <c r="U645" i="5"/>
  <c r="T645" i="5"/>
  <c r="R645" i="5"/>
  <c r="S645" i="5"/>
  <c r="N645" i="5"/>
  <c r="Q645" i="5"/>
  <c r="M645" i="5"/>
  <c r="U641" i="5"/>
  <c r="T641" i="5"/>
  <c r="N641" i="5"/>
  <c r="S641" i="5"/>
  <c r="O641" i="5"/>
  <c r="R641" i="5"/>
  <c r="Q641" i="5"/>
  <c r="M641" i="5"/>
  <c r="U637" i="5"/>
  <c r="T637" i="5"/>
  <c r="R637" i="5"/>
  <c r="S637" i="5"/>
  <c r="N637" i="5"/>
  <c r="Q637" i="5"/>
  <c r="M637" i="5"/>
  <c r="U633" i="5"/>
  <c r="T633" i="5"/>
  <c r="N633" i="5"/>
  <c r="R633" i="5"/>
  <c r="O633" i="5"/>
  <c r="Q633" i="5"/>
  <c r="M633" i="5"/>
  <c r="U629" i="5"/>
  <c r="T629" i="5"/>
  <c r="R629" i="5"/>
  <c r="S629" i="5"/>
  <c r="N629" i="5"/>
  <c r="Q629" i="5"/>
  <c r="M629" i="5"/>
  <c r="U625" i="5"/>
  <c r="T625" i="5"/>
  <c r="N625" i="5"/>
  <c r="S625" i="5"/>
  <c r="O625" i="5"/>
  <c r="R625" i="5"/>
  <c r="Q625" i="5"/>
  <c r="M625" i="5"/>
  <c r="U621" i="5"/>
  <c r="T621" i="5"/>
  <c r="R621" i="5"/>
  <c r="S621" i="5"/>
  <c r="N621" i="5"/>
  <c r="Q621" i="5"/>
  <c r="M621" i="5"/>
  <c r="U617" i="5"/>
  <c r="T617" i="5"/>
  <c r="N617" i="5"/>
  <c r="R617" i="5"/>
  <c r="O617" i="5"/>
  <c r="Q617" i="5"/>
  <c r="M617" i="5"/>
  <c r="U613" i="5"/>
  <c r="T613" i="5"/>
  <c r="R613" i="5"/>
  <c r="S613" i="5"/>
  <c r="N613" i="5"/>
  <c r="Q613" i="5"/>
  <c r="M613" i="5"/>
  <c r="U609" i="5"/>
  <c r="T609" i="5"/>
  <c r="N609" i="5"/>
  <c r="S609" i="5"/>
  <c r="O609" i="5"/>
  <c r="R609" i="5"/>
  <c r="Q609" i="5"/>
  <c r="M609" i="5"/>
  <c r="U605" i="5"/>
  <c r="T605" i="5"/>
  <c r="R605" i="5"/>
  <c r="S605" i="5"/>
  <c r="N605" i="5"/>
  <c r="Q605" i="5"/>
  <c r="M605" i="5"/>
  <c r="U601" i="5"/>
  <c r="T601" i="5"/>
  <c r="N601" i="5"/>
  <c r="R601" i="5"/>
  <c r="O601" i="5"/>
  <c r="Q601" i="5"/>
  <c r="M601" i="5"/>
  <c r="U597" i="5"/>
  <c r="T597" i="5"/>
  <c r="R597" i="5"/>
  <c r="S597" i="5"/>
  <c r="N597" i="5"/>
  <c r="Q597" i="5"/>
  <c r="M597" i="5"/>
  <c r="U593" i="5"/>
  <c r="T593" i="5"/>
  <c r="N593" i="5"/>
  <c r="S593" i="5"/>
  <c r="O593" i="5"/>
  <c r="R593" i="5"/>
  <c r="Q593" i="5"/>
  <c r="M593" i="5"/>
  <c r="U589" i="5"/>
  <c r="T589" i="5"/>
  <c r="R589" i="5"/>
  <c r="S589" i="5"/>
  <c r="N589" i="5"/>
  <c r="Q589" i="5"/>
  <c r="M589" i="5"/>
  <c r="U585" i="5"/>
  <c r="T585" i="5"/>
  <c r="N585" i="5"/>
  <c r="R585" i="5"/>
  <c r="O585" i="5"/>
  <c r="Q585" i="5"/>
  <c r="M585" i="5"/>
  <c r="U581" i="5"/>
  <c r="T581" i="5"/>
  <c r="R581" i="5"/>
  <c r="S581" i="5"/>
  <c r="N581" i="5"/>
  <c r="Q581" i="5"/>
  <c r="M581" i="5"/>
  <c r="U577" i="5"/>
  <c r="T577" i="5"/>
  <c r="N577" i="5"/>
  <c r="O577" i="5"/>
  <c r="S577" i="5"/>
  <c r="R577" i="5"/>
  <c r="Q577" i="5"/>
  <c r="M577" i="5"/>
  <c r="U573" i="5"/>
  <c r="T573" i="5"/>
  <c r="R573" i="5"/>
  <c r="S573" i="5"/>
  <c r="N573" i="5"/>
  <c r="Q573" i="5"/>
  <c r="M573" i="5"/>
  <c r="U569" i="5"/>
  <c r="T569" i="5"/>
  <c r="N569" i="5"/>
  <c r="R569" i="5"/>
  <c r="S569" i="5"/>
  <c r="O569" i="5"/>
  <c r="Q569" i="5"/>
  <c r="M569" i="5"/>
  <c r="U565" i="5"/>
  <c r="T565" i="5"/>
  <c r="R565" i="5"/>
  <c r="S565" i="5"/>
  <c r="N565" i="5"/>
  <c r="Q565" i="5"/>
  <c r="M565" i="5"/>
  <c r="U561" i="5"/>
  <c r="T561" i="5"/>
  <c r="N561" i="5"/>
  <c r="S561" i="5"/>
  <c r="O561" i="5"/>
  <c r="R561" i="5"/>
  <c r="Q561" i="5"/>
  <c r="M561" i="5"/>
  <c r="U557" i="5"/>
  <c r="T557" i="5"/>
  <c r="R557" i="5"/>
  <c r="S557" i="5"/>
  <c r="N557" i="5"/>
  <c r="Q557" i="5"/>
  <c r="M557" i="5"/>
  <c r="U553" i="5"/>
  <c r="T553" i="5"/>
  <c r="N553" i="5"/>
  <c r="R553" i="5"/>
  <c r="O553" i="5"/>
  <c r="Q553" i="5"/>
  <c r="M553" i="5"/>
  <c r="U549" i="5"/>
  <c r="T549" i="5"/>
  <c r="R549" i="5"/>
  <c r="S549" i="5"/>
  <c r="N549" i="5"/>
  <c r="Q549" i="5"/>
  <c r="M549" i="5"/>
  <c r="U545" i="5"/>
  <c r="T545" i="5"/>
  <c r="N545" i="5"/>
  <c r="O545" i="5"/>
  <c r="S545" i="5"/>
  <c r="R545" i="5"/>
  <c r="Q545" i="5"/>
  <c r="M545" i="5"/>
  <c r="U541" i="5"/>
  <c r="T541" i="5"/>
  <c r="R541" i="5"/>
  <c r="S541" i="5"/>
  <c r="N541" i="5"/>
  <c r="Q541" i="5"/>
  <c r="M541" i="5"/>
  <c r="U537" i="5"/>
  <c r="T537" i="5"/>
  <c r="N537" i="5"/>
  <c r="R537" i="5"/>
  <c r="S537" i="5"/>
  <c r="O537" i="5"/>
  <c r="Q537" i="5"/>
  <c r="M537" i="5"/>
  <c r="U533" i="5"/>
  <c r="T533" i="5"/>
  <c r="R533" i="5"/>
  <c r="S533" i="5"/>
  <c r="N533" i="5"/>
  <c r="Q533" i="5"/>
  <c r="M533" i="5"/>
  <c r="U529" i="5"/>
  <c r="T529" i="5"/>
  <c r="N529" i="5"/>
  <c r="S529" i="5"/>
  <c r="O529" i="5"/>
  <c r="R529" i="5"/>
  <c r="Q529" i="5"/>
  <c r="M529" i="5"/>
  <c r="U525" i="5"/>
  <c r="T525" i="5"/>
  <c r="R525" i="5"/>
  <c r="S525" i="5"/>
  <c r="N525" i="5"/>
  <c r="Q525" i="5"/>
  <c r="M525" i="5"/>
  <c r="U521" i="5"/>
  <c r="T521" i="5"/>
  <c r="N521" i="5"/>
  <c r="R521" i="5"/>
  <c r="O521" i="5"/>
  <c r="Q521" i="5"/>
  <c r="M521" i="5"/>
  <c r="U517" i="5"/>
  <c r="T517" i="5"/>
  <c r="R517" i="5"/>
  <c r="S517" i="5"/>
  <c r="N517" i="5"/>
  <c r="Q517" i="5"/>
  <c r="M517" i="5"/>
  <c r="U513" i="5"/>
  <c r="T513" i="5"/>
  <c r="N513" i="5"/>
  <c r="O513" i="5"/>
  <c r="S513" i="5"/>
  <c r="R513" i="5"/>
  <c r="Q513" i="5"/>
  <c r="M513" i="5"/>
  <c r="U509" i="5"/>
  <c r="T509" i="5"/>
  <c r="R509" i="5"/>
  <c r="S509" i="5"/>
  <c r="N509" i="5"/>
  <c r="Q509" i="5"/>
  <c r="M509" i="5"/>
  <c r="U505" i="5"/>
  <c r="T505" i="5"/>
  <c r="N505" i="5"/>
  <c r="R505" i="5"/>
  <c r="S505" i="5"/>
  <c r="O505" i="5"/>
  <c r="Q505" i="5"/>
  <c r="M505" i="5"/>
  <c r="U501" i="5"/>
  <c r="T501" i="5"/>
  <c r="R501" i="5"/>
  <c r="S501" i="5"/>
  <c r="N501" i="5"/>
  <c r="Q501" i="5"/>
  <c r="M501" i="5"/>
  <c r="U497" i="5"/>
  <c r="T497" i="5"/>
  <c r="N497" i="5"/>
  <c r="S497" i="5"/>
  <c r="O497" i="5"/>
  <c r="R497" i="5"/>
  <c r="Q497" i="5"/>
  <c r="M497" i="5"/>
  <c r="U493" i="5"/>
  <c r="T493" i="5"/>
  <c r="R493" i="5"/>
  <c r="S493" i="5"/>
  <c r="N493" i="5"/>
  <c r="Q493" i="5"/>
  <c r="M493" i="5"/>
  <c r="U489" i="5"/>
  <c r="T489" i="5"/>
  <c r="N489" i="5"/>
  <c r="R489" i="5"/>
  <c r="O489" i="5"/>
  <c r="Q489" i="5"/>
  <c r="M489" i="5"/>
  <c r="U485" i="5"/>
  <c r="T485" i="5"/>
  <c r="R485" i="5"/>
  <c r="S485" i="5"/>
  <c r="N485" i="5"/>
  <c r="Q485" i="5"/>
  <c r="M485" i="5"/>
  <c r="U481" i="5"/>
  <c r="T481" i="5"/>
  <c r="N481" i="5"/>
  <c r="O481" i="5"/>
  <c r="S481" i="5"/>
  <c r="R481" i="5"/>
  <c r="Q481" i="5"/>
  <c r="M481" i="5"/>
  <c r="U477" i="5"/>
  <c r="T477" i="5"/>
  <c r="R477" i="5"/>
  <c r="S477" i="5"/>
  <c r="N477" i="5"/>
  <c r="Q477" i="5"/>
  <c r="M477" i="5"/>
  <c r="U473" i="5"/>
  <c r="T473" i="5"/>
  <c r="N473" i="5"/>
  <c r="R473" i="5"/>
  <c r="S473" i="5"/>
  <c r="O473" i="5"/>
  <c r="Q473" i="5"/>
  <c r="M473" i="5"/>
  <c r="U469" i="5"/>
  <c r="T469" i="5"/>
  <c r="R469" i="5"/>
  <c r="S469" i="5"/>
  <c r="N469" i="5"/>
  <c r="Q469" i="5"/>
  <c r="M469" i="5"/>
  <c r="U465" i="5"/>
  <c r="T465" i="5"/>
  <c r="N465" i="5"/>
  <c r="S465" i="5"/>
  <c r="O465" i="5"/>
  <c r="R465" i="5"/>
  <c r="Q465" i="5"/>
  <c r="M465" i="5"/>
  <c r="U461" i="5"/>
  <c r="T461" i="5"/>
  <c r="R461" i="5"/>
  <c r="S461" i="5"/>
  <c r="N461" i="5"/>
  <c r="Q461" i="5"/>
  <c r="M461" i="5"/>
  <c r="U457" i="5"/>
  <c r="T457" i="5"/>
  <c r="N457" i="5"/>
  <c r="R457" i="5"/>
  <c r="O457" i="5"/>
  <c r="Q457" i="5"/>
  <c r="M457" i="5"/>
  <c r="U453" i="5"/>
  <c r="T453" i="5"/>
  <c r="R453" i="5"/>
  <c r="S453" i="5"/>
  <c r="N453" i="5"/>
  <c r="Q453" i="5"/>
  <c r="M453" i="5"/>
  <c r="U449" i="5"/>
  <c r="T449" i="5"/>
  <c r="N449" i="5"/>
  <c r="O449" i="5"/>
  <c r="S449" i="5"/>
  <c r="R449" i="5"/>
  <c r="Q449" i="5"/>
  <c r="M449" i="5"/>
  <c r="U445" i="5"/>
  <c r="T445" i="5"/>
  <c r="R445" i="5"/>
  <c r="S445" i="5"/>
  <c r="N445" i="5"/>
  <c r="Q445" i="5"/>
  <c r="M445" i="5"/>
  <c r="U441" i="5"/>
  <c r="T441" i="5"/>
  <c r="N441" i="5"/>
  <c r="R441" i="5"/>
  <c r="S441" i="5"/>
  <c r="O441" i="5"/>
  <c r="Q441" i="5"/>
  <c r="M441" i="5"/>
  <c r="U437" i="5"/>
  <c r="T437" i="5"/>
  <c r="R437" i="5"/>
  <c r="S437" i="5"/>
  <c r="N437" i="5"/>
  <c r="Q437" i="5"/>
  <c r="M437" i="5"/>
  <c r="U433" i="5"/>
  <c r="T433" i="5"/>
  <c r="N433" i="5"/>
  <c r="S433" i="5"/>
  <c r="O433" i="5"/>
  <c r="R433" i="5"/>
  <c r="Q433" i="5"/>
  <c r="M433" i="5"/>
  <c r="U429" i="5"/>
  <c r="T429" i="5"/>
  <c r="R429" i="5"/>
  <c r="S429" i="5"/>
  <c r="N429" i="5"/>
  <c r="Q429" i="5"/>
  <c r="M429" i="5"/>
  <c r="U425" i="5"/>
  <c r="T425" i="5"/>
  <c r="N425" i="5"/>
  <c r="R425" i="5"/>
  <c r="O425" i="5"/>
  <c r="Q425" i="5"/>
  <c r="M425" i="5"/>
  <c r="U421" i="5"/>
  <c r="T421" i="5"/>
  <c r="R421" i="5"/>
  <c r="S421" i="5"/>
  <c r="N421" i="5"/>
  <c r="Q421" i="5"/>
  <c r="M421" i="5"/>
  <c r="U417" i="5"/>
  <c r="T417" i="5"/>
  <c r="N417" i="5"/>
  <c r="O417" i="5"/>
  <c r="S417" i="5"/>
  <c r="R417" i="5"/>
  <c r="Q417" i="5"/>
  <c r="M417" i="5"/>
  <c r="U413" i="5"/>
  <c r="T413" i="5"/>
  <c r="R413" i="5"/>
  <c r="S413" i="5"/>
  <c r="N413" i="5"/>
  <c r="Q413" i="5"/>
  <c r="M413" i="5"/>
  <c r="U409" i="5"/>
  <c r="T409" i="5"/>
  <c r="N409" i="5"/>
  <c r="R409" i="5"/>
  <c r="S409" i="5"/>
  <c r="O409" i="5"/>
  <c r="Q409" i="5"/>
  <c r="M409" i="5"/>
  <c r="U405" i="5"/>
  <c r="T405" i="5"/>
  <c r="R405" i="5"/>
  <c r="S405" i="5"/>
  <c r="N405" i="5"/>
  <c r="Q405" i="5"/>
  <c r="M405" i="5"/>
  <c r="U401" i="5"/>
  <c r="T401" i="5"/>
  <c r="N401" i="5"/>
  <c r="S401" i="5"/>
  <c r="O401" i="5"/>
  <c r="R401" i="5"/>
  <c r="Q401" i="5"/>
  <c r="M401" i="5"/>
  <c r="U397" i="5"/>
  <c r="T397" i="5"/>
  <c r="R397" i="5"/>
  <c r="S397" i="5"/>
  <c r="N397" i="5"/>
  <c r="Q397" i="5"/>
  <c r="M397" i="5"/>
  <c r="U393" i="5"/>
  <c r="T393" i="5"/>
  <c r="N393" i="5"/>
  <c r="R393" i="5"/>
  <c r="O393" i="5"/>
  <c r="Q393" i="5"/>
  <c r="M393" i="5"/>
  <c r="U389" i="5"/>
  <c r="T389" i="5"/>
  <c r="R389" i="5"/>
  <c r="S389" i="5"/>
  <c r="N389" i="5"/>
  <c r="Q389" i="5"/>
  <c r="M389" i="5"/>
  <c r="U385" i="5"/>
  <c r="T385" i="5"/>
  <c r="N385" i="5"/>
  <c r="O385" i="5"/>
  <c r="S385" i="5"/>
  <c r="R385" i="5"/>
  <c r="Q385" i="5"/>
  <c r="M385" i="5"/>
  <c r="U381" i="5"/>
  <c r="T381" i="5"/>
  <c r="R381" i="5"/>
  <c r="S381" i="5"/>
  <c r="N381" i="5"/>
  <c r="Q381" i="5"/>
  <c r="M381" i="5"/>
  <c r="U377" i="5"/>
  <c r="T377" i="5"/>
  <c r="N377" i="5"/>
  <c r="R377" i="5"/>
  <c r="S377" i="5"/>
  <c r="O377" i="5"/>
  <c r="Q377" i="5"/>
  <c r="M377" i="5"/>
  <c r="U373" i="5"/>
  <c r="T373" i="5"/>
  <c r="R373" i="5"/>
  <c r="S373" i="5"/>
  <c r="N373" i="5"/>
  <c r="Q373" i="5"/>
  <c r="M373" i="5"/>
  <c r="U369" i="5"/>
  <c r="T369" i="5"/>
  <c r="N369" i="5"/>
  <c r="S369" i="5"/>
  <c r="O369" i="5"/>
  <c r="R369" i="5"/>
  <c r="Q369" i="5"/>
  <c r="M369" i="5"/>
  <c r="U365" i="5"/>
  <c r="T365" i="5"/>
  <c r="R365" i="5"/>
  <c r="S365" i="5"/>
  <c r="N365" i="5"/>
  <c r="Q365" i="5"/>
  <c r="M365" i="5"/>
  <c r="U361" i="5"/>
  <c r="T361" i="5"/>
  <c r="N361" i="5"/>
  <c r="R361" i="5"/>
  <c r="O361" i="5"/>
  <c r="Q361" i="5"/>
  <c r="M361" i="5"/>
  <c r="U357" i="5"/>
  <c r="T357" i="5"/>
  <c r="R357" i="5"/>
  <c r="S357" i="5"/>
  <c r="N357" i="5"/>
  <c r="Q357" i="5"/>
  <c r="M357" i="5"/>
  <c r="U353" i="5"/>
  <c r="T353" i="5"/>
  <c r="N353" i="5"/>
  <c r="O353" i="5"/>
  <c r="S353" i="5"/>
  <c r="R353" i="5"/>
  <c r="Q353" i="5"/>
  <c r="M353" i="5"/>
  <c r="U349" i="5"/>
  <c r="T349" i="5"/>
  <c r="R349" i="5"/>
  <c r="S349" i="5"/>
  <c r="N349" i="5"/>
  <c r="Q349" i="5"/>
  <c r="M349" i="5"/>
  <c r="U345" i="5"/>
  <c r="T345" i="5"/>
  <c r="N345" i="5"/>
  <c r="R345" i="5"/>
  <c r="S345" i="5"/>
  <c r="O345" i="5"/>
  <c r="Q345" i="5"/>
  <c r="M345" i="5"/>
  <c r="U341" i="5"/>
  <c r="T341" i="5"/>
  <c r="R341" i="5"/>
  <c r="S341" i="5"/>
  <c r="N341" i="5"/>
  <c r="Q341" i="5"/>
  <c r="M341" i="5"/>
  <c r="U337" i="5"/>
  <c r="T337" i="5"/>
  <c r="N337" i="5"/>
  <c r="S337" i="5"/>
  <c r="O337" i="5"/>
  <c r="R337" i="5"/>
  <c r="Q337" i="5"/>
  <c r="M337" i="5"/>
  <c r="U333" i="5"/>
  <c r="T333" i="5"/>
  <c r="R333" i="5"/>
  <c r="S333" i="5"/>
  <c r="N333" i="5"/>
  <c r="Q333" i="5"/>
  <c r="M333" i="5"/>
  <c r="U329" i="5"/>
  <c r="T329" i="5"/>
  <c r="N329" i="5"/>
  <c r="R329" i="5"/>
  <c r="O329" i="5"/>
  <c r="Q329" i="5"/>
  <c r="M329" i="5"/>
  <c r="U325" i="5"/>
  <c r="T325" i="5"/>
  <c r="R325" i="5"/>
  <c r="S325" i="5"/>
  <c r="N325" i="5"/>
  <c r="Q325" i="5"/>
  <c r="M325" i="5"/>
  <c r="U321" i="5"/>
  <c r="T321" i="5"/>
  <c r="N321" i="5"/>
  <c r="O321" i="5"/>
  <c r="S321" i="5"/>
  <c r="R321" i="5"/>
  <c r="Q321" i="5"/>
  <c r="M321" i="5"/>
  <c r="U317" i="5"/>
  <c r="T317" i="5"/>
  <c r="R317" i="5"/>
  <c r="S317" i="5"/>
  <c r="N317" i="5"/>
  <c r="Q317" i="5"/>
  <c r="M317" i="5"/>
  <c r="U313" i="5"/>
  <c r="T313" i="5"/>
  <c r="N313" i="5"/>
  <c r="R313" i="5"/>
  <c r="S313" i="5"/>
  <c r="O313" i="5"/>
  <c r="Q313" i="5"/>
  <c r="M313" i="5"/>
  <c r="U309" i="5"/>
  <c r="T309" i="5"/>
  <c r="R309" i="5"/>
  <c r="S309" i="5"/>
  <c r="N309" i="5"/>
  <c r="Q309" i="5"/>
  <c r="M309" i="5"/>
  <c r="U305" i="5"/>
  <c r="T305" i="5"/>
  <c r="N305" i="5"/>
  <c r="S305" i="5"/>
  <c r="O305" i="5"/>
  <c r="R305" i="5"/>
  <c r="Q305" i="5"/>
  <c r="M305" i="5"/>
  <c r="U301" i="5"/>
  <c r="T301" i="5"/>
  <c r="R301" i="5"/>
  <c r="S301" i="5"/>
  <c r="N301" i="5"/>
  <c r="Q301" i="5"/>
  <c r="M301" i="5"/>
  <c r="U297" i="5"/>
  <c r="T297" i="5"/>
  <c r="N297" i="5"/>
  <c r="R297" i="5"/>
  <c r="O297" i="5"/>
  <c r="Q297" i="5"/>
  <c r="M297" i="5"/>
  <c r="U293" i="5"/>
  <c r="T293" i="5"/>
  <c r="R293" i="5"/>
  <c r="S293" i="5"/>
  <c r="N293" i="5"/>
  <c r="Q293" i="5"/>
  <c r="M293" i="5"/>
  <c r="U289" i="5"/>
  <c r="T289" i="5"/>
  <c r="N289" i="5"/>
  <c r="O289" i="5"/>
  <c r="S289" i="5"/>
  <c r="R289" i="5"/>
  <c r="Q289" i="5"/>
  <c r="M289" i="5"/>
  <c r="U285" i="5"/>
  <c r="T285" i="5"/>
  <c r="R285" i="5"/>
  <c r="S285" i="5"/>
  <c r="N285" i="5"/>
  <c r="Q285" i="5"/>
  <c r="M285" i="5"/>
  <c r="U281" i="5"/>
  <c r="T281" i="5"/>
  <c r="N281" i="5"/>
  <c r="R281" i="5"/>
  <c r="S281" i="5"/>
  <c r="O281" i="5"/>
  <c r="Q281" i="5"/>
  <c r="M281" i="5"/>
  <c r="U277" i="5"/>
  <c r="T277" i="5"/>
  <c r="R277" i="5"/>
  <c r="S277" i="5"/>
  <c r="N277" i="5"/>
  <c r="Q277" i="5"/>
  <c r="M277" i="5"/>
  <c r="U273" i="5"/>
  <c r="T273" i="5"/>
  <c r="N273" i="5"/>
  <c r="S273" i="5"/>
  <c r="O273" i="5"/>
  <c r="R273" i="5"/>
  <c r="Q273" i="5"/>
  <c r="M273" i="5"/>
  <c r="U269" i="5"/>
  <c r="T269" i="5"/>
  <c r="R269" i="5"/>
  <c r="S269" i="5"/>
  <c r="N269" i="5"/>
  <c r="Q269" i="5"/>
  <c r="M269" i="5"/>
  <c r="U265" i="5"/>
  <c r="T265" i="5"/>
  <c r="N265" i="5"/>
  <c r="R265" i="5"/>
  <c r="O265" i="5"/>
  <c r="Q265" i="5"/>
  <c r="M265" i="5"/>
  <c r="U261" i="5"/>
  <c r="T261" i="5"/>
  <c r="R261" i="5"/>
  <c r="S261" i="5"/>
  <c r="N261" i="5"/>
  <c r="Q261" i="5"/>
  <c r="M261" i="5"/>
  <c r="U257" i="5"/>
  <c r="T257" i="5"/>
  <c r="N257" i="5"/>
  <c r="O257" i="5"/>
  <c r="S257" i="5"/>
  <c r="R257" i="5"/>
  <c r="Q257" i="5"/>
  <c r="M257" i="5"/>
  <c r="U253" i="5"/>
  <c r="T253" i="5"/>
  <c r="R253" i="5"/>
  <c r="S253" i="5"/>
  <c r="N253" i="5"/>
  <c r="Q253" i="5"/>
  <c r="M253" i="5"/>
  <c r="U249" i="5"/>
  <c r="T249" i="5"/>
  <c r="N249" i="5"/>
  <c r="R249" i="5"/>
  <c r="S249" i="5"/>
  <c r="O249" i="5"/>
  <c r="Q249" i="5"/>
  <c r="M249" i="5"/>
  <c r="U245" i="5"/>
  <c r="T245" i="5"/>
  <c r="R245" i="5"/>
  <c r="S245" i="5"/>
  <c r="N245" i="5"/>
  <c r="Q245" i="5"/>
  <c r="M245" i="5"/>
  <c r="U241" i="5"/>
  <c r="T241" i="5"/>
  <c r="N241" i="5"/>
  <c r="S241" i="5"/>
  <c r="O241" i="5"/>
  <c r="R241" i="5"/>
  <c r="Q241" i="5"/>
  <c r="M241" i="5"/>
  <c r="U237" i="5"/>
  <c r="T237" i="5"/>
  <c r="R237" i="5"/>
  <c r="S237" i="5"/>
  <c r="N237" i="5"/>
  <c r="Q237" i="5"/>
  <c r="M237" i="5"/>
  <c r="U233" i="5"/>
  <c r="T233" i="5"/>
  <c r="N233" i="5"/>
  <c r="R233" i="5"/>
  <c r="O233" i="5"/>
  <c r="Q233" i="5"/>
  <c r="M233" i="5"/>
  <c r="U229" i="5"/>
  <c r="T229" i="5"/>
  <c r="R229" i="5"/>
  <c r="S229" i="5"/>
  <c r="N229" i="5"/>
  <c r="Q229" i="5"/>
  <c r="M229" i="5"/>
  <c r="U225" i="5"/>
  <c r="T225" i="5"/>
  <c r="N225" i="5"/>
  <c r="O225" i="5"/>
  <c r="S225" i="5"/>
  <c r="R225" i="5"/>
  <c r="Q225" i="5"/>
  <c r="M225" i="5"/>
  <c r="U221" i="5"/>
  <c r="T221" i="5"/>
  <c r="R221" i="5"/>
  <c r="S221" i="5"/>
  <c r="N221" i="5"/>
  <c r="Q221" i="5"/>
  <c r="M221" i="5"/>
  <c r="U217" i="5"/>
  <c r="T217" i="5"/>
  <c r="N217" i="5"/>
  <c r="R217" i="5"/>
  <c r="S217" i="5"/>
  <c r="O217" i="5"/>
  <c r="Q217" i="5"/>
  <c r="M217" i="5"/>
  <c r="U213" i="5"/>
  <c r="T213" i="5"/>
  <c r="R213" i="5"/>
  <c r="S213" i="5"/>
  <c r="N213" i="5"/>
  <c r="Q213" i="5"/>
  <c r="M213" i="5"/>
  <c r="U209" i="5"/>
  <c r="T209" i="5"/>
  <c r="N209" i="5"/>
  <c r="S209" i="5"/>
  <c r="O209" i="5"/>
  <c r="R209" i="5"/>
  <c r="Q209" i="5"/>
  <c r="M209" i="5"/>
  <c r="U205" i="5"/>
  <c r="T205" i="5"/>
  <c r="R205" i="5"/>
  <c r="S205" i="5"/>
  <c r="N205" i="5"/>
  <c r="Q205" i="5"/>
  <c r="M205" i="5"/>
  <c r="U201" i="5"/>
  <c r="T201" i="5"/>
  <c r="N201" i="5"/>
  <c r="R201" i="5"/>
  <c r="O201" i="5"/>
  <c r="Q201" i="5"/>
  <c r="M201" i="5"/>
  <c r="U197" i="5"/>
  <c r="T197" i="5"/>
  <c r="R197" i="5"/>
  <c r="S197" i="5"/>
  <c r="N197" i="5"/>
  <c r="Q197" i="5"/>
  <c r="M197" i="5"/>
  <c r="U193" i="5"/>
  <c r="T193" i="5"/>
  <c r="N193" i="5"/>
  <c r="O193" i="5"/>
  <c r="S193" i="5"/>
  <c r="R193" i="5"/>
  <c r="Q193" i="5"/>
  <c r="M193" i="5"/>
  <c r="U189" i="5"/>
  <c r="T189" i="5"/>
  <c r="R189" i="5"/>
  <c r="S189" i="5"/>
  <c r="N189" i="5"/>
  <c r="Q189" i="5"/>
  <c r="M189" i="5"/>
  <c r="U185" i="5"/>
  <c r="T185" i="5"/>
  <c r="N185" i="5"/>
  <c r="R185" i="5"/>
  <c r="S185" i="5"/>
  <c r="O185" i="5"/>
  <c r="Q185" i="5"/>
  <c r="M185" i="5"/>
  <c r="U181" i="5"/>
  <c r="T181" i="5"/>
  <c r="R181" i="5"/>
  <c r="S181" i="5"/>
  <c r="N181" i="5"/>
  <c r="Q181" i="5"/>
  <c r="M181" i="5"/>
  <c r="U177" i="5"/>
  <c r="T177" i="5"/>
  <c r="N177" i="5"/>
  <c r="S177" i="5"/>
  <c r="O177" i="5"/>
  <c r="R177" i="5"/>
  <c r="Q177" i="5"/>
  <c r="M177" i="5"/>
  <c r="U173" i="5"/>
  <c r="T173" i="5"/>
  <c r="R173" i="5"/>
  <c r="S173" i="5"/>
  <c r="N173" i="5"/>
  <c r="Q173" i="5"/>
  <c r="M173" i="5"/>
  <c r="U169" i="5"/>
  <c r="T169" i="5"/>
  <c r="N169" i="5"/>
  <c r="R169" i="5"/>
  <c r="O169" i="5"/>
  <c r="Q169" i="5"/>
  <c r="M169" i="5"/>
  <c r="U165" i="5"/>
  <c r="T165" i="5"/>
  <c r="R165" i="5"/>
  <c r="S165" i="5"/>
  <c r="N165" i="5"/>
  <c r="Q165" i="5"/>
  <c r="M165" i="5"/>
  <c r="U161" i="5"/>
  <c r="T161" i="5"/>
  <c r="N161" i="5"/>
  <c r="O161" i="5"/>
  <c r="S161" i="5"/>
  <c r="R161" i="5"/>
  <c r="Q161" i="5"/>
  <c r="M161" i="5"/>
  <c r="U157" i="5"/>
  <c r="T157" i="5"/>
  <c r="R157" i="5"/>
  <c r="S157" i="5"/>
  <c r="N157" i="5"/>
  <c r="Q157" i="5"/>
  <c r="M157" i="5"/>
  <c r="U153" i="5"/>
  <c r="T153" i="5"/>
  <c r="N153" i="5"/>
  <c r="R153" i="5"/>
  <c r="S153" i="5"/>
  <c r="O153" i="5"/>
  <c r="Q153" i="5"/>
  <c r="M153" i="5"/>
  <c r="U149" i="5"/>
  <c r="T149" i="5"/>
  <c r="R149" i="5"/>
  <c r="S149" i="5"/>
  <c r="N149" i="5"/>
  <c r="Q149" i="5"/>
  <c r="M149" i="5"/>
  <c r="U145" i="5"/>
  <c r="T145" i="5"/>
  <c r="N145" i="5"/>
  <c r="S145" i="5"/>
  <c r="O145" i="5"/>
  <c r="R145" i="5"/>
  <c r="Q145" i="5"/>
  <c r="M145" i="5"/>
  <c r="U141" i="5"/>
  <c r="T141" i="5"/>
  <c r="R141" i="5"/>
  <c r="S141" i="5"/>
  <c r="N141" i="5"/>
  <c r="Q141" i="5"/>
  <c r="M141" i="5"/>
  <c r="U137" i="5"/>
  <c r="T137" i="5"/>
  <c r="N137" i="5"/>
  <c r="R137" i="5"/>
  <c r="O137" i="5"/>
  <c r="Q137" i="5"/>
  <c r="M137" i="5"/>
  <c r="U133" i="5"/>
  <c r="T133" i="5"/>
  <c r="R133" i="5"/>
  <c r="S133" i="5"/>
  <c r="N133" i="5"/>
  <c r="Q133" i="5"/>
  <c r="M133" i="5"/>
  <c r="U129" i="5"/>
  <c r="T129" i="5"/>
  <c r="N129" i="5"/>
  <c r="O129" i="5"/>
  <c r="S129" i="5"/>
  <c r="R129" i="5"/>
  <c r="Q129" i="5"/>
  <c r="M129" i="5"/>
  <c r="U125" i="5"/>
  <c r="T125" i="5"/>
  <c r="R125" i="5"/>
  <c r="S125" i="5"/>
  <c r="N125" i="5"/>
  <c r="Q125" i="5"/>
  <c r="M125" i="5"/>
  <c r="U121" i="5"/>
  <c r="T121" i="5"/>
  <c r="N121" i="5"/>
  <c r="R121" i="5"/>
  <c r="S121" i="5"/>
  <c r="O121" i="5"/>
  <c r="Q121" i="5"/>
  <c r="M121" i="5"/>
  <c r="U117" i="5"/>
  <c r="T117" i="5"/>
  <c r="R117" i="5"/>
  <c r="S117" i="5"/>
  <c r="N117" i="5"/>
  <c r="Q117" i="5"/>
  <c r="M117" i="5"/>
  <c r="U113" i="5"/>
  <c r="T113" i="5"/>
  <c r="N113" i="5"/>
  <c r="S113" i="5"/>
  <c r="K113" i="5"/>
  <c r="O113" i="5"/>
  <c r="R113" i="5"/>
  <c r="Q113" i="5"/>
  <c r="M113" i="5"/>
  <c r="U109" i="5"/>
  <c r="T109" i="5"/>
  <c r="R109" i="5"/>
  <c r="S109" i="5"/>
  <c r="N109" i="5"/>
  <c r="Q109" i="5"/>
  <c r="K109" i="5"/>
  <c r="M109" i="5"/>
  <c r="U105" i="5"/>
  <c r="T105" i="5"/>
  <c r="N105" i="5"/>
  <c r="R105" i="5"/>
  <c r="K105" i="5"/>
  <c r="O105" i="5"/>
  <c r="Q105" i="5"/>
  <c r="M105" i="5"/>
  <c r="U101" i="5"/>
  <c r="T101" i="5"/>
  <c r="R101" i="5"/>
  <c r="S101" i="5"/>
  <c r="N101" i="5"/>
  <c r="Q101" i="5"/>
  <c r="K101" i="5"/>
  <c r="M101" i="5"/>
  <c r="U97" i="5"/>
  <c r="T97" i="5"/>
  <c r="N97" i="5"/>
  <c r="K97" i="5"/>
  <c r="O97" i="5"/>
  <c r="S97" i="5"/>
  <c r="R97" i="5"/>
  <c r="Q97" i="5"/>
  <c r="M97" i="5"/>
  <c r="U93" i="5"/>
  <c r="T93" i="5"/>
  <c r="R93" i="5"/>
  <c r="S93" i="5"/>
  <c r="N93" i="5"/>
  <c r="Q93" i="5"/>
  <c r="K93" i="5"/>
  <c r="M93" i="5"/>
  <c r="U89" i="5"/>
  <c r="T89" i="5"/>
  <c r="N89" i="5"/>
  <c r="R89" i="5"/>
  <c r="K89" i="5"/>
  <c r="S89" i="5"/>
  <c r="O89" i="5"/>
  <c r="Q89" i="5"/>
  <c r="M89" i="5"/>
  <c r="U85" i="5"/>
  <c r="T85" i="5"/>
  <c r="R85" i="5"/>
  <c r="S85" i="5"/>
  <c r="N85" i="5"/>
  <c r="Q85" i="5"/>
  <c r="K85" i="5"/>
  <c r="M85" i="5"/>
  <c r="U81" i="5"/>
  <c r="T81" i="5"/>
  <c r="N81" i="5"/>
  <c r="S81" i="5"/>
  <c r="K81" i="5"/>
  <c r="O81" i="5"/>
  <c r="R81" i="5"/>
  <c r="Q81" i="5"/>
  <c r="M81" i="5"/>
  <c r="U77" i="5"/>
  <c r="T77" i="5"/>
  <c r="R77" i="5"/>
  <c r="S77" i="5"/>
  <c r="N77" i="5"/>
  <c r="Q77" i="5"/>
  <c r="K77" i="5"/>
  <c r="M77" i="5"/>
  <c r="U73" i="5"/>
  <c r="T73" i="5"/>
  <c r="N73" i="5"/>
  <c r="R73" i="5"/>
  <c r="K73" i="5"/>
  <c r="O73" i="5"/>
  <c r="Q73" i="5"/>
  <c r="M73" i="5"/>
  <c r="U69" i="5"/>
  <c r="T69" i="5"/>
  <c r="R69" i="5"/>
  <c r="S69" i="5"/>
  <c r="N69" i="5"/>
  <c r="Q69" i="5"/>
  <c r="K69" i="5"/>
  <c r="M69" i="5"/>
  <c r="U65" i="5"/>
  <c r="T65" i="5"/>
  <c r="N65" i="5"/>
  <c r="K65" i="5"/>
  <c r="O65" i="5"/>
  <c r="S65" i="5"/>
  <c r="R65" i="5"/>
  <c r="Q65" i="5"/>
  <c r="M65" i="5"/>
  <c r="U61" i="5"/>
  <c r="T61" i="5"/>
  <c r="R61" i="5"/>
  <c r="S61" i="5"/>
  <c r="N61" i="5"/>
  <c r="Q61" i="5"/>
  <c r="K61" i="5"/>
  <c r="M61" i="5"/>
  <c r="U57" i="5"/>
  <c r="T57" i="5"/>
  <c r="N57" i="5"/>
  <c r="R57" i="5"/>
  <c r="K57" i="5"/>
  <c r="S57" i="5"/>
  <c r="O57" i="5"/>
  <c r="Q57" i="5"/>
  <c r="M57" i="5"/>
  <c r="U53" i="5"/>
  <c r="T53" i="5"/>
  <c r="R53" i="5"/>
  <c r="S53" i="5"/>
  <c r="N53" i="5"/>
  <c r="Q53" i="5"/>
  <c r="K53" i="5"/>
  <c r="M53" i="5"/>
  <c r="U49" i="5"/>
  <c r="T49" i="5"/>
  <c r="N49" i="5"/>
  <c r="S49" i="5"/>
  <c r="K49" i="5"/>
  <c r="O49" i="5"/>
  <c r="R49" i="5"/>
  <c r="Q49" i="5"/>
  <c r="M49" i="5"/>
  <c r="U45" i="5"/>
  <c r="T45" i="5"/>
  <c r="R45" i="5"/>
  <c r="S45" i="5"/>
  <c r="N45" i="5"/>
  <c r="Q45" i="5"/>
  <c r="K45" i="5"/>
  <c r="M45" i="5"/>
  <c r="U41" i="5"/>
  <c r="T41" i="5"/>
  <c r="N41" i="5"/>
  <c r="R41" i="5"/>
  <c r="K41" i="5"/>
  <c r="O41" i="5"/>
  <c r="Q41" i="5"/>
  <c r="M41" i="5"/>
  <c r="U37" i="5"/>
  <c r="T37" i="5"/>
  <c r="R37" i="5"/>
  <c r="S37" i="5"/>
  <c r="N37" i="5"/>
  <c r="Q37" i="5"/>
  <c r="K37" i="5"/>
  <c r="M37" i="5"/>
  <c r="U33" i="5"/>
  <c r="T33" i="5"/>
  <c r="N33" i="5"/>
  <c r="K33" i="5"/>
  <c r="O33" i="5"/>
  <c r="S33" i="5"/>
  <c r="R33" i="5"/>
  <c r="Q33" i="5"/>
  <c r="M33" i="5"/>
  <c r="U29" i="5"/>
  <c r="T29" i="5"/>
  <c r="R29" i="5"/>
  <c r="S29" i="5"/>
  <c r="N29" i="5"/>
  <c r="Q29" i="5"/>
  <c r="K29" i="5"/>
  <c r="M29" i="5"/>
  <c r="U25" i="5"/>
  <c r="T25" i="5"/>
  <c r="N25" i="5"/>
  <c r="R25" i="5"/>
  <c r="K25" i="5"/>
  <c r="S25" i="5"/>
  <c r="O25" i="5"/>
  <c r="Q25" i="5"/>
  <c r="M25" i="5"/>
  <c r="U21" i="5"/>
  <c r="T21" i="5"/>
  <c r="R21" i="5"/>
  <c r="S21" i="5"/>
  <c r="N21" i="5"/>
  <c r="Q21" i="5"/>
  <c r="K21" i="5"/>
  <c r="M21" i="5"/>
  <c r="U17" i="5"/>
  <c r="T17" i="5"/>
  <c r="N17" i="5"/>
  <c r="S17" i="5"/>
  <c r="K17" i="5"/>
  <c r="O17" i="5"/>
  <c r="R17" i="5"/>
  <c r="Q17" i="5"/>
  <c r="M17" i="5"/>
  <c r="P1160" i="5"/>
  <c r="P1156" i="5"/>
  <c r="P1152" i="5"/>
  <c r="P1148" i="5"/>
  <c r="P1144" i="5"/>
  <c r="P1140" i="5"/>
  <c r="P1136" i="5"/>
  <c r="P1132" i="5"/>
  <c r="P1128" i="5"/>
  <c r="P1124" i="5"/>
  <c r="P1120" i="5"/>
  <c r="P1116" i="5"/>
  <c r="P1112" i="5"/>
  <c r="P1108" i="5"/>
  <c r="P1104" i="5"/>
  <c r="P1100" i="5"/>
  <c r="P1096" i="5"/>
  <c r="P1092" i="5"/>
  <c r="P1088" i="5"/>
  <c r="P1084" i="5"/>
  <c r="P1080" i="5"/>
  <c r="P1076" i="5"/>
  <c r="P1072" i="5"/>
  <c r="P1068" i="5"/>
  <c r="P1064" i="5"/>
  <c r="P1060" i="5"/>
  <c r="P1056" i="5"/>
  <c r="P1052" i="5"/>
  <c r="P1048" i="5"/>
  <c r="P1044" i="5"/>
  <c r="P1040" i="5"/>
  <c r="P1036" i="5"/>
  <c r="P1032" i="5"/>
  <c r="P1028" i="5"/>
  <c r="P1024" i="5"/>
  <c r="P1020" i="5"/>
  <c r="P1016" i="5"/>
  <c r="P1012" i="5"/>
  <c r="P1008" i="5"/>
  <c r="P1004" i="5"/>
  <c r="P1000" i="5"/>
  <c r="P996" i="5"/>
  <c r="P992" i="5"/>
  <c r="P988" i="5"/>
  <c r="P984" i="5"/>
  <c r="P980" i="5"/>
  <c r="P976" i="5"/>
  <c r="P972" i="5"/>
  <c r="P968" i="5"/>
  <c r="P964" i="5"/>
  <c r="P960" i="5"/>
  <c r="P956" i="5"/>
  <c r="P952" i="5"/>
  <c r="P948" i="5"/>
  <c r="P944" i="5"/>
  <c r="P940" i="5"/>
  <c r="P936" i="5"/>
  <c r="P932" i="5"/>
  <c r="P928" i="5"/>
  <c r="P924" i="5"/>
  <c r="P920" i="5"/>
  <c r="P916" i="5"/>
  <c r="P912" i="5"/>
  <c r="P908" i="5"/>
  <c r="P904" i="5"/>
  <c r="P900" i="5"/>
  <c r="P896" i="5"/>
  <c r="P892" i="5"/>
  <c r="P888" i="5"/>
  <c r="P884" i="5"/>
  <c r="P880" i="5"/>
  <c r="P876" i="5"/>
  <c r="P872" i="5"/>
  <c r="P868" i="5"/>
  <c r="P864" i="5"/>
  <c r="P860" i="5"/>
  <c r="P856" i="5"/>
  <c r="P852" i="5"/>
  <c r="P848" i="5"/>
  <c r="P844" i="5"/>
  <c r="P840" i="5"/>
  <c r="P836" i="5"/>
  <c r="P832" i="5"/>
  <c r="P828" i="5"/>
  <c r="P824" i="5"/>
  <c r="P820" i="5"/>
  <c r="P816" i="5"/>
  <c r="P812" i="5"/>
  <c r="P808" i="5"/>
  <c r="P804" i="5"/>
  <c r="P800" i="5"/>
  <c r="P796" i="5"/>
  <c r="P792" i="5"/>
  <c r="P788" i="5"/>
  <c r="P784" i="5"/>
  <c r="P780" i="5"/>
  <c r="P776" i="5"/>
  <c r="P772" i="5"/>
  <c r="P768" i="5"/>
  <c r="P764" i="5"/>
  <c r="P760" i="5"/>
  <c r="P756" i="5"/>
  <c r="P752" i="5"/>
  <c r="P748" i="5"/>
  <c r="P744" i="5"/>
  <c r="P740" i="5"/>
  <c r="P736" i="5"/>
  <c r="P732" i="5"/>
  <c r="P728" i="5"/>
  <c r="P724" i="5"/>
  <c r="P720" i="5"/>
  <c r="P716" i="5"/>
  <c r="P712" i="5"/>
  <c r="P708" i="5"/>
  <c r="P704" i="5"/>
  <c r="P700" i="5"/>
  <c r="P696" i="5"/>
  <c r="P692" i="5"/>
  <c r="P688" i="5"/>
  <c r="P684" i="5"/>
  <c r="P680" i="5"/>
  <c r="P676" i="5"/>
  <c r="P672" i="5"/>
  <c r="P668" i="5"/>
  <c r="P664" i="5"/>
  <c r="P660" i="5"/>
  <c r="P656" i="5"/>
  <c r="P652" i="5"/>
  <c r="P648" i="5"/>
  <c r="P644" i="5"/>
  <c r="P640" i="5"/>
  <c r="P636" i="5"/>
  <c r="P632" i="5"/>
  <c r="P628" i="5"/>
  <c r="P624" i="5"/>
  <c r="P620" i="5"/>
  <c r="P616" i="5"/>
  <c r="P612" i="5"/>
  <c r="P608" i="5"/>
  <c r="P604" i="5"/>
  <c r="P600" i="5"/>
  <c r="P596" i="5"/>
  <c r="P592" i="5"/>
  <c r="P588" i="5"/>
  <c r="P584" i="5"/>
  <c r="P580" i="5"/>
  <c r="P576" i="5"/>
  <c r="P572" i="5"/>
  <c r="P568" i="5"/>
  <c r="P564" i="5"/>
  <c r="P560" i="5"/>
  <c r="P556" i="5"/>
  <c r="P552" i="5"/>
  <c r="P548" i="5"/>
  <c r="P544" i="5"/>
  <c r="P540" i="5"/>
  <c r="P536" i="5"/>
  <c r="P532" i="5"/>
  <c r="P528" i="5"/>
  <c r="P524" i="5"/>
  <c r="P520" i="5"/>
  <c r="P516" i="5"/>
  <c r="P512" i="5"/>
  <c r="P508" i="5"/>
  <c r="P504" i="5"/>
  <c r="P500" i="5"/>
  <c r="P496" i="5"/>
  <c r="P492" i="5"/>
  <c r="P488" i="5"/>
  <c r="P484" i="5"/>
  <c r="P480" i="5"/>
  <c r="P476" i="5"/>
  <c r="P472" i="5"/>
  <c r="P468" i="5"/>
  <c r="P464" i="5"/>
  <c r="P460" i="5"/>
  <c r="P456" i="5"/>
  <c r="P452" i="5"/>
  <c r="P448" i="5"/>
  <c r="P444" i="5"/>
  <c r="P440" i="5"/>
  <c r="P436" i="5"/>
  <c r="P432" i="5"/>
  <c r="P428" i="5"/>
  <c r="P424" i="5"/>
  <c r="P420" i="5"/>
  <c r="P416" i="5"/>
  <c r="P412" i="5"/>
  <c r="P408" i="5"/>
  <c r="P404" i="5"/>
  <c r="P400" i="5"/>
  <c r="P396" i="5"/>
  <c r="P392" i="5"/>
  <c r="P388" i="5"/>
  <c r="P384" i="5"/>
  <c r="P380" i="5"/>
  <c r="P376" i="5"/>
  <c r="P372" i="5"/>
  <c r="P368" i="5"/>
  <c r="P364" i="5"/>
  <c r="P360" i="5"/>
  <c r="P356" i="5"/>
  <c r="P352" i="5"/>
  <c r="P348" i="5"/>
  <c r="P344" i="5"/>
  <c r="P340" i="5"/>
  <c r="P336" i="5"/>
  <c r="P332" i="5"/>
  <c r="P328" i="5"/>
  <c r="P324" i="5"/>
  <c r="P320" i="5"/>
  <c r="P316" i="5"/>
  <c r="P312" i="5"/>
  <c r="P308" i="5"/>
  <c r="P304" i="5"/>
  <c r="P300" i="5"/>
  <c r="P296" i="5"/>
  <c r="P292" i="5"/>
  <c r="P288" i="5"/>
  <c r="P284" i="5"/>
  <c r="P280" i="5"/>
  <c r="P276" i="5"/>
  <c r="P272" i="5"/>
  <c r="P268" i="5"/>
  <c r="P264" i="5"/>
  <c r="P260" i="5"/>
  <c r="P256" i="5"/>
  <c r="P252" i="5"/>
  <c r="P248" i="5"/>
  <c r="P244" i="5"/>
  <c r="P240" i="5"/>
  <c r="P236" i="5"/>
  <c r="P232" i="5"/>
  <c r="P228" i="5"/>
  <c r="P224" i="5"/>
  <c r="P220" i="5"/>
  <c r="P216" i="5"/>
  <c r="P212" i="5"/>
  <c r="P208" i="5"/>
  <c r="P204" i="5"/>
  <c r="P200" i="5"/>
  <c r="P196" i="5"/>
  <c r="P192" i="5"/>
  <c r="P188" i="5"/>
  <c r="P184" i="5"/>
  <c r="P180" i="5"/>
  <c r="P176" i="5"/>
  <c r="P172" i="5"/>
  <c r="P168" i="5"/>
  <c r="P164" i="5"/>
  <c r="P160" i="5"/>
  <c r="P156" i="5"/>
  <c r="P152" i="5"/>
  <c r="P148" i="5"/>
  <c r="P144" i="5"/>
  <c r="P140" i="5"/>
  <c r="P136" i="5"/>
  <c r="P132" i="5"/>
  <c r="P128" i="5"/>
  <c r="P124" i="5"/>
  <c r="P120" i="5"/>
  <c r="P116" i="5"/>
  <c r="P96" i="5"/>
  <c r="P92" i="5"/>
  <c r="P60" i="5"/>
  <c r="P48" i="5"/>
  <c r="P28" i="5"/>
  <c r="K1148" i="5"/>
  <c r="K1132" i="5"/>
  <c r="K1124" i="5"/>
  <c r="K1120" i="5"/>
  <c r="K1116" i="5"/>
  <c r="K1108" i="5"/>
  <c r="K1088" i="5"/>
  <c r="K1084" i="5"/>
  <c r="K1072" i="5"/>
  <c r="K1060" i="5"/>
  <c r="K1052" i="5"/>
  <c r="K1044" i="5"/>
  <c r="K1036" i="5"/>
  <c r="K1020" i="5"/>
  <c r="K992" i="5"/>
  <c r="K988" i="5"/>
  <c r="K956" i="5"/>
  <c r="K944" i="5"/>
  <c r="K924" i="5"/>
  <c r="K916" i="5"/>
  <c r="K892" i="5"/>
  <c r="K864" i="5"/>
  <c r="K860" i="5"/>
  <c r="K832" i="5"/>
  <c r="K828" i="5"/>
  <c r="K820" i="5"/>
  <c r="K816" i="5"/>
  <c r="K796" i="5"/>
  <c r="K784" i="5"/>
  <c r="K764" i="5"/>
  <c r="K736" i="5"/>
  <c r="K732" i="5"/>
  <c r="K700" i="5"/>
  <c r="K688" i="5"/>
  <c r="K668" i="5"/>
  <c r="K636" i="5"/>
  <c r="K608" i="5"/>
  <c r="K604" i="5"/>
  <c r="K572" i="5"/>
  <c r="K560" i="5"/>
  <c r="K540" i="5"/>
  <c r="K508" i="5"/>
  <c r="K480" i="5"/>
  <c r="K476" i="5"/>
  <c r="K444" i="5"/>
  <c r="K432" i="5"/>
  <c r="K412" i="5"/>
  <c r="K380" i="5"/>
  <c r="K352" i="5"/>
  <c r="K348" i="5"/>
  <c r="K316" i="5"/>
  <c r="K304" i="5"/>
  <c r="K284" i="5"/>
  <c r="K252" i="5"/>
  <c r="K224" i="5"/>
  <c r="K220" i="5"/>
  <c r="K188" i="5"/>
  <c r="K176" i="5"/>
  <c r="K156" i="5"/>
  <c r="K124" i="5"/>
  <c r="K110" i="5"/>
  <c r="K102" i="5"/>
  <c r="K94" i="5"/>
  <c r="K78" i="5"/>
  <c r="K70" i="5"/>
  <c r="K62" i="5"/>
  <c r="K46" i="5"/>
  <c r="K38" i="5"/>
  <c r="K30" i="5"/>
  <c r="K14" i="5"/>
  <c r="L1157" i="5"/>
  <c r="L1149" i="5"/>
  <c r="L1141" i="5"/>
  <c r="L1133" i="5"/>
  <c r="L1125" i="5"/>
  <c r="L1117" i="5"/>
  <c r="L1109" i="5"/>
  <c r="L1101" i="5"/>
  <c r="L1093" i="5"/>
  <c r="L1085" i="5"/>
  <c r="L1077" i="5"/>
  <c r="L1069" i="5"/>
  <c r="L1061" i="5"/>
  <c r="L1053" i="5"/>
  <c r="L1045" i="5"/>
  <c r="L1037" i="5"/>
  <c r="L1029" i="5"/>
  <c r="L1021" i="5"/>
  <c r="L1013" i="5"/>
  <c r="L1005" i="5"/>
  <c r="L997" i="5"/>
  <c r="L989" i="5"/>
  <c r="L981" i="5"/>
  <c r="L973" i="5"/>
  <c r="L965" i="5"/>
  <c r="L957" i="5"/>
  <c r="L949" i="5"/>
  <c r="L941" i="5"/>
  <c r="L933" i="5"/>
  <c r="L925" i="5"/>
  <c r="L917" i="5"/>
  <c r="L909" i="5"/>
  <c r="L901" i="5"/>
  <c r="L893" i="5"/>
  <c r="L885" i="5"/>
  <c r="L877" i="5"/>
  <c r="L869" i="5"/>
  <c r="L861" i="5"/>
  <c r="L853" i="5"/>
  <c r="L845" i="5"/>
  <c r="L837" i="5"/>
  <c r="L829" i="5"/>
  <c r="L821" i="5"/>
  <c r="L813" i="5"/>
  <c r="L805" i="5"/>
  <c r="L797" i="5"/>
  <c r="L789" i="5"/>
  <c r="L781" i="5"/>
  <c r="L773" i="5"/>
  <c r="L765" i="5"/>
  <c r="L757" i="5"/>
  <c r="L749" i="5"/>
  <c r="L741" i="5"/>
  <c r="L733" i="5"/>
  <c r="L725" i="5"/>
  <c r="L717" i="5"/>
  <c r="L709" i="5"/>
  <c r="L701" i="5"/>
  <c r="L693" i="5"/>
  <c r="L685" i="5"/>
  <c r="L677" i="5"/>
  <c r="L669" i="5"/>
  <c r="L661" i="5"/>
  <c r="L653" i="5"/>
  <c r="L645" i="5"/>
  <c r="L637" i="5"/>
  <c r="L629" i="5"/>
  <c r="L621" i="5"/>
  <c r="L613" i="5"/>
  <c r="L605" i="5"/>
  <c r="L597" i="5"/>
  <c r="L589" i="5"/>
  <c r="L581" i="5"/>
  <c r="L573" i="5"/>
  <c r="L565" i="5"/>
  <c r="L557" i="5"/>
  <c r="L549" i="5"/>
  <c r="L541" i="5"/>
  <c r="L533" i="5"/>
  <c r="L525" i="5"/>
  <c r="L517" i="5"/>
  <c r="L509" i="5"/>
  <c r="L501" i="5"/>
  <c r="L493" i="5"/>
  <c r="L485" i="5"/>
  <c r="L477" i="5"/>
  <c r="L469" i="5"/>
  <c r="L461" i="5"/>
  <c r="L453" i="5"/>
  <c r="L445" i="5"/>
  <c r="L437" i="5"/>
  <c r="L429" i="5"/>
  <c r="L421" i="5"/>
  <c r="L413" i="5"/>
  <c r="L405" i="5"/>
  <c r="L397" i="5"/>
  <c r="L389" i="5"/>
  <c r="L381" i="5"/>
  <c r="L373" i="5"/>
  <c r="L365" i="5"/>
  <c r="L357" i="5"/>
  <c r="L349" i="5"/>
  <c r="L341" i="5"/>
  <c r="L333" i="5"/>
  <c r="L325" i="5"/>
  <c r="L317" i="5"/>
  <c r="L309" i="5"/>
  <c r="L301" i="5"/>
  <c r="L293" i="5"/>
  <c r="L285" i="5"/>
  <c r="L277" i="5"/>
  <c r="L269" i="5"/>
  <c r="L261" i="5"/>
  <c r="L253" i="5"/>
  <c r="L245" i="5"/>
  <c r="L237" i="5"/>
  <c r="L229" i="5"/>
  <c r="L221" i="5"/>
  <c r="L213" i="5"/>
  <c r="L205" i="5"/>
  <c r="L197" i="5"/>
  <c r="L189" i="5"/>
  <c r="L181" i="5"/>
  <c r="L173" i="5"/>
  <c r="L165" i="5"/>
  <c r="L157" i="5"/>
  <c r="L149" i="5"/>
  <c r="L141" i="5"/>
  <c r="L133" i="5"/>
  <c r="L125" i="5"/>
  <c r="L117" i="5"/>
  <c r="L109" i="5"/>
  <c r="L101" i="5"/>
  <c r="L93" i="5"/>
  <c r="L85" i="5"/>
  <c r="L77" i="5"/>
  <c r="L69" i="5"/>
  <c r="L61" i="5"/>
  <c r="L53" i="5"/>
  <c r="L45" i="5"/>
  <c r="L37" i="5"/>
  <c r="L29" i="5"/>
  <c r="L21" i="5"/>
  <c r="L13" i="5"/>
  <c r="L5" i="5"/>
  <c r="M1150" i="5"/>
  <c r="M1142" i="5"/>
  <c r="M1134" i="5"/>
  <c r="M1086" i="5"/>
  <c r="M1078" i="5"/>
  <c r="M1070" i="5"/>
  <c r="M1046" i="5"/>
  <c r="M1038" i="5"/>
  <c r="M1022" i="5"/>
  <c r="M1014" i="5"/>
  <c r="M1006" i="5"/>
  <c r="M990" i="5"/>
  <c r="M958" i="5"/>
  <c r="M942" i="5"/>
  <c r="M926" i="5"/>
  <c r="M894" i="5"/>
  <c r="M878" i="5"/>
  <c r="M862" i="5"/>
  <c r="M830" i="5"/>
  <c r="M814" i="5"/>
  <c r="M782" i="5"/>
  <c r="M766" i="5"/>
  <c r="M750" i="5"/>
  <c r="M702" i="5"/>
  <c r="M670" i="5"/>
  <c r="M654" i="5"/>
  <c r="M622" i="5"/>
  <c r="M590" i="5"/>
  <c r="M542" i="5"/>
  <c r="M510" i="5"/>
  <c r="M478" i="5"/>
  <c r="M446" i="5"/>
  <c r="M414" i="5"/>
  <c r="M382" i="5"/>
  <c r="M350" i="5"/>
  <c r="M318" i="5"/>
  <c r="M286" i="5"/>
  <c r="M158" i="5"/>
  <c r="M110" i="5"/>
  <c r="N1157" i="5"/>
  <c r="N1141" i="5"/>
  <c r="N1125" i="5"/>
  <c r="N1109" i="5"/>
  <c r="N1093" i="5"/>
  <c r="N1077" i="5"/>
  <c r="N1061" i="5"/>
  <c r="N1045" i="5"/>
  <c r="N1029" i="5"/>
  <c r="N1013" i="5"/>
  <c r="N997" i="5"/>
  <c r="N981" i="5"/>
  <c r="N965" i="5"/>
  <c r="N949" i="5"/>
  <c r="N933" i="5"/>
  <c r="N917" i="5"/>
  <c r="N901" i="5"/>
  <c r="N885" i="5"/>
  <c r="N869" i="5"/>
  <c r="N853" i="5"/>
  <c r="N837" i="5"/>
  <c r="N821" i="5"/>
  <c r="N805" i="5"/>
  <c r="N789" i="5"/>
  <c r="N773" i="5"/>
  <c r="N757" i="5"/>
  <c r="N741" i="5"/>
  <c r="N700" i="5"/>
  <c r="N679" i="5"/>
  <c r="N658" i="5"/>
  <c r="N636" i="5"/>
  <c r="N615" i="5"/>
  <c r="N572" i="5"/>
  <c r="N551" i="5"/>
  <c r="N508" i="5"/>
  <c r="N487" i="5"/>
  <c r="N466" i="5"/>
  <c r="N444" i="5"/>
  <c r="N423" i="5"/>
  <c r="N402" i="5"/>
  <c r="N380" i="5"/>
  <c r="N359" i="5"/>
  <c r="N338" i="5"/>
  <c r="N316" i="5"/>
  <c r="N295" i="5"/>
  <c r="N274" i="5"/>
  <c r="N252" i="5"/>
  <c r="N231" i="5"/>
  <c r="N188" i="5"/>
  <c r="N167" i="5"/>
  <c r="N146" i="5"/>
  <c r="N124" i="5"/>
  <c r="N103" i="5"/>
  <c r="N82" i="5"/>
  <c r="N60" i="5"/>
  <c r="N39" i="5"/>
  <c r="N18" i="5"/>
  <c r="O1155" i="5"/>
  <c r="O1134" i="5"/>
  <c r="O1113" i="5"/>
  <c r="O1091" i="5"/>
  <c r="O1070" i="5"/>
  <c r="O1049" i="5"/>
  <c r="O1027" i="5"/>
  <c r="O985" i="5"/>
  <c r="O963" i="5"/>
  <c r="O921" i="5"/>
  <c r="O899" i="5"/>
  <c r="O857" i="5"/>
  <c r="O835" i="5"/>
  <c r="O814" i="5"/>
  <c r="O793" i="5"/>
  <c r="O771" i="5"/>
  <c r="O749" i="5"/>
  <c r="O717" i="5"/>
  <c r="O685" i="5"/>
  <c r="O653" i="5"/>
  <c r="O621" i="5"/>
  <c r="O589" i="5"/>
  <c r="O557" i="5"/>
  <c r="O525" i="5"/>
  <c r="O493" i="5"/>
  <c r="O461" i="5"/>
  <c r="O429" i="5"/>
  <c r="O397" i="5"/>
  <c r="O365" i="5"/>
  <c r="O333" i="5"/>
  <c r="O301" i="5"/>
  <c r="O269" i="5"/>
  <c r="O237" i="5"/>
  <c r="O205" i="5"/>
  <c r="O173" i="5"/>
  <c r="O141" i="5"/>
  <c r="O109" i="5"/>
  <c r="O77" i="5"/>
  <c r="O45" i="5"/>
  <c r="Q1116" i="5"/>
  <c r="Q1052" i="5"/>
  <c r="R1132" i="5"/>
  <c r="R1075" i="5"/>
  <c r="R1011" i="5"/>
  <c r="R947" i="5"/>
  <c r="R883" i="5"/>
  <c r="R819" i="5"/>
  <c r="R755" i="5"/>
  <c r="R691" i="5"/>
  <c r="R627" i="5"/>
  <c r="R563" i="5"/>
  <c r="R499" i="5"/>
  <c r="R435" i="5"/>
  <c r="R371" i="5"/>
  <c r="R307" i="5"/>
  <c r="R243" i="5"/>
  <c r="R179" i="5"/>
  <c r="R115" i="5"/>
  <c r="R51" i="5"/>
  <c r="S1145" i="5"/>
  <c r="S1081" i="5"/>
  <c r="S1017" i="5"/>
  <c r="S953" i="5"/>
  <c r="S889" i="5"/>
  <c r="S825" i="5"/>
  <c r="S761" i="5"/>
  <c r="S697" i="5"/>
  <c r="S633" i="5"/>
  <c r="S553" i="5"/>
  <c r="S425" i="5"/>
  <c r="S297" i="5"/>
  <c r="S169" i="5"/>
  <c r="S41" i="5"/>
  <c r="P5" i="5"/>
  <c r="S1158" i="5"/>
  <c r="Q1158" i="5"/>
  <c r="R1158" i="5"/>
  <c r="U1158" i="5"/>
  <c r="T1158" i="5"/>
  <c r="N1158" i="5"/>
  <c r="O1158" i="5"/>
  <c r="L1158" i="5"/>
  <c r="S1146" i="5"/>
  <c r="U1146" i="5"/>
  <c r="T1146" i="5"/>
  <c r="Q1146" i="5"/>
  <c r="R1146" i="5"/>
  <c r="O1146" i="5"/>
  <c r="N1146" i="5"/>
  <c r="L1146" i="5"/>
  <c r="S1126" i="5"/>
  <c r="Q1126" i="5"/>
  <c r="R1126" i="5"/>
  <c r="U1126" i="5"/>
  <c r="T1126" i="5"/>
  <c r="N1126" i="5"/>
  <c r="O1126" i="5"/>
  <c r="L1126" i="5"/>
  <c r="R1114" i="5"/>
  <c r="S1114" i="5"/>
  <c r="U1114" i="5"/>
  <c r="T1114" i="5"/>
  <c r="Q1114" i="5"/>
  <c r="O1114" i="5"/>
  <c r="N1114" i="5"/>
  <c r="L1114" i="5"/>
  <c r="R1094" i="5"/>
  <c r="S1094" i="5"/>
  <c r="Q1094" i="5"/>
  <c r="U1094" i="5"/>
  <c r="T1094" i="5"/>
  <c r="N1094" i="5"/>
  <c r="O1094" i="5"/>
  <c r="L1094" i="5"/>
  <c r="R1082" i="5"/>
  <c r="S1082" i="5"/>
  <c r="U1082" i="5"/>
  <c r="T1082" i="5"/>
  <c r="Q1082" i="5"/>
  <c r="O1082" i="5"/>
  <c r="N1082" i="5"/>
  <c r="L1082" i="5"/>
  <c r="R1062" i="5"/>
  <c r="S1062" i="5"/>
  <c r="Q1062" i="5"/>
  <c r="U1062" i="5"/>
  <c r="T1062" i="5"/>
  <c r="N1062" i="5"/>
  <c r="O1062" i="5"/>
  <c r="L1062" i="5"/>
  <c r="R1050" i="5"/>
  <c r="S1050" i="5"/>
  <c r="U1050" i="5"/>
  <c r="T1050" i="5"/>
  <c r="Q1050" i="5"/>
  <c r="O1050" i="5"/>
  <c r="N1050" i="5"/>
  <c r="L1050" i="5"/>
  <c r="R1030" i="5"/>
  <c r="S1030" i="5"/>
  <c r="Q1030" i="5"/>
  <c r="U1030" i="5"/>
  <c r="T1030" i="5"/>
  <c r="N1030" i="5"/>
  <c r="O1030" i="5"/>
  <c r="L1030" i="5"/>
  <c r="R1018" i="5"/>
  <c r="S1018" i="5"/>
  <c r="U1018" i="5"/>
  <c r="T1018" i="5"/>
  <c r="Q1018" i="5"/>
  <c r="O1018" i="5"/>
  <c r="N1018" i="5"/>
  <c r="L1018" i="5"/>
  <c r="R1006" i="5"/>
  <c r="S1006" i="5"/>
  <c r="Q1006" i="5"/>
  <c r="U1006" i="5"/>
  <c r="T1006" i="5"/>
  <c r="N1006" i="5"/>
  <c r="L1006" i="5"/>
  <c r="R986" i="5"/>
  <c r="S986" i="5"/>
  <c r="U986" i="5"/>
  <c r="T986" i="5"/>
  <c r="Q986" i="5"/>
  <c r="O986" i="5"/>
  <c r="N986" i="5"/>
  <c r="L986" i="5"/>
  <c r="R974" i="5"/>
  <c r="S974" i="5"/>
  <c r="Q974" i="5"/>
  <c r="U974" i="5"/>
  <c r="T974" i="5"/>
  <c r="N974" i="5"/>
  <c r="L974" i="5"/>
  <c r="R954" i="5"/>
  <c r="S954" i="5"/>
  <c r="U954" i="5"/>
  <c r="T954" i="5"/>
  <c r="Q954" i="5"/>
  <c r="O954" i="5"/>
  <c r="N954" i="5"/>
  <c r="L954" i="5"/>
  <c r="R934" i="5"/>
  <c r="S934" i="5"/>
  <c r="Q934" i="5"/>
  <c r="U934" i="5"/>
  <c r="T934" i="5"/>
  <c r="N934" i="5"/>
  <c r="O934" i="5"/>
  <c r="L934" i="5"/>
  <c r="R922" i="5"/>
  <c r="S922" i="5"/>
  <c r="U922" i="5"/>
  <c r="T922" i="5"/>
  <c r="Q922" i="5"/>
  <c r="O922" i="5"/>
  <c r="N922" i="5"/>
  <c r="L922" i="5"/>
  <c r="R902" i="5"/>
  <c r="S902" i="5"/>
  <c r="Q902" i="5"/>
  <c r="U902" i="5"/>
  <c r="T902" i="5"/>
  <c r="N902" i="5"/>
  <c r="O902" i="5"/>
  <c r="L902" i="5"/>
  <c r="R886" i="5"/>
  <c r="S886" i="5"/>
  <c r="Q886" i="5"/>
  <c r="U886" i="5"/>
  <c r="T886" i="5"/>
  <c r="N886" i="5"/>
  <c r="O886" i="5"/>
  <c r="L886" i="5"/>
  <c r="R870" i="5"/>
  <c r="S870" i="5"/>
  <c r="Q870" i="5"/>
  <c r="U870" i="5"/>
  <c r="T870" i="5"/>
  <c r="N870" i="5"/>
  <c r="O870" i="5"/>
  <c r="L870" i="5"/>
  <c r="R850" i="5"/>
  <c r="S850" i="5"/>
  <c r="U850" i="5"/>
  <c r="T850" i="5"/>
  <c r="Q850" i="5"/>
  <c r="N850" i="5"/>
  <c r="O850" i="5"/>
  <c r="L850" i="5"/>
  <c r="R834" i="5"/>
  <c r="S834" i="5"/>
  <c r="U834" i="5"/>
  <c r="T834" i="5"/>
  <c r="Q834" i="5"/>
  <c r="N834" i="5"/>
  <c r="O834" i="5"/>
  <c r="L834" i="5"/>
  <c r="R818" i="5"/>
  <c r="S818" i="5"/>
  <c r="U818" i="5"/>
  <c r="T818" i="5"/>
  <c r="Q818" i="5"/>
  <c r="N818" i="5"/>
  <c r="O818" i="5"/>
  <c r="L818" i="5"/>
  <c r="R806" i="5"/>
  <c r="S806" i="5"/>
  <c r="Q806" i="5"/>
  <c r="U806" i="5"/>
  <c r="T806" i="5"/>
  <c r="N806" i="5"/>
  <c r="O806" i="5"/>
  <c r="L806" i="5"/>
  <c r="R786" i="5"/>
  <c r="S786" i="5"/>
  <c r="U786" i="5"/>
  <c r="T786" i="5"/>
  <c r="Q786" i="5"/>
  <c r="N786" i="5"/>
  <c r="O786" i="5"/>
  <c r="L786" i="5"/>
  <c r="R774" i="5"/>
  <c r="S774" i="5"/>
  <c r="Q774" i="5"/>
  <c r="U774" i="5"/>
  <c r="T774" i="5"/>
  <c r="N774" i="5"/>
  <c r="O774" i="5"/>
  <c r="L774" i="5"/>
  <c r="R754" i="5"/>
  <c r="S754" i="5"/>
  <c r="U754" i="5"/>
  <c r="T754" i="5"/>
  <c r="Q754" i="5"/>
  <c r="N754" i="5"/>
  <c r="O754" i="5"/>
  <c r="L754" i="5"/>
  <c r="R742" i="5"/>
  <c r="S742" i="5"/>
  <c r="Q742" i="5"/>
  <c r="U742" i="5"/>
  <c r="T742" i="5"/>
  <c r="O742" i="5"/>
  <c r="N742" i="5"/>
  <c r="L742" i="5"/>
  <c r="R722" i="5"/>
  <c r="S722" i="5"/>
  <c r="U722" i="5"/>
  <c r="T722" i="5"/>
  <c r="Q722" i="5"/>
  <c r="O722" i="5"/>
  <c r="L722" i="5"/>
  <c r="R710" i="5"/>
  <c r="S710" i="5"/>
  <c r="Q710" i="5"/>
  <c r="U710" i="5"/>
  <c r="T710" i="5"/>
  <c r="O710" i="5"/>
  <c r="N710" i="5"/>
  <c r="L710" i="5"/>
  <c r="R698" i="5"/>
  <c r="S698" i="5"/>
  <c r="U698" i="5"/>
  <c r="T698" i="5"/>
  <c r="Q698" i="5"/>
  <c r="N698" i="5"/>
  <c r="O698" i="5"/>
  <c r="L698" i="5"/>
  <c r="R678" i="5"/>
  <c r="S678" i="5"/>
  <c r="Q678" i="5"/>
  <c r="U678" i="5"/>
  <c r="T678" i="5"/>
  <c r="O678" i="5"/>
  <c r="N678" i="5"/>
  <c r="L678" i="5"/>
  <c r="R666" i="5"/>
  <c r="S666" i="5"/>
  <c r="U666" i="5"/>
  <c r="T666" i="5"/>
  <c r="Q666" i="5"/>
  <c r="N666" i="5"/>
  <c r="O666" i="5"/>
  <c r="L666" i="5"/>
  <c r="R646" i="5"/>
  <c r="S646" i="5"/>
  <c r="Q646" i="5"/>
  <c r="U646" i="5"/>
  <c r="T646" i="5"/>
  <c r="O646" i="5"/>
  <c r="N646" i="5"/>
  <c r="L646" i="5"/>
  <c r="R634" i="5"/>
  <c r="S634" i="5"/>
  <c r="U634" i="5"/>
  <c r="T634" i="5"/>
  <c r="Q634" i="5"/>
  <c r="N634" i="5"/>
  <c r="O634" i="5"/>
  <c r="L634" i="5"/>
  <c r="R614" i="5"/>
  <c r="S614" i="5"/>
  <c r="Q614" i="5"/>
  <c r="U614" i="5"/>
  <c r="T614" i="5"/>
  <c r="O614" i="5"/>
  <c r="N614" i="5"/>
  <c r="L614" i="5"/>
  <c r="R602" i="5"/>
  <c r="S602" i="5"/>
  <c r="U602" i="5"/>
  <c r="T602" i="5"/>
  <c r="Q602" i="5"/>
  <c r="N602" i="5"/>
  <c r="O602" i="5"/>
  <c r="L602" i="5"/>
  <c r="R582" i="5"/>
  <c r="S582" i="5"/>
  <c r="Q582" i="5"/>
  <c r="U582" i="5"/>
  <c r="T582" i="5"/>
  <c r="O582" i="5"/>
  <c r="N582" i="5"/>
  <c r="L582" i="5"/>
  <c r="R562" i="5"/>
  <c r="S562" i="5"/>
  <c r="U562" i="5"/>
  <c r="T562" i="5"/>
  <c r="Q562" i="5"/>
  <c r="O562" i="5"/>
  <c r="L562" i="5"/>
  <c r="R550" i="5"/>
  <c r="S550" i="5"/>
  <c r="Q550" i="5"/>
  <c r="U550" i="5"/>
  <c r="T550" i="5"/>
  <c r="O550" i="5"/>
  <c r="N550" i="5"/>
  <c r="L550" i="5"/>
  <c r="R530" i="5"/>
  <c r="S530" i="5"/>
  <c r="U530" i="5"/>
  <c r="T530" i="5"/>
  <c r="Q530" i="5"/>
  <c r="O530" i="5"/>
  <c r="L530" i="5"/>
  <c r="R518" i="5"/>
  <c r="S518" i="5"/>
  <c r="Q518" i="5"/>
  <c r="U518" i="5"/>
  <c r="T518" i="5"/>
  <c r="O518" i="5"/>
  <c r="N518" i="5"/>
  <c r="L518" i="5"/>
  <c r="R502" i="5"/>
  <c r="S502" i="5"/>
  <c r="Q502" i="5"/>
  <c r="U502" i="5"/>
  <c r="T502" i="5"/>
  <c r="O502" i="5"/>
  <c r="N502" i="5"/>
  <c r="L502" i="5"/>
  <c r="R486" i="5"/>
  <c r="S486" i="5"/>
  <c r="Q486" i="5"/>
  <c r="U486" i="5"/>
  <c r="T486" i="5"/>
  <c r="O486" i="5"/>
  <c r="N486" i="5"/>
  <c r="L486" i="5"/>
  <c r="R474" i="5"/>
  <c r="S474" i="5"/>
  <c r="U474" i="5"/>
  <c r="T474" i="5"/>
  <c r="Q474" i="5"/>
  <c r="N474" i="5"/>
  <c r="O474" i="5"/>
  <c r="L474" i="5"/>
  <c r="R454" i="5"/>
  <c r="S454" i="5"/>
  <c r="Q454" i="5"/>
  <c r="U454" i="5"/>
  <c r="T454" i="5"/>
  <c r="O454" i="5"/>
  <c r="N454" i="5"/>
  <c r="L454" i="5"/>
  <c r="R442" i="5"/>
  <c r="S442" i="5"/>
  <c r="U442" i="5"/>
  <c r="T442" i="5"/>
  <c r="Q442" i="5"/>
  <c r="N442" i="5"/>
  <c r="O442" i="5"/>
  <c r="L442" i="5"/>
  <c r="R422" i="5"/>
  <c r="S422" i="5"/>
  <c r="Q422" i="5"/>
  <c r="U422" i="5"/>
  <c r="T422" i="5"/>
  <c r="O422" i="5"/>
  <c r="N422" i="5"/>
  <c r="L422" i="5"/>
  <c r="R410" i="5"/>
  <c r="S410" i="5"/>
  <c r="U410" i="5"/>
  <c r="T410" i="5"/>
  <c r="Q410" i="5"/>
  <c r="N410" i="5"/>
  <c r="O410" i="5"/>
  <c r="L410" i="5"/>
  <c r="R394" i="5"/>
  <c r="S394" i="5"/>
  <c r="U394" i="5"/>
  <c r="T394" i="5"/>
  <c r="Q394" i="5"/>
  <c r="N394" i="5"/>
  <c r="O394" i="5"/>
  <c r="L394" i="5"/>
  <c r="R378" i="5"/>
  <c r="S378" i="5"/>
  <c r="U378" i="5"/>
  <c r="T378" i="5"/>
  <c r="Q378" i="5"/>
  <c r="N378" i="5"/>
  <c r="O378" i="5"/>
  <c r="L378" i="5"/>
  <c r="R366" i="5"/>
  <c r="S366" i="5"/>
  <c r="Q366" i="5"/>
  <c r="U366" i="5"/>
  <c r="T366" i="5"/>
  <c r="O366" i="5"/>
  <c r="N366" i="5"/>
  <c r="L366" i="5"/>
  <c r="R346" i="5"/>
  <c r="S346" i="5"/>
  <c r="U346" i="5"/>
  <c r="T346" i="5"/>
  <c r="Q346" i="5"/>
  <c r="N346" i="5"/>
  <c r="O346" i="5"/>
  <c r="L346" i="5"/>
  <c r="R334" i="5"/>
  <c r="S334" i="5"/>
  <c r="Q334" i="5"/>
  <c r="U334" i="5"/>
  <c r="T334" i="5"/>
  <c r="O334" i="5"/>
  <c r="N334" i="5"/>
  <c r="L334" i="5"/>
  <c r="R314" i="5"/>
  <c r="S314" i="5"/>
  <c r="U314" i="5"/>
  <c r="T314" i="5"/>
  <c r="Q314" i="5"/>
  <c r="N314" i="5"/>
  <c r="O314" i="5"/>
  <c r="L314" i="5"/>
  <c r="R302" i="5"/>
  <c r="S302" i="5"/>
  <c r="Q302" i="5"/>
  <c r="U302" i="5"/>
  <c r="T302" i="5"/>
  <c r="O302" i="5"/>
  <c r="N302" i="5"/>
  <c r="L302" i="5"/>
  <c r="R282" i="5"/>
  <c r="S282" i="5"/>
  <c r="U282" i="5"/>
  <c r="T282" i="5"/>
  <c r="Q282" i="5"/>
  <c r="N282" i="5"/>
  <c r="O282" i="5"/>
  <c r="L282" i="5"/>
  <c r="R270" i="5"/>
  <c r="S270" i="5"/>
  <c r="Q270" i="5"/>
  <c r="U270" i="5"/>
  <c r="T270" i="5"/>
  <c r="O270" i="5"/>
  <c r="N270" i="5"/>
  <c r="L270" i="5"/>
  <c r="R250" i="5"/>
  <c r="S250" i="5"/>
  <c r="U250" i="5"/>
  <c r="T250" i="5"/>
  <c r="Q250" i="5"/>
  <c r="N250" i="5"/>
  <c r="O250" i="5"/>
  <c r="L250" i="5"/>
  <c r="R238" i="5"/>
  <c r="S238" i="5"/>
  <c r="Q238" i="5"/>
  <c r="U238" i="5"/>
  <c r="T238" i="5"/>
  <c r="O238" i="5"/>
  <c r="N238" i="5"/>
  <c r="L238" i="5"/>
  <c r="R218" i="5"/>
  <c r="S218" i="5"/>
  <c r="U218" i="5"/>
  <c r="T218" i="5"/>
  <c r="Q218" i="5"/>
  <c r="N218" i="5"/>
  <c r="O218" i="5"/>
  <c r="L218" i="5"/>
  <c r="R206" i="5"/>
  <c r="S206" i="5"/>
  <c r="Q206" i="5"/>
  <c r="U206" i="5"/>
  <c r="T206" i="5"/>
  <c r="O206" i="5"/>
  <c r="N206" i="5"/>
  <c r="L206" i="5"/>
  <c r="R186" i="5"/>
  <c r="S186" i="5"/>
  <c r="U186" i="5"/>
  <c r="T186" i="5"/>
  <c r="Q186" i="5"/>
  <c r="N186" i="5"/>
  <c r="O186" i="5"/>
  <c r="L186" i="5"/>
  <c r="R174" i="5"/>
  <c r="S174" i="5"/>
  <c r="Q174" i="5"/>
  <c r="U174" i="5"/>
  <c r="T174" i="5"/>
  <c r="O174" i="5"/>
  <c r="N174" i="5"/>
  <c r="L174" i="5"/>
  <c r="R162" i="5"/>
  <c r="S162" i="5"/>
  <c r="U162" i="5"/>
  <c r="T162" i="5"/>
  <c r="Q162" i="5"/>
  <c r="O162" i="5"/>
  <c r="L162" i="5"/>
  <c r="R142" i="5"/>
  <c r="S142" i="5"/>
  <c r="Q142" i="5"/>
  <c r="U142" i="5"/>
  <c r="T142" i="5"/>
  <c r="O142" i="5"/>
  <c r="N142" i="5"/>
  <c r="L142" i="5"/>
  <c r="R130" i="5"/>
  <c r="S130" i="5"/>
  <c r="U130" i="5"/>
  <c r="T130" i="5"/>
  <c r="Q130" i="5"/>
  <c r="O130" i="5"/>
  <c r="L130" i="5"/>
  <c r="R114" i="5"/>
  <c r="S114" i="5"/>
  <c r="U114" i="5"/>
  <c r="T114" i="5"/>
  <c r="Q114" i="5"/>
  <c r="O114" i="5"/>
  <c r="L114" i="5"/>
  <c r="R98" i="5"/>
  <c r="S98" i="5"/>
  <c r="U98" i="5"/>
  <c r="T98" i="5"/>
  <c r="Q98" i="5"/>
  <c r="O98" i="5"/>
  <c r="L98" i="5"/>
  <c r="R78" i="5"/>
  <c r="S78" i="5"/>
  <c r="Q78" i="5"/>
  <c r="U78" i="5"/>
  <c r="T78" i="5"/>
  <c r="O78" i="5"/>
  <c r="N78" i="5"/>
  <c r="L78" i="5"/>
  <c r="R66" i="5"/>
  <c r="S66" i="5"/>
  <c r="U66" i="5"/>
  <c r="T66" i="5"/>
  <c r="Q66" i="5"/>
  <c r="O66" i="5"/>
  <c r="L66" i="5"/>
  <c r="R46" i="5"/>
  <c r="S46" i="5"/>
  <c r="Q46" i="5"/>
  <c r="U46" i="5"/>
  <c r="T46" i="5"/>
  <c r="O46" i="5"/>
  <c r="N46" i="5"/>
  <c r="L46" i="5"/>
  <c r="R34" i="5"/>
  <c r="S34" i="5"/>
  <c r="U34" i="5"/>
  <c r="T34" i="5"/>
  <c r="Q34" i="5"/>
  <c r="O34" i="5"/>
  <c r="L34" i="5"/>
  <c r="R14" i="5"/>
  <c r="S14" i="5"/>
  <c r="Q14" i="5"/>
  <c r="U14" i="5"/>
  <c r="T14" i="5"/>
  <c r="O14" i="5"/>
  <c r="N14" i="5"/>
  <c r="L14" i="5"/>
  <c r="M914" i="5"/>
  <c r="M850" i="5"/>
  <c r="M786" i="5"/>
  <c r="M642" i="5"/>
  <c r="M578" i="5"/>
  <c r="M498" i="5"/>
  <c r="M418" i="5"/>
  <c r="M338" i="5"/>
  <c r="M258" i="5"/>
  <c r="M194" i="5"/>
  <c r="M130" i="5"/>
  <c r="M66" i="5"/>
  <c r="M18" i="5"/>
  <c r="N642" i="5"/>
  <c r="N578" i="5"/>
  <c r="N258" i="5"/>
  <c r="N194" i="5"/>
  <c r="N130" i="5"/>
  <c r="O990" i="5"/>
  <c r="P3" i="5"/>
  <c r="S1156" i="5"/>
  <c r="U1156" i="5"/>
  <c r="T1156" i="5"/>
  <c r="O1156" i="5"/>
  <c r="L1156" i="5"/>
  <c r="N1156" i="5"/>
  <c r="S1148" i="5"/>
  <c r="U1148" i="5"/>
  <c r="T1148" i="5"/>
  <c r="O1148" i="5"/>
  <c r="L1148" i="5"/>
  <c r="N1148" i="5"/>
  <c r="S1140" i="5"/>
  <c r="U1140" i="5"/>
  <c r="T1140" i="5"/>
  <c r="O1140" i="5"/>
  <c r="L1140" i="5"/>
  <c r="N1140" i="5"/>
  <c r="S1128" i="5"/>
  <c r="O1128" i="5"/>
  <c r="U1128" i="5"/>
  <c r="L1128" i="5"/>
  <c r="R1128" i="5"/>
  <c r="Q1128" i="5"/>
  <c r="T1128" i="5"/>
  <c r="N1128" i="5"/>
  <c r="S1120" i="5"/>
  <c r="R1120" i="5"/>
  <c r="O1120" i="5"/>
  <c r="L1120" i="5"/>
  <c r="T1120" i="5"/>
  <c r="Q1120" i="5"/>
  <c r="N1120" i="5"/>
  <c r="S1112" i="5"/>
  <c r="R1112" i="5"/>
  <c r="O1112" i="5"/>
  <c r="T1112" i="5"/>
  <c r="L1112" i="5"/>
  <c r="Q1112" i="5"/>
  <c r="U1112" i="5"/>
  <c r="N1112" i="5"/>
  <c r="S1100" i="5"/>
  <c r="R1100" i="5"/>
  <c r="U1100" i="5"/>
  <c r="T1100" i="5"/>
  <c r="O1100" i="5"/>
  <c r="L1100" i="5"/>
  <c r="N1100" i="5"/>
  <c r="S1092" i="5"/>
  <c r="R1092" i="5"/>
  <c r="U1092" i="5"/>
  <c r="T1092" i="5"/>
  <c r="O1092" i="5"/>
  <c r="L1092" i="5"/>
  <c r="N1092" i="5"/>
  <c r="S1084" i="5"/>
  <c r="R1084" i="5"/>
  <c r="U1084" i="5"/>
  <c r="T1084" i="5"/>
  <c r="O1084" i="5"/>
  <c r="L1084" i="5"/>
  <c r="N1084" i="5"/>
  <c r="S1076" i="5"/>
  <c r="R1076" i="5"/>
  <c r="U1076" i="5"/>
  <c r="T1076" i="5"/>
  <c r="O1076" i="5"/>
  <c r="L1076" i="5"/>
  <c r="N1076" i="5"/>
  <c r="S1068" i="5"/>
  <c r="R1068" i="5"/>
  <c r="U1068" i="5"/>
  <c r="T1068" i="5"/>
  <c r="O1068" i="5"/>
  <c r="L1068" i="5"/>
  <c r="N1068" i="5"/>
  <c r="S1056" i="5"/>
  <c r="R1056" i="5"/>
  <c r="O1056" i="5"/>
  <c r="L1056" i="5"/>
  <c r="T1056" i="5"/>
  <c r="Q1056" i="5"/>
  <c r="N1056" i="5"/>
  <c r="S1048" i="5"/>
  <c r="R1048" i="5"/>
  <c r="O1048" i="5"/>
  <c r="T1048" i="5"/>
  <c r="L1048" i="5"/>
  <c r="Q1048" i="5"/>
  <c r="U1048" i="5"/>
  <c r="N1048" i="5"/>
  <c r="S1040" i="5"/>
  <c r="R1040" i="5"/>
  <c r="O1040" i="5"/>
  <c r="L1040" i="5"/>
  <c r="U1040" i="5"/>
  <c r="Q1040" i="5"/>
  <c r="N1040" i="5"/>
  <c r="S1028" i="5"/>
  <c r="R1028" i="5"/>
  <c r="U1028" i="5"/>
  <c r="T1028" i="5"/>
  <c r="O1028" i="5"/>
  <c r="L1028" i="5"/>
  <c r="N1028" i="5"/>
  <c r="S1020" i="5"/>
  <c r="R1020" i="5"/>
  <c r="U1020" i="5"/>
  <c r="T1020" i="5"/>
  <c r="O1020" i="5"/>
  <c r="L1020" i="5"/>
  <c r="N1020" i="5"/>
  <c r="S1012" i="5"/>
  <c r="R1012" i="5"/>
  <c r="U1012" i="5"/>
  <c r="T1012" i="5"/>
  <c r="O1012" i="5"/>
  <c r="L1012" i="5"/>
  <c r="N1012" i="5"/>
  <c r="S1004" i="5"/>
  <c r="R1004" i="5"/>
  <c r="U1004" i="5"/>
  <c r="T1004" i="5"/>
  <c r="O1004" i="5"/>
  <c r="L1004" i="5"/>
  <c r="M1004" i="5"/>
  <c r="N1004" i="5"/>
  <c r="S996" i="5"/>
  <c r="R996" i="5"/>
  <c r="U996" i="5"/>
  <c r="T996" i="5"/>
  <c r="O996" i="5"/>
  <c r="L996" i="5"/>
  <c r="M996" i="5"/>
  <c r="N996" i="5"/>
  <c r="S988" i="5"/>
  <c r="R988" i="5"/>
  <c r="U988" i="5"/>
  <c r="T988" i="5"/>
  <c r="O988" i="5"/>
  <c r="L988" i="5"/>
  <c r="M988" i="5"/>
  <c r="N988" i="5"/>
  <c r="S980" i="5"/>
  <c r="R980" i="5"/>
  <c r="U980" i="5"/>
  <c r="T980" i="5"/>
  <c r="O980" i="5"/>
  <c r="L980" i="5"/>
  <c r="M980" i="5"/>
  <c r="N980" i="5"/>
  <c r="S968" i="5"/>
  <c r="R968" i="5"/>
  <c r="O968" i="5"/>
  <c r="U968" i="5"/>
  <c r="L968" i="5"/>
  <c r="Q968" i="5"/>
  <c r="M968" i="5"/>
  <c r="T968" i="5"/>
  <c r="N968" i="5"/>
  <c r="S960" i="5"/>
  <c r="R960" i="5"/>
  <c r="O960" i="5"/>
  <c r="L960" i="5"/>
  <c r="T960" i="5"/>
  <c r="Q960" i="5"/>
  <c r="M960" i="5"/>
  <c r="N960" i="5"/>
  <c r="S948" i="5"/>
  <c r="R948" i="5"/>
  <c r="U948" i="5"/>
  <c r="T948" i="5"/>
  <c r="O948" i="5"/>
  <c r="L948" i="5"/>
  <c r="M948" i="5"/>
  <c r="N948" i="5"/>
  <c r="S940" i="5"/>
  <c r="R940" i="5"/>
  <c r="U940" i="5"/>
  <c r="T940" i="5"/>
  <c r="O940" i="5"/>
  <c r="L940" i="5"/>
  <c r="M940" i="5"/>
  <c r="N940" i="5"/>
  <c r="S932" i="5"/>
  <c r="R932" i="5"/>
  <c r="U932" i="5"/>
  <c r="T932" i="5"/>
  <c r="O932" i="5"/>
  <c r="L932" i="5"/>
  <c r="M932" i="5"/>
  <c r="N932" i="5"/>
  <c r="S920" i="5"/>
  <c r="R920" i="5"/>
  <c r="O920" i="5"/>
  <c r="T920" i="5"/>
  <c r="L920" i="5"/>
  <c r="Q920" i="5"/>
  <c r="M920" i="5"/>
  <c r="U920" i="5"/>
  <c r="N920" i="5"/>
  <c r="S912" i="5"/>
  <c r="R912" i="5"/>
  <c r="O912" i="5"/>
  <c r="L912" i="5"/>
  <c r="U912" i="5"/>
  <c r="Q912" i="5"/>
  <c r="M912" i="5"/>
  <c r="N912" i="5"/>
  <c r="S900" i="5"/>
  <c r="R900" i="5"/>
  <c r="U900" i="5"/>
  <c r="T900" i="5"/>
  <c r="O900" i="5"/>
  <c r="L900" i="5"/>
  <c r="M900" i="5"/>
  <c r="N900" i="5"/>
  <c r="S892" i="5"/>
  <c r="R892" i="5"/>
  <c r="U892" i="5"/>
  <c r="T892" i="5"/>
  <c r="O892" i="5"/>
  <c r="L892" i="5"/>
  <c r="M892" i="5"/>
  <c r="N892" i="5"/>
  <c r="S884" i="5"/>
  <c r="R884" i="5"/>
  <c r="U884" i="5"/>
  <c r="T884" i="5"/>
  <c r="O884" i="5"/>
  <c r="L884" i="5"/>
  <c r="M884" i="5"/>
  <c r="N884" i="5"/>
  <c r="S872" i="5"/>
  <c r="R872" i="5"/>
  <c r="O872" i="5"/>
  <c r="U872" i="5"/>
  <c r="L872" i="5"/>
  <c r="Q872" i="5"/>
  <c r="M872" i="5"/>
  <c r="T872" i="5"/>
  <c r="N872" i="5"/>
  <c r="S864" i="5"/>
  <c r="R864" i="5"/>
  <c r="O864" i="5"/>
  <c r="L864" i="5"/>
  <c r="T864" i="5"/>
  <c r="Q864" i="5"/>
  <c r="M864" i="5"/>
  <c r="N864" i="5"/>
  <c r="S852" i="5"/>
  <c r="R852" i="5"/>
  <c r="U852" i="5"/>
  <c r="T852" i="5"/>
  <c r="O852" i="5"/>
  <c r="L852" i="5"/>
  <c r="M852" i="5"/>
  <c r="N852" i="5"/>
  <c r="S844" i="5"/>
  <c r="R844" i="5"/>
  <c r="U844" i="5"/>
  <c r="T844" i="5"/>
  <c r="O844" i="5"/>
  <c r="L844" i="5"/>
  <c r="M844" i="5"/>
  <c r="N844" i="5"/>
  <c r="S836" i="5"/>
  <c r="R836" i="5"/>
  <c r="U836" i="5"/>
  <c r="T836" i="5"/>
  <c r="O836" i="5"/>
  <c r="L836" i="5"/>
  <c r="M836" i="5"/>
  <c r="N836" i="5"/>
  <c r="S824" i="5"/>
  <c r="R824" i="5"/>
  <c r="O824" i="5"/>
  <c r="T824" i="5"/>
  <c r="L824" i="5"/>
  <c r="Q824" i="5"/>
  <c r="M824" i="5"/>
  <c r="U824" i="5"/>
  <c r="N824" i="5"/>
  <c r="S816" i="5"/>
  <c r="R816" i="5"/>
  <c r="O816" i="5"/>
  <c r="L816" i="5"/>
  <c r="U816" i="5"/>
  <c r="Q816" i="5"/>
  <c r="M816" i="5"/>
  <c r="N816" i="5"/>
  <c r="S808" i="5"/>
  <c r="R808" i="5"/>
  <c r="O808" i="5"/>
  <c r="U808" i="5"/>
  <c r="L808" i="5"/>
  <c r="Q808" i="5"/>
  <c r="M808" i="5"/>
  <c r="T808" i="5"/>
  <c r="N808" i="5"/>
  <c r="S800" i="5"/>
  <c r="R800" i="5"/>
  <c r="O800" i="5"/>
  <c r="L800" i="5"/>
  <c r="T800" i="5"/>
  <c r="Q800" i="5"/>
  <c r="M800" i="5"/>
  <c r="N800" i="5"/>
  <c r="S788" i="5"/>
  <c r="R788" i="5"/>
  <c r="U788" i="5"/>
  <c r="T788" i="5"/>
  <c r="O788" i="5"/>
  <c r="L788" i="5"/>
  <c r="M788" i="5"/>
  <c r="N788" i="5"/>
  <c r="S780" i="5"/>
  <c r="R780" i="5"/>
  <c r="U780" i="5"/>
  <c r="T780" i="5"/>
  <c r="O780" i="5"/>
  <c r="L780" i="5"/>
  <c r="M780" i="5"/>
  <c r="N780" i="5"/>
  <c r="S772" i="5"/>
  <c r="R772" i="5"/>
  <c r="U772" i="5"/>
  <c r="T772" i="5"/>
  <c r="O772" i="5"/>
  <c r="L772" i="5"/>
  <c r="M772" i="5"/>
  <c r="N772" i="5"/>
  <c r="S760" i="5"/>
  <c r="R760" i="5"/>
  <c r="O760" i="5"/>
  <c r="T760" i="5"/>
  <c r="L760" i="5"/>
  <c r="Q760" i="5"/>
  <c r="M760" i="5"/>
  <c r="U760" i="5"/>
  <c r="N760" i="5"/>
  <c r="S756" i="5"/>
  <c r="R756" i="5"/>
  <c r="U756" i="5"/>
  <c r="T756" i="5"/>
  <c r="O756" i="5"/>
  <c r="L756" i="5"/>
  <c r="M756" i="5"/>
  <c r="N756" i="5"/>
  <c r="S752" i="5"/>
  <c r="R752" i="5"/>
  <c r="O752" i="5"/>
  <c r="L752" i="5"/>
  <c r="U752" i="5"/>
  <c r="Q752" i="5"/>
  <c r="M752" i="5"/>
  <c r="N752" i="5"/>
  <c r="S744" i="5"/>
  <c r="R744" i="5"/>
  <c r="O744" i="5"/>
  <c r="U744" i="5"/>
  <c r="L744" i="5"/>
  <c r="Q744" i="5"/>
  <c r="M744" i="5"/>
  <c r="T744" i="5"/>
  <c r="N744" i="5"/>
  <c r="S740" i="5"/>
  <c r="R740" i="5"/>
  <c r="U740" i="5"/>
  <c r="T740" i="5"/>
  <c r="O740" i="5"/>
  <c r="L740" i="5"/>
  <c r="M740" i="5"/>
  <c r="N740" i="5"/>
  <c r="S736" i="5"/>
  <c r="R736" i="5"/>
  <c r="O736" i="5"/>
  <c r="L736" i="5"/>
  <c r="T736" i="5"/>
  <c r="Q736" i="5"/>
  <c r="M736" i="5"/>
  <c r="N736" i="5"/>
  <c r="S732" i="5"/>
  <c r="R732" i="5"/>
  <c r="U732" i="5"/>
  <c r="T732" i="5"/>
  <c r="O732" i="5"/>
  <c r="L732" i="5"/>
  <c r="M732" i="5"/>
  <c r="S728" i="5"/>
  <c r="R728" i="5"/>
  <c r="O728" i="5"/>
  <c r="T728" i="5"/>
  <c r="N728" i="5"/>
  <c r="L728" i="5"/>
  <c r="Q728" i="5"/>
  <c r="M728" i="5"/>
  <c r="U728" i="5"/>
  <c r="S724" i="5"/>
  <c r="R724" i="5"/>
  <c r="U724" i="5"/>
  <c r="T724" i="5"/>
  <c r="O724" i="5"/>
  <c r="L724" i="5"/>
  <c r="N724" i="5"/>
  <c r="M724" i="5"/>
  <c r="S720" i="5"/>
  <c r="R720" i="5"/>
  <c r="O720" i="5"/>
  <c r="L720" i="5"/>
  <c r="U720" i="5"/>
  <c r="Q720" i="5"/>
  <c r="M720" i="5"/>
  <c r="N720" i="5"/>
  <c r="S716" i="5"/>
  <c r="R716" i="5"/>
  <c r="U716" i="5"/>
  <c r="T716" i="5"/>
  <c r="O716" i="5"/>
  <c r="L716" i="5"/>
  <c r="M716" i="5"/>
  <c r="S712" i="5"/>
  <c r="R712" i="5"/>
  <c r="O712" i="5"/>
  <c r="U712" i="5"/>
  <c r="N712" i="5"/>
  <c r="L712" i="5"/>
  <c r="Q712" i="5"/>
  <c r="M712" i="5"/>
  <c r="T712" i="5"/>
  <c r="S708" i="5"/>
  <c r="R708" i="5"/>
  <c r="U708" i="5"/>
  <c r="T708" i="5"/>
  <c r="O708" i="5"/>
  <c r="L708" i="5"/>
  <c r="N708" i="5"/>
  <c r="M708" i="5"/>
  <c r="S704" i="5"/>
  <c r="R704" i="5"/>
  <c r="O704" i="5"/>
  <c r="L704" i="5"/>
  <c r="T704" i="5"/>
  <c r="Q704" i="5"/>
  <c r="M704" i="5"/>
  <c r="N704" i="5"/>
  <c r="S700" i="5"/>
  <c r="R700" i="5"/>
  <c r="U700" i="5"/>
  <c r="T700" i="5"/>
  <c r="O700" i="5"/>
  <c r="L700" i="5"/>
  <c r="M700" i="5"/>
  <c r="S696" i="5"/>
  <c r="R696" i="5"/>
  <c r="O696" i="5"/>
  <c r="T696" i="5"/>
  <c r="N696" i="5"/>
  <c r="L696" i="5"/>
  <c r="Q696" i="5"/>
  <c r="M696" i="5"/>
  <c r="U696" i="5"/>
  <c r="S692" i="5"/>
  <c r="R692" i="5"/>
  <c r="U692" i="5"/>
  <c r="T692" i="5"/>
  <c r="O692" i="5"/>
  <c r="L692" i="5"/>
  <c r="N692" i="5"/>
  <c r="M692" i="5"/>
  <c r="S688" i="5"/>
  <c r="R688" i="5"/>
  <c r="O688" i="5"/>
  <c r="L688" i="5"/>
  <c r="U688" i="5"/>
  <c r="Q688" i="5"/>
  <c r="M688" i="5"/>
  <c r="N688" i="5"/>
  <c r="S684" i="5"/>
  <c r="R684" i="5"/>
  <c r="U684" i="5"/>
  <c r="T684" i="5"/>
  <c r="O684" i="5"/>
  <c r="L684" i="5"/>
  <c r="M684" i="5"/>
  <c r="S680" i="5"/>
  <c r="R680" i="5"/>
  <c r="O680" i="5"/>
  <c r="U680" i="5"/>
  <c r="N680" i="5"/>
  <c r="L680" i="5"/>
  <c r="Q680" i="5"/>
  <c r="M680" i="5"/>
  <c r="T680" i="5"/>
  <c r="S676" i="5"/>
  <c r="R676" i="5"/>
  <c r="U676" i="5"/>
  <c r="T676" i="5"/>
  <c r="O676" i="5"/>
  <c r="L676" i="5"/>
  <c r="N676" i="5"/>
  <c r="M676" i="5"/>
  <c r="S672" i="5"/>
  <c r="R672" i="5"/>
  <c r="O672" i="5"/>
  <c r="L672" i="5"/>
  <c r="T672" i="5"/>
  <c r="Q672" i="5"/>
  <c r="M672" i="5"/>
  <c r="N672" i="5"/>
  <c r="S668" i="5"/>
  <c r="R668" i="5"/>
  <c r="U668" i="5"/>
  <c r="T668" i="5"/>
  <c r="O668" i="5"/>
  <c r="L668" i="5"/>
  <c r="M668" i="5"/>
  <c r="S664" i="5"/>
  <c r="R664" i="5"/>
  <c r="O664" i="5"/>
  <c r="T664" i="5"/>
  <c r="N664" i="5"/>
  <c r="L664" i="5"/>
  <c r="Q664" i="5"/>
  <c r="M664" i="5"/>
  <c r="U664" i="5"/>
  <c r="S660" i="5"/>
  <c r="R660" i="5"/>
  <c r="U660" i="5"/>
  <c r="T660" i="5"/>
  <c r="O660" i="5"/>
  <c r="L660" i="5"/>
  <c r="N660" i="5"/>
  <c r="M660" i="5"/>
  <c r="S656" i="5"/>
  <c r="R656" i="5"/>
  <c r="O656" i="5"/>
  <c r="L656" i="5"/>
  <c r="U656" i="5"/>
  <c r="Q656" i="5"/>
  <c r="M656" i="5"/>
  <c r="N656" i="5"/>
  <c r="S652" i="5"/>
  <c r="R652" i="5"/>
  <c r="U652" i="5"/>
  <c r="T652" i="5"/>
  <c r="O652" i="5"/>
  <c r="L652" i="5"/>
  <c r="M652" i="5"/>
  <c r="S648" i="5"/>
  <c r="R648" i="5"/>
  <c r="O648" i="5"/>
  <c r="U648" i="5"/>
  <c r="N648" i="5"/>
  <c r="L648" i="5"/>
  <c r="Q648" i="5"/>
  <c r="M648" i="5"/>
  <c r="T648" i="5"/>
  <c r="S644" i="5"/>
  <c r="R644" i="5"/>
  <c r="U644" i="5"/>
  <c r="T644" i="5"/>
  <c r="O644" i="5"/>
  <c r="L644" i="5"/>
  <c r="N644" i="5"/>
  <c r="M644" i="5"/>
  <c r="S640" i="5"/>
  <c r="R640" i="5"/>
  <c r="O640" i="5"/>
  <c r="L640" i="5"/>
  <c r="T640" i="5"/>
  <c r="Q640" i="5"/>
  <c r="M640" i="5"/>
  <c r="N640" i="5"/>
  <c r="S636" i="5"/>
  <c r="R636" i="5"/>
  <c r="U636" i="5"/>
  <c r="T636" i="5"/>
  <c r="O636" i="5"/>
  <c r="L636" i="5"/>
  <c r="M636" i="5"/>
  <c r="S632" i="5"/>
  <c r="R632" i="5"/>
  <c r="O632" i="5"/>
  <c r="T632" i="5"/>
  <c r="N632" i="5"/>
  <c r="L632" i="5"/>
  <c r="Q632" i="5"/>
  <c r="M632" i="5"/>
  <c r="U632" i="5"/>
  <c r="S628" i="5"/>
  <c r="R628" i="5"/>
  <c r="U628" i="5"/>
  <c r="T628" i="5"/>
  <c r="O628" i="5"/>
  <c r="L628" i="5"/>
  <c r="N628" i="5"/>
  <c r="M628" i="5"/>
  <c r="S624" i="5"/>
  <c r="R624" i="5"/>
  <c r="O624" i="5"/>
  <c r="L624" i="5"/>
  <c r="U624" i="5"/>
  <c r="Q624" i="5"/>
  <c r="M624" i="5"/>
  <c r="N624" i="5"/>
  <c r="S620" i="5"/>
  <c r="R620" i="5"/>
  <c r="U620" i="5"/>
  <c r="T620" i="5"/>
  <c r="O620" i="5"/>
  <c r="L620" i="5"/>
  <c r="M620" i="5"/>
  <c r="S616" i="5"/>
  <c r="R616" i="5"/>
  <c r="O616" i="5"/>
  <c r="U616" i="5"/>
  <c r="N616" i="5"/>
  <c r="L616" i="5"/>
  <c r="Q616" i="5"/>
  <c r="M616" i="5"/>
  <c r="T616" i="5"/>
  <c r="S612" i="5"/>
  <c r="R612" i="5"/>
  <c r="U612" i="5"/>
  <c r="T612" i="5"/>
  <c r="O612" i="5"/>
  <c r="L612" i="5"/>
  <c r="N612" i="5"/>
  <c r="M612" i="5"/>
  <c r="S608" i="5"/>
  <c r="R608" i="5"/>
  <c r="O608" i="5"/>
  <c r="L608" i="5"/>
  <c r="T608" i="5"/>
  <c r="Q608" i="5"/>
  <c r="M608" i="5"/>
  <c r="N608" i="5"/>
  <c r="S604" i="5"/>
  <c r="R604" i="5"/>
  <c r="U604" i="5"/>
  <c r="T604" i="5"/>
  <c r="O604" i="5"/>
  <c r="L604" i="5"/>
  <c r="M604" i="5"/>
  <c r="S600" i="5"/>
  <c r="R600" i="5"/>
  <c r="O600" i="5"/>
  <c r="T600" i="5"/>
  <c r="N600" i="5"/>
  <c r="L600" i="5"/>
  <c r="Q600" i="5"/>
  <c r="M600" i="5"/>
  <c r="U600" i="5"/>
  <c r="S596" i="5"/>
  <c r="R596" i="5"/>
  <c r="U596" i="5"/>
  <c r="T596" i="5"/>
  <c r="O596" i="5"/>
  <c r="L596" i="5"/>
  <c r="N596" i="5"/>
  <c r="M596" i="5"/>
  <c r="S592" i="5"/>
  <c r="R592" i="5"/>
  <c r="O592" i="5"/>
  <c r="L592" i="5"/>
  <c r="U592" i="5"/>
  <c r="Q592" i="5"/>
  <c r="M592" i="5"/>
  <c r="N592" i="5"/>
  <c r="S588" i="5"/>
  <c r="R588" i="5"/>
  <c r="U588" i="5"/>
  <c r="T588" i="5"/>
  <c r="O588" i="5"/>
  <c r="L588" i="5"/>
  <c r="M588" i="5"/>
  <c r="S584" i="5"/>
  <c r="R584" i="5"/>
  <c r="O584" i="5"/>
  <c r="U584" i="5"/>
  <c r="N584" i="5"/>
  <c r="L584" i="5"/>
  <c r="Q584" i="5"/>
  <c r="M584" i="5"/>
  <c r="T584" i="5"/>
  <c r="S580" i="5"/>
  <c r="R580" i="5"/>
  <c r="U580" i="5"/>
  <c r="T580" i="5"/>
  <c r="O580" i="5"/>
  <c r="L580" i="5"/>
  <c r="N580" i="5"/>
  <c r="M580" i="5"/>
  <c r="S576" i="5"/>
  <c r="R576" i="5"/>
  <c r="O576" i="5"/>
  <c r="L576" i="5"/>
  <c r="T576" i="5"/>
  <c r="Q576" i="5"/>
  <c r="M576" i="5"/>
  <c r="N576" i="5"/>
  <c r="S572" i="5"/>
  <c r="R572" i="5"/>
  <c r="U572" i="5"/>
  <c r="T572" i="5"/>
  <c r="O572" i="5"/>
  <c r="L572" i="5"/>
  <c r="M572" i="5"/>
  <c r="S568" i="5"/>
  <c r="R568" i="5"/>
  <c r="O568" i="5"/>
  <c r="T568" i="5"/>
  <c r="N568" i="5"/>
  <c r="L568" i="5"/>
  <c r="Q568" i="5"/>
  <c r="M568" i="5"/>
  <c r="U568" i="5"/>
  <c r="S564" i="5"/>
  <c r="R564" i="5"/>
  <c r="U564" i="5"/>
  <c r="T564" i="5"/>
  <c r="O564" i="5"/>
  <c r="L564" i="5"/>
  <c r="N564" i="5"/>
  <c r="M564" i="5"/>
  <c r="S560" i="5"/>
  <c r="R560" i="5"/>
  <c r="O560" i="5"/>
  <c r="L560" i="5"/>
  <c r="U560" i="5"/>
  <c r="Q560" i="5"/>
  <c r="M560" i="5"/>
  <c r="N560" i="5"/>
  <c r="S556" i="5"/>
  <c r="R556" i="5"/>
  <c r="U556" i="5"/>
  <c r="T556" i="5"/>
  <c r="O556" i="5"/>
  <c r="L556" i="5"/>
  <c r="M556" i="5"/>
  <c r="S552" i="5"/>
  <c r="R552" i="5"/>
  <c r="O552" i="5"/>
  <c r="U552" i="5"/>
  <c r="N552" i="5"/>
  <c r="L552" i="5"/>
  <c r="Q552" i="5"/>
  <c r="M552" i="5"/>
  <c r="T552" i="5"/>
  <c r="S548" i="5"/>
  <c r="R548" i="5"/>
  <c r="U548" i="5"/>
  <c r="T548" i="5"/>
  <c r="O548" i="5"/>
  <c r="L548" i="5"/>
  <c r="N548" i="5"/>
  <c r="M548" i="5"/>
  <c r="S544" i="5"/>
  <c r="R544" i="5"/>
  <c r="O544" i="5"/>
  <c r="L544" i="5"/>
  <c r="T544" i="5"/>
  <c r="Q544" i="5"/>
  <c r="M544" i="5"/>
  <c r="N544" i="5"/>
  <c r="S540" i="5"/>
  <c r="R540" i="5"/>
  <c r="U540" i="5"/>
  <c r="T540" i="5"/>
  <c r="O540" i="5"/>
  <c r="L540" i="5"/>
  <c r="M540" i="5"/>
  <c r="S536" i="5"/>
  <c r="R536" i="5"/>
  <c r="O536" i="5"/>
  <c r="T536" i="5"/>
  <c r="N536" i="5"/>
  <c r="L536" i="5"/>
  <c r="Q536" i="5"/>
  <c r="M536" i="5"/>
  <c r="U536" i="5"/>
  <c r="S532" i="5"/>
  <c r="R532" i="5"/>
  <c r="U532" i="5"/>
  <c r="T532" i="5"/>
  <c r="O532" i="5"/>
  <c r="L532" i="5"/>
  <c r="N532" i="5"/>
  <c r="M532" i="5"/>
  <c r="S528" i="5"/>
  <c r="R528" i="5"/>
  <c r="O528" i="5"/>
  <c r="L528" i="5"/>
  <c r="U528" i="5"/>
  <c r="Q528" i="5"/>
  <c r="M528" i="5"/>
  <c r="N528" i="5"/>
  <c r="S524" i="5"/>
  <c r="R524" i="5"/>
  <c r="U524" i="5"/>
  <c r="T524" i="5"/>
  <c r="O524" i="5"/>
  <c r="L524" i="5"/>
  <c r="M524" i="5"/>
  <c r="S520" i="5"/>
  <c r="R520" i="5"/>
  <c r="O520" i="5"/>
  <c r="U520" i="5"/>
  <c r="N520" i="5"/>
  <c r="L520" i="5"/>
  <c r="Q520" i="5"/>
  <c r="M520" i="5"/>
  <c r="T520" i="5"/>
  <c r="S516" i="5"/>
  <c r="R516" i="5"/>
  <c r="U516" i="5"/>
  <c r="T516" i="5"/>
  <c r="O516" i="5"/>
  <c r="L516" i="5"/>
  <c r="N516" i="5"/>
  <c r="M516" i="5"/>
  <c r="S512" i="5"/>
  <c r="R512" i="5"/>
  <c r="O512" i="5"/>
  <c r="L512" i="5"/>
  <c r="T512" i="5"/>
  <c r="Q512" i="5"/>
  <c r="M512" i="5"/>
  <c r="N512" i="5"/>
  <c r="S508" i="5"/>
  <c r="R508" i="5"/>
  <c r="U508" i="5"/>
  <c r="T508" i="5"/>
  <c r="O508" i="5"/>
  <c r="L508" i="5"/>
  <c r="M508" i="5"/>
  <c r="S504" i="5"/>
  <c r="R504" i="5"/>
  <c r="O504" i="5"/>
  <c r="T504" i="5"/>
  <c r="N504" i="5"/>
  <c r="L504" i="5"/>
  <c r="Q504" i="5"/>
  <c r="M504" i="5"/>
  <c r="U504" i="5"/>
  <c r="S500" i="5"/>
  <c r="R500" i="5"/>
  <c r="U500" i="5"/>
  <c r="T500" i="5"/>
  <c r="O500" i="5"/>
  <c r="L500" i="5"/>
  <c r="N500" i="5"/>
  <c r="M500" i="5"/>
  <c r="S496" i="5"/>
  <c r="R496" i="5"/>
  <c r="O496" i="5"/>
  <c r="L496" i="5"/>
  <c r="U496" i="5"/>
  <c r="Q496" i="5"/>
  <c r="M496" i="5"/>
  <c r="N496" i="5"/>
  <c r="S492" i="5"/>
  <c r="R492" i="5"/>
  <c r="U492" i="5"/>
  <c r="T492" i="5"/>
  <c r="O492" i="5"/>
  <c r="L492" i="5"/>
  <c r="M492" i="5"/>
  <c r="S488" i="5"/>
  <c r="R488" i="5"/>
  <c r="O488" i="5"/>
  <c r="U488" i="5"/>
  <c r="N488" i="5"/>
  <c r="L488" i="5"/>
  <c r="Q488" i="5"/>
  <c r="M488" i="5"/>
  <c r="T488" i="5"/>
  <c r="S484" i="5"/>
  <c r="R484" i="5"/>
  <c r="U484" i="5"/>
  <c r="T484" i="5"/>
  <c r="O484" i="5"/>
  <c r="L484" i="5"/>
  <c r="N484" i="5"/>
  <c r="M484" i="5"/>
  <c r="S480" i="5"/>
  <c r="R480" i="5"/>
  <c r="O480" i="5"/>
  <c r="L480" i="5"/>
  <c r="T480" i="5"/>
  <c r="Q480" i="5"/>
  <c r="M480" i="5"/>
  <c r="N480" i="5"/>
  <c r="S476" i="5"/>
  <c r="R476" i="5"/>
  <c r="U476" i="5"/>
  <c r="T476" i="5"/>
  <c r="O476" i="5"/>
  <c r="L476" i="5"/>
  <c r="M476" i="5"/>
  <c r="S472" i="5"/>
  <c r="R472" i="5"/>
  <c r="O472" i="5"/>
  <c r="T472" i="5"/>
  <c r="N472" i="5"/>
  <c r="L472" i="5"/>
  <c r="Q472" i="5"/>
  <c r="M472" i="5"/>
  <c r="U472" i="5"/>
  <c r="S468" i="5"/>
  <c r="R468" i="5"/>
  <c r="U468" i="5"/>
  <c r="T468" i="5"/>
  <c r="O468" i="5"/>
  <c r="L468" i="5"/>
  <c r="N468" i="5"/>
  <c r="M468" i="5"/>
  <c r="S464" i="5"/>
  <c r="R464" i="5"/>
  <c r="O464" i="5"/>
  <c r="L464" i="5"/>
  <c r="U464" i="5"/>
  <c r="Q464" i="5"/>
  <c r="M464" i="5"/>
  <c r="N464" i="5"/>
  <c r="S460" i="5"/>
  <c r="R460" i="5"/>
  <c r="U460" i="5"/>
  <c r="T460" i="5"/>
  <c r="O460" i="5"/>
  <c r="L460" i="5"/>
  <c r="M460" i="5"/>
  <c r="S456" i="5"/>
  <c r="R456" i="5"/>
  <c r="O456" i="5"/>
  <c r="U456" i="5"/>
  <c r="N456" i="5"/>
  <c r="L456" i="5"/>
  <c r="Q456" i="5"/>
  <c r="M456" i="5"/>
  <c r="T456" i="5"/>
  <c r="S452" i="5"/>
  <c r="R452" i="5"/>
  <c r="U452" i="5"/>
  <c r="T452" i="5"/>
  <c r="O452" i="5"/>
  <c r="L452" i="5"/>
  <c r="N452" i="5"/>
  <c r="M452" i="5"/>
  <c r="S448" i="5"/>
  <c r="R448" i="5"/>
  <c r="O448" i="5"/>
  <c r="L448" i="5"/>
  <c r="T448" i="5"/>
  <c r="Q448" i="5"/>
  <c r="M448" i="5"/>
  <c r="N448" i="5"/>
  <c r="S444" i="5"/>
  <c r="R444" i="5"/>
  <c r="U444" i="5"/>
  <c r="T444" i="5"/>
  <c r="O444" i="5"/>
  <c r="L444" i="5"/>
  <c r="M444" i="5"/>
  <c r="S440" i="5"/>
  <c r="R440" i="5"/>
  <c r="O440" i="5"/>
  <c r="T440" i="5"/>
  <c r="N440" i="5"/>
  <c r="L440" i="5"/>
  <c r="Q440" i="5"/>
  <c r="M440" i="5"/>
  <c r="U440" i="5"/>
  <c r="S436" i="5"/>
  <c r="R436" i="5"/>
  <c r="U436" i="5"/>
  <c r="T436" i="5"/>
  <c r="O436" i="5"/>
  <c r="L436" i="5"/>
  <c r="N436" i="5"/>
  <c r="M436" i="5"/>
  <c r="S432" i="5"/>
  <c r="R432" i="5"/>
  <c r="O432" i="5"/>
  <c r="L432" i="5"/>
  <c r="U432" i="5"/>
  <c r="Q432" i="5"/>
  <c r="M432" i="5"/>
  <c r="N432" i="5"/>
  <c r="S428" i="5"/>
  <c r="R428" i="5"/>
  <c r="U428" i="5"/>
  <c r="T428" i="5"/>
  <c r="O428" i="5"/>
  <c r="L428" i="5"/>
  <c r="M428" i="5"/>
  <c r="S424" i="5"/>
  <c r="R424" i="5"/>
  <c r="O424" i="5"/>
  <c r="U424" i="5"/>
  <c r="N424" i="5"/>
  <c r="L424" i="5"/>
  <c r="Q424" i="5"/>
  <c r="M424" i="5"/>
  <c r="T424" i="5"/>
  <c r="S420" i="5"/>
  <c r="R420" i="5"/>
  <c r="U420" i="5"/>
  <c r="T420" i="5"/>
  <c r="O420" i="5"/>
  <c r="L420" i="5"/>
  <c r="N420" i="5"/>
  <c r="M420" i="5"/>
  <c r="S416" i="5"/>
  <c r="R416" i="5"/>
  <c r="O416" i="5"/>
  <c r="L416" i="5"/>
  <c r="T416" i="5"/>
  <c r="Q416" i="5"/>
  <c r="M416" i="5"/>
  <c r="N416" i="5"/>
  <c r="S412" i="5"/>
  <c r="R412" i="5"/>
  <c r="U412" i="5"/>
  <c r="T412" i="5"/>
  <c r="O412" i="5"/>
  <c r="L412" i="5"/>
  <c r="M412" i="5"/>
  <c r="S408" i="5"/>
  <c r="R408" i="5"/>
  <c r="O408" i="5"/>
  <c r="T408" i="5"/>
  <c r="N408" i="5"/>
  <c r="L408" i="5"/>
  <c r="Q408" i="5"/>
  <c r="M408" i="5"/>
  <c r="U408" i="5"/>
  <c r="S404" i="5"/>
  <c r="R404" i="5"/>
  <c r="U404" i="5"/>
  <c r="T404" i="5"/>
  <c r="O404" i="5"/>
  <c r="L404" i="5"/>
  <c r="N404" i="5"/>
  <c r="M404" i="5"/>
  <c r="S400" i="5"/>
  <c r="R400" i="5"/>
  <c r="O400" i="5"/>
  <c r="L400" i="5"/>
  <c r="U400" i="5"/>
  <c r="Q400" i="5"/>
  <c r="M400" i="5"/>
  <c r="N400" i="5"/>
  <c r="S396" i="5"/>
  <c r="R396" i="5"/>
  <c r="U396" i="5"/>
  <c r="T396" i="5"/>
  <c r="O396" i="5"/>
  <c r="L396" i="5"/>
  <c r="M396" i="5"/>
  <c r="S392" i="5"/>
  <c r="R392" i="5"/>
  <c r="O392" i="5"/>
  <c r="U392" i="5"/>
  <c r="N392" i="5"/>
  <c r="L392" i="5"/>
  <c r="Q392" i="5"/>
  <c r="M392" i="5"/>
  <c r="T392" i="5"/>
  <c r="S388" i="5"/>
  <c r="R388" i="5"/>
  <c r="U388" i="5"/>
  <c r="T388" i="5"/>
  <c r="O388" i="5"/>
  <c r="L388" i="5"/>
  <c r="N388" i="5"/>
  <c r="M388" i="5"/>
  <c r="S384" i="5"/>
  <c r="R384" i="5"/>
  <c r="O384" i="5"/>
  <c r="L384" i="5"/>
  <c r="T384" i="5"/>
  <c r="Q384" i="5"/>
  <c r="M384" i="5"/>
  <c r="N384" i="5"/>
  <c r="S380" i="5"/>
  <c r="R380" i="5"/>
  <c r="U380" i="5"/>
  <c r="T380" i="5"/>
  <c r="O380" i="5"/>
  <c r="L380" i="5"/>
  <c r="M380" i="5"/>
  <c r="S376" i="5"/>
  <c r="R376" i="5"/>
  <c r="O376" i="5"/>
  <c r="T376" i="5"/>
  <c r="N376" i="5"/>
  <c r="L376" i="5"/>
  <c r="Q376" i="5"/>
  <c r="M376" i="5"/>
  <c r="U376" i="5"/>
  <c r="S372" i="5"/>
  <c r="R372" i="5"/>
  <c r="U372" i="5"/>
  <c r="T372" i="5"/>
  <c r="O372" i="5"/>
  <c r="L372" i="5"/>
  <c r="N372" i="5"/>
  <c r="M372" i="5"/>
  <c r="S368" i="5"/>
  <c r="R368" i="5"/>
  <c r="O368" i="5"/>
  <c r="L368" i="5"/>
  <c r="U368" i="5"/>
  <c r="Q368" i="5"/>
  <c r="M368" i="5"/>
  <c r="N368" i="5"/>
  <c r="S364" i="5"/>
  <c r="R364" i="5"/>
  <c r="U364" i="5"/>
  <c r="T364" i="5"/>
  <c r="O364" i="5"/>
  <c r="L364" i="5"/>
  <c r="M364" i="5"/>
  <c r="S360" i="5"/>
  <c r="R360" i="5"/>
  <c r="O360" i="5"/>
  <c r="U360" i="5"/>
  <c r="N360" i="5"/>
  <c r="L360" i="5"/>
  <c r="Q360" i="5"/>
  <c r="M360" i="5"/>
  <c r="T360" i="5"/>
  <c r="S356" i="5"/>
  <c r="R356" i="5"/>
  <c r="U356" i="5"/>
  <c r="T356" i="5"/>
  <c r="O356" i="5"/>
  <c r="L356" i="5"/>
  <c r="N356" i="5"/>
  <c r="M356" i="5"/>
  <c r="S352" i="5"/>
  <c r="R352" i="5"/>
  <c r="O352" i="5"/>
  <c r="L352" i="5"/>
  <c r="T352" i="5"/>
  <c r="Q352" i="5"/>
  <c r="M352" i="5"/>
  <c r="N352" i="5"/>
  <c r="S348" i="5"/>
  <c r="R348" i="5"/>
  <c r="U348" i="5"/>
  <c r="T348" i="5"/>
  <c r="O348" i="5"/>
  <c r="L348" i="5"/>
  <c r="M348" i="5"/>
  <c r="S344" i="5"/>
  <c r="R344" i="5"/>
  <c r="O344" i="5"/>
  <c r="T344" i="5"/>
  <c r="N344" i="5"/>
  <c r="L344" i="5"/>
  <c r="Q344" i="5"/>
  <c r="M344" i="5"/>
  <c r="U344" i="5"/>
  <c r="S340" i="5"/>
  <c r="R340" i="5"/>
  <c r="U340" i="5"/>
  <c r="T340" i="5"/>
  <c r="O340" i="5"/>
  <c r="L340" i="5"/>
  <c r="N340" i="5"/>
  <c r="M340" i="5"/>
  <c r="S336" i="5"/>
  <c r="R336" i="5"/>
  <c r="O336" i="5"/>
  <c r="L336" i="5"/>
  <c r="U336" i="5"/>
  <c r="Q336" i="5"/>
  <c r="M336" i="5"/>
  <c r="N336" i="5"/>
  <c r="S332" i="5"/>
  <c r="R332" i="5"/>
  <c r="U332" i="5"/>
  <c r="T332" i="5"/>
  <c r="O332" i="5"/>
  <c r="L332" i="5"/>
  <c r="M332" i="5"/>
  <c r="S328" i="5"/>
  <c r="R328" i="5"/>
  <c r="O328" i="5"/>
  <c r="U328" i="5"/>
  <c r="N328" i="5"/>
  <c r="L328" i="5"/>
  <c r="Q328" i="5"/>
  <c r="M328" i="5"/>
  <c r="T328" i="5"/>
  <c r="S324" i="5"/>
  <c r="R324" i="5"/>
  <c r="U324" i="5"/>
  <c r="T324" i="5"/>
  <c r="O324" i="5"/>
  <c r="L324" i="5"/>
  <c r="N324" i="5"/>
  <c r="M324" i="5"/>
  <c r="S320" i="5"/>
  <c r="R320" i="5"/>
  <c r="O320" i="5"/>
  <c r="L320" i="5"/>
  <c r="T320" i="5"/>
  <c r="Q320" i="5"/>
  <c r="M320" i="5"/>
  <c r="N320" i="5"/>
  <c r="S316" i="5"/>
  <c r="R316" i="5"/>
  <c r="U316" i="5"/>
  <c r="T316" i="5"/>
  <c r="O316" i="5"/>
  <c r="L316" i="5"/>
  <c r="M316" i="5"/>
  <c r="S312" i="5"/>
  <c r="R312" i="5"/>
  <c r="O312" i="5"/>
  <c r="T312" i="5"/>
  <c r="N312" i="5"/>
  <c r="L312" i="5"/>
  <c r="Q312" i="5"/>
  <c r="M312" i="5"/>
  <c r="U312" i="5"/>
  <c r="S308" i="5"/>
  <c r="R308" i="5"/>
  <c r="U308" i="5"/>
  <c r="T308" i="5"/>
  <c r="O308" i="5"/>
  <c r="L308" i="5"/>
  <c r="N308" i="5"/>
  <c r="M308" i="5"/>
  <c r="S304" i="5"/>
  <c r="R304" i="5"/>
  <c r="O304" i="5"/>
  <c r="L304" i="5"/>
  <c r="U304" i="5"/>
  <c r="Q304" i="5"/>
  <c r="M304" i="5"/>
  <c r="N304" i="5"/>
  <c r="S300" i="5"/>
  <c r="R300" i="5"/>
  <c r="U300" i="5"/>
  <c r="T300" i="5"/>
  <c r="O300" i="5"/>
  <c r="L300" i="5"/>
  <c r="M300" i="5"/>
  <c r="S296" i="5"/>
  <c r="R296" i="5"/>
  <c r="O296" i="5"/>
  <c r="U296" i="5"/>
  <c r="N296" i="5"/>
  <c r="L296" i="5"/>
  <c r="Q296" i="5"/>
  <c r="M296" i="5"/>
  <c r="T296" i="5"/>
  <c r="S292" i="5"/>
  <c r="R292" i="5"/>
  <c r="U292" i="5"/>
  <c r="T292" i="5"/>
  <c r="O292" i="5"/>
  <c r="L292" i="5"/>
  <c r="N292" i="5"/>
  <c r="M292" i="5"/>
  <c r="S288" i="5"/>
  <c r="R288" i="5"/>
  <c r="O288" i="5"/>
  <c r="L288" i="5"/>
  <c r="T288" i="5"/>
  <c r="Q288" i="5"/>
  <c r="M288" i="5"/>
  <c r="N288" i="5"/>
  <c r="S284" i="5"/>
  <c r="R284" i="5"/>
  <c r="U284" i="5"/>
  <c r="T284" i="5"/>
  <c r="O284" i="5"/>
  <c r="L284" i="5"/>
  <c r="M284" i="5"/>
  <c r="S280" i="5"/>
  <c r="R280" i="5"/>
  <c r="O280" i="5"/>
  <c r="T280" i="5"/>
  <c r="N280" i="5"/>
  <c r="L280" i="5"/>
  <c r="Q280" i="5"/>
  <c r="M280" i="5"/>
  <c r="U280" i="5"/>
  <c r="S276" i="5"/>
  <c r="R276" i="5"/>
  <c r="U276" i="5"/>
  <c r="T276" i="5"/>
  <c r="O276" i="5"/>
  <c r="L276" i="5"/>
  <c r="N276" i="5"/>
  <c r="M276" i="5"/>
  <c r="S272" i="5"/>
  <c r="R272" i="5"/>
  <c r="O272" i="5"/>
  <c r="L272" i="5"/>
  <c r="U272" i="5"/>
  <c r="Q272" i="5"/>
  <c r="M272" i="5"/>
  <c r="N272" i="5"/>
  <c r="S268" i="5"/>
  <c r="R268" i="5"/>
  <c r="U268" i="5"/>
  <c r="T268" i="5"/>
  <c r="O268" i="5"/>
  <c r="L268" i="5"/>
  <c r="M268" i="5"/>
  <c r="S264" i="5"/>
  <c r="R264" i="5"/>
  <c r="O264" i="5"/>
  <c r="U264" i="5"/>
  <c r="N264" i="5"/>
  <c r="L264" i="5"/>
  <c r="Q264" i="5"/>
  <c r="M264" i="5"/>
  <c r="T264" i="5"/>
  <c r="S260" i="5"/>
  <c r="R260" i="5"/>
  <c r="U260" i="5"/>
  <c r="T260" i="5"/>
  <c r="O260" i="5"/>
  <c r="L260" i="5"/>
  <c r="N260" i="5"/>
  <c r="M260" i="5"/>
  <c r="S256" i="5"/>
  <c r="R256" i="5"/>
  <c r="O256" i="5"/>
  <c r="L256" i="5"/>
  <c r="T256" i="5"/>
  <c r="Q256" i="5"/>
  <c r="M256" i="5"/>
  <c r="N256" i="5"/>
  <c r="S252" i="5"/>
  <c r="R252" i="5"/>
  <c r="U252" i="5"/>
  <c r="T252" i="5"/>
  <c r="O252" i="5"/>
  <c r="L252" i="5"/>
  <c r="M252" i="5"/>
  <c r="S248" i="5"/>
  <c r="R248" i="5"/>
  <c r="O248" i="5"/>
  <c r="T248" i="5"/>
  <c r="N248" i="5"/>
  <c r="L248" i="5"/>
  <c r="Q248" i="5"/>
  <c r="M248" i="5"/>
  <c r="U248" i="5"/>
  <c r="S244" i="5"/>
  <c r="R244" i="5"/>
  <c r="U244" i="5"/>
  <c r="T244" i="5"/>
  <c r="O244" i="5"/>
  <c r="L244" i="5"/>
  <c r="N244" i="5"/>
  <c r="M244" i="5"/>
  <c r="S240" i="5"/>
  <c r="R240" i="5"/>
  <c r="O240" i="5"/>
  <c r="L240" i="5"/>
  <c r="U240" i="5"/>
  <c r="Q240" i="5"/>
  <c r="M240" i="5"/>
  <c r="N240" i="5"/>
  <c r="S236" i="5"/>
  <c r="R236" i="5"/>
  <c r="U236" i="5"/>
  <c r="T236" i="5"/>
  <c r="O236" i="5"/>
  <c r="L236" i="5"/>
  <c r="M236" i="5"/>
  <c r="S232" i="5"/>
  <c r="R232" i="5"/>
  <c r="O232" i="5"/>
  <c r="U232" i="5"/>
  <c r="N232" i="5"/>
  <c r="L232" i="5"/>
  <c r="Q232" i="5"/>
  <c r="M232" i="5"/>
  <c r="T232" i="5"/>
  <c r="S228" i="5"/>
  <c r="R228" i="5"/>
  <c r="U228" i="5"/>
  <c r="T228" i="5"/>
  <c r="O228" i="5"/>
  <c r="L228" i="5"/>
  <c r="N228" i="5"/>
  <c r="M228" i="5"/>
  <c r="S224" i="5"/>
  <c r="R224" i="5"/>
  <c r="O224" i="5"/>
  <c r="L224" i="5"/>
  <c r="T224" i="5"/>
  <c r="Q224" i="5"/>
  <c r="M224" i="5"/>
  <c r="N224" i="5"/>
  <c r="S220" i="5"/>
  <c r="R220" i="5"/>
  <c r="U220" i="5"/>
  <c r="T220" i="5"/>
  <c r="O220" i="5"/>
  <c r="L220" i="5"/>
  <c r="M220" i="5"/>
  <c r="S216" i="5"/>
  <c r="R216" i="5"/>
  <c r="O216" i="5"/>
  <c r="T216" i="5"/>
  <c r="N216" i="5"/>
  <c r="L216" i="5"/>
  <c r="Q216" i="5"/>
  <c r="M216" i="5"/>
  <c r="U216" i="5"/>
  <c r="S212" i="5"/>
  <c r="R212" i="5"/>
  <c r="U212" i="5"/>
  <c r="T212" i="5"/>
  <c r="O212" i="5"/>
  <c r="L212" i="5"/>
  <c r="N212" i="5"/>
  <c r="M212" i="5"/>
  <c r="S208" i="5"/>
  <c r="R208" i="5"/>
  <c r="O208" i="5"/>
  <c r="L208" i="5"/>
  <c r="U208" i="5"/>
  <c r="Q208" i="5"/>
  <c r="M208" i="5"/>
  <c r="N208" i="5"/>
  <c r="S204" i="5"/>
  <c r="R204" i="5"/>
  <c r="U204" i="5"/>
  <c r="T204" i="5"/>
  <c r="O204" i="5"/>
  <c r="L204" i="5"/>
  <c r="M204" i="5"/>
  <c r="S200" i="5"/>
  <c r="R200" i="5"/>
  <c r="O200" i="5"/>
  <c r="U200" i="5"/>
  <c r="N200" i="5"/>
  <c r="L200" i="5"/>
  <c r="Q200" i="5"/>
  <c r="M200" i="5"/>
  <c r="T200" i="5"/>
  <c r="S196" i="5"/>
  <c r="R196" i="5"/>
  <c r="U196" i="5"/>
  <c r="T196" i="5"/>
  <c r="O196" i="5"/>
  <c r="L196" i="5"/>
  <c r="N196" i="5"/>
  <c r="M196" i="5"/>
  <c r="S192" i="5"/>
  <c r="R192" i="5"/>
  <c r="O192" i="5"/>
  <c r="L192" i="5"/>
  <c r="T192" i="5"/>
  <c r="Q192" i="5"/>
  <c r="M192" i="5"/>
  <c r="N192" i="5"/>
  <c r="S188" i="5"/>
  <c r="R188" i="5"/>
  <c r="U188" i="5"/>
  <c r="T188" i="5"/>
  <c r="O188" i="5"/>
  <c r="L188" i="5"/>
  <c r="M188" i="5"/>
  <c r="S184" i="5"/>
  <c r="R184" i="5"/>
  <c r="O184" i="5"/>
  <c r="T184" i="5"/>
  <c r="N184" i="5"/>
  <c r="L184" i="5"/>
  <c r="Q184" i="5"/>
  <c r="M184" i="5"/>
  <c r="U184" i="5"/>
  <c r="S180" i="5"/>
  <c r="R180" i="5"/>
  <c r="U180" i="5"/>
  <c r="T180" i="5"/>
  <c r="O180" i="5"/>
  <c r="L180" i="5"/>
  <c r="N180" i="5"/>
  <c r="M180" i="5"/>
  <c r="S176" i="5"/>
  <c r="R176" i="5"/>
  <c r="O176" i="5"/>
  <c r="L176" i="5"/>
  <c r="U176" i="5"/>
  <c r="Q176" i="5"/>
  <c r="M176" i="5"/>
  <c r="N176" i="5"/>
  <c r="S172" i="5"/>
  <c r="R172" i="5"/>
  <c r="U172" i="5"/>
  <c r="T172" i="5"/>
  <c r="O172" i="5"/>
  <c r="L172" i="5"/>
  <c r="M172" i="5"/>
  <c r="S168" i="5"/>
  <c r="R168" i="5"/>
  <c r="O168" i="5"/>
  <c r="U168" i="5"/>
  <c r="N168" i="5"/>
  <c r="L168" i="5"/>
  <c r="Q168" i="5"/>
  <c r="M168" i="5"/>
  <c r="T168" i="5"/>
  <c r="S164" i="5"/>
  <c r="R164" i="5"/>
  <c r="U164" i="5"/>
  <c r="T164" i="5"/>
  <c r="O164" i="5"/>
  <c r="L164" i="5"/>
  <c r="N164" i="5"/>
  <c r="M164" i="5"/>
  <c r="S160" i="5"/>
  <c r="R160" i="5"/>
  <c r="O160" i="5"/>
  <c r="L160" i="5"/>
  <c r="T160" i="5"/>
  <c r="Q160" i="5"/>
  <c r="M160" i="5"/>
  <c r="N160" i="5"/>
  <c r="S156" i="5"/>
  <c r="R156" i="5"/>
  <c r="U156" i="5"/>
  <c r="T156" i="5"/>
  <c r="O156" i="5"/>
  <c r="L156" i="5"/>
  <c r="M156" i="5"/>
  <c r="S152" i="5"/>
  <c r="R152" i="5"/>
  <c r="O152" i="5"/>
  <c r="T152" i="5"/>
  <c r="N152" i="5"/>
  <c r="L152" i="5"/>
  <c r="Q152" i="5"/>
  <c r="M152" i="5"/>
  <c r="U152" i="5"/>
  <c r="S148" i="5"/>
  <c r="R148" i="5"/>
  <c r="U148" i="5"/>
  <c r="T148" i="5"/>
  <c r="O148" i="5"/>
  <c r="L148" i="5"/>
  <c r="N148" i="5"/>
  <c r="M148" i="5"/>
  <c r="S144" i="5"/>
  <c r="R144" i="5"/>
  <c r="O144" i="5"/>
  <c r="L144" i="5"/>
  <c r="U144" i="5"/>
  <c r="Q144" i="5"/>
  <c r="M144" i="5"/>
  <c r="N144" i="5"/>
  <c r="S140" i="5"/>
  <c r="R140" i="5"/>
  <c r="U140" i="5"/>
  <c r="T140" i="5"/>
  <c r="O140" i="5"/>
  <c r="L140" i="5"/>
  <c r="M140" i="5"/>
  <c r="S136" i="5"/>
  <c r="R136" i="5"/>
  <c r="O136" i="5"/>
  <c r="U136" i="5"/>
  <c r="N136" i="5"/>
  <c r="L136" i="5"/>
  <c r="Q136" i="5"/>
  <c r="M136" i="5"/>
  <c r="T136" i="5"/>
  <c r="S132" i="5"/>
  <c r="R132" i="5"/>
  <c r="U132" i="5"/>
  <c r="T132" i="5"/>
  <c r="O132" i="5"/>
  <c r="L132" i="5"/>
  <c r="N132" i="5"/>
  <c r="M132" i="5"/>
  <c r="S128" i="5"/>
  <c r="R128" i="5"/>
  <c r="O128" i="5"/>
  <c r="L128" i="5"/>
  <c r="T128" i="5"/>
  <c r="Q128" i="5"/>
  <c r="M128" i="5"/>
  <c r="N128" i="5"/>
  <c r="S124" i="5"/>
  <c r="R124" i="5"/>
  <c r="U124" i="5"/>
  <c r="T124" i="5"/>
  <c r="O124" i="5"/>
  <c r="L124" i="5"/>
  <c r="M124" i="5"/>
  <c r="S120" i="5"/>
  <c r="R120" i="5"/>
  <c r="O120" i="5"/>
  <c r="T120" i="5"/>
  <c r="N120" i="5"/>
  <c r="L120" i="5"/>
  <c r="Q120" i="5"/>
  <c r="M120" i="5"/>
  <c r="U120" i="5"/>
  <c r="S116" i="5"/>
  <c r="R116" i="5"/>
  <c r="U116" i="5"/>
  <c r="T116" i="5"/>
  <c r="O116" i="5"/>
  <c r="L116" i="5"/>
  <c r="N116" i="5"/>
  <c r="M116" i="5"/>
  <c r="S112" i="5"/>
  <c r="R112" i="5"/>
  <c r="O112" i="5"/>
  <c r="L112" i="5"/>
  <c r="U112" i="5"/>
  <c r="Q112" i="5"/>
  <c r="M112" i="5"/>
  <c r="N112" i="5"/>
  <c r="S108" i="5"/>
  <c r="R108" i="5"/>
  <c r="U108" i="5"/>
  <c r="T108" i="5"/>
  <c r="O108" i="5"/>
  <c r="L108" i="5"/>
  <c r="M108" i="5"/>
  <c r="S104" i="5"/>
  <c r="R104" i="5"/>
  <c r="O104" i="5"/>
  <c r="U104" i="5"/>
  <c r="N104" i="5"/>
  <c r="L104" i="5"/>
  <c r="Q104" i="5"/>
  <c r="M104" i="5"/>
  <c r="T104" i="5"/>
  <c r="S100" i="5"/>
  <c r="R100" i="5"/>
  <c r="U100" i="5"/>
  <c r="T100" i="5"/>
  <c r="O100" i="5"/>
  <c r="L100" i="5"/>
  <c r="N100" i="5"/>
  <c r="M100" i="5"/>
  <c r="S96" i="5"/>
  <c r="R96" i="5"/>
  <c r="O96" i="5"/>
  <c r="L96" i="5"/>
  <c r="T96" i="5"/>
  <c r="Q96" i="5"/>
  <c r="M96" i="5"/>
  <c r="N96" i="5"/>
  <c r="S92" i="5"/>
  <c r="R92" i="5"/>
  <c r="U92" i="5"/>
  <c r="T92" i="5"/>
  <c r="O92" i="5"/>
  <c r="L92" i="5"/>
  <c r="M92" i="5"/>
  <c r="S88" i="5"/>
  <c r="R88" i="5"/>
  <c r="O88" i="5"/>
  <c r="T88" i="5"/>
  <c r="N88" i="5"/>
  <c r="L88" i="5"/>
  <c r="Q88" i="5"/>
  <c r="M88" i="5"/>
  <c r="U88" i="5"/>
  <c r="S84" i="5"/>
  <c r="R84" i="5"/>
  <c r="U84" i="5"/>
  <c r="T84" i="5"/>
  <c r="O84" i="5"/>
  <c r="L84" i="5"/>
  <c r="N84" i="5"/>
  <c r="M84" i="5"/>
  <c r="S80" i="5"/>
  <c r="R80" i="5"/>
  <c r="O80" i="5"/>
  <c r="L80" i="5"/>
  <c r="U80" i="5"/>
  <c r="Q80" i="5"/>
  <c r="M80" i="5"/>
  <c r="N80" i="5"/>
  <c r="S76" i="5"/>
  <c r="R76" i="5"/>
  <c r="U76" i="5"/>
  <c r="T76" i="5"/>
  <c r="O76" i="5"/>
  <c r="L76" i="5"/>
  <c r="M76" i="5"/>
  <c r="S72" i="5"/>
  <c r="R72" i="5"/>
  <c r="O72" i="5"/>
  <c r="U72" i="5"/>
  <c r="N72" i="5"/>
  <c r="L72" i="5"/>
  <c r="Q72" i="5"/>
  <c r="M72" i="5"/>
  <c r="T72" i="5"/>
  <c r="S68" i="5"/>
  <c r="R68" i="5"/>
  <c r="U68" i="5"/>
  <c r="T68" i="5"/>
  <c r="O68" i="5"/>
  <c r="L68" i="5"/>
  <c r="N68" i="5"/>
  <c r="M68" i="5"/>
  <c r="S64" i="5"/>
  <c r="R64" i="5"/>
  <c r="O64" i="5"/>
  <c r="L64" i="5"/>
  <c r="T64" i="5"/>
  <c r="Q64" i="5"/>
  <c r="M64" i="5"/>
  <c r="N64" i="5"/>
  <c r="S60" i="5"/>
  <c r="R60" i="5"/>
  <c r="U60" i="5"/>
  <c r="T60" i="5"/>
  <c r="O60" i="5"/>
  <c r="L60" i="5"/>
  <c r="M60" i="5"/>
  <c r="S56" i="5"/>
  <c r="R56" i="5"/>
  <c r="O56" i="5"/>
  <c r="T56" i="5"/>
  <c r="N56" i="5"/>
  <c r="L56" i="5"/>
  <c r="Q56" i="5"/>
  <c r="M56" i="5"/>
  <c r="U56" i="5"/>
  <c r="S52" i="5"/>
  <c r="R52" i="5"/>
  <c r="U52" i="5"/>
  <c r="T52" i="5"/>
  <c r="O52" i="5"/>
  <c r="L52" i="5"/>
  <c r="N52" i="5"/>
  <c r="M52" i="5"/>
  <c r="S48" i="5"/>
  <c r="R48" i="5"/>
  <c r="O48" i="5"/>
  <c r="L48" i="5"/>
  <c r="U48" i="5"/>
  <c r="Q48" i="5"/>
  <c r="M48" i="5"/>
  <c r="N48" i="5"/>
  <c r="S44" i="5"/>
  <c r="R44" i="5"/>
  <c r="U44" i="5"/>
  <c r="T44" i="5"/>
  <c r="O44" i="5"/>
  <c r="L44" i="5"/>
  <c r="M44" i="5"/>
  <c r="S40" i="5"/>
  <c r="R40" i="5"/>
  <c r="O40" i="5"/>
  <c r="U40" i="5"/>
  <c r="N40" i="5"/>
  <c r="L40" i="5"/>
  <c r="Q40" i="5"/>
  <c r="M40" i="5"/>
  <c r="T40" i="5"/>
  <c r="S36" i="5"/>
  <c r="R36" i="5"/>
  <c r="U36" i="5"/>
  <c r="T36" i="5"/>
  <c r="O36" i="5"/>
  <c r="L36" i="5"/>
  <c r="N36" i="5"/>
  <c r="M36" i="5"/>
  <c r="S32" i="5"/>
  <c r="R32" i="5"/>
  <c r="O32" i="5"/>
  <c r="L32" i="5"/>
  <c r="T32" i="5"/>
  <c r="Q32" i="5"/>
  <c r="M32" i="5"/>
  <c r="N32" i="5"/>
  <c r="S28" i="5"/>
  <c r="R28" i="5"/>
  <c r="U28" i="5"/>
  <c r="T28" i="5"/>
  <c r="O28" i="5"/>
  <c r="L28" i="5"/>
  <c r="M28" i="5"/>
  <c r="S24" i="5"/>
  <c r="R24" i="5"/>
  <c r="O24" i="5"/>
  <c r="T24" i="5"/>
  <c r="N24" i="5"/>
  <c r="L24" i="5"/>
  <c r="Q24" i="5"/>
  <c r="M24" i="5"/>
  <c r="U24" i="5"/>
  <c r="S20" i="5"/>
  <c r="R20" i="5"/>
  <c r="U20" i="5"/>
  <c r="T20" i="5"/>
  <c r="O20" i="5"/>
  <c r="L20" i="5"/>
  <c r="N20" i="5"/>
  <c r="M20" i="5"/>
  <c r="S16" i="5"/>
  <c r="R16" i="5"/>
  <c r="O16" i="5"/>
  <c r="L16" i="5"/>
  <c r="U16" i="5"/>
  <c r="Q16" i="5"/>
  <c r="M16" i="5"/>
  <c r="N16" i="5"/>
  <c r="P1159" i="5"/>
  <c r="P1155" i="5"/>
  <c r="P1151" i="5"/>
  <c r="P1147" i="5"/>
  <c r="P1143" i="5"/>
  <c r="P1139" i="5"/>
  <c r="P1135" i="5"/>
  <c r="P1131" i="5"/>
  <c r="P1127" i="5"/>
  <c r="P1123" i="5"/>
  <c r="P1119" i="5"/>
  <c r="P1115" i="5"/>
  <c r="P1111" i="5"/>
  <c r="P1107" i="5"/>
  <c r="P1103" i="5"/>
  <c r="P1099" i="5"/>
  <c r="P1095" i="5"/>
  <c r="P1091" i="5"/>
  <c r="P1087" i="5"/>
  <c r="P1083" i="5"/>
  <c r="P1079" i="5"/>
  <c r="P1075" i="5"/>
  <c r="P1071" i="5"/>
  <c r="P1067" i="5"/>
  <c r="P1063" i="5"/>
  <c r="P1059" i="5"/>
  <c r="P1055" i="5"/>
  <c r="P1051" i="5"/>
  <c r="P1047" i="5"/>
  <c r="P1043" i="5"/>
  <c r="P1039" i="5"/>
  <c r="P1035" i="5"/>
  <c r="P1031" i="5"/>
  <c r="P1027" i="5"/>
  <c r="P1023" i="5"/>
  <c r="P1019" i="5"/>
  <c r="P1015" i="5"/>
  <c r="P1011" i="5"/>
  <c r="P1007" i="5"/>
  <c r="P1003" i="5"/>
  <c r="P999" i="5"/>
  <c r="P995" i="5"/>
  <c r="P991" i="5"/>
  <c r="P987" i="5"/>
  <c r="P983" i="5"/>
  <c r="P979" i="5"/>
  <c r="P975" i="5"/>
  <c r="P971" i="5"/>
  <c r="P967" i="5"/>
  <c r="P963" i="5"/>
  <c r="P959" i="5"/>
  <c r="P955" i="5"/>
  <c r="P951" i="5"/>
  <c r="P947" i="5"/>
  <c r="P943" i="5"/>
  <c r="P939" i="5"/>
  <c r="P935" i="5"/>
  <c r="P931" i="5"/>
  <c r="P927" i="5"/>
  <c r="P923" i="5"/>
  <c r="P919" i="5"/>
  <c r="P915" i="5"/>
  <c r="P911" i="5"/>
  <c r="P907" i="5"/>
  <c r="P903" i="5"/>
  <c r="P899" i="5"/>
  <c r="P895" i="5"/>
  <c r="P891" i="5"/>
  <c r="P887" i="5"/>
  <c r="P883" i="5"/>
  <c r="P879" i="5"/>
  <c r="P875" i="5"/>
  <c r="P871" i="5"/>
  <c r="P867" i="5"/>
  <c r="P863" i="5"/>
  <c r="P859" i="5"/>
  <c r="P855" i="5"/>
  <c r="P851" i="5"/>
  <c r="P847" i="5"/>
  <c r="P843" i="5"/>
  <c r="P839" i="5"/>
  <c r="P835" i="5"/>
  <c r="P831" i="5"/>
  <c r="P827" i="5"/>
  <c r="P823" i="5"/>
  <c r="P819" i="5"/>
  <c r="P815" i="5"/>
  <c r="P811" i="5"/>
  <c r="P807" i="5"/>
  <c r="P803" i="5"/>
  <c r="P799" i="5"/>
  <c r="P795" i="5"/>
  <c r="P791" i="5"/>
  <c r="P787" i="5"/>
  <c r="P783" i="5"/>
  <c r="P779" i="5"/>
  <c r="P775" i="5"/>
  <c r="P771" i="5"/>
  <c r="P767" i="5"/>
  <c r="P763" i="5"/>
  <c r="P759" i="5"/>
  <c r="P755" i="5"/>
  <c r="P751" i="5"/>
  <c r="P747" i="5"/>
  <c r="P743" i="5"/>
  <c r="P739" i="5"/>
  <c r="P735" i="5"/>
  <c r="P731" i="5"/>
  <c r="P727" i="5"/>
  <c r="P723" i="5"/>
  <c r="P719" i="5"/>
  <c r="P715" i="5"/>
  <c r="P711" i="5"/>
  <c r="P707" i="5"/>
  <c r="P703" i="5"/>
  <c r="P699" i="5"/>
  <c r="P695" i="5"/>
  <c r="P691" i="5"/>
  <c r="P687" i="5"/>
  <c r="P683" i="5"/>
  <c r="P679" i="5"/>
  <c r="P675" i="5"/>
  <c r="P671" i="5"/>
  <c r="P667" i="5"/>
  <c r="P663" i="5"/>
  <c r="P659" i="5"/>
  <c r="P655" i="5"/>
  <c r="P651" i="5"/>
  <c r="P647" i="5"/>
  <c r="P643" i="5"/>
  <c r="P639" i="5"/>
  <c r="P635" i="5"/>
  <c r="P631" i="5"/>
  <c r="P627" i="5"/>
  <c r="P623" i="5"/>
  <c r="P619" i="5"/>
  <c r="P615" i="5"/>
  <c r="P611" i="5"/>
  <c r="P607" i="5"/>
  <c r="P603" i="5"/>
  <c r="P599" i="5"/>
  <c r="P595" i="5"/>
  <c r="P591" i="5"/>
  <c r="P587" i="5"/>
  <c r="P583" i="5"/>
  <c r="P579" i="5"/>
  <c r="P575" i="5"/>
  <c r="P571" i="5"/>
  <c r="P567" i="5"/>
  <c r="P563" i="5"/>
  <c r="P559" i="5"/>
  <c r="P555" i="5"/>
  <c r="P551" i="5"/>
  <c r="P547" i="5"/>
  <c r="P543" i="5"/>
  <c r="P539" i="5"/>
  <c r="P535" i="5"/>
  <c r="P531" i="5"/>
  <c r="P527" i="5"/>
  <c r="P523" i="5"/>
  <c r="P519" i="5"/>
  <c r="P515" i="5"/>
  <c r="P511" i="5"/>
  <c r="P507" i="5"/>
  <c r="P503" i="5"/>
  <c r="P499" i="5"/>
  <c r="P495" i="5"/>
  <c r="P491" i="5"/>
  <c r="P487" i="5"/>
  <c r="P483" i="5"/>
  <c r="P479" i="5"/>
  <c r="P475" i="5"/>
  <c r="P471" i="5"/>
  <c r="P467" i="5"/>
  <c r="P463" i="5"/>
  <c r="P459" i="5"/>
  <c r="P455" i="5"/>
  <c r="P451" i="5"/>
  <c r="P447" i="5"/>
  <c r="P443" i="5"/>
  <c r="P439" i="5"/>
  <c r="P435" i="5"/>
  <c r="P431" i="5"/>
  <c r="P427" i="5"/>
  <c r="P423" i="5"/>
  <c r="P419" i="5"/>
  <c r="P415" i="5"/>
  <c r="P411" i="5"/>
  <c r="P407" i="5"/>
  <c r="P403" i="5"/>
  <c r="P399" i="5"/>
  <c r="P395" i="5"/>
  <c r="P391" i="5"/>
  <c r="P387" i="5"/>
  <c r="P383" i="5"/>
  <c r="P379" i="5"/>
  <c r="P375" i="5"/>
  <c r="P371" i="5"/>
  <c r="P367" i="5"/>
  <c r="P363" i="5"/>
  <c r="P359" i="5"/>
  <c r="P355" i="5"/>
  <c r="P351" i="5"/>
  <c r="P347" i="5"/>
  <c r="P343" i="5"/>
  <c r="P339" i="5"/>
  <c r="P335" i="5"/>
  <c r="P331" i="5"/>
  <c r="P327" i="5"/>
  <c r="P323" i="5"/>
  <c r="P319" i="5"/>
  <c r="P315" i="5"/>
  <c r="P311" i="5"/>
  <c r="P307" i="5"/>
  <c r="P303" i="5"/>
  <c r="P299" i="5"/>
  <c r="P295" i="5"/>
  <c r="P291" i="5"/>
  <c r="P287" i="5"/>
  <c r="P283" i="5"/>
  <c r="P279" i="5"/>
  <c r="P275" i="5"/>
  <c r="P271" i="5"/>
  <c r="P267" i="5"/>
  <c r="P263" i="5"/>
  <c r="P259" i="5"/>
  <c r="P255" i="5"/>
  <c r="P251" i="5"/>
  <c r="P247" i="5"/>
  <c r="P243" i="5"/>
  <c r="P239" i="5"/>
  <c r="P235" i="5"/>
  <c r="P231" i="5"/>
  <c r="P227" i="5"/>
  <c r="P223" i="5"/>
  <c r="P219" i="5"/>
  <c r="P215" i="5"/>
  <c r="P211" i="5"/>
  <c r="P207" i="5"/>
  <c r="P203" i="5"/>
  <c r="P199" i="5"/>
  <c r="P195" i="5"/>
  <c r="P191" i="5"/>
  <c r="P187" i="5"/>
  <c r="P183" i="5"/>
  <c r="P179" i="5"/>
  <c r="P175" i="5"/>
  <c r="P171" i="5"/>
  <c r="P167" i="5"/>
  <c r="P163" i="5"/>
  <c r="P159" i="5"/>
  <c r="P155" i="5"/>
  <c r="P151" i="5"/>
  <c r="P147" i="5"/>
  <c r="P143" i="5"/>
  <c r="P139" i="5"/>
  <c r="P135" i="5"/>
  <c r="P131" i="5"/>
  <c r="P127" i="5"/>
  <c r="P123" i="5"/>
  <c r="P119" i="5"/>
  <c r="P115" i="5"/>
  <c r="P107" i="5"/>
  <c r="P99" i="5"/>
  <c r="P91" i="5"/>
  <c r="P83" i="5"/>
  <c r="P75" i="5"/>
  <c r="P67" i="5"/>
  <c r="P59" i="5"/>
  <c r="P55" i="5"/>
  <c r="P51" i="5"/>
  <c r="P43" i="5"/>
  <c r="P35" i="5"/>
  <c r="P27" i="5"/>
  <c r="P19" i="5"/>
  <c r="K1155" i="5"/>
  <c r="K1147" i="5"/>
  <c r="K1139" i="5"/>
  <c r="K1131" i="5"/>
  <c r="K1123" i="5"/>
  <c r="K1115" i="5"/>
  <c r="K1107" i="5"/>
  <c r="K1099" i="5"/>
  <c r="K1091" i="5"/>
  <c r="K1083" i="5"/>
  <c r="K1075" i="5"/>
  <c r="K1067" i="5"/>
  <c r="K1059" i="5"/>
  <c r="K1051" i="5"/>
  <c r="K1043" i="5"/>
  <c r="K1035" i="5"/>
  <c r="K1027" i="5"/>
  <c r="K1019" i="5"/>
  <c r="K1011" i="5"/>
  <c r="K1003" i="5"/>
  <c r="K995" i="5"/>
  <c r="K987" i="5"/>
  <c r="K979" i="5"/>
  <c r="K971" i="5"/>
  <c r="K963" i="5"/>
  <c r="K955" i="5"/>
  <c r="K947" i="5"/>
  <c r="K939" i="5"/>
  <c r="K931" i="5"/>
  <c r="K923" i="5"/>
  <c r="K915" i="5"/>
  <c r="K907" i="5"/>
  <c r="K899" i="5"/>
  <c r="K891" i="5"/>
  <c r="K883" i="5"/>
  <c r="K875" i="5"/>
  <c r="K867" i="5"/>
  <c r="K859" i="5"/>
  <c r="K851" i="5"/>
  <c r="K843" i="5"/>
  <c r="K835" i="5"/>
  <c r="K827" i="5"/>
  <c r="K819" i="5"/>
  <c r="K811" i="5"/>
  <c r="K803" i="5"/>
  <c r="K795" i="5"/>
  <c r="K787" i="5"/>
  <c r="K779" i="5"/>
  <c r="K771" i="5"/>
  <c r="K763" i="5"/>
  <c r="K755" i="5"/>
  <c r="K747" i="5"/>
  <c r="K739" i="5"/>
  <c r="K731" i="5"/>
  <c r="K723" i="5"/>
  <c r="K715" i="5"/>
  <c r="K707" i="5"/>
  <c r="K699" i="5"/>
  <c r="K695" i="5"/>
  <c r="K691" i="5"/>
  <c r="K683" i="5"/>
  <c r="K675" i="5"/>
  <c r="K667" i="5"/>
  <c r="K659" i="5"/>
  <c r="K651" i="5"/>
  <c r="K643" i="5"/>
  <c r="K635" i="5"/>
  <c r="K631" i="5"/>
  <c r="K627" i="5"/>
  <c r="K619" i="5"/>
  <c r="K611" i="5"/>
  <c r="K603" i="5"/>
  <c r="K595" i="5"/>
  <c r="K587" i="5"/>
  <c r="K579" i="5"/>
  <c r="K571" i="5"/>
  <c r="K567" i="5"/>
  <c r="K563" i="5"/>
  <c r="K555" i="5"/>
  <c r="K547" i="5"/>
  <c r="K539" i="5"/>
  <c r="K531" i="5"/>
  <c r="K523" i="5"/>
  <c r="K515" i="5"/>
  <c r="K507" i="5"/>
  <c r="K503" i="5"/>
  <c r="K499" i="5"/>
  <c r="K491" i="5"/>
  <c r="K483" i="5"/>
  <c r="K475" i="5"/>
  <c r="K467" i="5"/>
  <c r="K459" i="5"/>
  <c r="K451" i="5"/>
  <c r="K443" i="5"/>
  <c r="K439" i="5"/>
  <c r="K435" i="5"/>
  <c r="K427" i="5"/>
  <c r="K419" i="5"/>
  <c r="K411" i="5"/>
  <c r="K403" i="5"/>
  <c r="K395" i="5"/>
  <c r="K387" i="5"/>
  <c r="K379" i="5"/>
  <c r="K375" i="5"/>
  <c r="K371" i="5"/>
  <c r="K363" i="5"/>
  <c r="K355" i="5"/>
  <c r="K347" i="5"/>
  <c r="K339" i="5"/>
  <c r="K331" i="5"/>
  <c r="K323" i="5"/>
  <c r="K315" i="5"/>
  <c r="K311" i="5"/>
  <c r="K307" i="5"/>
  <c r="K299" i="5"/>
  <c r="K291" i="5"/>
  <c r="K283" i="5"/>
  <c r="K275" i="5"/>
  <c r="K267" i="5"/>
  <c r="K259" i="5"/>
  <c r="K251" i="5"/>
  <c r="K247" i="5"/>
  <c r="K243" i="5"/>
  <c r="K235" i="5"/>
  <c r="K227" i="5"/>
  <c r="K219" i="5"/>
  <c r="K211" i="5"/>
  <c r="K203" i="5"/>
  <c r="K195" i="5"/>
  <c r="K187" i="5"/>
  <c r="K183" i="5"/>
  <c r="K179" i="5"/>
  <c r="K171" i="5"/>
  <c r="K163" i="5"/>
  <c r="K155" i="5"/>
  <c r="K147" i="5"/>
  <c r="K139" i="5"/>
  <c r="K131" i="5"/>
  <c r="K123" i="5"/>
  <c r="K119" i="5"/>
  <c r="K115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L1123" i="5"/>
  <c r="L1107" i="5"/>
  <c r="L1059" i="5"/>
  <c r="L1043" i="5"/>
  <c r="L995" i="5"/>
  <c r="L979" i="5"/>
  <c r="L931" i="5"/>
  <c r="L915" i="5"/>
  <c r="L867" i="5"/>
  <c r="L851" i="5"/>
  <c r="L803" i="5"/>
  <c r="L787" i="5"/>
  <c r="L739" i="5"/>
  <c r="L675" i="5"/>
  <c r="L611" i="5"/>
  <c r="L547" i="5"/>
  <c r="L483" i="5"/>
  <c r="L419" i="5"/>
  <c r="L355" i="5"/>
  <c r="L291" i="5"/>
  <c r="L227" i="5"/>
  <c r="L163" i="5"/>
  <c r="L99" i="5"/>
  <c r="L35" i="5"/>
  <c r="L11" i="5"/>
  <c r="M1156" i="5"/>
  <c r="M1148" i="5"/>
  <c r="M1140" i="5"/>
  <c r="M1108" i="5"/>
  <c r="M1100" i="5"/>
  <c r="M1092" i="5"/>
  <c r="M1084" i="5"/>
  <c r="M1076" i="5"/>
  <c r="M1068" i="5"/>
  <c r="M1044" i="5"/>
  <c r="M1028" i="5"/>
  <c r="M1020" i="5"/>
  <c r="M1012" i="5"/>
  <c r="M986" i="5"/>
  <c r="M954" i="5"/>
  <c r="M938" i="5"/>
  <c r="M922" i="5"/>
  <c r="M906" i="5"/>
  <c r="M874" i="5"/>
  <c r="M842" i="5"/>
  <c r="M826" i="5"/>
  <c r="M794" i="5"/>
  <c r="M762" i="5"/>
  <c r="M730" i="5"/>
  <c r="M714" i="5"/>
  <c r="M698" i="5"/>
  <c r="M682" i="5"/>
  <c r="M666" i="5"/>
  <c r="M634" i="5"/>
  <c r="M602" i="5"/>
  <c r="M570" i="5"/>
  <c r="M554" i="5"/>
  <c r="M522" i="5"/>
  <c r="M490" i="5"/>
  <c r="M474" i="5"/>
  <c r="M458" i="5"/>
  <c r="M442" i="5"/>
  <c r="M426" i="5"/>
  <c r="M410" i="5"/>
  <c r="M394" i="5"/>
  <c r="M378" i="5"/>
  <c r="M346" i="5"/>
  <c r="M314" i="5"/>
  <c r="M282" i="5"/>
  <c r="M266" i="5"/>
  <c r="M250" i="5"/>
  <c r="M234" i="5"/>
  <c r="M218" i="5"/>
  <c r="M202" i="5"/>
  <c r="M186" i="5"/>
  <c r="M170" i="5"/>
  <c r="M122" i="5"/>
  <c r="M90" i="5"/>
  <c r="M58" i="5"/>
  <c r="M26" i="5"/>
  <c r="N1153" i="5"/>
  <c r="N1137" i="5"/>
  <c r="N1121" i="5"/>
  <c r="N1105" i="5"/>
  <c r="N1089" i="5"/>
  <c r="N1073" i="5"/>
  <c r="N1057" i="5"/>
  <c r="N1041" i="5"/>
  <c r="N1025" i="5"/>
  <c r="N1009" i="5"/>
  <c r="N993" i="5"/>
  <c r="N977" i="5"/>
  <c r="N961" i="5"/>
  <c r="N945" i="5"/>
  <c r="N929" i="5"/>
  <c r="N913" i="5"/>
  <c r="N897" i="5"/>
  <c r="N881" i="5"/>
  <c r="N865" i="5"/>
  <c r="N849" i="5"/>
  <c r="N833" i="5"/>
  <c r="N817" i="5"/>
  <c r="N801" i="5"/>
  <c r="N785" i="5"/>
  <c r="N769" i="5"/>
  <c r="N753" i="5"/>
  <c r="N737" i="5"/>
  <c r="N716" i="5"/>
  <c r="N652" i="5"/>
  <c r="N610" i="5"/>
  <c r="N588" i="5"/>
  <c r="N524" i="5"/>
  <c r="N460" i="5"/>
  <c r="N396" i="5"/>
  <c r="N332" i="5"/>
  <c r="N268" i="5"/>
  <c r="N226" i="5"/>
  <c r="N204" i="5"/>
  <c r="N162" i="5"/>
  <c r="N140" i="5"/>
  <c r="N98" i="5"/>
  <c r="N76" i="5"/>
  <c r="N34" i="5"/>
  <c r="O1129" i="5"/>
  <c r="O1065" i="5"/>
  <c r="O1001" i="5"/>
  <c r="O958" i="5"/>
  <c r="O937" i="5"/>
  <c r="O894" i="5"/>
  <c r="O873" i="5"/>
  <c r="O830" i="5"/>
  <c r="O809" i="5"/>
  <c r="O741" i="5"/>
  <c r="O709" i="5"/>
  <c r="O677" i="5"/>
  <c r="O645" i="5"/>
  <c r="O613" i="5"/>
  <c r="O581" i="5"/>
  <c r="O549" i="5"/>
  <c r="O517" i="5"/>
  <c r="O485" i="5"/>
  <c r="O453" i="5"/>
  <c r="O421" i="5"/>
  <c r="O389" i="5"/>
  <c r="O357" i="5"/>
  <c r="O325" i="5"/>
  <c r="O293" i="5"/>
  <c r="O261" i="5"/>
  <c r="O229" i="5"/>
  <c r="O197" i="5"/>
  <c r="O165" i="5"/>
  <c r="O133" i="5"/>
  <c r="O101" i="5"/>
  <c r="O69" i="5"/>
  <c r="O37" i="5"/>
  <c r="O5" i="5"/>
  <c r="Q1140" i="5"/>
  <c r="Q1076" i="5"/>
  <c r="Q1012" i="5"/>
  <c r="Q980" i="5"/>
  <c r="Q948" i="5"/>
  <c r="Q884" i="5"/>
  <c r="Q852" i="5"/>
  <c r="Q788" i="5"/>
  <c r="Q756" i="5"/>
  <c r="Q724" i="5"/>
  <c r="Q692" i="5"/>
  <c r="Q660" i="5"/>
  <c r="Q628" i="5"/>
  <c r="Q596" i="5"/>
  <c r="Q564" i="5"/>
  <c r="Q532" i="5"/>
  <c r="Q500" i="5"/>
  <c r="Q468" i="5"/>
  <c r="Q436" i="5"/>
  <c r="Q404" i="5"/>
  <c r="Q372" i="5"/>
  <c r="Q340" i="5"/>
  <c r="Q308" i="5"/>
  <c r="Q276" i="5"/>
  <c r="Q244" i="5"/>
  <c r="Q212" i="5"/>
  <c r="Q180" i="5"/>
  <c r="Q148" i="5"/>
  <c r="Q116" i="5"/>
  <c r="Q84" i="5"/>
  <c r="Q52" i="5"/>
  <c r="Q20" i="5"/>
  <c r="R1156" i="5"/>
  <c r="S1129" i="5"/>
  <c r="S1065" i="5"/>
  <c r="S1001" i="5"/>
  <c r="S937" i="5"/>
  <c r="S873" i="5"/>
  <c r="S809" i="5"/>
  <c r="S745" i="5"/>
  <c r="S681" i="5"/>
  <c r="S617" i="5"/>
  <c r="S521" i="5"/>
  <c r="S393" i="5"/>
  <c r="S265" i="5"/>
  <c r="S137" i="5"/>
  <c r="T1040" i="5"/>
  <c r="T912" i="5"/>
  <c r="T656" i="5"/>
  <c r="T528" i="5"/>
  <c r="T400" i="5"/>
  <c r="T272" i="5"/>
  <c r="T144" i="5"/>
  <c r="T16" i="5"/>
  <c r="U960" i="5"/>
  <c r="U704" i="5"/>
  <c r="U576" i="5"/>
  <c r="U448" i="5"/>
  <c r="U320" i="5"/>
  <c r="U192" i="5"/>
  <c r="U64" i="5"/>
  <c r="S12" i="5"/>
  <c r="R12" i="5"/>
  <c r="U12" i="5"/>
  <c r="T12" i="5"/>
  <c r="O12" i="5"/>
  <c r="L12" i="5"/>
  <c r="M12" i="5"/>
  <c r="S1150" i="5"/>
  <c r="Q1150" i="5"/>
  <c r="R1150" i="5"/>
  <c r="U1150" i="5"/>
  <c r="T1150" i="5"/>
  <c r="N1150" i="5"/>
  <c r="L1150" i="5"/>
  <c r="S1138" i="5"/>
  <c r="U1138" i="5"/>
  <c r="T1138" i="5"/>
  <c r="Q1138" i="5"/>
  <c r="R1138" i="5"/>
  <c r="N1138" i="5"/>
  <c r="O1138" i="5"/>
  <c r="L1138" i="5"/>
  <c r="S1130" i="5"/>
  <c r="U1130" i="5"/>
  <c r="T1130" i="5"/>
  <c r="Q1130" i="5"/>
  <c r="R1130" i="5"/>
  <c r="O1130" i="5"/>
  <c r="N1130" i="5"/>
  <c r="L1130" i="5"/>
  <c r="R1118" i="5"/>
  <c r="S1118" i="5"/>
  <c r="Q1118" i="5"/>
  <c r="U1118" i="5"/>
  <c r="T1118" i="5"/>
  <c r="N1118" i="5"/>
  <c r="L1118" i="5"/>
  <c r="R1110" i="5"/>
  <c r="S1110" i="5"/>
  <c r="Q1110" i="5"/>
  <c r="U1110" i="5"/>
  <c r="T1110" i="5"/>
  <c r="N1110" i="5"/>
  <c r="O1110" i="5"/>
  <c r="L1110" i="5"/>
  <c r="R1102" i="5"/>
  <c r="S1102" i="5"/>
  <c r="Q1102" i="5"/>
  <c r="U1102" i="5"/>
  <c r="T1102" i="5"/>
  <c r="N1102" i="5"/>
  <c r="L1102" i="5"/>
  <c r="R1086" i="5"/>
  <c r="S1086" i="5"/>
  <c r="Q1086" i="5"/>
  <c r="U1086" i="5"/>
  <c r="T1086" i="5"/>
  <c r="N1086" i="5"/>
  <c r="L1086" i="5"/>
  <c r="R1074" i="5"/>
  <c r="S1074" i="5"/>
  <c r="U1074" i="5"/>
  <c r="T1074" i="5"/>
  <c r="Q1074" i="5"/>
  <c r="N1074" i="5"/>
  <c r="O1074" i="5"/>
  <c r="L1074" i="5"/>
  <c r="R1066" i="5"/>
  <c r="S1066" i="5"/>
  <c r="U1066" i="5"/>
  <c r="T1066" i="5"/>
  <c r="Q1066" i="5"/>
  <c r="O1066" i="5"/>
  <c r="N1066" i="5"/>
  <c r="L1066" i="5"/>
  <c r="R1054" i="5"/>
  <c r="S1054" i="5"/>
  <c r="Q1054" i="5"/>
  <c r="U1054" i="5"/>
  <c r="T1054" i="5"/>
  <c r="N1054" i="5"/>
  <c r="L1054" i="5"/>
  <c r="R1042" i="5"/>
  <c r="S1042" i="5"/>
  <c r="U1042" i="5"/>
  <c r="T1042" i="5"/>
  <c r="Q1042" i="5"/>
  <c r="N1042" i="5"/>
  <c r="O1042" i="5"/>
  <c r="L1042" i="5"/>
  <c r="R1034" i="5"/>
  <c r="S1034" i="5"/>
  <c r="U1034" i="5"/>
  <c r="T1034" i="5"/>
  <c r="Q1034" i="5"/>
  <c r="O1034" i="5"/>
  <c r="N1034" i="5"/>
  <c r="L1034" i="5"/>
  <c r="R1022" i="5"/>
  <c r="S1022" i="5"/>
  <c r="Q1022" i="5"/>
  <c r="U1022" i="5"/>
  <c r="T1022" i="5"/>
  <c r="N1022" i="5"/>
  <c r="L1022" i="5"/>
  <c r="R1010" i="5"/>
  <c r="S1010" i="5"/>
  <c r="U1010" i="5"/>
  <c r="T1010" i="5"/>
  <c r="Q1010" i="5"/>
  <c r="N1010" i="5"/>
  <c r="O1010" i="5"/>
  <c r="L1010" i="5"/>
  <c r="R1002" i="5"/>
  <c r="S1002" i="5"/>
  <c r="U1002" i="5"/>
  <c r="T1002" i="5"/>
  <c r="Q1002" i="5"/>
  <c r="O1002" i="5"/>
  <c r="N1002" i="5"/>
  <c r="L1002" i="5"/>
  <c r="R994" i="5"/>
  <c r="S994" i="5"/>
  <c r="U994" i="5"/>
  <c r="T994" i="5"/>
  <c r="Q994" i="5"/>
  <c r="N994" i="5"/>
  <c r="O994" i="5"/>
  <c r="L994" i="5"/>
  <c r="R982" i="5"/>
  <c r="S982" i="5"/>
  <c r="Q982" i="5"/>
  <c r="U982" i="5"/>
  <c r="T982" i="5"/>
  <c r="N982" i="5"/>
  <c r="O982" i="5"/>
  <c r="L982" i="5"/>
  <c r="R970" i="5"/>
  <c r="S970" i="5"/>
  <c r="U970" i="5"/>
  <c r="T970" i="5"/>
  <c r="Q970" i="5"/>
  <c r="O970" i="5"/>
  <c r="N970" i="5"/>
  <c r="L970" i="5"/>
  <c r="R962" i="5"/>
  <c r="S962" i="5"/>
  <c r="U962" i="5"/>
  <c r="T962" i="5"/>
  <c r="Q962" i="5"/>
  <c r="N962" i="5"/>
  <c r="O962" i="5"/>
  <c r="L962" i="5"/>
  <c r="R950" i="5"/>
  <c r="S950" i="5"/>
  <c r="Q950" i="5"/>
  <c r="U950" i="5"/>
  <c r="T950" i="5"/>
  <c r="N950" i="5"/>
  <c r="O950" i="5"/>
  <c r="L950" i="5"/>
  <c r="R942" i="5"/>
  <c r="S942" i="5"/>
  <c r="Q942" i="5"/>
  <c r="U942" i="5"/>
  <c r="T942" i="5"/>
  <c r="N942" i="5"/>
  <c r="L942" i="5"/>
  <c r="R930" i="5"/>
  <c r="S930" i="5"/>
  <c r="U930" i="5"/>
  <c r="T930" i="5"/>
  <c r="Q930" i="5"/>
  <c r="N930" i="5"/>
  <c r="O930" i="5"/>
  <c r="L930" i="5"/>
  <c r="R918" i="5"/>
  <c r="S918" i="5"/>
  <c r="Q918" i="5"/>
  <c r="U918" i="5"/>
  <c r="T918" i="5"/>
  <c r="N918" i="5"/>
  <c r="O918" i="5"/>
  <c r="L918" i="5"/>
  <c r="R910" i="5"/>
  <c r="S910" i="5"/>
  <c r="Q910" i="5"/>
  <c r="U910" i="5"/>
  <c r="T910" i="5"/>
  <c r="N910" i="5"/>
  <c r="L910" i="5"/>
  <c r="R898" i="5"/>
  <c r="S898" i="5"/>
  <c r="U898" i="5"/>
  <c r="T898" i="5"/>
  <c r="Q898" i="5"/>
  <c r="N898" i="5"/>
  <c r="O898" i="5"/>
  <c r="L898" i="5"/>
  <c r="R890" i="5"/>
  <c r="S890" i="5"/>
  <c r="U890" i="5"/>
  <c r="T890" i="5"/>
  <c r="Q890" i="5"/>
  <c r="O890" i="5"/>
  <c r="N890" i="5"/>
  <c r="L890" i="5"/>
  <c r="R878" i="5"/>
  <c r="S878" i="5"/>
  <c r="Q878" i="5"/>
  <c r="U878" i="5"/>
  <c r="T878" i="5"/>
  <c r="N878" i="5"/>
  <c r="L878" i="5"/>
  <c r="R866" i="5"/>
  <c r="S866" i="5"/>
  <c r="U866" i="5"/>
  <c r="T866" i="5"/>
  <c r="Q866" i="5"/>
  <c r="N866" i="5"/>
  <c r="O866" i="5"/>
  <c r="L866" i="5"/>
  <c r="R858" i="5"/>
  <c r="S858" i="5"/>
  <c r="U858" i="5"/>
  <c r="T858" i="5"/>
  <c r="Q858" i="5"/>
  <c r="O858" i="5"/>
  <c r="N858" i="5"/>
  <c r="L858" i="5"/>
  <c r="R846" i="5"/>
  <c r="S846" i="5"/>
  <c r="Q846" i="5"/>
  <c r="U846" i="5"/>
  <c r="T846" i="5"/>
  <c r="N846" i="5"/>
  <c r="L846" i="5"/>
  <c r="R838" i="5"/>
  <c r="S838" i="5"/>
  <c r="Q838" i="5"/>
  <c r="U838" i="5"/>
  <c r="T838" i="5"/>
  <c r="N838" i="5"/>
  <c r="O838" i="5"/>
  <c r="L838" i="5"/>
  <c r="R822" i="5"/>
  <c r="S822" i="5"/>
  <c r="Q822" i="5"/>
  <c r="U822" i="5"/>
  <c r="T822" i="5"/>
  <c r="N822" i="5"/>
  <c r="O822" i="5"/>
  <c r="L822" i="5"/>
  <c r="R810" i="5"/>
  <c r="S810" i="5"/>
  <c r="U810" i="5"/>
  <c r="T810" i="5"/>
  <c r="Q810" i="5"/>
  <c r="O810" i="5"/>
  <c r="N810" i="5"/>
  <c r="L810" i="5"/>
  <c r="R798" i="5"/>
  <c r="S798" i="5"/>
  <c r="Q798" i="5"/>
  <c r="U798" i="5"/>
  <c r="T798" i="5"/>
  <c r="N798" i="5"/>
  <c r="L798" i="5"/>
  <c r="R790" i="5"/>
  <c r="S790" i="5"/>
  <c r="Q790" i="5"/>
  <c r="U790" i="5"/>
  <c r="T790" i="5"/>
  <c r="N790" i="5"/>
  <c r="O790" i="5"/>
  <c r="L790" i="5"/>
  <c r="R778" i="5"/>
  <c r="S778" i="5"/>
  <c r="U778" i="5"/>
  <c r="T778" i="5"/>
  <c r="Q778" i="5"/>
  <c r="O778" i="5"/>
  <c r="N778" i="5"/>
  <c r="L778" i="5"/>
  <c r="R766" i="5"/>
  <c r="S766" i="5"/>
  <c r="Q766" i="5"/>
  <c r="U766" i="5"/>
  <c r="T766" i="5"/>
  <c r="N766" i="5"/>
  <c r="L766" i="5"/>
  <c r="R758" i="5"/>
  <c r="S758" i="5"/>
  <c r="Q758" i="5"/>
  <c r="U758" i="5"/>
  <c r="T758" i="5"/>
  <c r="N758" i="5"/>
  <c r="O758" i="5"/>
  <c r="L758" i="5"/>
  <c r="R746" i="5"/>
  <c r="S746" i="5"/>
  <c r="U746" i="5"/>
  <c r="T746" i="5"/>
  <c r="Q746" i="5"/>
  <c r="N746" i="5"/>
  <c r="O746" i="5"/>
  <c r="L746" i="5"/>
  <c r="R734" i="5"/>
  <c r="S734" i="5"/>
  <c r="Q734" i="5"/>
  <c r="U734" i="5"/>
  <c r="T734" i="5"/>
  <c r="O734" i="5"/>
  <c r="N734" i="5"/>
  <c r="L734" i="5"/>
  <c r="R726" i="5"/>
  <c r="S726" i="5"/>
  <c r="Q726" i="5"/>
  <c r="U726" i="5"/>
  <c r="T726" i="5"/>
  <c r="O726" i="5"/>
  <c r="N726" i="5"/>
  <c r="L726" i="5"/>
  <c r="R718" i="5"/>
  <c r="S718" i="5"/>
  <c r="Q718" i="5"/>
  <c r="U718" i="5"/>
  <c r="T718" i="5"/>
  <c r="O718" i="5"/>
  <c r="N718" i="5"/>
  <c r="L718" i="5"/>
  <c r="R706" i="5"/>
  <c r="S706" i="5"/>
  <c r="U706" i="5"/>
  <c r="T706" i="5"/>
  <c r="Q706" i="5"/>
  <c r="O706" i="5"/>
  <c r="L706" i="5"/>
  <c r="R694" i="5"/>
  <c r="S694" i="5"/>
  <c r="Q694" i="5"/>
  <c r="U694" i="5"/>
  <c r="T694" i="5"/>
  <c r="O694" i="5"/>
  <c r="N694" i="5"/>
  <c r="L694" i="5"/>
  <c r="R686" i="5"/>
  <c r="S686" i="5"/>
  <c r="Q686" i="5"/>
  <c r="U686" i="5"/>
  <c r="T686" i="5"/>
  <c r="O686" i="5"/>
  <c r="N686" i="5"/>
  <c r="L686" i="5"/>
  <c r="R674" i="5"/>
  <c r="S674" i="5"/>
  <c r="U674" i="5"/>
  <c r="T674" i="5"/>
  <c r="Q674" i="5"/>
  <c r="O674" i="5"/>
  <c r="L674" i="5"/>
  <c r="R662" i="5"/>
  <c r="S662" i="5"/>
  <c r="Q662" i="5"/>
  <c r="U662" i="5"/>
  <c r="T662" i="5"/>
  <c r="O662" i="5"/>
  <c r="N662" i="5"/>
  <c r="L662" i="5"/>
  <c r="R650" i="5"/>
  <c r="S650" i="5"/>
  <c r="U650" i="5"/>
  <c r="T650" i="5"/>
  <c r="Q650" i="5"/>
  <c r="N650" i="5"/>
  <c r="O650" i="5"/>
  <c r="L650" i="5"/>
  <c r="R638" i="5"/>
  <c r="S638" i="5"/>
  <c r="Q638" i="5"/>
  <c r="U638" i="5"/>
  <c r="T638" i="5"/>
  <c r="O638" i="5"/>
  <c r="N638" i="5"/>
  <c r="L638" i="5"/>
  <c r="R626" i="5"/>
  <c r="S626" i="5"/>
  <c r="U626" i="5"/>
  <c r="T626" i="5"/>
  <c r="Q626" i="5"/>
  <c r="O626" i="5"/>
  <c r="L626" i="5"/>
  <c r="R618" i="5"/>
  <c r="S618" i="5"/>
  <c r="U618" i="5"/>
  <c r="T618" i="5"/>
  <c r="Q618" i="5"/>
  <c r="N618" i="5"/>
  <c r="O618" i="5"/>
  <c r="L618" i="5"/>
  <c r="R606" i="5"/>
  <c r="S606" i="5"/>
  <c r="Q606" i="5"/>
  <c r="U606" i="5"/>
  <c r="T606" i="5"/>
  <c r="O606" i="5"/>
  <c r="N606" i="5"/>
  <c r="L606" i="5"/>
  <c r="R594" i="5"/>
  <c r="S594" i="5"/>
  <c r="U594" i="5"/>
  <c r="T594" i="5"/>
  <c r="Q594" i="5"/>
  <c r="O594" i="5"/>
  <c r="L594" i="5"/>
  <c r="R586" i="5"/>
  <c r="S586" i="5"/>
  <c r="U586" i="5"/>
  <c r="T586" i="5"/>
  <c r="Q586" i="5"/>
  <c r="N586" i="5"/>
  <c r="O586" i="5"/>
  <c r="L586" i="5"/>
  <c r="R574" i="5"/>
  <c r="S574" i="5"/>
  <c r="Q574" i="5"/>
  <c r="U574" i="5"/>
  <c r="T574" i="5"/>
  <c r="O574" i="5"/>
  <c r="N574" i="5"/>
  <c r="L574" i="5"/>
  <c r="R566" i="5"/>
  <c r="S566" i="5"/>
  <c r="Q566" i="5"/>
  <c r="U566" i="5"/>
  <c r="T566" i="5"/>
  <c r="O566" i="5"/>
  <c r="N566" i="5"/>
  <c r="L566" i="5"/>
  <c r="R558" i="5"/>
  <c r="S558" i="5"/>
  <c r="Q558" i="5"/>
  <c r="U558" i="5"/>
  <c r="T558" i="5"/>
  <c r="O558" i="5"/>
  <c r="N558" i="5"/>
  <c r="L558" i="5"/>
  <c r="R546" i="5"/>
  <c r="S546" i="5"/>
  <c r="U546" i="5"/>
  <c r="T546" i="5"/>
  <c r="Q546" i="5"/>
  <c r="O546" i="5"/>
  <c r="L546" i="5"/>
  <c r="R538" i="5"/>
  <c r="S538" i="5"/>
  <c r="U538" i="5"/>
  <c r="T538" i="5"/>
  <c r="Q538" i="5"/>
  <c r="N538" i="5"/>
  <c r="O538" i="5"/>
  <c r="L538" i="5"/>
  <c r="R526" i="5"/>
  <c r="S526" i="5"/>
  <c r="Q526" i="5"/>
  <c r="U526" i="5"/>
  <c r="T526" i="5"/>
  <c r="O526" i="5"/>
  <c r="N526" i="5"/>
  <c r="L526" i="5"/>
  <c r="R514" i="5"/>
  <c r="S514" i="5"/>
  <c r="U514" i="5"/>
  <c r="T514" i="5"/>
  <c r="Q514" i="5"/>
  <c r="O514" i="5"/>
  <c r="L514" i="5"/>
  <c r="R506" i="5"/>
  <c r="S506" i="5"/>
  <c r="U506" i="5"/>
  <c r="T506" i="5"/>
  <c r="Q506" i="5"/>
  <c r="N506" i="5"/>
  <c r="O506" i="5"/>
  <c r="L506" i="5"/>
  <c r="R494" i="5"/>
  <c r="S494" i="5"/>
  <c r="Q494" i="5"/>
  <c r="U494" i="5"/>
  <c r="T494" i="5"/>
  <c r="O494" i="5"/>
  <c r="N494" i="5"/>
  <c r="L494" i="5"/>
  <c r="R482" i="5"/>
  <c r="S482" i="5"/>
  <c r="U482" i="5"/>
  <c r="T482" i="5"/>
  <c r="Q482" i="5"/>
  <c r="O482" i="5"/>
  <c r="L482" i="5"/>
  <c r="R470" i="5"/>
  <c r="S470" i="5"/>
  <c r="Q470" i="5"/>
  <c r="U470" i="5"/>
  <c r="T470" i="5"/>
  <c r="O470" i="5"/>
  <c r="N470" i="5"/>
  <c r="L470" i="5"/>
  <c r="R462" i="5"/>
  <c r="S462" i="5"/>
  <c r="Q462" i="5"/>
  <c r="U462" i="5"/>
  <c r="T462" i="5"/>
  <c r="O462" i="5"/>
  <c r="N462" i="5"/>
  <c r="L462" i="5"/>
  <c r="R450" i="5"/>
  <c r="S450" i="5"/>
  <c r="U450" i="5"/>
  <c r="T450" i="5"/>
  <c r="Q450" i="5"/>
  <c r="O450" i="5"/>
  <c r="L450" i="5"/>
  <c r="R438" i="5"/>
  <c r="S438" i="5"/>
  <c r="Q438" i="5"/>
  <c r="U438" i="5"/>
  <c r="T438" i="5"/>
  <c r="O438" i="5"/>
  <c r="N438" i="5"/>
  <c r="L438" i="5"/>
  <c r="R430" i="5"/>
  <c r="S430" i="5"/>
  <c r="Q430" i="5"/>
  <c r="U430" i="5"/>
  <c r="T430" i="5"/>
  <c r="O430" i="5"/>
  <c r="N430" i="5"/>
  <c r="L430" i="5"/>
  <c r="R418" i="5"/>
  <c r="S418" i="5"/>
  <c r="U418" i="5"/>
  <c r="T418" i="5"/>
  <c r="Q418" i="5"/>
  <c r="O418" i="5"/>
  <c r="L418" i="5"/>
  <c r="R406" i="5"/>
  <c r="S406" i="5"/>
  <c r="Q406" i="5"/>
  <c r="U406" i="5"/>
  <c r="T406" i="5"/>
  <c r="O406" i="5"/>
  <c r="N406" i="5"/>
  <c r="L406" i="5"/>
  <c r="R398" i="5"/>
  <c r="S398" i="5"/>
  <c r="Q398" i="5"/>
  <c r="U398" i="5"/>
  <c r="T398" i="5"/>
  <c r="O398" i="5"/>
  <c r="N398" i="5"/>
  <c r="L398" i="5"/>
  <c r="R386" i="5"/>
  <c r="S386" i="5"/>
  <c r="U386" i="5"/>
  <c r="T386" i="5"/>
  <c r="Q386" i="5"/>
  <c r="O386" i="5"/>
  <c r="L386" i="5"/>
  <c r="R374" i="5"/>
  <c r="S374" i="5"/>
  <c r="Q374" i="5"/>
  <c r="U374" i="5"/>
  <c r="T374" i="5"/>
  <c r="O374" i="5"/>
  <c r="N374" i="5"/>
  <c r="L374" i="5"/>
  <c r="R362" i="5"/>
  <c r="S362" i="5"/>
  <c r="U362" i="5"/>
  <c r="T362" i="5"/>
  <c r="Q362" i="5"/>
  <c r="N362" i="5"/>
  <c r="O362" i="5"/>
  <c r="L362" i="5"/>
  <c r="R354" i="5"/>
  <c r="S354" i="5"/>
  <c r="U354" i="5"/>
  <c r="T354" i="5"/>
  <c r="Q354" i="5"/>
  <c r="O354" i="5"/>
  <c r="L354" i="5"/>
  <c r="R342" i="5"/>
  <c r="S342" i="5"/>
  <c r="Q342" i="5"/>
  <c r="U342" i="5"/>
  <c r="T342" i="5"/>
  <c r="O342" i="5"/>
  <c r="N342" i="5"/>
  <c r="L342" i="5"/>
  <c r="R330" i="5"/>
  <c r="S330" i="5"/>
  <c r="U330" i="5"/>
  <c r="T330" i="5"/>
  <c r="Q330" i="5"/>
  <c r="N330" i="5"/>
  <c r="O330" i="5"/>
  <c r="L330" i="5"/>
  <c r="R322" i="5"/>
  <c r="S322" i="5"/>
  <c r="U322" i="5"/>
  <c r="T322" i="5"/>
  <c r="Q322" i="5"/>
  <c r="O322" i="5"/>
  <c r="L322" i="5"/>
  <c r="R310" i="5"/>
  <c r="S310" i="5"/>
  <c r="Q310" i="5"/>
  <c r="U310" i="5"/>
  <c r="T310" i="5"/>
  <c r="O310" i="5"/>
  <c r="N310" i="5"/>
  <c r="L310" i="5"/>
  <c r="R298" i="5"/>
  <c r="S298" i="5"/>
  <c r="U298" i="5"/>
  <c r="T298" i="5"/>
  <c r="Q298" i="5"/>
  <c r="N298" i="5"/>
  <c r="O298" i="5"/>
  <c r="L298" i="5"/>
  <c r="R290" i="5"/>
  <c r="S290" i="5"/>
  <c r="U290" i="5"/>
  <c r="T290" i="5"/>
  <c r="Q290" i="5"/>
  <c r="O290" i="5"/>
  <c r="L290" i="5"/>
  <c r="R278" i="5"/>
  <c r="S278" i="5"/>
  <c r="Q278" i="5"/>
  <c r="U278" i="5"/>
  <c r="T278" i="5"/>
  <c r="O278" i="5"/>
  <c r="N278" i="5"/>
  <c r="L278" i="5"/>
  <c r="R262" i="5"/>
  <c r="S262" i="5"/>
  <c r="Q262" i="5"/>
  <c r="U262" i="5"/>
  <c r="T262" i="5"/>
  <c r="O262" i="5"/>
  <c r="N262" i="5"/>
  <c r="L262" i="5"/>
  <c r="R254" i="5"/>
  <c r="S254" i="5"/>
  <c r="Q254" i="5"/>
  <c r="U254" i="5"/>
  <c r="T254" i="5"/>
  <c r="O254" i="5"/>
  <c r="N254" i="5"/>
  <c r="L254" i="5"/>
  <c r="R242" i="5"/>
  <c r="S242" i="5"/>
  <c r="U242" i="5"/>
  <c r="T242" i="5"/>
  <c r="Q242" i="5"/>
  <c r="O242" i="5"/>
  <c r="L242" i="5"/>
  <c r="R230" i="5"/>
  <c r="S230" i="5"/>
  <c r="Q230" i="5"/>
  <c r="U230" i="5"/>
  <c r="T230" i="5"/>
  <c r="O230" i="5"/>
  <c r="N230" i="5"/>
  <c r="L230" i="5"/>
  <c r="R222" i="5"/>
  <c r="S222" i="5"/>
  <c r="Q222" i="5"/>
  <c r="U222" i="5"/>
  <c r="T222" i="5"/>
  <c r="O222" i="5"/>
  <c r="N222" i="5"/>
  <c r="L222" i="5"/>
  <c r="R210" i="5"/>
  <c r="S210" i="5"/>
  <c r="U210" i="5"/>
  <c r="T210" i="5"/>
  <c r="Q210" i="5"/>
  <c r="O210" i="5"/>
  <c r="L210" i="5"/>
  <c r="R198" i="5"/>
  <c r="S198" i="5"/>
  <c r="Q198" i="5"/>
  <c r="U198" i="5"/>
  <c r="T198" i="5"/>
  <c r="O198" i="5"/>
  <c r="N198" i="5"/>
  <c r="L198" i="5"/>
  <c r="R190" i="5"/>
  <c r="S190" i="5"/>
  <c r="Q190" i="5"/>
  <c r="U190" i="5"/>
  <c r="T190" i="5"/>
  <c r="O190" i="5"/>
  <c r="N190" i="5"/>
  <c r="L190" i="5"/>
  <c r="R178" i="5"/>
  <c r="S178" i="5"/>
  <c r="U178" i="5"/>
  <c r="T178" i="5"/>
  <c r="Q178" i="5"/>
  <c r="O178" i="5"/>
  <c r="L178" i="5"/>
  <c r="R166" i="5"/>
  <c r="S166" i="5"/>
  <c r="Q166" i="5"/>
  <c r="U166" i="5"/>
  <c r="T166" i="5"/>
  <c r="O166" i="5"/>
  <c r="N166" i="5"/>
  <c r="L166" i="5"/>
  <c r="R154" i="5"/>
  <c r="S154" i="5"/>
  <c r="U154" i="5"/>
  <c r="T154" i="5"/>
  <c r="Q154" i="5"/>
  <c r="N154" i="5"/>
  <c r="O154" i="5"/>
  <c r="L154" i="5"/>
  <c r="R150" i="5"/>
  <c r="S150" i="5"/>
  <c r="Q150" i="5"/>
  <c r="U150" i="5"/>
  <c r="T150" i="5"/>
  <c r="O150" i="5"/>
  <c r="N150" i="5"/>
  <c r="L150" i="5"/>
  <c r="R138" i="5"/>
  <c r="S138" i="5"/>
  <c r="U138" i="5"/>
  <c r="T138" i="5"/>
  <c r="Q138" i="5"/>
  <c r="N138" i="5"/>
  <c r="O138" i="5"/>
  <c r="L138" i="5"/>
  <c r="R126" i="5"/>
  <c r="S126" i="5"/>
  <c r="Q126" i="5"/>
  <c r="U126" i="5"/>
  <c r="T126" i="5"/>
  <c r="O126" i="5"/>
  <c r="N126" i="5"/>
  <c r="L126" i="5"/>
  <c r="R118" i="5"/>
  <c r="S118" i="5"/>
  <c r="Q118" i="5"/>
  <c r="U118" i="5"/>
  <c r="T118" i="5"/>
  <c r="O118" i="5"/>
  <c r="N118" i="5"/>
  <c r="L118" i="5"/>
  <c r="R106" i="5"/>
  <c r="S106" i="5"/>
  <c r="U106" i="5"/>
  <c r="T106" i="5"/>
  <c r="Q106" i="5"/>
  <c r="N106" i="5"/>
  <c r="O106" i="5"/>
  <c r="L106" i="5"/>
  <c r="R94" i="5"/>
  <c r="S94" i="5"/>
  <c r="Q94" i="5"/>
  <c r="U94" i="5"/>
  <c r="T94" i="5"/>
  <c r="O94" i="5"/>
  <c r="N94" i="5"/>
  <c r="L94" i="5"/>
  <c r="R86" i="5"/>
  <c r="S86" i="5"/>
  <c r="Q86" i="5"/>
  <c r="U86" i="5"/>
  <c r="T86" i="5"/>
  <c r="O86" i="5"/>
  <c r="N86" i="5"/>
  <c r="L86" i="5"/>
  <c r="R74" i="5"/>
  <c r="S74" i="5"/>
  <c r="U74" i="5"/>
  <c r="T74" i="5"/>
  <c r="Q74" i="5"/>
  <c r="N74" i="5"/>
  <c r="O74" i="5"/>
  <c r="L74" i="5"/>
  <c r="R62" i="5"/>
  <c r="S62" i="5"/>
  <c r="Q62" i="5"/>
  <c r="U62" i="5"/>
  <c r="T62" i="5"/>
  <c r="O62" i="5"/>
  <c r="N62" i="5"/>
  <c r="L62" i="5"/>
  <c r="R54" i="5"/>
  <c r="S54" i="5"/>
  <c r="Q54" i="5"/>
  <c r="U54" i="5"/>
  <c r="T54" i="5"/>
  <c r="O54" i="5"/>
  <c r="N54" i="5"/>
  <c r="L54" i="5"/>
  <c r="R42" i="5"/>
  <c r="S42" i="5"/>
  <c r="U42" i="5"/>
  <c r="T42" i="5"/>
  <c r="Q42" i="5"/>
  <c r="N42" i="5"/>
  <c r="O42" i="5"/>
  <c r="L42" i="5"/>
  <c r="R30" i="5"/>
  <c r="S30" i="5"/>
  <c r="Q30" i="5"/>
  <c r="U30" i="5"/>
  <c r="T30" i="5"/>
  <c r="O30" i="5"/>
  <c r="N30" i="5"/>
  <c r="L30" i="5"/>
  <c r="R22" i="5"/>
  <c r="S22" i="5"/>
  <c r="Q22" i="5"/>
  <c r="U22" i="5"/>
  <c r="T22" i="5"/>
  <c r="O22" i="5"/>
  <c r="N22" i="5"/>
  <c r="L22" i="5"/>
  <c r="K8" i="5"/>
  <c r="M962" i="5"/>
  <c r="M930" i="5"/>
  <c r="M882" i="5"/>
  <c r="M834" i="5"/>
  <c r="M802" i="5"/>
  <c r="M754" i="5"/>
  <c r="M722" i="5"/>
  <c r="M674" i="5"/>
  <c r="M626" i="5"/>
  <c r="M594" i="5"/>
  <c r="M546" i="5"/>
  <c r="M514" i="5"/>
  <c r="M466" i="5"/>
  <c r="M434" i="5"/>
  <c r="M386" i="5"/>
  <c r="M354" i="5"/>
  <c r="M306" i="5"/>
  <c r="M274" i="5"/>
  <c r="M226" i="5"/>
  <c r="M178" i="5"/>
  <c r="M146" i="5"/>
  <c r="M98" i="5"/>
  <c r="M50" i="5"/>
  <c r="N706" i="5"/>
  <c r="N386" i="5"/>
  <c r="O1118" i="5"/>
  <c r="O1054" i="5"/>
  <c r="O798" i="5"/>
  <c r="U3" i="5"/>
  <c r="T3" i="5"/>
  <c r="S3" i="5"/>
  <c r="O3" i="5"/>
  <c r="Q3" i="5"/>
  <c r="N3" i="5"/>
  <c r="M3" i="5"/>
  <c r="K3" i="5"/>
  <c r="R10" i="5"/>
  <c r="S10" i="5"/>
  <c r="U10" i="5"/>
  <c r="T10" i="5"/>
  <c r="Q10" i="5"/>
  <c r="N10" i="5"/>
  <c r="O10" i="5"/>
  <c r="L10" i="5"/>
  <c r="S1160" i="5"/>
  <c r="O1160" i="5"/>
  <c r="U1160" i="5"/>
  <c r="L1160" i="5"/>
  <c r="R1160" i="5"/>
  <c r="Q1160" i="5"/>
  <c r="T1160" i="5"/>
  <c r="N1160" i="5"/>
  <c r="S1152" i="5"/>
  <c r="O1152" i="5"/>
  <c r="L1152" i="5"/>
  <c r="T1152" i="5"/>
  <c r="R1152" i="5"/>
  <c r="Q1152" i="5"/>
  <c r="N1152" i="5"/>
  <c r="S1144" i="5"/>
  <c r="O1144" i="5"/>
  <c r="T1144" i="5"/>
  <c r="L1144" i="5"/>
  <c r="R1144" i="5"/>
  <c r="Q1144" i="5"/>
  <c r="U1144" i="5"/>
  <c r="N1144" i="5"/>
  <c r="S1136" i="5"/>
  <c r="O1136" i="5"/>
  <c r="L1136" i="5"/>
  <c r="U1136" i="5"/>
  <c r="R1136" i="5"/>
  <c r="Q1136" i="5"/>
  <c r="N1136" i="5"/>
  <c r="S1132" i="5"/>
  <c r="U1132" i="5"/>
  <c r="T1132" i="5"/>
  <c r="O1132" i="5"/>
  <c r="L1132" i="5"/>
  <c r="N1132" i="5"/>
  <c r="S1124" i="5"/>
  <c r="R1124" i="5"/>
  <c r="U1124" i="5"/>
  <c r="T1124" i="5"/>
  <c r="O1124" i="5"/>
  <c r="L1124" i="5"/>
  <c r="N1124" i="5"/>
  <c r="S1116" i="5"/>
  <c r="R1116" i="5"/>
  <c r="U1116" i="5"/>
  <c r="T1116" i="5"/>
  <c r="O1116" i="5"/>
  <c r="L1116" i="5"/>
  <c r="N1116" i="5"/>
  <c r="S1108" i="5"/>
  <c r="R1108" i="5"/>
  <c r="U1108" i="5"/>
  <c r="T1108" i="5"/>
  <c r="O1108" i="5"/>
  <c r="L1108" i="5"/>
  <c r="N1108" i="5"/>
  <c r="S1104" i="5"/>
  <c r="R1104" i="5"/>
  <c r="O1104" i="5"/>
  <c r="L1104" i="5"/>
  <c r="U1104" i="5"/>
  <c r="Q1104" i="5"/>
  <c r="N1104" i="5"/>
  <c r="S1096" i="5"/>
  <c r="R1096" i="5"/>
  <c r="O1096" i="5"/>
  <c r="U1096" i="5"/>
  <c r="L1096" i="5"/>
  <c r="Q1096" i="5"/>
  <c r="T1096" i="5"/>
  <c r="N1096" i="5"/>
  <c r="S1088" i="5"/>
  <c r="R1088" i="5"/>
  <c r="O1088" i="5"/>
  <c r="L1088" i="5"/>
  <c r="T1088" i="5"/>
  <c r="Q1088" i="5"/>
  <c r="N1088" i="5"/>
  <c r="S1080" i="5"/>
  <c r="R1080" i="5"/>
  <c r="O1080" i="5"/>
  <c r="T1080" i="5"/>
  <c r="L1080" i="5"/>
  <c r="Q1080" i="5"/>
  <c r="U1080" i="5"/>
  <c r="N1080" i="5"/>
  <c r="S1072" i="5"/>
  <c r="R1072" i="5"/>
  <c r="O1072" i="5"/>
  <c r="L1072" i="5"/>
  <c r="U1072" i="5"/>
  <c r="Q1072" i="5"/>
  <c r="N1072" i="5"/>
  <c r="S1064" i="5"/>
  <c r="R1064" i="5"/>
  <c r="O1064" i="5"/>
  <c r="U1064" i="5"/>
  <c r="L1064" i="5"/>
  <c r="Q1064" i="5"/>
  <c r="T1064" i="5"/>
  <c r="N1064" i="5"/>
  <c r="S1060" i="5"/>
  <c r="R1060" i="5"/>
  <c r="U1060" i="5"/>
  <c r="T1060" i="5"/>
  <c r="O1060" i="5"/>
  <c r="L1060" i="5"/>
  <c r="N1060" i="5"/>
  <c r="S1052" i="5"/>
  <c r="R1052" i="5"/>
  <c r="U1052" i="5"/>
  <c r="T1052" i="5"/>
  <c r="O1052" i="5"/>
  <c r="L1052" i="5"/>
  <c r="N1052" i="5"/>
  <c r="S1044" i="5"/>
  <c r="R1044" i="5"/>
  <c r="U1044" i="5"/>
  <c r="T1044" i="5"/>
  <c r="O1044" i="5"/>
  <c r="L1044" i="5"/>
  <c r="N1044" i="5"/>
  <c r="S1036" i="5"/>
  <c r="R1036" i="5"/>
  <c r="U1036" i="5"/>
  <c r="T1036" i="5"/>
  <c r="O1036" i="5"/>
  <c r="L1036" i="5"/>
  <c r="N1036" i="5"/>
  <c r="S1032" i="5"/>
  <c r="R1032" i="5"/>
  <c r="O1032" i="5"/>
  <c r="U1032" i="5"/>
  <c r="L1032" i="5"/>
  <c r="Q1032" i="5"/>
  <c r="T1032" i="5"/>
  <c r="N1032" i="5"/>
  <c r="S1024" i="5"/>
  <c r="R1024" i="5"/>
  <c r="O1024" i="5"/>
  <c r="L1024" i="5"/>
  <c r="T1024" i="5"/>
  <c r="Q1024" i="5"/>
  <c r="N1024" i="5"/>
  <c r="S1016" i="5"/>
  <c r="R1016" i="5"/>
  <c r="O1016" i="5"/>
  <c r="T1016" i="5"/>
  <c r="L1016" i="5"/>
  <c r="Q1016" i="5"/>
  <c r="U1016" i="5"/>
  <c r="N1016" i="5"/>
  <c r="S1008" i="5"/>
  <c r="R1008" i="5"/>
  <c r="O1008" i="5"/>
  <c r="L1008" i="5"/>
  <c r="U1008" i="5"/>
  <c r="Q1008" i="5"/>
  <c r="N1008" i="5"/>
  <c r="S1000" i="5"/>
  <c r="R1000" i="5"/>
  <c r="O1000" i="5"/>
  <c r="U1000" i="5"/>
  <c r="L1000" i="5"/>
  <c r="Q1000" i="5"/>
  <c r="M1000" i="5"/>
  <c r="T1000" i="5"/>
  <c r="N1000" i="5"/>
  <c r="S992" i="5"/>
  <c r="R992" i="5"/>
  <c r="O992" i="5"/>
  <c r="L992" i="5"/>
  <c r="T992" i="5"/>
  <c r="Q992" i="5"/>
  <c r="M992" i="5"/>
  <c r="N992" i="5"/>
  <c r="S984" i="5"/>
  <c r="R984" i="5"/>
  <c r="O984" i="5"/>
  <c r="T984" i="5"/>
  <c r="L984" i="5"/>
  <c r="Q984" i="5"/>
  <c r="M984" i="5"/>
  <c r="U984" i="5"/>
  <c r="N984" i="5"/>
  <c r="S976" i="5"/>
  <c r="R976" i="5"/>
  <c r="O976" i="5"/>
  <c r="L976" i="5"/>
  <c r="U976" i="5"/>
  <c r="Q976" i="5"/>
  <c r="M976" i="5"/>
  <c r="N976" i="5"/>
  <c r="S972" i="5"/>
  <c r="R972" i="5"/>
  <c r="U972" i="5"/>
  <c r="T972" i="5"/>
  <c r="O972" i="5"/>
  <c r="L972" i="5"/>
  <c r="M972" i="5"/>
  <c r="N972" i="5"/>
  <c r="S964" i="5"/>
  <c r="R964" i="5"/>
  <c r="U964" i="5"/>
  <c r="T964" i="5"/>
  <c r="O964" i="5"/>
  <c r="L964" i="5"/>
  <c r="M964" i="5"/>
  <c r="N964" i="5"/>
  <c r="S956" i="5"/>
  <c r="R956" i="5"/>
  <c r="U956" i="5"/>
  <c r="T956" i="5"/>
  <c r="O956" i="5"/>
  <c r="L956" i="5"/>
  <c r="M956" i="5"/>
  <c r="N956" i="5"/>
  <c r="S952" i="5"/>
  <c r="R952" i="5"/>
  <c r="O952" i="5"/>
  <c r="T952" i="5"/>
  <c r="L952" i="5"/>
  <c r="Q952" i="5"/>
  <c r="M952" i="5"/>
  <c r="U952" i="5"/>
  <c r="N952" i="5"/>
  <c r="S944" i="5"/>
  <c r="R944" i="5"/>
  <c r="O944" i="5"/>
  <c r="L944" i="5"/>
  <c r="U944" i="5"/>
  <c r="Q944" i="5"/>
  <c r="M944" i="5"/>
  <c r="N944" i="5"/>
  <c r="S936" i="5"/>
  <c r="R936" i="5"/>
  <c r="O936" i="5"/>
  <c r="U936" i="5"/>
  <c r="L936" i="5"/>
  <c r="Q936" i="5"/>
  <c r="M936" i="5"/>
  <c r="T936" i="5"/>
  <c r="N936" i="5"/>
  <c r="S928" i="5"/>
  <c r="R928" i="5"/>
  <c r="O928" i="5"/>
  <c r="L928" i="5"/>
  <c r="T928" i="5"/>
  <c r="Q928" i="5"/>
  <c r="M928" i="5"/>
  <c r="N928" i="5"/>
  <c r="S924" i="5"/>
  <c r="R924" i="5"/>
  <c r="U924" i="5"/>
  <c r="T924" i="5"/>
  <c r="O924" i="5"/>
  <c r="L924" i="5"/>
  <c r="M924" i="5"/>
  <c r="N924" i="5"/>
  <c r="S916" i="5"/>
  <c r="R916" i="5"/>
  <c r="U916" i="5"/>
  <c r="T916" i="5"/>
  <c r="O916" i="5"/>
  <c r="L916" i="5"/>
  <c r="M916" i="5"/>
  <c r="N916" i="5"/>
  <c r="S908" i="5"/>
  <c r="R908" i="5"/>
  <c r="U908" i="5"/>
  <c r="T908" i="5"/>
  <c r="O908" i="5"/>
  <c r="L908" i="5"/>
  <c r="M908" i="5"/>
  <c r="N908" i="5"/>
  <c r="S904" i="5"/>
  <c r="R904" i="5"/>
  <c r="O904" i="5"/>
  <c r="U904" i="5"/>
  <c r="L904" i="5"/>
  <c r="Q904" i="5"/>
  <c r="M904" i="5"/>
  <c r="T904" i="5"/>
  <c r="N904" i="5"/>
  <c r="S896" i="5"/>
  <c r="R896" i="5"/>
  <c r="O896" i="5"/>
  <c r="L896" i="5"/>
  <c r="T896" i="5"/>
  <c r="Q896" i="5"/>
  <c r="M896" i="5"/>
  <c r="N896" i="5"/>
  <c r="S888" i="5"/>
  <c r="R888" i="5"/>
  <c r="O888" i="5"/>
  <c r="T888" i="5"/>
  <c r="L888" i="5"/>
  <c r="Q888" i="5"/>
  <c r="M888" i="5"/>
  <c r="U888" i="5"/>
  <c r="N888" i="5"/>
  <c r="S880" i="5"/>
  <c r="R880" i="5"/>
  <c r="O880" i="5"/>
  <c r="L880" i="5"/>
  <c r="U880" i="5"/>
  <c r="Q880" i="5"/>
  <c r="M880" i="5"/>
  <c r="N880" i="5"/>
  <c r="S876" i="5"/>
  <c r="R876" i="5"/>
  <c r="U876" i="5"/>
  <c r="T876" i="5"/>
  <c r="O876" i="5"/>
  <c r="L876" i="5"/>
  <c r="M876" i="5"/>
  <c r="N876" i="5"/>
  <c r="S868" i="5"/>
  <c r="R868" i="5"/>
  <c r="U868" i="5"/>
  <c r="T868" i="5"/>
  <c r="O868" i="5"/>
  <c r="L868" i="5"/>
  <c r="M868" i="5"/>
  <c r="N868" i="5"/>
  <c r="S860" i="5"/>
  <c r="R860" i="5"/>
  <c r="U860" i="5"/>
  <c r="T860" i="5"/>
  <c r="O860" i="5"/>
  <c r="L860" i="5"/>
  <c r="M860" i="5"/>
  <c r="N860" i="5"/>
  <c r="S856" i="5"/>
  <c r="R856" i="5"/>
  <c r="O856" i="5"/>
  <c r="T856" i="5"/>
  <c r="L856" i="5"/>
  <c r="Q856" i="5"/>
  <c r="M856" i="5"/>
  <c r="U856" i="5"/>
  <c r="N856" i="5"/>
  <c r="S848" i="5"/>
  <c r="R848" i="5"/>
  <c r="O848" i="5"/>
  <c r="L848" i="5"/>
  <c r="U848" i="5"/>
  <c r="Q848" i="5"/>
  <c r="M848" i="5"/>
  <c r="N848" i="5"/>
  <c r="S840" i="5"/>
  <c r="R840" i="5"/>
  <c r="O840" i="5"/>
  <c r="U840" i="5"/>
  <c r="L840" i="5"/>
  <c r="Q840" i="5"/>
  <c r="M840" i="5"/>
  <c r="T840" i="5"/>
  <c r="N840" i="5"/>
  <c r="S832" i="5"/>
  <c r="R832" i="5"/>
  <c r="O832" i="5"/>
  <c r="L832" i="5"/>
  <c r="T832" i="5"/>
  <c r="Q832" i="5"/>
  <c r="M832" i="5"/>
  <c r="N832" i="5"/>
  <c r="S828" i="5"/>
  <c r="R828" i="5"/>
  <c r="U828" i="5"/>
  <c r="T828" i="5"/>
  <c r="O828" i="5"/>
  <c r="L828" i="5"/>
  <c r="M828" i="5"/>
  <c r="N828" i="5"/>
  <c r="S820" i="5"/>
  <c r="R820" i="5"/>
  <c r="U820" i="5"/>
  <c r="T820" i="5"/>
  <c r="O820" i="5"/>
  <c r="L820" i="5"/>
  <c r="M820" i="5"/>
  <c r="N820" i="5"/>
  <c r="S812" i="5"/>
  <c r="R812" i="5"/>
  <c r="U812" i="5"/>
  <c r="T812" i="5"/>
  <c r="O812" i="5"/>
  <c r="L812" i="5"/>
  <c r="M812" i="5"/>
  <c r="N812" i="5"/>
  <c r="S804" i="5"/>
  <c r="R804" i="5"/>
  <c r="U804" i="5"/>
  <c r="T804" i="5"/>
  <c r="O804" i="5"/>
  <c r="L804" i="5"/>
  <c r="M804" i="5"/>
  <c r="N804" i="5"/>
  <c r="S796" i="5"/>
  <c r="R796" i="5"/>
  <c r="U796" i="5"/>
  <c r="T796" i="5"/>
  <c r="O796" i="5"/>
  <c r="L796" i="5"/>
  <c r="M796" i="5"/>
  <c r="N796" i="5"/>
  <c r="S792" i="5"/>
  <c r="R792" i="5"/>
  <c r="O792" i="5"/>
  <c r="T792" i="5"/>
  <c r="L792" i="5"/>
  <c r="Q792" i="5"/>
  <c r="M792" i="5"/>
  <c r="U792" i="5"/>
  <c r="N792" i="5"/>
  <c r="S784" i="5"/>
  <c r="R784" i="5"/>
  <c r="O784" i="5"/>
  <c r="L784" i="5"/>
  <c r="U784" i="5"/>
  <c r="Q784" i="5"/>
  <c r="M784" i="5"/>
  <c r="N784" i="5"/>
  <c r="S776" i="5"/>
  <c r="R776" i="5"/>
  <c r="O776" i="5"/>
  <c r="U776" i="5"/>
  <c r="L776" i="5"/>
  <c r="Q776" i="5"/>
  <c r="M776" i="5"/>
  <c r="T776" i="5"/>
  <c r="N776" i="5"/>
  <c r="S768" i="5"/>
  <c r="R768" i="5"/>
  <c r="O768" i="5"/>
  <c r="L768" i="5"/>
  <c r="T768" i="5"/>
  <c r="Q768" i="5"/>
  <c r="M768" i="5"/>
  <c r="N768" i="5"/>
  <c r="S764" i="5"/>
  <c r="R764" i="5"/>
  <c r="U764" i="5"/>
  <c r="T764" i="5"/>
  <c r="O764" i="5"/>
  <c r="L764" i="5"/>
  <c r="M764" i="5"/>
  <c r="N764" i="5"/>
  <c r="S748" i="5"/>
  <c r="R748" i="5"/>
  <c r="U748" i="5"/>
  <c r="T748" i="5"/>
  <c r="O748" i="5"/>
  <c r="L748" i="5"/>
  <c r="M748" i="5"/>
  <c r="N748" i="5"/>
  <c r="R6" i="5"/>
  <c r="S6" i="5"/>
  <c r="Q6" i="5"/>
  <c r="U6" i="5"/>
  <c r="T6" i="5"/>
  <c r="O6" i="5"/>
  <c r="N6" i="5"/>
  <c r="L6" i="5"/>
  <c r="U13" i="5"/>
  <c r="T13" i="5"/>
  <c r="R13" i="5"/>
  <c r="S13" i="5"/>
  <c r="N13" i="5"/>
  <c r="Q13" i="5"/>
  <c r="K13" i="5"/>
  <c r="M13" i="5"/>
  <c r="U9" i="5"/>
  <c r="T9" i="5"/>
  <c r="N9" i="5"/>
  <c r="R9" i="5"/>
  <c r="K9" i="5"/>
  <c r="O9" i="5"/>
  <c r="Q9" i="5"/>
  <c r="M9" i="5"/>
  <c r="P12" i="5"/>
  <c r="P8" i="5"/>
  <c r="U1159" i="5"/>
  <c r="T1159" i="5"/>
  <c r="Q1159" i="5"/>
  <c r="R1159" i="5"/>
  <c r="M1159" i="5"/>
  <c r="N1159" i="5"/>
  <c r="S1159" i="5"/>
  <c r="O1159" i="5"/>
  <c r="U1155" i="5"/>
  <c r="T1155" i="5"/>
  <c r="S1155" i="5"/>
  <c r="Q1155" i="5"/>
  <c r="M1155" i="5"/>
  <c r="N1155" i="5"/>
  <c r="R1155" i="5"/>
  <c r="U1151" i="5"/>
  <c r="T1151" i="5"/>
  <c r="Q1151" i="5"/>
  <c r="S1151" i="5"/>
  <c r="R1151" i="5"/>
  <c r="O1151" i="5"/>
  <c r="M1151" i="5"/>
  <c r="N1151" i="5"/>
  <c r="U1147" i="5"/>
  <c r="T1147" i="5"/>
  <c r="S1147" i="5"/>
  <c r="Q1147" i="5"/>
  <c r="M1147" i="5"/>
  <c r="O1147" i="5"/>
  <c r="N1147" i="5"/>
  <c r="R1147" i="5"/>
  <c r="U1143" i="5"/>
  <c r="T1143" i="5"/>
  <c r="Q1143" i="5"/>
  <c r="R1143" i="5"/>
  <c r="M1143" i="5"/>
  <c r="N1143" i="5"/>
  <c r="S1143" i="5"/>
  <c r="O1143" i="5"/>
  <c r="U1139" i="5"/>
  <c r="T1139" i="5"/>
  <c r="S1139" i="5"/>
  <c r="Q1139" i="5"/>
  <c r="M1139" i="5"/>
  <c r="N1139" i="5"/>
  <c r="R1139" i="5"/>
  <c r="U1135" i="5"/>
  <c r="T1135" i="5"/>
  <c r="Q1135" i="5"/>
  <c r="S1135" i="5"/>
  <c r="R1135" i="5"/>
  <c r="O1135" i="5"/>
  <c r="M1135" i="5"/>
  <c r="N1135" i="5"/>
  <c r="U1131" i="5"/>
  <c r="T1131" i="5"/>
  <c r="S1131" i="5"/>
  <c r="Q1131" i="5"/>
  <c r="M1131" i="5"/>
  <c r="O1131" i="5"/>
  <c r="N1131" i="5"/>
  <c r="R1131" i="5"/>
  <c r="U1127" i="5"/>
  <c r="T1127" i="5"/>
  <c r="Q1127" i="5"/>
  <c r="R1127" i="5"/>
  <c r="M1127" i="5"/>
  <c r="N1127" i="5"/>
  <c r="S1127" i="5"/>
  <c r="O1127" i="5"/>
  <c r="U1123" i="5"/>
  <c r="T1123" i="5"/>
  <c r="S1123" i="5"/>
  <c r="Q1123" i="5"/>
  <c r="M1123" i="5"/>
  <c r="N1123" i="5"/>
  <c r="U1119" i="5"/>
  <c r="T1119" i="5"/>
  <c r="R1119" i="5"/>
  <c r="Q1119" i="5"/>
  <c r="S1119" i="5"/>
  <c r="O1119" i="5"/>
  <c r="M1119" i="5"/>
  <c r="N1119" i="5"/>
  <c r="U1115" i="5"/>
  <c r="T1115" i="5"/>
  <c r="S1115" i="5"/>
  <c r="Q1115" i="5"/>
  <c r="M1115" i="5"/>
  <c r="R1115" i="5"/>
  <c r="O1115" i="5"/>
  <c r="N1115" i="5"/>
  <c r="U1111" i="5"/>
  <c r="T1111" i="5"/>
  <c r="R1111" i="5"/>
  <c r="Q1111" i="5"/>
  <c r="M1111" i="5"/>
  <c r="N1111" i="5"/>
  <c r="S1111" i="5"/>
  <c r="O1111" i="5"/>
  <c r="U1107" i="5"/>
  <c r="T1107" i="5"/>
  <c r="S1107" i="5"/>
  <c r="Q1107" i="5"/>
  <c r="M1107" i="5"/>
  <c r="N1107" i="5"/>
  <c r="U1103" i="5"/>
  <c r="T1103" i="5"/>
  <c r="R1103" i="5"/>
  <c r="Q1103" i="5"/>
  <c r="S1103" i="5"/>
  <c r="O1103" i="5"/>
  <c r="M1103" i="5"/>
  <c r="N1103" i="5"/>
  <c r="U1099" i="5"/>
  <c r="T1099" i="5"/>
  <c r="S1099" i="5"/>
  <c r="Q1099" i="5"/>
  <c r="M1099" i="5"/>
  <c r="R1099" i="5"/>
  <c r="O1099" i="5"/>
  <c r="N1099" i="5"/>
  <c r="U1095" i="5"/>
  <c r="T1095" i="5"/>
  <c r="R1095" i="5"/>
  <c r="Q1095" i="5"/>
  <c r="M1095" i="5"/>
  <c r="N1095" i="5"/>
  <c r="S1095" i="5"/>
  <c r="O1095" i="5"/>
  <c r="U1091" i="5"/>
  <c r="T1091" i="5"/>
  <c r="S1091" i="5"/>
  <c r="Q1091" i="5"/>
  <c r="M1091" i="5"/>
  <c r="N1091" i="5"/>
  <c r="U1087" i="5"/>
  <c r="T1087" i="5"/>
  <c r="R1087" i="5"/>
  <c r="Q1087" i="5"/>
  <c r="S1087" i="5"/>
  <c r="O1087" i="5"/>
  <c r="M1087" i="5"/>
  <c r="N1087" i="5"/>
  <c r="U1083" i="5"/>
  <c r="T1083" i="5"/>
  <c r="S1083" i="5"/>
  <c r="Q1083" i="5"/>
  <c r="M1083" i="5"/>
  <c r="R1083" i="5"/>
  <c r="O1083" i="5"/>
  <c r="N1083" i="5"/>
  <c r="U1079" i="5"/>
  <c r="T1079" i="5"/>
  <c r="R1079" i="5"/>
  <c r="Q1079" i="5"/>
  <c r="M1079" i="5"/>
  <c r="N1079" i="5"/>
  <c r="S1079" i="5"/>
  <c r="O1079" i="5"/>
  <c r="U1075" i="5"/>
  <c r="T1075" i="5"/>
  <c r="S1075" i="5"/>
  <c r="Q1075" i="5"/>
  <c r="M1075" i="5"/>
  <c r="N1075" i="5"/>
  <c r="U1071" i="5"/>
  <c r="T1071" i="5"/>
  <c r="R1071" i="5"/>
  <c r="Q1071" i="5"/>
  <c r="S1071" i="5"/>
  <c r="O1071" i="5"/>
  <c r="M1071" i="5"/>
  <c r="N1071" i="5"/>
  <c r="U1067" i="5"/>
  <c r="T1067" i="5"/>
  <c r="S1067" i="5"/>
  <c r="Q1067" i="5"/>
  <c r="M1067" i="5"/>
  <c r="R1067" i="5"/>
  <c r="O1067" i="5"/>
  <c r="N1067" i="5"/>
  <c r="U1063" i="5"/>
  <c r="T1063" i="5"/>
  <c r="R1063" i="5"/>
  <c r="Q1063" i="5"/>
  <c r="M1063" i="5"/>
  <c r="N1063" i="5"/>
  <c r="S1063" i="5"/>
  <c r="O1063" i="5"/>
  <c r="U1059" i="5"/>
  <c r="T1059" i="5"/>
  <c r="S1059" i="5"/>
  <c r="Q1059" i="5"/>
  <c r="M1059" i="5"/>
  <c r="N1059" i="5"/>
  <c r="U1055" i="5"/>
  <c r="T1055" i="5"/>
  <c r="R1055" i="5"/>
  <c r="Q1055" i="5"/>
  <c r="S1055" i="5"/>
  <c r="O1055" i="5"/>
  <c r="M1055" i="5"/>
  <c r="N1055" i="5"/>
  <c r="U1051" i="5"/>
  <c r="T1051" i="5"/>
  <c r="S1051" i="5"/>
  <c r="Q1051" i="5"/>
  <c r="M1051" i="5"/>
  <c r="R1051" i="5"/>
  <c r="O1051" i="5"/>
  <c r="N1051" i="5"/>
  <c r="U1047" i="5"/>
  <c r="T1047" i="5"/>
  <c r="R1047" i="5"/>
  <c r="Q1047" i="5"/>
  <c r="M1047" i="5"/>
  <c r="N1047" i="5"/>
  <c r="S1047" i="5"/>
  <c r="O1047" i="5"/>
  <c r="U1043" i="5"/>
  <c r="T1043" i="5"/>
  <c r="S1043" i="5"/>
  <c r="Q1043" i="5"/>
  <c r="M1043" i="5"/>
  <c r="N1043" i="5"/>
  <c r="U1039" i="5"/>
  <c r="T1039" i="5"/>
  <c r="R1039" i="5"/>
  <c r="Q1039" i="5"/>
  <c r="S1039" i="5"/>
  <c r="O1039" i="5"/>
  <c r="M1039" i="5"/>
  <c r="N1039" i="5"/>
  <c r="U1035" i="5"/>
  <c r="T1035" i="5"/>
  <c r="S1035" i="5"/>
  <c r="Q1035" i="5"/>
  <c r="M1035" i="5"/>
  <c r="R1035" i="5"/>
  <c r="O1035" i="5"/>
  <c r="N1035" i="5"/>
  <c r="U1031" i="5"/>
  <c r="T1031" i="5"/>
  <c r="R1031" i="5"/>
  <c r="Q1031" i="5"/>
  <c r="M1031" i="5"/>
  <c r="N1031" i="5"/>
  <c r="S1031" i="5"/>
  <c r="O1031" i="5"/>
  <c r="U1027" i="5"/>
  <c r="T1027" i="5"/>
  <c r="S1027" i="5"/>
  <c r="Q1027" i="5"/>
  <c r="M1027" i="5"/>
  <c r="N1027" i="5"/>
  <c r="U1023" i="5"/>
  <c r="T1023" i="5"/>
  <c r="R1023" i="5"/>
  <c r="Q1023" i="5"/>
  <c r="S1023" i="5"/>
  <c r="O1023" i="5"/>
  <c r="M1023" i="5"/>
  <c r="N1023" i="5"/>
  <c r="U1019" i="5"/>
  <c r="T1019" i="5"/>
  <c r="S1019" i="5"/>
  <c r="Q1019" i="5"/>
  <c r="M1019" i="5"/>
  <c r="R1019" i="5"/>
  <c r="O1019" i="5"/>
  <c r="N1019" i="5"/>
  <c r="U1015" i="5"/>
  <c r="T1015" i="5"/>
  <c r="R1015" i="5"/>
  <c r="Q1015" i="5"/>
  <c r="M1015" i="5"/>
  <c r="N1015" i="5"/>
  <c r="S1015" i="5"/>
  <c r="O1015" i="5"/>
  <c r="U1011" i="5"/>
  <c r="T1011" i="5"/>
  <c r="S1011" i="5"/>
  <c r="Q1011" i="5"/>
  <c r="M1011" i="5"/>
  <c r="N1011" i="5"/>
  <c r="U1007" i="5"/>
  <c r="T1007" i="5"/>
  <c r="R1007" i="5"/>
  <c r="Q1007" i="5"/>
  <c r="S1007" i="5"/>
  <c r="O1007" i="5"/>
  <c r="M1007" i="5"/>
  <c r="N1007" i="5"/>
  <c r="U1003" i="5"/>
  <c r="T1003" i="5"/>
  <c r="S1003" i="5"/>
  <c r="Q1003" i="5"/>
  <c r="M1003" i="5"/>
  <c r="R1003" i="5"/>
  <c r="O1003" i="5"/>
  <c r="N1003" i="5"/>
  <c r="U999" i="5"/>
  <c r="T999" i="5"/>
  <c r="R999" i="5"/>
  <c r="Q999" i="5"/>
  <c r="M999" i="5"/>
  <c r="N999" i="5"/>
  <c r="S999" i="5"/>
  <c r="O999" i="5"/>
  <c r="U995" i="5"/>
  <c r="T995" i="5"/>
  <c r="S995" i="5"/>
  <c r="Q995" i="5"/>
  <c r="M995" i="5"/>
  <c r="N995" i="5"/>
  <c r="U991" i="5"/>
  <c r="T991" i="5"/>
  <c r="R991" i="5"/>
  <c r="Q991" i="5"/>
  <c r="S991" i="5"/>
  <c r="O991" i="5"/>
  <c r="M991" i="5"/>
  <c r="N991" i="5"/>
  <c r="U987" i="5"/>
  <c r="T987" i="5"/>
  <c r="S987" i="5"/>
  <c r="Q987" i="5"/>
  <c r="M987" i="5"/>
  <c r="R987" i="5"/>
  <c r="O987" i="5"/>
  <c r="N987" i="5"/>
  <c r="U983" i="5"/>
  <c r="T983" i="5"/>
  <c r="R983" i="5"/>
  <c r="Q983" i="5"/>
  <c r="M983" i="5"/>
  <c r="N983" i="5"/>
  <c r="S983" i="5"/>
  <c r="O983" i="5"/>
  <c r="U979" i="5"/>
  <c r="T979" i="5"/>
  <c r="S979" i="5"/>
  <c r="Q979" i="5"/>
  <c r="M979" i="5"/>
  <c r="N979" i="5"/>
  <c r="U975" i="5"/>
  <c r="T975" i="5"/>
  <c r="R975" i="5"/>
  <c r="Q975" i="5"/>
  <c r="S975" i="5"/>
  <c r="O975" i="5"/>
  <c r="M975" i="5"/>
  <c r="N975" i="5"/>
  <c r="U971" i="5"/>
  <c r="T971" i="5"/>
  <c r="S971" i="5"/>
  <c r="Q971" i="5"/>
  <c r="M971" i="5"/>
  <c r="R971" i="5"/>
  <c r="O971" i="5"/>
  <c r="N971" i="5"/>
  <c r="U967" i="5"/>
  <c r="T967" i="5"/>
  <c r="R967" i="5"/>
  <c r="Q967" i="5"/>
  <c r="M967" i="5"/>
  <c r="N967" i="5"/>
  <c r="S967" i="5"/>
  <c r="O967" i="5"/>
  <c r="U963" i="5"/>
  <c r="T963" i="5"/>
  <c r="S963" i="5"/>
  <c r="Q963" i="5"/>
  <c r="M963" i="5"/>
  <c r="N963" i="5"/>
  <c r="U959" i="5"/>
  <c r="T959" i="5"/>
  <c r="R959" i="5"/>
  <c r="Q959" i="5"/>
  <c r="S959" i="5"/>
  <c r="O959" i="5"/>
  <c r="M959" i="5"/>
  <c r="N959" i="5"/>
  <c r="U955" i="5"/>
  <c r="T955" i="5"/>
  <c r="S955" i="5"/>
  <c r="Q955" i="5"/>
  <c r="M955" i="5"/>
  <c r="R955" i="5"/>
  <c r="O955" i="5"/>
  <c r="N955" i="5"/>
  <c r="U951" i="5"/>
  <c r="T951" i="5"/>
  <c r="R951" i="5"/>
  <c r="Q951" i="5"/>
  <c r="M951" i="5"/>
  <c r="N951" i="5"/>
  <c r="S951" i="5"/>
  <c r="O951" i="5"/>
  <c r="U947" i="5"/>
  <c r="T947" i="5"/>
  <c r="S947" i="5"/>
  <c r="Q947" i="5"/>
  <c r="M947" i="5"/>
  <c r="N947" i="5"/>
  <c r="U943" i="5"/>
  <c r="T943" i="5"/>
  <c r="R943" i="5"/>
  <c r="Q943" i="5"/>
  <c r="S943" i="5"/>
  <c r="O943" i="5"/>
  <c r="M943" i="5"/>
  <c r="N943" i="5"/>
  <c r="U939" i="5"/>
  <c r="T939" i="5"/>
  <c r="S939" i="5"/>
  <c r="Q939" i="5"/>
  <c r="M939" i="5"/>
  <c r="R939" i="5"/>
  <c r="O939" i="5"/>
  <c r="N939" i="5"/>
  <c r="U935" i="5"/>
  <c r="T935" i="5"/>
  <c r="R935" i="5"/>
  <c r="Q935" i="5"/>
  <c r="M935" i="5"/>
  <c r="N935" i="5"/>
  <c r="S935" i="5"/>
  <c r="O935" i="5"/>
  <c r="U931" i="5"/>
  <c r="T931" i="5"/>
  <c r="S931" i="5"/>
  <c r="Q931" i="5"/>
  <c r="M931" i="5"/>
  <c r="N931" i="5"/>
  <c r="U927" i="5"/>
  <c r="T927" i="5"/>
  <c r="R927" i="5"/>
  <c r="Q927" i="5"/>
  <c r="S927" i="5"/>
  <c r="O927" i="5"/>
  <c r="M927" i="5"/>
  <c r="N927" i="5"/>
  <c r="U923" i="5"/>
  <c r="T923" i="5"/>
  <c r="S923" i="5"/>
  <c r="Q923" i="5"/>
  <c r="M923" i="5"/>
  <c r="R923" i="5"/>
  <c r="O923" i="5"/>
  <c r="N923" i="5"/>
  <c r="U919" i="5"/>
  <c r="T919" i="5"/>
  <c r="R919" i="5"/>
  <c r="Q919" i="5"/>
  <c r="M919" i="5"/>
  <c r="N919" i="5"/>
  <c r="S919" i="5"/>
  <c r="O919" i="5"/>
  <c r="U915" i="5"/>
  <c r="T915" i="5"/>
  <c r="S915" i="5"/>
  <c r="Q915" i="5"/>
  <c r="M915" i="5"/>
  <c r="N915" i="5"/>
  <c r="U911" i="5"/>
  <c r="T911" i="5"/>
  <c r="R911" i="5"/>
  <c r="Q911" i="5"/>
  <c r="S911" i="5"/>
  <c r="O911" i="5"/>
  <c r="M911" i="5"/>
  <c r="N911" i="5"/>
  <c r="U907" i="5"/>
  <c r="T907" i="5"/>
  <c r="S907" i="5"/>
  <c r="Q907" i="5"/>
  <c r="M907" i="5"/>
  <c r="R907" i="5"/>
  <c r="O907" i="5"/>
  <c r="N907" i="5"/>
  <c r="U903" i="5"/>
  <c r="T903" i="5"/>
  <c r="R903" i="5"/>
  <c r="Q903" i="5"/>
  <c r="M903" i="5"/>
  <c r="N903" i="5"/>
  <c r="S903" i="5"/>
  <c r="O903" i="5"/>
  <c r="U899" i="5"/>
  <c r="T899" i="5"/>
  <c r="S899" i="5"/>
  <c r="Q899" i="5"/>
  <c r="M899" i="5"/>
  <c r="N899" i="5"/>
  <c r="U895" i="5"/>
  <c r="T895" i="5"/>
  <c r="R895" i="5"/>
  <c r="Q895" i="5"/>
  <c r="S895" i="5"/>
  <c r="O895" i="5"/>
  <c r="M895" i="5"/>
  <c r="N895" i="5"/>
  <c r="U891" i="5"/>
  <c r="T891" i="5"/>
  <c r="S891" i="5"/>
  <c r="Q891" i="5"/>
  <c r="M891" i="5"/>
  <c r="R891" i="5"/>
  <c r="O891" i="5"/>
  <c r="N891" i="5"/>
  <c r="U887" i="5"/>
  <c r="T887" i="5"/>
  <c r="R887" i="5"/>
  <c r="Q887" i="5"/>
  <c r="M887" i="5"/>
  <c r="N887" i="5"/>
  <c r="S887" i="5"/>
  <c r="O887" i="5"/>
  <c r="U883" i="5"/>
  <c r="T883" i="5"/>
  <c r="S883" i="5"/>
  <c r="Q883" i="5"/>
  <c r="M883" i="5"/>
  <c r="N883" i="5"/>
  <c r="U879" i="5"/>
  <c r="T879" i="5"/>
  <c r="R879" i="5"/>
  <c r="Q879" i="5"/>
  <c r="S879" i="5"/>
  <c r="O879" i="5"/>
  <c r="M879" i="5"/>
  <c r="N879" i="5"/>
  <c r="U875" i="5"/>
  <c r="T875" i="5"/>
  <c r="S875" i="5"/>
  <c r="Q875" i="5"/>
  <c r="M875" i="5"/>
  <c r="R875" i="5"/>
  <c r="O875" i="5"/>
  <c r="N875" i="5"/>
  <c r="U871" i="5"/>
  <c r="T871" i="5"/>
  <c r="R871" i="5"/>
  <c r="Q871" i="5"/>
  <c r="M871" i="5"/>
  <c r="N871" i="5"/>
  <c r="S871" i="5"/>
  <c r="O871" i="5"/>
  <c r="U867" i="5"/>
  <c r="T867" i="5"/>
  <c r="S867" i="5"/>
  <c r="Q867" i="5"/>
  <c r="M867" i="5"/>
  <c r="N867" i="5"/>
  <c r="U863" i="5"/>
  <c r="T863" i="5"/>
  <c r="R863" i="5"/>
  <c r="Q863" i="5"/>
  <c r="S863" i="5"/>
  <c r="O863" i="5"/>
  <c r="M863" i="5"/>
  <c r="N863" i="5"/>
  <c r="U859" i="5"/>
  <c r="T859" i="5"/>
  <c r="S859" i="5"/>
  <c r="Q859" i="5"/>
  <c r="M859" i="5"/>
  <c r="R859" i="5"/>
  <c r="O859" i="5"/>
  <c r="N859" i="5"/>
  <c r="U855" i="5"/>
  <c r="T855" i="5"/>
  <c r="R855" i="5"/>
  <c r="Q855" i="5"/>
  <c r="M855" i="5"/>
  <c r="N855" i="5"/>
  <c r="S855" i="5"/>
  <c r="O855" i="5"/>
  <c r="U851" i="5"/>
  <c r="T851" i="5"/>
  <c r="S851" i="5"/>
  <c r="Q851" i="5"/>
  <c r="M851" i="5"/>
  <c r="N851" i="5"/>
  <c r="U847" i="5"/>
  <c r="T847" i="5"/>
  <c r="R847" i="5"/>
  <c r="Q847" i="5"/>
  <c r="S847" i="5"/>
  <c r="O847" i="5"/>
  <c r="M847" i="5"/>
  <c r="N847" i="5"/>
  <c r="U843" i="5"/>
  <c r="T843" i="5"/>
  <c r="S843" i="5"/>
  <c r="Q843" i="5"/>
  <c r="M843" i="5"/>
  <c r="R843" i="5"/>
  <c r="O843" i="5"/>
  <c r="N843" i="5"/>
  <c r="U839" i="5"/>
  <c r="T839" i="5"/>
  <c r="R839" i="5"/>
  <c r="Q839" i="5"/>
  <c r="M839" i="5"/>
  <c r="N839" i="5"/>
  <c r="S839" i="5"/>
  <c r="O839" i="5"/>
  <c r="U835" i="5"/>
  <c r="T835" i="5"/>
  <c r="S835" i="5"/>
  <c r="Q835" i="5"/>
  <c r="M835" i="5"/>
  <c r="N835" i="5"/>
  <c r="U831" i="5"/>
  <c r="T831" i="5"/>
  <c r="R831" i="5"/>
  <c r="Q831" i="5"/>
  <c r="S831" i="5"/>
  <c r="O831" i="5"/>
  <c r="M831" i="5"/>
  <c r="N831" i="5"/>
  <c r="U827" i="5"/>
  <c r="T827" i="5"/>
  <c r="S827" i="5"/>
  <c r="Q827" i="5"/>
  <c r="M827" i="5"/>
  <c r="R827" i="5"/>
  <c r="O827" i="5"/>
  <c r="N827" i="5"/>
  <c r="U823" i="5"/>
  <c r="T823" i="5"/>
  <c r="R823" i="5"/>
  <c r="Q823" i="5"/>
  <c r="M823" i="5"/>
  <c r="N823" i="5"/>
  <c r="S823" i="5"/>
  <c r="O823" i="5"/>
  <c r="U819" i="5"/>
  <c r="T819" i="5"/>
  <c r="S819" i="5"/>
  <c r="Q819" i="5"/>
  <c r="M819" i="5"/>
  <c r="N819" i="5"/>
  <c r="U815" i="5"/>
  <c r="T815" i="5"/>
  <c r="R815" i="5"/>
  <c r="Q815" i="5"/>
  <c r="S815" i="5"/>
  <c r="O815" i="5"/>
  <c r="M815" i="5"/>
  <c r="N815" i="5"/>
  <c r="U811" i="5"/>
  <c r="T811" i="5"/>
  <c r="S811" i="5"/>
  <c r="Q811" i="5"/>
  <c r="M811" i="5"/>
  <c r="R811" i="5"/>
  <c r="O811" i="5"/>
  <c r="N811" i="5"/>
  <c r="U807" i="5"/>
  <c r="T807" i="5"/>
  <c r="R807" i="5"/>
  <c r="Q807" i="5"/>
  <c r="M807" i="5"/>
  <c r="N807" i="5"/>
  <c r="S807" i="5"/>
  <c r="O807" i="5"/>
  <c r="U803" i="5"/>
  <c r="T803" i="5"/>
  <c r="S803" i="5"/>
  <c r="Q803" i="5"/>
  <c r="M803" i="5"/>
  <c r="N803" i="5"/>
  <c r="U799" i="5"/>
  <c r="T799" i="5"/>
  <c r="R799" i="5"/>
  <c r="Q799" i="5"/>
  <c r="S799" i="5"/>
  <c r="O799" i="5"/>
  <c r="M799" i="5"/>
  <c r="N799" i="5"/>
  <c r="U795" i="5"/>
  <c r="T795" i="5"/>
  <c r="S795" i="5"/>
  <c r="Q795" i="5"/>
  <c r="M795" i="5"/>
  <c r="R795" i="5"/>
  <c r="O795" i="5"/>
  <c r="N795" i="5"/>
  <c r="U791" i="5"/>
  <c r="T791" i="5"/>
  <c r="R791" i="5"/>
  <c r="Q791" i="5"/>
  <c r="M791" i="5"/>
  <c r="N791" i="5"/>
  <c r="S791" i="5"/>
  <c r="O791" i="5"/>
  <c r="U787" i="5"/>
  <c r="T787" i="5"/>
  <c r="S787" i="5"/>
  <c r="Q787" i="5"/>
  <c r="M787" i="5"/>
  <c r="N787" i="5"/>
  <c r="U783" i="5"/>
  <c r="T783" i="5"/>
  <c r="R783" i="5"/>
  <c r="Q783" i="5"/>
  <c r="S783" i="5"/>
  <c r="O783" i="5"/>
  <c r="M783" i="5"/>
  <c r="N783" i="5"/>
  <c r="U779" i="5"/>
  <c r="T779" i="5"/>
  <c r="S779" i="5"/>
  <c r="Q779" i="5"/>
  <c r="M779" i="5"/>
  <c r="R779" i="5"/>
  <c r="O779" i="5"/>
  <c r="N779" i="5"/>
  <c r="U775" i="5"/>
  <c r="T775" i="5"/>
  <c r="R775" i="5"/>
  <c r="Q775" i="5"/>
  <c r="M775" i="5"/>
  <c r="N775" i="5"/>
  <c r="S775" i="5"/>
  <c r="O775" i="5"/>
  <c r="U771" i="5"/>
  <c r="T771" i="5"/>
  <c r="S771" i="5"/>
  <c r="Q771" i="5"/>
  <c r="M771" i="5"/>
  <c r="N771" i="5"/>
  <c r="U767" i="5"/>
  <c r="T767" i="5"/>
  <c r="R767" i="5"/>
  <c r="Q767" i="5"/>
  <c r="S767" i="5"/>
  <c r="O767" i="5"/>
  <c r="M767" i="5"/>
  <c r="N767" i="5"/>
  <c r="U763" i="5"/>
  <c r="T763" i="5"/>
  <c r="S763" i="5"/>
  <c r="Q763" i="5"/>
  <c r="M763" i="5"/>
  <c r="R763" i="5"/>
  <c r="O763" i="5"/>
  <c r="N763" i="5"/>
  <c r="U759" i="5"/>
  <c r="T759" i="5"/>
  <c r="R759" i="5"/>
  <c r="Q759" i="5"/>
  <c r="M759" i="5"/>
  <c r="N759" i="5"/>
  <c r="S759" i="5"/>
  <c r="O759" i="5"/>
  <c r="U755" i="5"/>
  <c r="T755" i="5"/>
  <c r="S755" i="5"/>
  <c r="Q755" i="5"/>
  <c r="M755" i="5"/>
  <c r="N755" i="5"/>
  <c r="U751" i="5"/>
  <c r="T751" i="5"/>
  <c r="O751" i="5"/>
  <c r="R751" i="5"/>
  <c r="Q751" i="5"/>
  <c r="S751" i="5"/>
  <c r="M751" i="5"/>
  <c r="N751" i="5"/>
  <c r="U747" i="5"/>
  <c r="T747" i="5"/>
  <c r="S747" i="5"/>
  <c r="O747" i="5"/>
  <c r="Q747" i="5"/>
  <c r="M747" i="5"/>
  <c r="R747" i="5"/>
  <c r="N747" i="5"/>
  <c r="U743" i="5"/>
  <c r="T743" i="5"/>
  <c r="O743" i="5"/>
  <c r="R743" i="5"/>
  <c r="Q743" i="5"/>
  <c r="M743" i="5"/>
  <c r="N743" i="5"/>
  <c r="S743" i="5"/>
  <c r="U739" i="5"/>
  <c r="T739" i="5"/>
  <c r="S739" i="5"/>
  <c r="O739" i="5"/>
  <c r="Q739" i="5"/>
  <c r="M739" i="5"/>
  <c r="N739" i="5"/>
  <c r="U735" i="5"/>
  <c r="T735" i="5"/>
  <c r="O735" i="5"/>
  <c r="R735" i="5"/>
  <c r="Q735" i="5"/>
  <c r="S735" i="5"/>
  <c r="M735" i="5"/>
  <c r="N735" i="5"/>
  <c r="U731" i="5"/>
  <c r="T731" i="5"/>
  <c r="S731" i="5"/>
  <c r="O731" i="5"/>
  <c r="Q731" i="5"/>
  <c r="M731" i="5"/>
  <c r="R731" i="5"/>
  <c r="N731" i="5"/>
  <c r="U727" i="5"/>
  <c r="T727" i="5"/>
  <c r="O727" i="5"/>
  <c r="R727" i="5"/>
  <c r="Q727" i="5"/>
  <c r="M727" i="5"/>
  <c r="S727" i="5"/>
  <c r="U723" i="5"/>
  <c r="T723" i="5"/>
  <c r="S723" i="5"/>
  <c r="O723" i="5"/>
  <c r="Q723" i="5"/>
  <c r="N723" i="5"/>
  <c r="M723" i="5"/>
  <c r="U719" i="5"/>
  <c r="T719" i="5"/>
  <c r="O719" i="5"/>
  <c r="R719" i="5"/>
  <c r="Q719" i="5"/>
  <c r="S719" i="5"/>
  <c r="M719" i="5"/>
  <c r="N719" i="5"/>
  <c r="U715" i="5"/>
  <c r="T715" i="5"/>
  <c r="S715" i="5"/>
  <c r="O715" i="5"/>
  <c r="Q715" i="5"/>
  <c r="M715" i="5"/>
  <c r="R715" i="5"/>
  <c r="N715" i="5"/>
  <c r="U711" i="5"/>
  <c r="T711" i="5"/>
  <c r="O711" i="5"/>
  <c r="R711" i="5"/>
  <c r="Q711" i="5"/>
  <c r="M711" i="5"/>
  <c r="S711" i="5"/>
  <c r="U707" i="5"/>
  <c r="T707" i="5"/>
  <c r="S707" i="5"/>
  <c r="O707" i="5"/>
  <c r="Q707" i="5"/>
  <c r="N707" i="5"/>
  <c r="M707" i="5"/>
  <c r="U703" i="5"/>
  <c r="T703" i="5"/>
  <c r="O703" i="5"/>
  <c r="R703" i="5"/>
  <c r="Q703" i="5"/>
  <c r="S703" i="5"/>
  <c r="M703" i="5"/>
  <c r="N703" i="5"/>
  <c r="U699" i="5"/>
  <c r="T699" i="5"/>
  <c r="S699" i="5"/>
  <c r="O699" i="5"/>
  <c r="Q699" i="5"/>
  <c r="M699" i="5"/>
  <c r="R699" i="5"/>
  <c r="N699" i="5"/>
  <c r="U695" i="5"/>
  <c r="T695" i="5"/>
  <c r="O695" i="5"/>
  <c r="R695" i="5"/>
  <c r="Q695" i="5"/>
  <c r="M695" i="5"/>
  <c r="S695" i="5"/>
  <c r="U691" i="5"/>
  <c r="T691" i="5"/>
  <c r="S691" i="5"/>
  <c r="O691" i="5"/>
  <c r="Q691" i="5"/>
  <c r="N691" i="5"/>
  <c r="M691" i="5"/>
  <c r="U687" i="5"/>
  <c r="T687" i="5"/>
  <c r="O687" i="5"/>
  <c r="R687" i="5"/>
  <c r="Q687" i="5"/>
  <c r="S687" i="5"/>
  <c r="M687" i="5"/>
  <c r="N687" i="5"/>
  <c r="U683" i="5"/>
  <c r="T683" i="5"/>
  <c r="S683" i="5"/>
  <c r="O683" i="5"/>
  <c r="Q683" i="5"/>
  <c r="M683" i="5"/>
  <c r="R683" i="5"/>
  <c r="N683" i="5"/>
  <c r="U679" i="5"/>
  <c r="T679" i="5"/>
  <c r="O679" i="5"/>
  <c r="R679" i="5"/>
  <c r="Q679" i="5"/>
  <c r="M679" i="5"/>
  <c r="S679" i="5"/>
  <c r="U675" i="5"/>
  <c r="T675" i="5"/>
  <c r="S675" i="5"/>
  <c r="O675" i="5"/>
  <c r="Q675" i="5"/>
  <c r="N675" i="5"/>
  <c r="M675" i="5"/>
  <c r="U671" i="5"/>
  <c r="T671" i="5"/>
  <c r="O671" i="5"/>
  <c r="R671" i="5"/>
  <c r="Q671" i="5"/>
  <c r="S671" i="5"/>
  <c r="M671" i="5"/>
  <c r="N671" i="5"/>
  <c r="U667" i="5"/>
  <c r="T667" i="5"/>
  <c r="S667" i="5"/>
  <c r="O667" i="5"/>
  <c r="Q667" i="5"/>
  <c r="M667" i="5"/>
  <c r="R667" i="5"/>
  <c r="N667" i="5"/>
  <c r="U663" i="5"/>
  <c r="T663" i="5"/>
  <c r="O663" i="5"/>
  <c r="R663" i="5"/>
  <c r="Q663" i="5"/>
  <c r="M663" i="5"/>
  <c r="S663" i="5"/>
  <c r="U659" i="5"/>
  <c r="T659" i="5"/>
  <c r="S659" i="5"/>
  <c r="O659" i="5"/>
  <c r="Q659" i="5"/>
  <c r="N659" i="5"/>
  <c r="M659" i="5"/>
  <c r="U655" i="5"/>
  <c r="T655" i="5"/>
  <c r="O655" i="5"/>
  <c r="R655" i="5"/>
  <c r="Q655" i="5"/>
  <c r="S655" i="5"/>
  <c r="M655" i="5"/>
  <c r="N655" i="5"/>
  <c r="U651" i="5"/>
  <c r="T651" i="5"/>
  <c r="S651" i="5"/>
  <c r="O651" i="5"/>
  <c r="Q651" i="5"/>
  <c r="M651" i="5"/>
  <c r="R651" i="5"/>
  <c r="N651" i="5"/>
  <c r="U647" i="5"/>
  <c r="T647" i="5"/>
  <c r="O647" i="5"/>
  <c r="R647" i="5"/>
  <c r="Q647" i="5"/>
  <c r="M647" i="5"/>
  <c r="S647" i="5"/>
  <c r="U643" i="5"/>
  <c r="T643" i="5"/>
  <c r="S643" i="5"/>
  <c r="O643" i="5"/>
  <c r="Q643" i="5"/>
  <c r="N643" i="5"/>
  <c r="M643" i="5"/>
  <c r="U639" i="5"/>
  <c r="T639" i="5"/>
  <c r="O639" i="5"/>
  <c r="R639" i="5"/>
  <c r="Q639" i="5"/>
  <c r="S639" i="5"/>
  <c r="M639" i="5"/>
  <c r="N639" i="5"/>
  <c r="U635" i="5"/>
  <c r="T635" i="5"/>
  <c r="S635" i="5"/>
  <c r="O635" i="5"/>
  <c r="Q635" i="5"/>
  <c r="M635" i="5"/>
  <c r="R635" i="5"/>
  <c r="N635" i="5"/>
  <c r="U631" i="5"/>
  <c r="T631" i="5"/>
  <c r="O631" i="5"/>
  <c r="R631" i="5"/>
  <c r="Q631" i="5"/>
  <c r="M631" i="5"/>
  <c r="S631" i="5"/>
  <c r="U627" i="5"/>
  <c r="T627" i="5"/>
  <c r="S627" i="5"/>
  <c r="O627" i="5"/>
  <c r="Q627" i="5"/>
  <c r="N627" i="5"/>
  <c r="M627" i="5"/>
  <c r="U623" i="5"/>
  <c r="T623" i="5"/>
  <c r="O623" i="5"/>
  <c r="R623" i="5"/>
  <c r="Q623" i="5"/>
  <c r="S623" i="5"/>
  <c r="M623" i="5"/>
  <c r="N623" i="5"/>
  <c r="U619" i="5"/>
  <c r="T619" i="5"/>
  <c r="S619" i="5"/>
  <c r="O619" i="5"/>
  <c r="Q619" i="5"/>
  <c r="M619" i="5"/>
  <c r="R619" i="5"/>
  <c r="N619" i="5"/>
  <c r="U615" i="5"/>
  <c r="T615" i="5"/>
  <c r="O615" i="5"/>
  <c r="R615" i="5"/>
  <c r="Q615" i="5"/>
  <c r="M615" i="5"/>
  <c r="S615" i="5"/>
  <c r="U611" i="5"/>
  <c r="T611" i="5"/>
  <c r="S611" i="5"/>
  <c r="O611" i="5"/>
  <c r="Q611" i="5"/>
  <c r="N611" i="5"/>
  <c r="M611" i="5"/>
  <c r="U607" i="5"/>
  <c r="T607" i="5"/>
  <c r="O607" i="5"/>
  <c r="R607" i="5"/>
  <c r="Q607" i="5"/>
  <c r="S607" i="5"/>
  <c r="M607" i="5"/>
  <c r="N607" i="5"/>
  <c r="U603" i="5"/>
  <c r="T603" i="5"/>
  <c r="S603" i="5"/>
  <c r="O603" i="5"/>
  <c r="Q603" i="5"/>
  <c r="M603" i="5"/>
  <c r="R603" i="5"/>
  <c r="N603" i="5"/>
  <c r="U599" i="5"/>
  <c r="T599" i="5"/>
  <c r="O599" i="5"/>
  <c r="R599" i="5"/>
  <c r="Q599" i="5"/>
  <c r="M599" i="5"/>
  <c r="S599" i="5"/>
  <c r="U595" i="5"/>
  <c r="T595" i="5"/>
  <c r="S595" i="5"/>
  <c r="O595" i="5"/>
  <c r="Q595" i="5"/>
  <c r="N595" i="5"/>
  <c r="M595" i="5"/>
  <c r="U591" i="5"/>
  <c r="T591" i="5"/>
  <c r="O591" i="5"/>
  <c r="R591" i="5"/>
  <c r="Q591" i="5"/>
  <c r="S591" i="5"/>
  <c r="M591" i="5"/>
  <c r="N591" i="5"/>
  <c r="U587" i="5"/>
  <c r="T587" i="5"/>
  <c r="S587" i="5"/>
  <c r="O587" i="5"/>
  <c r="Q587" i="5"/>
  <c r="M587" i="5"/>
  <c r="R587" i="5"/>
  <c r="N587" i="5"/>
  <c r="U583" i="5"/>
  <c r="T583" i="5"/>
  <c r="O583" i="5"/>
  <c r="R583" i="5"/>
  <c r="Q583" i="5"/>
  <c r="S583" i="5"/>
  <c r="M583" i="5"/>
  <c r="U579" i="5"/>
  <c r="T579" i="5"/>
  <c r="S579" i="5"/>
  <c r="O579" i="5"/>
  <c r="Q579" i="5"/>
  <c r="N579" i="5"/>
  <c r="M579" i="5"/>
  <c r="U575" i="5"/>
  <c r="T575" i="5"/>
  <c r="O575" i="5"/>
  <c r="R575" i="5"/>
  <c r="Q575" i="5"/>
  <c r="S575" i="5"/>
  <c r="M575" i="5"/>
  <c r="N575" i="5"/>
  <c r="U571" i="5"/>
  <c r="T571" i="5"/>
  <c r="S571" i="5"/>
  <c r="O571" i="5"/>
  <c r="Q571" i="5"/>
  <c r="M571" i="5"/>
  <c r="R571" i="5"/>
  <c r="N571" i="5"/>
  <c r="U567" i="5"/>
  <c r="T567" i="5"/>
  <c r="O567" i="5"/>
  <c r="R567" i="5"/>
  <c r="Q567" i="5"/>
  <c r="S567" i="5"/>
  <c r="M567" i="5"/>
  <c r="U563" i="5"/>
  <c r="T563" i="5"/>
  <c r="S563" i="5"/>
  <c r="O563" i="5"/>
  <c r="Q563" i="5"/>
  <c r="N563" i="5"/>
  <c r="M563" i="5"/>
  <c r="U559" i="5"/>
  <c r="T559" i="5"/>
  <c r="O559" i="5"/>
  <c r="R559" i="5"/>
  <c r="Q559" i="5"/>
  <c r="S559" i="5"/>
  <c r="M559" i="5"/>
  <c r="N559" i="5"/>
  <c r="U555" i="5"/>
  <c r="T555" i="5"/>
  <c r="S555" i="5"/>
  <c r="O555" i="5"/>
  <c r="Q555" i="5"/>
  <c r="M555" i="5"/>
  <c r="R555" i="5"/>
  <c r="N555" i="5"/>
  <c r="U551" i="5"/>
  <c r="T551" i="5"/>
  <c r="O551" i="5"/>
  <c r="R551" i="5"/>
  <c r="Q551" i="5"/>
  <c r="S551" i="5"/>
  <c r="M551" i="5"/>
  <c r="U547" i="5"/>
  <c r="T547" i="5"/>
  <c r="S547" i="5"/>
  <c r="O547" i="5"/>
  <c r="Q547" i="5"/>
  <c r="N547" i="5"/>
  <c r="M547" i="5"/>
  <c r="U543" i="5"/>
  <c r="T543" i="5"/>
  <c r="O543" i="5"/>
  <c r="R543" i="5"/>
  <c r="Q543" i="5"/>
  <c r="S543" i="5"/>
  <c r="M543" i="5"/>
  <c r="N543" i="5"/>
  <c r="U539" i="5"/>
  <c r="T539" i="5"/>
  <c r="S539" i="5"/>
  <c r="O539" i="5"/>
  <c r="Q539" i="5"/>
  <c r="M539" i="5"/>
  <c r="R539" i="5"/>
  <c r="N539" i="5"/>
  <c r="U535" i="5"/>
  <c r="T535" i="5"/>
  <c r="O535" i="5"/>
  <c r="R535" i="5"/>
  <c r="Q535" i="5"/>
  <c r="S535" i="5"/>
  <c r="M535" i="5"/>
  <c r="U531" i="5"/>
  <c r="T531" i="5"/>
  <c r="S531" i="5"/>
  <c r="O531" i="5"/>
  <c r="Q531" i="5"/>
  <c r="N531" i="5"/>
  <c r="M531" i="5"/>
  <c r="U527" i="5"/>
  <c r="T527" i="5"/>
  <c r="O527" i="5"/>
  <c r="R527" i="5"/>
  <c r="Q527" i="5"/>
  <c r="S527" i="5"/>
  <c r="M527" i="5"/>
  <c r="N527" i="5"/>
  <c r="U523" i="5"/>
  <c r="T523" i="5"/>
  <c r="S523" i="5"/>
  <c r="O523" i="5"/>
  <c r="Q523" i="5"/>
  <c r="M523" i="5"/>
  <c r="R523" i="5"/>
  <c r="N523" i="5"/>
  <c r="U519" i="5"/>
  <c r="T519" i="5"/>
  <c r="O519" i="5"/>
  <c r="R519" i="5"/>
  <c r="Q519" i="5"/>
  <c r="S519" i="5"/>
  <c r="M519" i="5"/>
  <c r="U515" i="5"/>
  <c r="T515" i="5"/>
  <c r="S515" i="5"/>
  <c r="O515" i="5"/>
  <c r="Q515" i="5"/>
  <c r="N515" i="5"/>
  <c r="M515" i="5"/>
  <c r="U511" i="5"/>
  <c r="T511" i="5"/>
  <c r="O511" i="5"/>
  <c r="R511" i="5"/>
  <c r="Q511" i="5"/>
  <c r="S511" i="5"/>
  <c r="M511" i="5"/>
  <c r="N511" i="5"/>
  <c r="U507" i="5"/>
  <c r="T507" i="5"/>
  <c r="S507" i="5"/>
  <c r="O507" i="5"/>
  <c r="Q507" i="5"/>
  <c r="M507" i="5"/>
  <c r="R507" i="5"/>
  <c r="N507" i="5"/>
  <c r="U503" i="5"/>
  <c r="T503" i="5"/>
  <c r="O503" i="5"/>
  <c r="R503" i="5"/>
  <c r="Q503" i="5"/>
  <c r="S503" i="5"/>
  <c r="M503" i="5"/>
  <c r="U499" i="5"/>
  <c r="T499" i="5"/>
  <c r="S499" i="5"/>
  <c r="O499" i="5"/>
  <c r="Q499" i="5"/>
  <c r="N499" i="5"/>
  <c r="M499" i="5"/>
  <c r="U495" i="5"/>
  <c r="T495" i="5"/>
  <c r="O495" i="5"/>
  <c r="R495" i="5"/>
  <c r="Q495" i="5"/>
  <c r="S495" i="5"/>
  <c r="M495" i="5"/>
  <c r="N495" i="5"/>
  <c r="U491" i="5"/>
  <c r="T491" i="5"/>
  <c r="S491" i="5"/>
  <c r="O491" i="5"/>
  <c r="Q491" i="5"/>
  <c r="M491" i="5"/>
  <c r="R491" i="5"/>
  <c r="N491" i="5"/>
  <c r="U487" i="5"/>
  <c r="T487" i="5"/>
  <c r="O487" i="5"/>
  <c r="R487" i="5"/>
  <c r="Q487" i="5"/>
  <c r="S487" i="5"/>
  <c r="M487" i="5"/>
  <c r="U483" i="5"/>
  <c r="T483" i="5"/>
  <c r="S483" i="5"/>
  <c r="O483" i="5"/>
  <c r="Q483" i="5"/>
  <c r="N483" i="5"/>
  <c r="M483" i="5"/>
  <c r="U479" i="5"/>
  <c r="T479" i="5"/>
  <c r="O479" i="5"/>
  <c r="R479" i="5"/>
  <c r="Q479" i="5"/>
  <c r="S479" i="5"/>
  <c r="M479" i="5"/>
  <c r="N479" i="5"/>
  <c r="U475" i="5"/>
  <c r="T475" i="5"/>
  <c r="S475" i="5"/>
  <c r="O475" i="5"/>
  <c r="Q475" i="5"/>
  <c r="M475" i="5"/>
  <c r="R475" i="5"/>
  <c r="N475" i="5"/>
  <c r="U471" i="5"/>
  <c r="T471" i="5"/>
  <c r="O471" i="5"/>
  <c r="R471" i="5"/>
  <c r="Q471" i="5"/>
  <c r="S471" i="5"/>
  <c r="M471" i="5"/>
  <c r="U467" i="5"/>
  <c r="T467" i="5"/>
  <c r="S467" i="5"/>
  <c r="O467" i="5"/>
  <c r="Q467" i="5"/>
  <c r="N467" i="5"/>
  <c r="M467" i="5"/>
  <c r="U463" i="5"/>
  <c r="T463" i="5"/>
  <c r="O463" i="5"/>
  <c r="R463" i="5"/>
  <c r="Q463" i="5"/>
  <c r="S463" i="5"/>
  <c r="M463" i="5"/>
  <c r="N463" i="5"/>
  <c r="U459" i="5"/>
  <c r="T459" i="5"/>
  <c r="S459" i="5"/>
  <c r="O459" i="5"/>
  <c r="Q459" i="5"/>
  <c r="M459" i="5"/>
  <c r="R459" i="5"/>
  <c r="N459" i="5"/>
  <c r="U455" i="5"/>
  <c r="T455" i="5"/>
  <c r="O455" i="5"/>
  <c r="R455" i="5"/>
  <c r="Q455" i="5"/>
  <c r="S455" i="5"/>
  <c r="M455" i="5"/>
  <c r="U451" i="5"/>
  <c r="T451" i="5"/>
  <c r="S451" i="5"/>
  <c r="O451" i="5"/>
  <c r="Q451" i="5"/>
  <c r="N451" i="5"/>
  <c r="M451" i="5"/>
  <c r="U447" i="5"/>
  <c r="T447" i="5"/>
  <c r="O447" i="5"/>
  <c r="R447" i="5"/>
  <c r="Q447" i="5"/>
  <c r="S447" i="5"/>
  <c r="M447" i="5"/>
  <c r="N447" i="5"/>
  <c r="U443" i="5"/>
  <c r="T443" i="5"/>
  <c r="S443" i="5"/>
  <c r="O443" i="5"/>
  <c r="Q443" i="5"/>
  <c r="M443" i="5"/>
  <c r="R443" i="5"/>
  <c r="N443" i="5"/>
  <c r="U439" i="5"/>
  <c r="T439" i="5"/>
  <c r="O439" i="5"/>
  <c r="R439" i="5"/>
  <c r="Q439" i="5"/>
  <c r="S439" i="5"/>
  <c r="M439" i="5"/>
  <c r="U435" i="5"/>
  <c r="T435" i="5"/>
  <c r="S435" i="5"/>
  <c r="O435" i="5"/>
  <c r="Q435" i="5"/>
  <c r="N435" i="5"/>
  <c r="M435" i="5"/>
  <c r="U431" i="5"/>
  <c r="T431" i="5"/>
  <c r="O431" i="5"/>
  <c r="R431" i="5"/>
  <c r="Q431" i="5"/>
  <c r="S431" i="5"/>
  <c r="M431" i="5"/>
  <c r="N431" i="5"/>
  <c r="U427" i="5"/>
  <c r="T427" i="5"/>
  <c r="S427" i="5"/>
  <c r="O427" i="5"/>
  <c r="Q427" i="5"/>
  <c r="M427" i="5"/>
  <c r="R427" i="5"/>
  <c r="N427" i="5"/>
  <c r="U423" i="5"/>
  <c r="T423" i="5"/>
  <c r="O423" i="5"/>
  <c r="R423" i="5"/>
  <c r="Q423" i="5"/>
  <c r="S423" i="5"/>
  <c r="M423" i="5"/>
  <c r="U419" i="5"/>
  <c r="T419" i="5"/>
  <c r="S419" i="5"/>
  <c r="O419" i="5"/>
  <c r="Q419" i="5"/>
  <c r="N419" i="5"/>
  <c r="M419" i="5"/>
  <c r="U415" i="5"/>
  <c r="T415" i="5"/>
  <c r="O415" i="5"/>
  <c r="R415" i="5"/>
  <c r="Q415" i="5"/>
  <c r="S415" i="5"/>
  <c r="M415" i="5"/>
  <c r="N415" i="5"/>
  <c r="U411" i="5"/>
  <c r="T411" i="5"/>
  <c r="S411" i="5"/>
  <c r="O411" i="5"/>
  <c r="Q411" i="5"/>
  <c r="M411" i="5"/>
  <c r="R411" i="5"/>
  <c r="N411" i="5"/>
  <c r="U407" i="5"/>
  <c r="T407" i="5"/>
  <c r="O407" i="5"/>
  <c r="R407" i="5"/>
  <c r="Q407" i="5"/>
  <c r="S407" i="5"/>
  <c r="M407" i="5"/>
  <c r="U403" i="5"/>
  <c r="T403" i="5"/>
  <c r="S403" i="5"/>
  <c r="O403" i="5"/>
  <c r="Q403" i="5"/>
  <c r="N403" i="5"/>
  <c r="M403" i="5"/>
  <c r="U399" i="5"/>
  <c r="T399" i="5"/>
  <c r="O399" i="5"/>
  <c r="R399" i="5"/>
  <c r="Q399" i="5"/>
  <c r="S399" i="5"/>
  <c r="M399" i="5"/>
  <c r="N399" i="5"/>
  <c r="U395" i="5"/>
  <c r="T395" i="5"/>
  <c r="S395" i="5"/>
  <c r="O395" i="5"/>
  <c r="Q395" i="5"/>
  <c r="M395" i="5"/>
  <c r="R395" i="5"/>
  <c r="N395" i="5"/>
  <c r="U391" i="5"/>
  <c r="T391" i="5"/>
  <c r="O391" i="5"/>
  <c r="R391" i="5"/>
  <c r="Q391" i="5"/>
  <c r="S391" i="5"/>
  <c r="M391" i="5"/>
  <c r="U387" i="5"/>
  <c r="T387" i="5"/>
  <c r="S387" i="5"/>
  <c r="O387" i="5"/>
  <c r="Q387" i="5"/>
  <c r="N387" i="5"/>
  <c r="M387" i="5"/>
  <c r="U383" i="5"/>
  <c r="T383" i="5"/>
  <c r="O383" i="5"/>
  <c r="R383" i="5"/>
  <c r="Q383" i="5"/>
  <c r="S383" i="5"/>
  <c r="M383" i="5"/>
  <c r="N383" i="5"/>
  <c r="U379" i="5"/>
  <c r="T379" i="5"/>
  <c r="S379" i="5"/>
  <c r="O379" i="5"/>
  <c r="Q379" i="5"/>
  <c r="M379" i="5"/>
  <c r="R379" i="5"/>
  <c r="N379" i="5"/>
  <c r="U375" i="5"/>
  <c r="T375" i="5"/>
  <c r="O375" i="5"/>
  <c r="R375" i="5"/>
  <c r="Q375" i="5"/>
  <c r="S375" i="5"/>
  <c r="M375" i="5"/>
  <c r="U371" i="5"/>
  <c r="T371" i="5"/>
  <c r="S371" i="5"/>
  <c r="O371" i="5"/>
  <c r="Q371" i="5"/>
  <c r="N371" i="5"/>
  <c r="M371" i="5"/>
  <c r="U367" i="5"/>
  <c r="T367" i="5"/>
  <c r="O367" i="5"/>
  <c r="R367" i="5"/>
  <c r="Q367" i="5"/>
  <c r="S367" i="5"/>
  <c r="M367" i="5"/>
  <c r="N367" i="5"/>
  <c r="U363" i="5"/>
  <c r="T363" i="5"/>
  <c r="S363" i="5"/>
  <c r="O363" i="5"/>
  <c r="Q363" i="5"/>
  <c r="M363" i="5"/>
  <c r="R363" i="5"/>
  <c r="N363" i="5"/>
  <c r="U359" i="5"/>
  <c r="T359" i="5"/>
  <c r="O359" i="5"/>
  <c r="R359" i="5"/>
  <c r="Q359" i="5"/>
  <c r="S359" i="5"/>
  <c r="M359" i="5"/>
  <c r="U355" i="5"/>
  <c r="T355" i="5"/>
  <c r="S355" i="5"/>
  <c r="O355" i="5"/>
  <c r="Q355" i="5"/>
  <c r="N355" i="5"/>
  <c r="M355" i="5"/>
  <c r="U351" i="5"/>
  <c r="T351" i="5"/>
  <c r="O351" i="5"/>
  <c r="R351" i="5"/>
  <c r="Q351" i="5"/>
  <c r="S351" i="5"/>
  <c r="M351" i="5"/>
  <c r="N351" i="5"/>
  <c r="U347" i="5"/>
  <c r="T347" i="5"/>
  <c r="S347" i="5"/>
  <c r="O347" i="5"/>
  <c r="Q347" i="5"/>
  <c r="M347" i="5"/>
  <c r="R347" i="5"/>
  <c r="N347" i="5"/>
  <c r="U343" i="5"/>
  <c r="T343" i="5"/>
  <c r="O343" i="5"/>
  <c r="R343" i="5"/>
  <c r="Q343" i="5"/>
  <c r="S343" i="5"/>
  <c r="M343" i="5"/>
  <c r="U339" i="5"/>
  <c r="T339" i="5"/>
  <c r="S339" i="5"/>
  <c r="O339" i="5"/>
  <c r="Q339" i="5"/>
  <c r="N339" i="5"/>
  <c r="M339" i="5"/>
  <c r="U335" i="5"/>
  <c r="T335" i="5"/>
  <c r="O335" i="5"/>
  <c r="R335" i="5"/>
  <c r="Q335" i="5"/>
  <c r="S335" i="5"/>
  <c r="M335" i="5"/>
  <c r="N335" i="5"/>
  <c r="U331" i="5"/>
  <c r="T331" i="5"/>
  <c r="S331" i="5"/>
  <c r="O331" i="5"/>
  <c r="Q331" i="5"/>
  <c r="M331" i="5"/>
  <c r="R331" i="5"/>
  <c r="N331" i="5"/>
  <c r="U327" i="5"/>
  <c r="T327" i="5"/>
  <c r="O327" i="5"/>
  <c r="R327" i="5"/>
  <c r="Q327" i="5"/>
  <c r="S327" i="5"/>
  <c r="M327" i="5"/>
  <c r="U323" i="5"/>
  <c r="T323" i="5"/>
  <c r="S323" i="5"/>
  <c r="O323" i="5"/>
  <c r="Q323" i="5"/>
  <c r="N323" i="5"/>
  <c r="M323" i="5"/>
  <c r="U319" i="5"/>
  <c r="T319" i="5"/>
  <c r="O319" i="5"/>
  <c r="R319" i="5"/>
  <c r="Q319" i="5"/>
  <c r="S319" i="5"/>
  <c r="M319" i="5"/>
  <c r="N319" i="5"/>
  <c r="U315" i="5"/>
  <c r="T315" i="5"/>
  <c r="S315" i="5"/>
  <c r="O315" i="5"/>
  <c r="Q315" i="5"/>
  <c r="M315" i="5"/>
  <c r="R315" i="5"/>
  <c r="N315" i="5"/>
  <c r="U311" i="5"/>
  <c r="T311" i="5"/>
  <c r="O311" i="5"/>
  <c r="R311" i="5"/>
  <c r="Q311" i="5"/>
  <c r="S311" i="5"/>
  <c r="M311" i="5"/>
  <c r="U307" i="5"/>
  <c r="T307" i="5"/>
  <c r="S307" i="5"/>
  <c r="O307" i="5"/>
  <c r="Q307" i="5"/>
  <c r="N307" i="5"/>
  <c r="M307" i="5"/>
  <c r="U303" i="5"/>
  <c r="T303" i="5"/>
  <c r="O303" i="5"/>
  <c r="R303" i="5"/>
  <c r="Q303" i="5"/>
  <c r="S303" i="5"/>
  <c r="M303" i="5"/>
  <c r="N303" i="5"/>
  <c r="U299" i="5"/>
  <c r="T299" i="5"/>
  <c r="S299" i="5"/>
  <c r="O299" i="5"/>
  <c r="Q299" i="5"/>
  <c r="M299" i="5"/>
  <c r="R299" i="5"/>
  <c r="N299" i="5"/>
  <c r="U295" i="5"/>
  <c r="T295" i="5"/>
  <c r="O295" i="5"/>
  <c r="R295" i="5"/>
  <c r="Q295" i="5"/>
  <c r="S295" i="5"/>
  <c r="M295" i="5"/>
  <c r="U291" i="5"/>
  <c r="T291" i="5"/>
  <c r="S291" i="5"/>
  <c r="O291" i="5"/>
  <c r="Q291" i="5"/>
  <c r="N291" i="5"/>
  <c r="M291" i="5"/>
  <c r="U287" i="5"/>
  <c r="T287" i="5"/>
  <c r="O287" i="5"/>
  <c r="R287" i="5"/>
  <c r="Q287" i="5"/>
  <c r="S287" i="5"/>
  <c r="M287" i="5"/>
  <c r="N287" i="5"/>
  <c r="U283" i="5"/>
  <c r="T283" i="5"/>
  <c r="S283" i="5"/>
  <c r="O283" i="5"/>
  <c r="Q283" i="5"/>
  <c r="M283" i="5"/>
  <c r="R283" i="5"/>
  <c r="N283" i="5"/>
  <c r="U279" i="5"/>
  <c r="T279" i="5"/>
  <c r="O279" i="5"/>
  <c r="R279" i="5"/>
  <c r="Q279" i="5"/>
  <c r="S279" i="5"/>
  <c r="M279" i="5"/>
  <c r="U275" i="5"/>
  <c r="T275" i="5"/>
  <c r="S275" i="5"/>
  <c r="O275" i="5"/>
  <c r="Q275" i="5"/>
  <c r="N275" i="5"/>
  <c r="M275" i="5"/>
  <c r="U271" i="5"/>
  <c r="T271" i="5"/>
  <c r="O271" i="5"/>
  <c r="R271" i="5"/>
  <c r="Q271" i="5"/>
  <c r="S271" i="5"/>
  <c r="M271" i="5"/>
  <c r="N271" i="5"/>
  <c r="U267" i="5"/>
  <c r="T267" i="5"/>
  <c r="S267" i="5"/>
  <c r="O267" i="5"/>
  <c r="Q267" i="5"/>
  <c r="M267" i="5"/>
  <c r="R267" i="5"/>
  <c r="N267" i="5"/>
  <c r="U263" i="5"/>
  <c r="T263" i="5"/>
  <c r="O263" i="5"/>
  <c r="R263" i="5"/>
  <c r="Q263" i="5"/>
  <c r="S263" i="5"/>
  <c r="M263" i="5"/>
  <c r="U259" i="5"/>
  <c r="T259" i="5"/>
  <c r="S259" i="5"/>
  <c r="O259" i="5"/>
  <c r="Q259" i="5"/>
  <c r="N259" i="5"/>
  <c r="M259" i="5"/>
  <c r="U255" i="5"/>
  <c r="T255" i="5"/>
  <c r="O255" i="5"/>
  <c r="R255" i="5"/>
  <c r="Q255" i="5"/>
  <c r="S255" i="5"/>
  <c r="M255" i="5"/>
  <c r="N255" i="5"/>
  <c r="U251" i="5"/>
  <c r="T251" i="5"/>
  <c r="S251" i="5"/>
  <c r="O251" i="5"/>
  <c r="Q251" i="5"/>
  <c r="M251" i="5"/>
  <c r="R251" i="5"/>
  <c r="N251" i="5"/>
  <c r="U247" i="5"/>
  <c r="T247" i="5"/>
  <c r="O247" i="5"/>
  <c r="R247" i="5"/>
  <c r="Q247" i="5"/>
  <c r="S247" i="5"/>
  <c r="M247" i="5"/>
  <c r="U243" i="5"/>
  <c r="T243" i="5"/>
  <c r="S243" i="5"/>
  <c r="O243" i="5"/>
  <c r="Q243" i="5"/>
  <c r="N243" i="5"/>
  <c r="M243" i="5"/>
  <c r="U239" i="5"/>
  <c r="T239" i="5"/>
  <c r="O239" i="5"/>
  <c r="R239" i="5"/>
  <c r="Q239" i="5"/>
  <c r="S239" i="5"/>
  <c r="M239" i="5"/>
  <c r="N239" i="5"/>
  <c r="U235" i="5"/>
  <c r="T235" i="5"/>
  <c r="S235" i="5"/>
  <c r="O235" i="5"/>
  <c r="Q235" i="5"/>
  <c r="M235" i="5"/>
  <c r="R235" i="5"/>
  <c r="N235" i="5"/>
  <c r="U231" i="5"/>
  <c r="T231" i="5"/>
  <c r="O231" i="5"/>
  <c r="R231" i="5"/>
  <c r="Q231" i="5"/>
  <c r="S231" i="5"/>
  <c r="M231" i="5"/>
  <c r="U227" i="5"/>
  <c r="T227" i="5"/>
  <c r="S227" i="5"/>
  <c r="O227" i="5"/>
  <c r="Q227" i="5"/>
  <c r="N227" i="5"/>
  <c r="M227" i="5"/>
  <c r="U223" i="5"/>
  <c r="T223" i="5"/>
  <c r="O223" i="5"/>
  <c r="R223" i="5"/>
  <c r="Q223" i="5"/>
  <c r="S223" i="5"/>
  <c r="M223" i="5"/>
  <c r="N223" i="5"/>
  <c r="U219" i="5"/>
  <c r="T219" i="5"/>
  <c r="S219" i="5"/>
  <c r="O219" i="5"/>
  <c r="Q219" i="5"/>
  <c r="M219" i="5"/>
  <c r="R219" i="5"/>
  <c r="N219" i="5"/>
  <c r="U215" i="5"/>
  <c r="T215" i="5"/>
  <c r="O215" i="5"/>
  <c r="R215" i="5"/>
  <c r="Q215" i="5"/>
  <c r="S215" i="5"/>
  <c r="M215" i="5"/>
  <c r="U211" i="5"/>
  <c r="T211" i="5"/>
  <c r="S211" i="5"/>
  <c r="O211" i="5"/>
  <c r="Q211" i="5"/>
  <c r="N211" i="5"/>
  <c r="M211" i="5"/>
  <c r="U207" i="5"/>
  <c r="T207" i="5"/>
  <c r="O207" i="5"/>
  <c r="R207" i="5"/>
  <c r="Q207" i="5"/>
  <c r="S207" i="5"/>
  <c r="M207" i="5"/>
  <c r="N207" i="5"/>
  <c r="U203" i="5"/>
  <c r="T203" i="5"/>
  <c r="S203" i="5"/>
  <c r="O203" i="5"/>
  <c r="Q203" i="5"/>
  <c r="M203" i="5"/>
  <c r="R203" i="5"/>
  <c r="N203" i="5"/>
  <c r="U199" i="5"/>
  <c r="T199" i="5"/>
  <c r="O199" i="5"/>
  <c r="R199" i="5"/>
  <c r="Q199" i="5"/>
  <c r="S199" i="5"/>
  <c r="M199" i="5"/>
  <c r="U195" i="5"/>
  <c r="T195" i="5"/>
  <c r="S195" i="5"/>
  <c r="O195" i="5"/>
  <c r="Q195" i="5"/>
  <c r="N195" i="5"/>
  <c r="M195" i="5"/>
  <c r="U191" i="5"/>
  <c r="T191" i="5"/>
  <c r="O191" i="5"/>
  <c r="R191" i="5"/>
  <c r="Q191" i="5"/>
  <c r="S191" i="5"/>
  <c r="M191" i="5"/>
  <c r="N191" i="5"/>
  <c r="U187" i="5"/>
  <c r="T187" i="5"/>
  <c r="S187" i="5"/>
  <c r="O187" i="5"/>
  <c r="Q187" i="5"/>
  <c r="M187" i="5"/>
  <c r="R187" i="5"/>
  <c r="N187" i="5"/>
  <c r="U183" i="5"/>
  <c r="T183" i="5"/>
  <c r="O183" i="5"/>
  <c r="R183" i="5"/>
  <c r="Q183" i="5"/>
  <c r="S183" i="5"/>
  <c r="M183" i="5"/>
  <c r="U179" i="5"/>
  <c r="T179" i="5"/>
  <c r="S179" i="5"/>
  <c r="O179" i="5"/>
  <c r="Q179" i="5"/>
  <c r="N179" i="5"/>
  <c r="M179" i="5"/>
  <c r="U175" i="5"/>
  <c r="T175" i="5"/>
  <c r="O175" i="5"/>
  <c r="R175" i="5"/>
  <c r="Q175" i="5"/>
  <c r="S175" i="5"/>
  <c r="M175" i="5"/>
  <c r="N175" i="5"/>
  <c r="U171" i="5"/>
  <c r="T171" i="5"/>
  <c r="S171" i="5"/>
  <c r="O171" i="5"/>
  <c r="Q171" i="5"/>
  <c r="M171" i="5"/>
  <c r="R171" i="5"/>
  <c r="N171" i="5"/>
  <c r="U167" i="5"/>
  <c r="T167" i="5"/>
  <c r="O167" i="5"/>
  <c r="R167" i="5"/>
  <c r="Q167" i="5"/>
  <c r="S167" i="5"/>
  <c r="M167" i="5"/>
  <c r="U163" i="5"/>
  <c r="T163" i="5"/>
  <c r="S163" i="5"/>
  <c r="O163" i="5"/>
  <c r="Q163" i="5"/>
  <c r="N163" i="5"/>
  <c r="M163" i="5"/>
  <c r="U159" i="5"/>
  <c r="T159" i="5"/>
  <c r="O159" i="5"/>
  <c r="R159" i="5"/>
  <c r="Q159" i="5"/>
  <c r="S159" i="5"/>
  <c r="M159" i="5"/>
  <c r="N159" i="5"/>
  <c r="U155" i="5"/>
  <c r="T155" i="5"/>
  <c r="S155" i="5"/>
  <c r="O155" i="5"/>
  <c r="Q155" i="5"/>
  <c r="M155" i="5"/>
  <c r="R155" i="5"/>
  <c r="N155" i="5"/>
  <c r="U151" i="5"/>
  <c r="T151" i="5"/>
  <c r="O151" i="5"/>
  <c r="R151" i="5"/>
  <c r="Q151" i="5"/>
  <c r="S151" i="5"/>
  <c r="M151" i="5"/>
  <c r="U147" i="5"/>
  <c r="T147" i="5"/>
  <c r="S147" i="5"/>
  <c r="O147" i="5"/>
  <c r="Q147" i="5"/>
  <c r="N147" i="5"/>
  <c r="M147" i="5"/>
  <c r="U143" i="5"/>
  <c r="T143" i="5"/>
  <c r="O143" i="5"/>
  <c r="R143" i="5"/>
  <c r="Q143" i="5"/>
  <c r="S143" i="5"/>
  <c r="M143" i="5"/>
  <c r="N143" i="5"/>
  <c r="U139" i="5"/>
  <c r="T139" i="5"/>
  <c r="S139" i="5"/>
  <c r="O139" i="5"/>
  <c r="Q139" i="5"/>
  <c r="M139" i="5"/>
  <c r="R139" i="5"/>
  <c r="N139" i="5"/>
  <c r="U135" i="5"/>
  <c r="T135" i="5"/>
  <c r="O135" i="5"/>
  <c r="R135" i="5"/>
  <c r="Q135" i="5"/>
  <c r="S135" i="5"/>
  <c r="M135" i="5"/>
  <c r="U131" i="5"/>
  <c r="T131" i="5"/>
  <c r="S131" i="5"/>
  <c r="O131" i="5"/>
  <c r="Q131" i="5"/>
  <c r="N131" i="5"/>
  <c r="M131" i="5"/>
  <c r="U127" i="5"/>
  <c r="T127" i="5"/>
  <c r="O127" i="5"/>
  <c r="R127" i="5"/>
  <c r="Q127" i="5"/>
  <c r="S127" i="5"/>
  <c r="M127" i="5"/>
  <c r="N127" i="5"/>
  <c r="U123" i="5"/>
  <c r="T123" i="5"/>
  <c r="S123" i="5"/>
  <c r="O123" i="5"/>
  <c r="Q123" i="5"/>
  <c r="M123" i="5"/>
  <c r="R123" i="5"/>
  <c r="N123" i="5"/>
  <c r="U119" i="5"/>
  <c r="T119" i="5"/>
  <c r="O119" i="5"/>
  <c r="R119" i="5"/>
  <c r="Q119" i="5"/>
  <c r="S119" i="5"/>
  <c r="M119" i="5"/>
  <c r="U115" i="5"/>
  <c r="T115" i="5"/>
  <c r="S115" i="5"/>
  <c r="O115" i="5"/>
  <c r="Q115" i="5"/>
  <c r="N115" i="5"/>
  <c r="M115" i="5"/>
  <c r="U111" i="5"/>
  <c r="T111" i="5"/>
  <c r="O111" i="5"/>
  <c r="R111" i="5"/>
  <c r="Q111" i="5"/>
  <c r="S111" i="5"/>
  <c r="M111" i="5"/>
  <c r="N111" i="5"/>
  <c r="K111" i="5"/>
  <c r="U107" i="5"/>
  <c r="T107" i="5"/>
  <c r="S107" i="5"/>
  <c r="O107" i="5"/>
  <c r="Q107" i="5"/>
  <c r="M107" i="5"/>
  <c r="R107" i="5"/>
  <c r="N107" i="5"/>
  <c r="K107" i="5"/>
  <c r="U103" i="5"/>
  <c r="T103" i="5"/>
  <c r="O103" i="5"/>
  <c r="R103" i="5"/>
  <c r="Q103" i="5"/>
  <c r="S103" i="5"/>
  <c r="M103" i="5"/>
  <c r="K103" i="5"/>
  <c r="U99" i="5"/>
  <c r="T99" i="5"/>
  <c r="S99" i="5"/>
  <c r="O99" i="5"/>
  <c r="Q99" i="5"/>
  <c r="N99" i="5"/>
  <c r="M99" i="5"/>
  <c r="K99" i="5"/>
  <c r="U95" i="5"/>
  <c r="T95" i="5"/>
  <c r="O95" i="5"/>
  <c r="R95" i="5"/>
  <c r="Q95" i="5"/>
  <c r="S95" i="5"/>
  <c r="M95" i="5"/>
  <c r="N95" i="5"/>
  <c r="K95" i="5"/>
  <c r="U91" i="5"/>
  <c r="T91" i="5"/>
  <c r="S91" i="5"/>
  <c r="O91" i="5"/>
  <c r="Q91" i="5"/>
  <c r="M91" i="5"/>
  <c r="R91" i="5"/>
  <c r="N91" i="5"/>
  <c r="K91" i="5"/>
  <c r="U87" i="5"/>
  <c r="T87" i="5"/>
  <c r="O87" i="5"/>
  <c r="R87" i="5"/>
  <c r="Q87" i="5"/>
  <c r="S87" i="5"/>
  <c r="M87" i="5"/>
  <c r="K87" i="5"/>
  <c r="U83" i="5"/>
  <c r="T83" i="5"/>
  <c r="S83" i="5"/>
  <c r="O83" i="5"/>
  <c r="Q83" i="5"/>
  <c r="N83" i="5"/>
  <c r="M83" i="5"/>
  <c r="K83" i="5"/>
  <c r="U79" i="5"/>
  <c r="T79" i="5"/>
  <c r="O79" i="5"/>
  <c r="R79" i="5"/>
  <c r="Q79" i="5"/>
  <c r="S79" i="5"/>
  <c r="M79" i="5"/>
  <c r="N79" i="5"/>
  <c r="K79" i="5"/>
  <c r="U75" i="5"/>
  <c r="T75" i="5"/>
  <c r="S75" i="5"/>
  <c r="O75" i="5"/>
  <c r="Q75" i="5"/>
  <c r="M75" i="5"/>
  <c r="R75" i="5"/>
  <c r="N75" i="5"/>
  <c r="K75" i="5"/>
  <c r="U71" i="5"/>
  <c r="T71" i="5"/>
  <c r="O71" i="5"/>
  <c r="R71" i="5"/>
  <c r="Q71" i="5"/>
  <c r="S71" i="5"/>
  <c r="M71" i="5"/>
  <c r="K71" i="5"/>
  <c r="U67" i="5"/>
  <c r="T67" i="5"/>
  <c r="S67" i="5"/>
  <c r="O67" i="5"/>
  <c r="Q67" i="5"/>
  <c r="N67" i="5"/>
  <c r="M67" i="5"/>
  <c r="K67" i="5"/>
  <c r="U63" i="5"/>
  <c r="T63" i="5"/>
  <c r="O63" i="5"/>
  <c r="R63" i="5"/>
  <c r="Q63" i="5"/>
  <c r="S63" i="5"/>
  <c r="M63" i="5"/>
  <c r="N63" i="5"/>
  <c r="K63" i="5"/>
  <c r="U59" i="5"/>
  <c r="T59" i="5"/>
  <c r="S59" i="5"/>
  <c r="O59" i="5"/>
  <c r="Q59" i="5"/>
  <c r="M59" i="5"/>
  <c r="R59" i="5"/>
  <c r="N59" i="5"/>
  <c r="K59" i="5"/>
  <c r="U55" i="5"/>
  <c r="T55" i="5"/>
  <c r="O55" i="5"/>
  <c r="R55" i="5"/>
  <c r="Q55" i="5"/>
  <c r="S55" i="5"/>
  <c r="M55" i="5"/>
  <c r="K55" i="5"/>
  <c r="U51" i="5"/>
  <c r="T51" i="5"/>
  <c r="S51" i="5"/>
  <c r="O51" i="5"/>
  <c r="Q51" i="5"/>
  <c r="N51" i="5"/>
  <c r="M51" i="5"/>
  <c r="K51" i="5"/>
  <c r="U47" i="5"/>
  <c r="T47" i="5"/>
  <c r="O47" i="5"/>
  <c r="R47" i="5"/>
  <c r="Q47" i="5"/>
  <c r="S47" i="5"/>
  <c r="M47" i="5"/>
  <c r="N47" i="5"/>
  <c r="K47" i="5"/>
  <c r="U43" i="5"/>
  <c r="T43" i="5"/>
  <c r="S43" i="5"/>
  <c r="O43" i="5"/>
  <c r="Q43" i="5"/>
  <c r="M43" i="5"/>
  <c r="R43" i="5"/>
  <c r="N43" i="5"/>
  <c r="K43" i="5"/>
  <c r="U39" i="5"/>
  <c r="T39" i="5"/>
  <c r="O39" i="5"/>
  <c r="R39" i="5"/>
  <c r="Q39" i="5"/>
  <c r="S39" i="5"/>
  <c r="M39" i="5"/>
  <c r="K39" i="5"/>
  <c r="U35" i="5"/>
  <c r="T35" i="5"/>
  <c r="S35" i="5"/>
  <c r="O35" i="5"/>
  <c r="Q35" i="5"/>
  <c r="N35" i="5"/>
  <c r="M35" i="5"/>
  <c r="K35" i="5"/>
  <c r="U31" i="5"/>
  <c r="T31" i="5"/>
  <c r="O31" i="5"/>
  <c r="R31" i="5"/>
  <c r="Q31" i="5"/>
  <c r="S31" i="5"/>
  <c r="M31" i="5"/>
  <c r="N31" i="5"/>
  <c r="K31" i="5"/>
  <c r="U27" i="5"/>
  <c r="T27" i="5"/>
  <c r="S27" i="5"/>
  <c r="O27" i="5"/>
  <c r="Q27" i="5"/>
  <c r="M27" i="5"/>
  <c r="R27" i="5"/>
  <c r="N27" i="5"/>
  <c r="K27" i="5"/>
  <c r="U23" i="5"/>
  <c r="T23" i="5"/>
  <c r="O23" i="5"/>
  <c r="R23" i="5"/>
  <c r="Q23" i="5"/>
  <c r="S23" i="5"/>
  <c r="M23" i="5"/>
  <c r="K23" i="5"/>
  <c r="U19" i="5"/>
  <c r="T19" i="5"/>
  <c r="S19" i="5"/>
  <c r="O19" i="5"/>
  <c r="Q19" i="5"/>
  <c r="N19" i="5"/>
  <c r="M19" i="5"/>
  <c r="K19" i="5"/>
  <c r="U15" i="5"/>
  <c r="T15" i="5"/>
  <c r="O15" i="5"/>
  <c r="R15" i="5"/>
  <c r="Q15" i="5"/>
  <c r="S15" i="5"/>
  <c r="M15" i="5"/>
  <c r="N15" i="5"/>
  <c r="K15" i="5"/>
  <c r="P1158" i="5"/>
  <c r="P1154" i="5"/>
  <c r="P1150" i="5"/>
  <c r="P1146" i="5"/>
  <c r="P1142" i="5"/>
  <c r="P1138" i="5"/>
  <c r="P1134" i="5"/>
  <c r="P1130" i="5"/>
  <c r="P1126" i="5"/>
  <c r="P1122" i="5"/>
  <c r="P1118" i="5"/>
  <c r="P1114" i="5"/>
  <c r="P1110" i="5"/>
  <c r="P1106" i="5"/>
  <c r="P1102" i="5"/>
  <c r="P1098" i="5"/>
  <c r="P1094" i="5"/>
  <c r="P1090" i="5"/>
  <c r="P1086" i="5"/>
  <c r="P1082" i="5"/>
  <c r="P1078" i="5"/>
  <c r="P1074" i="5"/>
  <c r="P1070" i="5"/>
  <c r="P1066" i="5"/>
  <c r="P1062" i="5"/>
  <c r="P1058" i="5"/>
  <c r="P1054" i="5"/>
  <c r="P1050" i="5"/>
  <c r="P1046" i="5"/>
  <c r="P1042" i="5"/>
  <c r="P1038" i="5"/>
  <c r="P1034" i="5"/>
  <c r="P1030" i="5"/>
  <c r="P1026" i="5"/>
  <c r="P1022" i="5"/>
  <c r="P1018" i="5"/>
  <c r="P1014" i="5"/>
  <c r="P1010" i="5"/>
  <c r="P1006" i="5"/>
  <c r="P1002" i="5"/>
  <c r="P998" i="5"/>
  <c r="P994" i="5"/>
  <c r="P990" i="5"/>
  <c r="P986" i="5"/>
  <c r="P982" i="5"/>
  <c r="P978" i="5"/>
  <c r="P974" i="5"/>
  <c r="P970" i="5"/>
  <c r="P966" i="5"/>
  <c r="P962" i="5"/>
  <c r="P958" i="5"/>
  <c r="P954" i="5"/>
  <c r="P950" i="5"/>
  <c r="P946" i="5"/>
  <c r="P942" i="5"/>
  <c r="P938" i="5"/>
  <c r="P934" i="5"/>
  <c r="P930" i="5"/>
  <c r="P926" i="5"/>
  <c r="P922" i="5"/>
  <c r="P918" i="5"/>
  <c r="P914" i="5"/>
  <c r="P910" i="5"/>
  <c r="P906" i="5"/>
  <c r="P902" i="5"/>
  <c r="P898" i="5"/>
  <c r="P894" i="5"/>
  <c r="P890" i="5"/>
  <c r="P886" i="5"/>
  <c r="P882" i="5"/>
  <c r="P878" i="5"/>
  <c r="P874" i="5"/>
  <c r="P870" i="5"/>
  <c r="P866" i="5"/>
  <c r="P862" i="5"/>
  <c r="P858" i="5"/>
  <c r="P854" i="5"/>
  <c r="P850" i="5"/>
  <c r="P846" i="5"/>
  <c r="P842" i="5"/>
  <c r="P838" i="5"/>
  <c r="P834" i="5"/>
  <c r="P830" i="5"/>
  <c r="P826" i="5"/>
  <c r="P822" i="5"/>
  <c r="P818" i="5"/>
  <c r="P814" i="5"/>
  <c r="P810" i="5"/>
  <c r="P806" i="5"/>
  <c r="P802" i="5"/>
  <c r="P798" i="5"/>
  <c r="P794" i="5"/>
  <c r="P790" i="5"/>
  <c r="P786" i="5"/>
  <c r="P782" i="5"/>
  <c r="P778" i="5"/>
  <c r="P774" i="5"/>
  <c r="P770" i="5"/>
  <c r="P766" i="5"/>
  <c r="P762" i="5"/>
  <c r="P758" i="5"/>
  <c r="P754" i="5"/>
  <c r="P750" i="5"/>
  <c r="P746" i="5"/>
  <c r="P742" i="5"/>
  <c r="P738" i="5"/>
  <c r="P734" i="5"/>
  <c r="P730" i="5"/>
  <c r="P726" i="5"/>
  <c r="P722" i="5"/>
  <c r="P718" i="5"/>
  <c r="P714" i="5"/>
  <c r="P710" i="5"/>
  <c r="P706" i="5"/>
  <c r="P702" i="5"/>
  <c r="P698" i="5"/>
  <c r="P694" i="5"/>
  <c r="P690" i="5"/>
  <c r="P686" i="5"/>
  <c r="P682" i="5"/>
  <c r="P678" i="5"/>
  <c r="P674" i="5"/>
  <c r="P670" i="5"/>
  <c r="P666" i="5"/>
  <c r="P662" i="5"/>
  <c r="P658" i="5"/>
  <c r="P654" i="5"/>
  <c r="P650" i="5"/>
  <c r="P646" i="5"/>
  <c r="P642" i="5"/>
  <c r="P638" i="5"/>
  <c r="P634" i="5"/>
  <c r="P630" i="5"/>
  <c r="P626" i="5"/>
  <c r="P622" i="5"/>
  <c r="P618" i="5"/>
  <c r="P614" i="5"/>
  <c r="P610" i="5"/>
  <c r="P606" i="5"/>
  <c r="P602" i="5"/>
  <c r="P598" i="5"/>
  <c r="P594" i="5"/>
  <c r="P590" i="5"/>
  <c r="P586" i="5"/>
  <c r="P582" i="5"/>
  <c r="P578" i="5"/>
  <c r="P574" i="5"/>
  <c r="P570" i="5"/>
  <c r="P566" i="5"/>
  <c r="P562" i="5"/>
  <c r="P558" i="5"/>
  <c r="P554" i="5"/>
  <c r="P550" i="5"/>
  <c r="P546" i="5"/>
  <c r="P542" i="5"/>
  <c r="P538" i="5"/>
  <c r="P534" i="5"/>
  <c r="P530" i="5"/>
  <c r="P526" i="5"/>
  <c r="P522" i="5"/>
  <c r="P518" i="5"/>
  <c r="P514" i="5"/>
  <c r="P510" i="5"/>
  <c r="P506" i="5"/>
  <c r="P502" i="5"/>
  <c r="P498" i="5"/>
  <c r="P494" i="5"/>
  <c r="P490" i="5"/>
  <c r="P486" i="5"/>
  <c r="P482" i="5"/>
  <c r="P478" i="5"/>
  <c r="P474" i="5"/>
  <c r="P470" i="5"/>
  <c r="P466" i="5"/>
  <c r="P462" i="5"/>
  <c r="P458" i="5"/>
  <c r="P454" i="5"/>
  <c r="P450" i="5"/>
  <c r="P446" i="5"/>
  <c r="P442" i="5"/>
  <c r="P438" i="5"/>
  <c r="P434" i="5"/>
  <c r="P430" i="5"/>
  <c r="P426" i="5"/>
  <c r="P422" i="5"/>
  <c r="P418" i="5"/>
  <c r="P414" i="5"/>
  <c r="P410" i="5"/>
  <c r="P406" i="5"/>
  <c r="P402" i="5"/>
  <c r="P398" i="5"/>
  <c r="P394" i="5"/>
  <c r="P390" i="5"/>
  <c r="P386" i="5"/>
  <c r="P382" i="5"/>
  <c r="P378" i="5"/>
  <c r="P374" i="5"/>
  <c r="P370" i="5"/>
  <c r="P366" i="5"/>
  <c r="P362" i="5"/>
  <c r="P358" i="5"/>
  <c r="P354" i="5"/>
  <c r="P350" i="5"/>
  <c r="P346" i="5"/>
  <c r="P342" i="5"/>
  <c r="P338" i="5"/>
  <c r="P334" i="5"/>
  <c r="P330" i="5"/>
  <c r="P326" i="5"/>
  <c r="P322" i="5"/>
  <c r="P318" i="5"/>
  <c r="P314" i="5"/>
  <c r="P310" i="5"/>
  <c r="P306" i="5"/>
  <c r="P302" i="5"/>
  <c r="P298" i="5"/>
  <c r="P294" i="5"/>
  <c r="P290" i="5"/>
  <c r="P286" i="5"/>
  <c r="P282" i="5"/>
  <c r="P278" i="5"/>
  <c r="P274" i="5"/>
  <c r="P270" i="5"/>
  <c r="P266" i="5"/>
  <c r="P262" i="5"/>
  <c r="P258" i="5"/>
  <c r="P254" i="5"/>
  <c r="P250" i="5"/>
  <c r="P246" i="5"/>
  <c r="P242" i="5"/>
  <c r="P238" i="5"/>
  <c r="P234" i="5"/>
  <c r="P230" i="5"/>
  <c r="P226" i="5"/>
  <c r="P222" i="5"/>
  <c r="P218" i="5"/>
  <c r="P214" i="5"/>
  <c r="P210" i="5"/>
  <c r="P206" i="5"/>
  <c r="P202" i="5"/>
  <c r="P198" i="5"/>
  <c r="P194" i="5"/>
  <c r="P190" i="5"/>
  <c r="P186" i="5"/>
  <c r="P182" i="5"/>
  <c r="P178" i="5"/>
  <c r="P174" i="5"/>
  <c r="P170" i="5"/>
  <c r="P166" i="5"/>
  <c r="P162" i="5"/>
  <c r="P158" i="5"/>
  <c r="P154" i="5"/>
  <c r="P150" i="5"/>
  <c r="P146" i="5"/>
  <c r="P142" i="5"/>
  <c r="P138" i="5"/>
  <c r="P134" i="5"/>
  <c r="P130" i="5"/>
  <c r="P126" i="5"/>
  <c r="P122" i="5"/>
  <c r="P118" i="5"/>
  <c r="P114" i="5"/>
  <c r="P110" i="5"/>
  <c r="P106" i="5"/>
  <c r="P102" i="5"/>
  <c r="P98" i="5"/>
  <c r="P94" i="5"/>
  <c r="P90" i="5"/>
  <c r="P86" i="5"/>
  <c r="P82" i="5"/>
  <c r="P78" i="5"/>
  <c r="P74" i="5"/>
  <c r="P70" i="5"/>
  <c r="P66" i="5"/>
  <c r="P62" i="5"/>
  <c r="P58" i="5"/>
  <c r="P54" i="5"/>
  <c r="P50" i="5"/>
  <c r="P46" i="5"/>
  <c r="P42" i="5"/>
  <c r="P38" i="5"/>
  <c r="P34" i="5"/>
  <c r="P30" i="5"/>
  <c r="P26" i="5"/>
  <c r="P22" i="5"/>
  <c r="P18" i="5"/>
  <c r="P14" i="5"/>
  <c r="K1158" i="5"/>
  <c r="K1154" i="5"/>
  <c r="K1150" i="5"/>
  <c r="K1146" i="5"/>
  <c r="K1142" i="5"/>
  <c r="K1138" i="5"/>
  <c r="K1134" i="5"/>
  <c r="K1130" i="5"/>
  <c r="K1126" i="5"/>
  <c r="K1122" i="5"/>
  <c r="K1118" i="5"/>
  <c r="K1114" i="5"/>
  <c r="K1110" i="5"/>
  <c r="K1106" i="5"/>
  <c r="K1102" i="5"/>
  <c r="K1098" i="5"/>
  <c r="K1094" i="5"/>
  <c r="K1090" i="5"/>
  <c r="K1086" i="5"/>
  <c r="K1082" i="5"/>
  <c r="K1078" i="5"/>
  <c r="K1074" i="5"/>
  <c r="K1070" i="5"/>
  <c r="K1066" i="5"/>
  <c r="K1062" i="5"/>
  <c r="K1058" i="5"/>
  <c r="K1054" i="5"/>
  <c r="K1050" i="5"/>
  <c r="K1046" i="5"/>
  <c r="K1042" i="5"/>
  <c r="K1038" i="5"/>
  <c r="K1034" i="5"/>
  <c r="K1030" i="5"/>
  <c r="K1026" i="5"/>
  <c r="K1022" i="5"/>
  <c r="K1018" i="5"/>
  <c r="K1014" i="5"/>
  <c r="K1010" i="5"/>
  <c r="K1006" i="5"/>
  <c r="K1002" i="5"/>
  <c r="K998" i="5"/>
  <c r="K994" i="5"/>
  <c r="K990" i="5"/>
  <c r="K986" i="5"/>
  <c r="K982" i="5"/>
  <c r="K978" i="5"/>
  <c r="K974" i="5"/>
  <c r="K970" i="5"/>
  <c r="K966" i="5"/>
  <c r="K962" i="5"/>
  <c r="K958" i="5"/>
  <c r="K954" i="5"/>
  <c r="K950" i="5"/>
  <c r="K946" i="5"/>
  <c r="K942" i="5"/>
  <c r="K938" i="5"/>
  <c r="K934" i="5"/>
  <c r="K930" i="5"/>
  <c r="K926" i="5"/>
  <c r="K922" i="5"/>
  <c r="K918" i="5"/>
  <c r="K914" i="5"/>
  <c r="K910" i="5"/>
  <c r="K906" i="5"/>
  <c r="K902" i="5"/>
  <c r="K898" i="5"/>
  <c r="K894" i="5"/>
  <c r="K890" i="5"/>
  <c r="K886" i="5"/>
  <c r="K882" i="5"/>
  <c r="K878" i="5"/>
  <c r="K874" i="5"/>
  <c r="K870" i="5"/>
  <c r="K866" i="5"/>
  <c r="K862" i="5"/>
  <c r="K858" i="5"/>
  <c r="K854" i="5"/>
  <c r="K850" i="5"/>
  <c r="K846" i="5"/>
  <c r="K842" i="5"/>
  <c r="K838" i="5"/>
  <c r="K834" i="5"/>
  <c r="K830" i="5"/>
  <c r="K826" i="5"/>
  <c r="K822" i="5"/>
  <c r="K818" i="5"/>
  <c r="K814" i="5"/>
  <c r="K810" i="5"/>
  <c r="K806" i="5"/>
  <c r="K802" i="5"/>
  <c r="K798" i="5"/>
  <c r="K794" i="5"/>
  <c r="K790" i="5"/>
  <c r="K786" i="5"/>
  <c r="K782" i="5"/>
  <c r="K778" i="5"/>
  <c r="K774" i="5"/>
  <c r="K770" i="5"/>
  <c r="K766" i="5"/>
  <c r="K762" i="5"/>
  <c r="K758" i="5"/>
  <c r="K754" i="5"/>
  <c r="K750" i="5"/>
  <c r="K746" i="5"/>
  <c r="K742" i="5"/>
  <c r="K738" i="5"/>
  <c r="K734" i="5"/>
  <c r="K730" i="5"/>
  <c r="K726" i="5"/>
  <c r="K722" i="5"/>
  <c r="K718" i="5"/>
  <c r="K714" i="5"/>
  <c r="K710" i="5"/>
  <c r="K706" i="5"/>
  <c r="K702" i="5"/>
  <c r="K698" i="5"/>
  <c r="K694" i="5"/>
  <c r="K690" i="5"/>
  <c r="K686" i="5"/>
  <c r="K682" i="5"/>
  <c r="K678" i="5"/>
  <c r="K674" i="5"/>
  <c r="K670" i="5"/>
  <c r="K666" i="5"/>
  <c r="K662" i="5"/>
  <c r="K658" i="5"/>
  <c r="K654" i="5"/>
  <c r="K650" i="5"/>
  <c r="K646" i="5"/>
  <c r="K642" i="5"/>
  <c r="K638" i="5"/>
  <c r="K634" i="5"/>
  <c r="K630" i="5"/>
  <c r="K626" i="5"/>
  <c r="K622" i="5"/>
  <c r="K618" i="5"/>
  <c r="K614" i="5"/>
  <c r="K610" i="5"/>
  <c r="K606" i="5"/>
  <c r="K602" i="5"/>
  <c r="K598" i="5"/>
  <c r="K594" i="5"/>
  <c r="K590" i="5"/>
  <c r="K586" i="5"/>
  <c r="K582" i="5"/>
  <c r="K578" i="5"/>
  <c r="K574" i="5"/>
  <c r="K570" i="5"/>
  <c r="K566" i="5"/>
  <c r="K562" i="5"/>
  <c r="K558" i="5"/>
  <c r="K554" i="5"/>
  <c r="K550" i="5"/>
  <c r="K546" i="5"/>
  <c r="K542" i="5"/>
  <c r="K538" i="5"/>
  <c r="K534" i="5"/>
  <c r="K530" i="5"/>
  <c r="K526" i="5"/>
  <c r="K522" i="5"/>
  <c r="K518" i="5"/>
  <c r="K514" i="5"/>
  <c r="K510" i="5"/>
  <c r="K506" i="5"/>
  <c r="K502" i="5"/>
  <c r="K498" i="5"/>
  <c r="K494" i="5"/>
  <c r="K490" i="5"/>
  <c r="K486" i="5"/>
  <c r="K482" i="5"/>
  <c r="K478" i="5"/>
  <c r="K474" i="5"/>
  <c r="K470" i="5"/>
  <c r="K466" i="5"/>
  <c r="K462" i="5"/>
  <c r="K458" i="5"/>
  <c r="K454" i="5"/>
  <c r="K450" i="5"/>
  <c r="K446" i="5"/>
  <c r="K442" i="5"/>
  <c r="K438" i="5"/>
  <c r="K434" i="5"/>
  <c r="K430" i="5"/>
  <c r="K426" i="5"/>
  <c r="K422" i="5"/>
  <c r="K418" i="5"/>
  <c r="K414" i="5"/>
  <c r="K410" i="5"/>
  <c r="K406" i="5"/>
  <c r="K402" i="5"/>
  <c r="K398" i="5"/>
  <c r="K394" i="5"/>
  <c r="K390" i="5"/>
  <c r="K386" i="5"/>
  <c r="K382" i="5"/>
  <c r="K378" i="5"/>
  <c r="K374" i="5"/>
  <c r="K370" i="5"/>
  <c r="K366" i="5"/>
  <c r="K362" i="5"/>
  <c r="K358" i="5"/>
  <c r="K354" i="5"/>
  <c r="K350" i="5"/>
  <c r="K346" i="5"/>
  <c r="K342" i="5"/>
  <c r="K338" i="5"/>
  <c r="K334" i="5"/>
  <c r="K330" i="5"/>
  <c r="K326" i="5"/>
  <c r="K322" i="5"/>
  <c r="K318" i="5"/>
  <c r="K314" i="5"/>
  <c r="K310" i="5"/>
  <c r="K306" i="5"/>
  <c r="K302" i="5"/>
  <c r="K298" i="5"/>
  <c r="K294" i="5"/>
  <c r="K290" i="5"/>
  <c r="K286" i="5"/>
  <c r="K282" i="5"/>
  <c r="K278" i="5"/>
  <c r="K274" i="5"/>
  <c r="K270" i="5"/>
  <c r="K266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06" i="5"/>
  <c r="K98" i="5"/>
  <c r="K90" i="5"/>
  <c r="K82" i="5"/>
  <c r="K74" i="5"/>
  <c r="K66" i="5"/>
  <c r="K58" i="5"/>
  <c r="K50" i="5"/>
  <c r="K42" i="5"/>
  <c r="K34" i="5"/>
  <c r="K26" i="5"/>
  <c r="K18" i="5"/>
  <c r="K10" i="5"/>
  <c r="L1153" i="5"/>
  <c r="L1145" i="5"/>
  <c r="L1137" i="5"/>
  <c r="L1129" i="5"/>
  <c r="L1121" i="5"/>
  <c r="L1113" i="5"/>
  <c r="L1105" i="5"/>
  <c r="L1097" i="5"/>
  <c r="L1089" i="5"/>
  <c r="L1081" i="5"/>
  <c r="L1073" i="5"/>
  <c r="L1065" i="5"/>
  <c r="L1057" i="5"/>
  <c r="L1049" i="5"/>
  <c r="L1041" i="5"/>
  <c r="L1033" i="5"/>
  <c r="L1025" i="5"/>
  <c r="L1017" i="5"/>
  <c r="L1009" i="5"/>
  <c r="L1001" i="5"/>
  <c r="L993" i="5"/>
  <c r="L985" i="5"/>
  <c r="L977" i="5"/>
  <c r="L969" i="5"/>
  <c r="L961" i="5"/>
  <c r="L953" i="5"/>
  <c r="L945" i="5"/>
  <c r="L937" i="5"/>
  <c r="L929" i="5"/>
  <c r="L921" i="5"/>
  <c r="L913" i="5"/>
  <c r="L905" i="5"/>
  <c r="L897" i="5"/>
  <c r="L889" i="5"/>
  <c r="L881" i="5"/>
  <c r="L873" i="5"/>
  <c r="L865" i="5"/>
  <c r="L857" i="5"/>
  <c r="L849" i="5"/>
  <c r="L841" i="5"/>
  <c r="L833" i="5"/>
  <c r="L825" i="5"/>
  <c r="L817" i="5"/>
  <c r="L809" i="5"/>
  <c r="L801" i="5"/>
  <c r="L793" i="5"/>
  <c r="L785" i="5"/>
  <c r="L777" i="5"/>
  <c r="L769" i="5"/>
  <c r="L761" i="5"/>
  <c r="L753" i="5"/>
  <c r="L745" i="5"/>
  <c r="L737" i="5"/>
  <c r="L729" i="5"/>
  <c r="L721" i="5"/>
  <c r="L713" i="5"/>
  <c r="L705" i="5"/>
  <c r="L697" i="5"/>
  <c r="L689" i="5"/>
  <c r="L681" i="5"/>
  <c r="L673" i="5"/>
  <c r="L665" i="5"/>
  <c r="L657" i="5"/>
  <c r="L649" i="5"/>
  <c r="L641" i="5"/>
  <c r="L633" i="5"/>
  <c r="L625" i="5"/>
  <c r="L617" i="5"/>
  <c r="L609" i="5"/>
  <c r="L601" i="5"/>
  <c r="L593" i="5"/>
  <c r="L585" i="5"/>
  <c r="L577" i="5"/>
  <c r="L569" i="5"/>
  <c r="L561" i="5"/>
  <c r="L553" i="5"/>
  <c r="L545" i="5"/>
  <c r="L537" i="5"/>
  <c r="L529" i="5"/>
  <c r="L521" i="5"/>
  <c r="L513" i="5"/>
  <c r="L505" i="5"/>
  <c r="L497" i="5"/>
  <c r="L489" i="5"/>
  <c r="L481" i="5"/>
  <c r="L473" i="5"/>
  <c r="L465" i="5"/>
  <c r="L457" i="5"/>
  <c r="L449" i="5"/>
  <c r="L441" i="5"/>
  <c r="L433" i="5"/>
  <c r="L425" i="5"/>
  <c r="L417" i="5"/>
  <c r="L409" i="5"/>
  <c r="L401" i="5"/>
  <c r="L393" i="5"/>
  <c r="L385" i="5"/>
  <c r="L377" i="5"/>
  <c r="L369" i="5"/>
  <c r="L361" i="5"/>
  <c r="L353" i="5"/>
  <c r="L345" i="5"/>
  <c r="L337" i="5"/>
  <c r="L329" i="5"/>
  <c r="L321" i="5"/>
  <c r="L313" i="5"/>
  <c r="L305" i="5"/>
  <c r="L297" i="5"/>
  <c r="L289" i="5"/>
  <c r="L281" i="5"/>
  <c r="L273" i="5"/>
  <c r="L265" i="5"/>
  <c r="L257" i="5"/>
  <c r="L249" i="5"/>
  <c r="L241" i="5"/>
  <c r="L233" i="5"/>
  <c r="L225" i="5"/>
  <c r="L217" i="5"/>
  <c r="L209" i="5"/>
  <c r="L201" i="5"/>
  <c r="L193" i="5"/>
  <c r="L185" i="5"/>
  <c r="L177" i="5"/>
  <c r="L169" i="5"/>
  <c r="L161" i="5"/>
  <c r="L153" i="5"/>
  <c r="L145" i="5"/>
  <c r="L137" i="5"/>
  <c r="L129" i="5"/>
  <c r="L121" i="5"/>
  <c r="L113" i="5"/>
  <c r="L105" i="5"/>
  <c r="L97" i="5"/>
  <c r="L89" i="5"/>
  <c r="L81" i="5"/>
  <c r="L73" i="5"/>
  <c r="L65" i="5"/>
  <c r="L57" i="5"/>
  <c r="L49" i="5"/>
  <c r="L41" i="5"/>
  <c r="L33" i="5"/>
  <c r="L25" i="5"/>
  <c r="L17" i="5"/>
  <c r="L9" i="5"/>
  <c r="M1154" i="5"/>
  <c r="M1146" i="5"/>
  <c r="M1138" i="5"/>
  <c r="M1130" i="5"/>
  <c r="M1122" i="5"/>
  <c r="M1114" i="5"/>
  <c r="M1106" i="5"/>
  <c r="M1098" i="5"/>
  <c r="M1090" i="5"/>
  <c r="M1082" i="5"/>
  <c r="M1074" i="5"/>
  <c r="M1066" i="5"/>
  <c r="M1058" i="5"/>
  <c r="M1050" i="5"/>
  <c r="M1042" i="5"/>
  <c r="M1034" i="5"/>
  <c r="M1026" i="5"/>
  <c r="M1018" i="5"/>
  <c r="M1010" i="5"/>
  <c r="M998" i="5"/>
  <c r="M982" i="5"/>
  <c r="M966" i="5"/>
  <c r="M950" i="5"/>
  <c r="M934" i="5"/>
  <c r="M918" i="5"/>
  <c r="M902" i="5"/>
  <c r="M886" i="5"/>
  <c r="M870" i="5"/>
  <c r="M854" i="5"/>
  <c r="M838" i="5"/>
  <c r="M822" i="5"/>
  <c r="M806" i="5"/>
  <c r="M790" i="5"/>
  <c r="M774" i="5"/>
  <c r="M758" i="5"/>
  <c r="M742" i="5"/>
  <c r="M726" i="5"/>
  <c r="M710" i="5"/>
  <c r="M694" i="5"/>
  <c r="M678" i="5"/>
  <c r="M662" i="5"/>
  <c r="M646" i="5"/>
  <c r="M630" i="5"/>
  <c r="M614" i="5"/>
  <c r="M598" i="5"/>
  <c r="M582" i="5"/>
  <c r="M566" i="5"/>
  <c r="M550" i="5"/>
  <c r="M534" i="5"/>
  <c r="M518" i="5"/>
  <c r="M502" i="5"/>
  <c r="M486" i="5"/>
  <c r="M470" i="5"/>
  <c r="M454" i="5"/>
  <c r="M438" i="5"/>
  <c r="M422" i="5"/>
  <c r="M406" i="5"/>
  <c r="M390" i="5"/>
  <c r="M374" i="5"/>
  <c r="M358" i="5"/>
  <c r="M342" i="5"/>
  <c r="M326" i="5"/>
  <c r="M310" i="5"/>
  <c r="M294" i="5"/>
  <c r="M278" i="5"/>
  <c r="M262" i="5"/>
  <c r="M246" i="5"/>
  <c r="M230" i="5"/>
  <c r="M214" i="5"/>
  <c r="M198" i="5"/>
  <c r="M182" i="5"/>
  <c r="M166" i="5"/>
  <c r="M150" i="5"/>
  <c r="M134" i="5"/>
  <c r="M118" i="5"/>
  <c r="M102" i="5"/>
  <c r="M86" i="5"/>
  <c r="M70" i="5"/>
  <c r="M54" i="5"/>
  <c r="M38" i="5"/>
  <c r="M22" i="5"/>
  <c r="M6" i="5"/>
  <c r="N1149" i="5"/>
  <c r="N1133" i="5"/>
  <c r="N1117" i="5"/>
  <c r="N1101" i="5"/>
  <c r="N1085" i="5"/>
  <c r="N1069" i="5"/>
  <c r="N1053" i="5"/>
  <c r="N1037" i="5"/>
  <c r="N1021" i="5"/>
  <c r="N1005" i="5"/>
  <c r="N989" i="5"/>
  <c r="N973" i="5"/>
  <c r="N957" i="5"/>
  <c r="N941" i="5"/>
  <c r="N925" i="5"/>
  <c r="N909" i="5"/>
  <c r="N893" i="5"/>
  <c r="N877" i="5"/>
  <c r="N861" i="5"/>
  <c r="N845" i="5"/>
  <c r="N829" i="5"/>
  <c r="N813" i="5"/>
  <c r="N797" i="5"/>
  <c r="N781" i="5"/>
  <c r="N765" i="5"/>
  <c r="N749" i="5"/>
  <c r="N732" i="5"/>
  <c r="N711" i="5"/>
  <c r="N690" i="5"/>
  <c r="N668" i="5"/>
  <c r="N647" i="5"/>
  <c r="N626" i="5"/>
  <c r="N604" i="5"/>
  <c r="N583" i="5"/>
  <c r="N562" i="5"/>
  <c r="N540" i="5"/>
  <c r="N519" i="5"/>
  <c r="N498" i="5"/>
  <c r="N476" i="5"/>
  <c r="N455" i="5"/>
  <c r="N434" i="5"/>
  <c r="N412" i="5"/>
  <c r="N391" i="5"/>
  <c r="N370" i="5"/>
  <c r="N348" i="5"/>
  <c r="N327" i="5"/>
  <c r="N306" i="5"/>
  <c r="N284" i="5"/>
  <c r="N263" i="5"/>
  <c r="N242" i="5"/>
  <c r="N220" i="5"/>
  <c r="N199" i="5"/>
  <c r="N178" i="5"/>
  <c r="N156" i="5"/>
  <c r="N135" i="5"/>
  <c r="N114" i="5"/>
  <c r="N92" i="5"/>
  <c r="N71" i="5"/>
  <c r="N50" i="5"/>
  <c r="N28" i="5"/>
  <c r="N7" i="5"/>
  <c r="O1145" i="5"/>
  <c r="O1123" i="5"/>
  <c r="O1102" i="5"/>
  <c r="O1081" i="5"/>
  <c r="O1059" i="5"/>
  <c r="O1038" i="5"/>
  <c r="O1017" i="5"/>
  <c r="O995" i="5"/>
  <c r="O974" i="5"/>
  <c r="O953" i="5"/>
  <c r="O931" i="5"/>
  <c r="O910" i="5"/>
  <c r="O889" i="5"/>
  <c r="O867" i="5"/>
  <c r="O846" i="5"/>
  <c r="O825" i="5"/>
  <c r="O803" i="5"/>
  <c r="O782" i="5"/>
  <c r="O761" i="5"/>
  <c r="O733" i="5"/>
  <c r="O701" i="5"/>
  <c r="O669" i="5"/>
  <c r="O637" i="5"/>
  <c r="O605" i="5"/>
  <c r="O573" i="5"/>
  <c r="O541" i="5"/>
  <c r="O509" i="5"/>
  <c r="O477" i="5"/>
  <c r="O445" i="5"/>
  <c r="O413" i="5"/>
  <c r="O381" i="5"/>
  <c r="O349" i="5"/>
  <c r="O317" i="5"/>
  <c r="O285" i="5"/>
  <c r="O253" i="5"/>
  <c r="O221" i="5"/>
  <c r="O189" i="5"/>
  <c r="O157" i="5"/>
  <c r="O125" i="5"/>
  <c r="O93" i="5"/>
  <c r="O61" i="5"/>
  <c r="O29" i="5"/>
  <c r="Q1132" i="5"/>
  <c r="Q1100" i="5"/>
  <c r="Q1068" i="5"/>
  <c r="Q1036" i="5"/>
  <c r="Q1004" i="5"/>
  <c r="Q972" i="5"/>
  <c r="Q940" i="5"/>
  <c r="Q908" i="5"/>
  <c r="Q876" i="5"/>
  <c r="Q844" i="5"/>
  <c r="Q812" i="5"/>
  <c r="Q780" i="5"/>
  <c r="Q748" i="5"/>
  <c r="Q716" i="5"/>
  <c r="Q684" i="5"/>
  <c r="Q652" i="5"/>
  <c r="Q620" i="5"/>
  <c r="Q588" i="5"/>
  <c r="Q556" i="5"/>
  <c r="Q524" i="5"/>
  <c r="Q492" i="5"/>
  <c r="Q460" i="5"/>
  <c r="Q428" i="5"/>
  <c r="Q396" i="5"/>
  <c r="Q364" i="5"/>
  <c r="Q332" i="5"/>
  <c r="Q300" i="5"/>
  <c r="Q268" i="5"/>
  <c r="Q236" i="5"/>
  <c r="Q204" i="5"/>
  <c r="Q172" i="5"/>
  <c r="Q140" i="5"/>
  <c r="Q108" i="5"/>
  <c r="Q76" i="5"/>
  <c r="Q44" i="5"/>
  <c r="Q12" i="5"/>
  <c r="R1148" i="5"/>
  <c r="R1107" i="5"/>
  <c r="R1043" i="5"/>
  <c r="R979" i="5"/>
  <c r="R915" i="5"/>
  <c r="R851" i="5"/>
  <c r="R787" i="5"/>
  <c r="R723" i="5"/>
  <c r="R659" i="5"/>
  <c r="R595" i="5"/>
  <c r="R531" i="5"/>
  <c r="R467" i="5"/>
  <c r="R403" i="5"/>
  <c r="R339" i="5"/>
  <c r="R275" i="5"/>
  <c r="R211" i="5"/>
  <c r="R147" i="5"/>
  <c r="R83" i="5"/>
  <c r="R19" i="5"/>
  <c r="S1113" i="5"/>
  <c r="S1049" i="5"/>
  <c r="S985" i="5"/>
  <c r="S921" i="5"/>
  <c r="S857" i="5"/>
  <c r="S793" i="5"/>
  <c r="S729" i="5"/>
  <c r="S665" i="5"/>
  <c r="S601" i="5"/>
  <c r="S489" i="5"/>
  <c r="S361" i="5"/>
  <c r="S233" i="5"/>
  <c r="S105" i="5"/>
  <c r="T1136" i="5"/>
  <c r="T1008" i="5"/>
  <c r="T880" i="5"/>
  <c r="T752" i="5"/>
  <c r="T624" i="5"/>
  <c r="T496" i="5"/>
  <c r="T368" i="5"/>
  <c r="T240" i="5"/>
  <c r="T112" i="5"/>
  <c r="U1056" i="5"/>
  <c r="U928" i="5"/>
  <c r="U800" i="5"/>
  <c r="U672" i="5"/>
  <c r="U544" i="5"/>
  <c r="U416" i="5"/>
  <c r="U288" i="5"/>
  <c r="U160" i="5"/>
  <c r="U32" i="5"/>
  <c r="U3" i="6"/>
  <c r="T3" i="6"/>
  <c r="S3" i="6"/>
  <c r="R3" i="6"/>
  <c r="Q3" i="6"/>
  <c r="O3" i="6"/>
  <c r="M3" i="6"/>
  <c r="N3" i="6"/>
  <c r="K3" i="6"/>
  <c r="L3" i="6"/>
  <c r="P3" i="6"/>
  <c r="U7" i="6"/>
  <c r="S7" i="6"/>
  <c r="T7" i="6"/>
  <c r="R7" i="6"/>
  <c r="Q7" i="6"/>
  <c r="O7" i="6"/>
  <c r="M7" i="6"/>
  <c r="N7" i="6"/>
  <c r="K7" i="6"/>
  <c r="L7" i="6"/>
  <c r="P7" i="6"/>
  <c r="U11" i="6"/>
  <c r="T11" i="6"/>
  <c r="S11" i="6"/>
  <c r="R11" i="6"/>
  <c r="Q11" i="6"/>
  <c r="O11" i="6"/>
  <c r="M11" i="6"/>
  <c r="N11" i="6"/>
  <c r="K11" i="6"/>
  <c r="L11" i="6"/>
  <c r="P11" i="6"/>
  <c r="U15" i="6"/>
  <c r="S15" i="6"/>
  <c r="T15" i="6"/>
  <c r="R15" i="6"/>
  <c r="Q15" i="6"/>
  <c r="O15" i="6"/>
  <c r="M15" i="6"/>
  <c r="N15" i="6"/>
  <c r="K15" i="6"/>
  <c r="L15" i="6"/>
  <c r="P15" i="6"/>
  <c r="U19" i="6"/>
  <c r="T19" i="6"/>
  <c r="S19" i="6"/>
  <c r="R19" i="6"/>
  <c r="Q19" i="6"/>
  <c r="O19" i="6"/>
  <c r="M19" i="6"/>
  <c r="N19" i="6"/>
  <c r="K19" i="6"/>
  <c r="L19" i="6"/>
  <c r="P19" i="6"/>
  <c r="U23" i="6"/>
  <c r="S23" i="6"/>
  <c r="T23" i="6"/>
  <c r="R23" i="6"/>
  <c r="Q23" i="6"/>
  <c r="O23" i="6"/>
  <c r="M23" i="6"/>
  <c r="N23" i="6"/>
  <c r="K23" i="6"/>
  <c r="L23" i="6"/>
  <c r="P23" i="6"/>
  <c r="U27" i="6"/>
  <c r="T27" i="6"/>
  <c r="S27" i="6"/>
  <c r="R27" i="6"/>
  <c r="Q27" i="6"/>
  <c r="O27" i="6"/>
  <c r="M27" i="6"/>
  <c r="N27" i="6"/>
  <c r="K27" i="6"/>
  <c r="L27" i="6"/>
  <c r="P27" i="6"/>
  <c r="U31" i="6"/>
  <c r="S31" i="6"/>
  <c r="T31" i="6"/>
  <c r="R31" i="6"/>
  <c r="Q31" i="6"/>
  <c r="O31" i="6"/>
  <c r="M31" i="6"/>
  <c r="N31" i="6"/>
  <c r="K31" i="6"/>
  <c r="L31" i="6"/>
  <c r="P31" i="6"/>
  <c r="U35" i="6"/>
  <c r="T35" i="6"/>
  <c r="S35" i="6"/>
  <c r="R35" i="6"/>
  <c r="Q35" i="6"/>
  <c r="O35" i="6"/>
  <c r="M35" i="6"/>
  <c r="N35" i="6"/>
  <c r="K35" i="6"/>
  <c r="L35" i="6"/>
  <c r="P35" i="6"/>
  <c r="U39" i="6"/>
  <c r="S39" i="6"/>
  <c r="T39" i="6"/>
  <c r="R39" i="6"/>
  <c r="Q39" i="6"/>
  <c r="O39" i="6"/>
  <c r="M39" i="6"/>
  <c r="N39" i="6"/>
  <c r="K39" i="6"/>
  <c r="L39" i="6"/>
  <c r="P39" i="6"/>
  <c r="U43" i="6"/>
  <c r="T43" i="6"/>
  <c r="S43" i="6"/>
  <c r="R43" i="6"/>
  <c r="Q43" i="6"/>
  <c r="O43" i="6"/>
  <c r="M43" i="6"/>
  <c r="N43" i="6"/>
  <c r="K43" i="6"/>
  <c r="L43" i="6"/>
  <c r="P43" i="6"/>
  <c r="U47" i="6"/>
  <c r="S47" i="6"/>
  <c r="T47" i="6"/>
  <c r="R47" i="6"/>
  <c r="Q47" i="6"/>
  <c r="O47" i="6"/>
  <c r="M47" i="6"/>
  <c r="N47" i="6"/>
  <c r="K47" i="6"/>
  <c r="L47" i="6"/>
  <c r="P47" i="6"/>
  <c r="U51" i="6"/>
  <c r="T51" i="6"/>
  <c r="S51" i="6"/>
  <c r="R51" i="6"/>
  <c r="Q51" i="6"/>
  <c r="O51" i="6"/>
  <c r="M51" i="6"/>
  <c r="N51" i="6"/>
  <c r="K51" i="6"/>
  <c r="L51" i="6"/>
  <c r="P51" i="6"/>
  <c r="U55" i="6"/>
  <c r="S55" i="6"/>
  <c r="T55" i="6"/>
  <c r="R55" i="6"/>
  <c r="Q55" i="6"/>
  <c r="O55" i="6"/>
  <c r="M55" i="6"/>
  <c r="N55" i="6"/>
  <c r="K55" i="6"/>
  <c r="L55" i="6"/>
  <c r="P55" i="6"/>
  <c r="U59" i="6"/>
  <c r="T59" i="6"/>
  <c r="S59" i="6"/>
  <c r="R59" i="6"/>
  <c r="Q59" i="6"/>
  <c r="O59" i="6"/>
  <c r="M59" i="6"/>
  <c r="N59" i="6"/>
  <c r="K59" i="6"/>
  <c r="L59" i="6"/>
  <c r="P59" i="6"/>
  <c r="U63" i="6"/>
  <c r="S63" i="6"/>
  <c r="T63" i="6"/>
  <c r="R63" i="6"/>
  <c r="Q63" i="6"/>
  <c r="O63" i="6"/>
  <c r="M63" i="6"/>
  <c r="N63" i="6"/>
  <c r="K63" i="6"/>
  <c r="L63" i="6"/>
  <c r="P63" i="6"/>
  <c r="U67" i="6"/>
  <c r="T67" i="6"/>
  <c r="S67" i="6"/>
  <c r="R67" i="6"/>
  <c r="Q67" i="6"/>
  <c r="O67" i="6"/>
  <c r="M67" i="6"/>
  <c r="N67" i="6"/>
  <c r="K67" i="6"/>
  <c r="L67" i="6"/>
  <c r="P67" i="6"/>
  <c r="U71" i="6"/>
  <c r="S71" i="6"/>
  <c r="T71" i="6"/>
  <c r="R71" i="6"/>
  <c r="Q71" i="6"/>
  <c r="O71" i="6"/>
  <c r="M71" i="6"/>
  <c r="N71" i="6"/>
  <c r="K71" i="6"/>
  <c r="L71" i="6"/>
  <c r="P71" i="6"/>
  <c r="U75" i="6"/>
  <c r="T75" i="6"/>
  <c r="S75" i="6"/>
  <c r="R75" i="6"/>
  <c r="Q75" i="6"/>
  <c r="O75" i="6"/>
  <c r="M75" i="6"/>
  <c r="N75" i="6"/>
  <c r="K75" i="6"/>
  <c r="L75" i="6"/>
  <c r="P75" i="6"/>
  <c r="U79" i="6"/>
  <c r="S79" i="6"/>
  <c r="T79" i="6"/>
  <c r="R79" i="6"/>
  <c r="Q79" i="6"/>
  <c r="O79" i="6"/>
  <c r="M79" i="6"/>
  <c r="N79" i="6"/>
  <c r="K79" i="6"/>
  <c r="L79" i="6"/>
  <c r="P79" i="6"/>
  <c r="U83" i="6"/>
  <c r="T83" i="6"/>
  <c r="S83" i="6"/>
  <c r="R83" i="6"/>
  <c r="Q83" i="6"/>
  <c r="O83" i="6"/>
  <c r="M83" i="6"/>
  <c r="N83" i="6"/>
  <c r="K83" i="6"/>
  <c r="L83" i="6"/>
  <c r="P83" i="6"/>
  <c r="U87" i="6"/>
  <c r="S87" i="6"/>
  <c r="T87" i="6"/>
  <c r="R87" i="6"/>
  <c r="Q87" i="6"/>
  <c r="O87" i="6"/>
  <c r="M87" i="6"/>
  <c r="N87" i="6"/>
  <c r="K87" i="6"/>
  <c r="L87" i="6"/>
  <c r="P87" i="6"/>
  <c r="U91" i="6"/>
  <c r="T91" i="6"/>
  <c r="S91" i="6"/>
  <c r="R91" i="6"/>
  <c r="Q91" i="6"/>
  <c r="O91" i="6"/>
  <c r="M91" i="6"/>
  <c r="N91" i="6"/>
  <c r="K91" i="6"/>
  <c r="L91" i="6"/>
  <c r="P91" i="6"/>
  <c r="U95" i="6"/>
  <c r="T95" i="6"/>
  <c r="S95" i="6"/>
  <c r="R95" i="6"/>
  <c r="Q95" i="6"/>
  <c r="O95" i="6"/>
  <c r="M95" i="6"/>
  <c r="N95" i="6"/>
  <c r="K95" i="6"/>
  <c r="L95" i="6"/>
  <c r="P95" i="6"/>
  <c r="U99" i="6"/>
  <c r="T99" i="6"/>
  <c r="R99" i="6"/>
  <c r="Q99" i="6"/>
  <c r="O99" i="6"/>
  <c r="S99" i="6"/>
  <c r="M99" i="6"/>
  <c r="N99" i="6"/>
  <c r="K99" i="6"/>
  <c r="L99" i="6"/>
  <c r="P99" i="6"/>
  <c r="U103" i="6"/>
  <c r="T103" i="6"/>
  <c r="S103" i="6"/>
  <c r="R103" i="6"/>
  <c r="Q103" i="6"/>
  <c r="O103" i="6"/>
  <c r="M103" i="6"/>
  <c r="N103" i="6"/>
  <c r="K103" i="6"/>
  <c r="L103" i="6"/>
  <c r="P103" i="6"/>
  <c r="T107" i="6"/>
  <c r="U107" i="6"/>
  <c r="S107" i="6"/>
  <c r="R107" i="6"/>
  <c r="Q107" i="6"/>
  <c r="O107" i="6"/>
  <c r="M107" i="6"/>
  <c r="N107" i="6"/>
  <c r="K107" i="6"/>
  <c r="L107" i="6"/>
  <c r="P107" i="6"/>
  <c r="U111" i="6"/>
  <c r="T111" i="6"/>
  <c r="S111" i="6"/>
  <c r="R111" i="6"/>
  <c r="Q111" i="6"/>
  <c r="O111" i="6"/>
  <c r="M111" i="6"/>
  <c r="N111" i="6"/>
  <c r="K111" i="6"/>
  <c r="L111" i="6"/>
  <c r="P111" i="6"/>
  <c r="U115" i="6"/>
  <c r="T115" i="6"/>
  <c r="S115" i="6"/>
  <c r="R115" i="6"/>
  <c r="Q115" i="6"/>
  <c r="O115" i="6"/>
  <c r="M115" i="6"/>
  <c r="N115" i="6"/>
  <c r="K115" i="6"/>
  <c r="L115" i="6"/>
  <c r="P115" i="6"/>
  <c r="U119" i="6"/>
  <c r="T119" i="6"/>
  <c r="S119" i="6"/>
  <c r="R119" i="6"/>
  <c r="Q119" i="6"/>
  <c r="O119" i="6"/>
  <c r="M119" i="6"/>
  <c r="N119" i="6"/>
  <c r="K119" i="6"/>
  <c r="L119" i="6"/>
  <c r="P119" i="6"/>
  <c r="U123" i="6"/>
  <c r="T123" i="6"/>
  <c r="S123" i="6"/>
  <c r="R123" i="6"/>
  <c r="Q123" i="6"/>
  <c r="O123" i="6"/>
  <c r="M123" i="6"/>
  <c r="N123" i="6"/>
  <c r="K123" i="6"/>
  <c r="L123" i="6"/>
  <c r="P123" i="6"/>
  <c r="U127" i="6"/>
  <c r="T127" i="6"/>
  <c r="S127" i="6"/>
  <c r="R127" i="6"/>
  <c r="Q127" i="6"/>
  <c r="O127" i="6"/>
  <c r="M127" i="6"/>
  <c r="N127" i="6"/>
  <c r="K127" i="6"/>
  <c r="L127" i="6"/>
  <c r="P127" i="6"/>
  <c r="U131" i="6"/>
  <c r="T131" i="6"/>
  <c r="R131" i="6"/>
  <c r="Q131" i="6"/>
  <c r="O131" i="6"/>
  <c r="M131" i="6"/>
  <c r="S131" i="6"/>
  <c r="N131" i="6"/>
  <c r="K131" i="6"/>
  <c r="L131" i="6"/>
  <c r="P131" i="6"/>
  <c r="U135" i="6"/>
  <c r="T135" i="6"/>
  <c r="S135" i="6"/>
  <c r="R135" i="6"/>
  <c r="Q135" i="6"/>
  <c r="O135" i="6"/>
  <c r="M135" i="6"/>
  <c r="N135" i="6"/>
  <c r="K135" i="6"/>
  <c r="L135" i="6"/>
  <c r="P135" i="6"/>
  <c r="U139" i="6"/>
  <c r="T139" i="6"/>
  <c r="S139" i="6"/>
  <c r="R139" i="6"/>
  <c r="Q139" i="6"/>
  <c r="O139" i="6"/>
  <c r="M139" i="6"/>
  <c r="N139" i="6"/>
  <c r="K139" i="6"/>
  <c r="L139" i="6"/>
  <c r="P139" i="6"/>
  <c r="U143" i="6"/>
  <c r="T143" i="6"/>
  <c r="S143" i="6"/>
  <c r="R143" i="6"/>
  <c r="Q143" i="6"/>
  <c r="O143" i="6"/>
  <c r="M143" i="6"/>
  <c r="N143" i="6"/>
  <c r="K143" i="6"/>
  <c r="L143" i="6"/>
  <c r="P143" i="6"/>
  <c r="U147" i="6"/>
  <c r="T147" i="6"/>
  <c r="S147" i="6"/>
  <c r="R147" i="6"/>
  <c r="Q147" i="6"/>
  <c r="O147" i="6"/>
  <c r="M147" i="6"/>
  <c r="N147" i="6"/>
  <c r="K147" i="6"/>
  <c r="L147" i="6"/>
  <c r="P147" i="6"/>
  <c r="U151" i="6"/>
  <c r="T151" i="6"/>
  <c r="S151" i="6"/>
  <c r="R151" i="6"/>
  <c r="Q151" i="6"/>
  <c r="O151" i="6"/>
  <c r="M151" i="6"/>
  <c r="N151" i="6"/>
  <c r="K151" i="6"/>
  <c r="L151" i="6"/>
  <c r="P151" i="6"/>
  <c r="U155" i="6"/>
  <c r="T155" i="6"/>
  <c r="S155" i="6"/>
  <c r="R155" i="6"/>
  <c r="Q155" i="6"/>
  <c r="O155" i="6"/>
  <c r="M155" i="6"/>
  <c r="N155" i="6"/>
  <c r="K155" i="6"/>
  <c r="L155" i="6"/>
  <c r="P155" i="6"/>
  <c r="U159" i="6"/>
  <c r="T159" i="6"/>
  <c r="S159" i="6"/>
  <c r="R159" i="6"/>
  <c r="Q159" i="6"/>
  <c r="O159" i="6"/>
  <c r="M159" i="6"/>
  <c r="N159" i="6"/>
  <c r="K159" i="6"/>
  <c r="L159" i="6"/>
  <c r="P159" i="6"/>
  <c r="U163" i="6"/>
  <c r="T163" i="6"/>
  <c r="R163" i="6"/>
  <c r="S163" i="6"/>
  <c r="Q163" i="6"/>
  <c r="O163" i="6"/>
  <c r="M163" i="6"/>
  <c r="N163" i="6"/>
  <c r="K163" i="6"/>
  <c r="L163" i="6"/>
  <c r="P163" i="6"/>
  <c r="U167" i="6"/>
  <c r="T167" i="6"/>
  <c r="S167" i="6"/>
  <c r="R167" i="6"/>
  <c r="Q167" i="6"/>
  <c r="O167" i="6"/>
  <c r="M167" i="6"/>
  <c r="N167" i="6"/>
  <c r="K167" i="6"/>
  <c r="L167" i="6"/>
  <c r="P167" i="6"/>
  <c r="U171" i="6"/>
  <c r="T171" i="6"/>
  <c r="S171" i="6"/>
  <c r="R171" i="6"/>
  <c r="Q171" i="6"/>
  <c r="O171" i="6"/>
  <c r="M171" i="6"/>
  <c r="N171" i="6"/>
  <c r="K171" i="6"/>
  <c r="L171" i="6"/>
  <c r="P171" i="6"/>
  <c r="U175" i="6"/>
  <c r="T175" i="6"/>
  <c r="S175" i="6"/>
  <c r="R175" i="6"/>
  <c r="Q175" i="6"/>
  <c r="O175" i="6"/>
  <c r="M175" i="6"/>
  <c r="N175" i="6"/>
  <c r="K175" i="6"/>
  <c r="L175" i="6"/>
  <c r="P175" i="6"/>
  <c r="U179" i="6"/>
  <c r="T179" i="6"/>
  <c r="S179" i="6"/>
  <c r="R179" i="6"/>
  <c r="Q179" i="6"/>
  <c r="O179" i="6"/>
  <c r="M179" i="6"/>
  <c r="N179" i="6"/>
  <c r="K179" i="6"/>
  <c r="L179" i="6"/>
  <c r="P179" i="6"/>
  <c r="U183" i="6"/>
  <c r="T183" i="6"/>
  <c r="S183" i="6"/>
  <c r="R183" i="6"/>
  <c r="Q183" i="6"/>
  <c r="O183" i="6"/>
  <c r="M183" i="6"/>
  <c r="N183" i="6"/>
  <c r="K183" i="6"/>
  <c r="L183" i="6"/>
  <c r="P183" i="6"/>
  <c r="U187" i="6"/>
  <c r="T187" i="6"/>
  <c r="S187" i="6"/>
  <c r="R187" i="6"/>
  <c r="Q187" i="6"/>
  <c r="O187" i="6"/>
  <c r="M187" i="6"/>
  <c r="N187" i="6"/>
  <c r="K187" i="6"/>
  <c r="L187" i="6"/>
  <c r="P187" i="6"/>
  <c r="U191" i="6"/>
  <c r="T191" i="6"/>
  <c r="S191" i="6"/>
  <c r="R191" i="6"/>
  <c r="Q191" i="6"/>
  <c r="O191" i="6"/>
  <c r="M191" i="6"/>
  <c r="N191" i="6"/>
  <c r="K191" i="6"/>
  <c r="L191" i="6"/>
  <c r="P191" i="6"/>
  <c r="U195" i="6"/>
  <c r="T195" i="6"/>
  <c r="R195" i="6"/>
  <c r="S195" i="6"/>
  <c r="Q195" i="6"/>
  <c r="O195" i="6"/>
  <c r="M195" i="6"/>
  <c r="N195" i="6"/>
  <c r="K195" i="6"/>
  <c r="L195" i="6"/>
  <c r="P195" i="6"/>
  <c r="U199" i="6"/>
  <c r="T199" i="6"/>
  <c r="S199" i="6"/>
  <c r="R199" i="6"/>
  <c r="Q199" i="6"/>
  <c r="O199" i="6"/>
  <c r="M199" i="6"/>
  <c r="N199" i="6"/>
  <c r="K199" i="6"/>
  <c r="L199" i="6"/>
  <c r="P199" i="6"/>
  <c r="U203" i="6"/>
  <c r="T203" i="6"/>
  <c r="S203" i="6"/>
  <c r="R203" i="6"/>
  <c r="Q203" i="6"/>
  <c r="O203" i="6"/>
  <c r="M203" i="6"/>
  <c r="N203" i="6"/>
  <c r="K203" i="6"/>
  <c r="L203" i="6"/>
  <c r="P203" i="6"/>
  <c r="U207" i="6"/>
  <c r="T207" i="6"/>
  <c r="S207" i="6"/>
  <c r="R207" i="6"/>
  <c r="Q207" i="6"/>
  <c r="O207" i="6"/>
  <c r="M207" i="6"/>
  <c r="N207" i="6"/>
  <c r="K207" i="6"/>
  <c r="L207" i="6"/>
  <c r="P207" i="6"/>
  <c r="U211" i="6"/>
  <c r="T211" i="6"/>
  <c r="S211" i="6"/>
  <c r="R211" i="6"/>
  <c r="Q211" i="6"/>
  <c r="O211" i="6"/>
  <c r="M211" i="6"/>
  <c r="N211" i="6"/>
  <c r="K211" i="6"/>
  <c r="L211" i="6"/>
  <c r="P211" i="6"/>
  <c r="U215" i="6"/>
  <c r="T215" i="6"/>
  <c r="S215" i="6"/>
  <c r="R215" i="6"/>
  <c r="Q215" i="6"/>
  <c r="O215" i="6"/>
  <c r="M215" i="6"/>
  <c r="N215" i="6"/>
  <c r="K215" i="6"/>
  <c r="L215" i="6"/>
  <c r="P215" i="6"/>
  <c r="U219" i="6"/>
  <c r="T219" i="6"/>
  <c r="S219" i="6"/>
  <c r="R219" i="6"/>
  <c r="Q219" i="6"/>
  <c r="O219" i="6"/>
  <c r="M219" i="6"/>
  <c r="N219" i="6"/>
  <c r="K219" i="6"/>
  <c r="L219" i="6"/>
  <c r="P219" i="6"/>
  <c r="U223" i="6"/>
  <c r="T223" i="6"/>
  <c r="S223" i="6"/>
  <c r="R223" i="6"/>
  <c r="Q223" i="6"/>
  <c r="O223" i="6"/>
  <c r="M223" i="6"/>
  <c r="N223" i="6"/>
  <c r="K223" i="6"/>
  <c r="L223" i="6"/>
  <c r="P223" i="6"/>
  <c r="U227" i="6"/>
  <c r="T227" i="6"/>
  <c r="R227" i="6"/>
  <c r="Q227" i="6"/>
  <c r="O227" i="6"/>
  <c r="S227" i="6"/>
  <c r="M227" i="6"/>
  <c r="N227" i="6"/>
  <c r="K227" i="6"/>
  <c r="L227" i="6"/>
  <c r="P227" i="6"/>
  <c r="U231" i="6"/>
  <c r="T231" i="6"/>
  <c r="S231" i="6"/>
  <c r="R231" i="6"/>
  <c r="Q231" i="6"/>
  <c r="O231" i="6"/>
  <c r="M231" i="6"/>
  <c r="N231" i="6"/>
  <c r="K231" i="6"/>
  <c r="L231" i="6"/>
  <c r="P231" i="6"/>
  <c r="U235" i="6"/>
  <c r="T235" i="6"/>
  <c r="S235" i="6"/>
  <c r="R235" i="6"/>
  <c r="Q235" i="6"/>
  <c r="O235" i="6"/>
  <c r="M235" i="6"/>
  <c r="N235" i="6"/>
  <c r="K235" i="6"/>
  <c r="L235" i="6"/>
  <c r="P235" i="6"/>
  <c r="U239" i="6"/>
  <c r="T239" i="6"/>
  <c r="S239" i="6"/>
  <c r="R239" i="6"/>
  <c r="Q239" i="6"/>
  <c r="O239" i="6"/>
  <c r="M239" i="6"/>
  <c r="N239" i="6"/>
  <c r="K239" i="6"/>
  <c r="L239" i="6"/>
  <c r="P239" i="6"/>
  <c r="U243" i="6"/>
  <c r="T243" i="6"/>
  <c r="S243" i="6"/>
  <c r="R243" i="6"/>
  <c r="Q243" i="6"/>
  <c r="O243" i="6"/>
  <c r="M243" i="6"/>
  <c r="N243" i="6"/>
  <c r="K243" i="6"/>
  <c r="L243" i="6"/>
  <c r="P243" i="6"/>
  <c r="U247" i="6"/>
  <c r="T247" i="6"/>
  <c r="S247" i="6"/>
  <c r="R247" i="6"/>
  <c r="Q247" i="6"/>
  <c r="O247" i="6"/>
  <c r="M247" i="6"/>
  <c r="N247" i="6"/>
  <c r="K247" i="6"/>
  <c r="L247" i="6"/>
  <c r="P247" i="6"/>
  <c r="U251" i="6"/>
  <c r="T251" i="6"/>
  <c r="S251" i="6"/>
  <c r="R251" i="6"/>
  <c r="Q251" i="6"/>
  <c r="O251" i="6"/>
  <c r="M251" i="6"/>
  <c r="N251" i="6"/>
  <c r="K251" i="6"/>
  <c r="L251" i="6"/>
  <c r="P251" i="6"/>
  <c r="U255" i="6"/>
  <c r="T255" i="6"/>
  <c r="S255" i="6"/>
  <c r="R255" i="6"/>
  <c r="Q255" i="6"/>
  <c r="O255" i="6"/>
  <c r="M255" i="6"/>
  <c r="N255" i="6"/>
  <c r="K255" i="6"/>
  <c r="L255" i="6"/>
  <c r="P255" i="6"/>
  <c r="U259" i="6"/>
  <c r="T259" i="6"/>
  <c r="R259" i="6"/>
  <c r="Q259" i="6"/>
  <c r="O259" i="6"/>
  <c r="M259" i="6"/>
  <c r="N259" i="6"/>
  <c r="S259" i="6"/>
  <c r="K259" i="6"/>
  <c r="L259" i="6"/>
  <c r="P259" i="6"/>
  <c r="U263" i="6"/>
  <c r="T263" i="6"/>
  <c r="S263" i="6"/>
  <c r="R263" i="6"/>
  <c r="Q263" i="6"/>
  <c r="O263" i="6"/>
  <c r="M263" i="6"/>
  <c r="N263" i="6"/>
  <c r="K263" i="6"/>
  <c r="L263" i="6"/>
  <c r="P263" i="6"/>
  <c r="U267" i="6"/>
  <c r="T267" i="6"/>
  <c r="S267" i="6"/>
  <c r="R267" i="6"/>
  <c r="Q267" i="6"/>
  <c r="O267" i="6"/>
  <c r="M267" i="6"/>
  <c r="N267" i="6"/>
  <c r="K267" i="6"/>
  <c r="L267" i="6"/>
  <c r="P267" i="6"/>
  <c r="U271" i="6"/>
  <c r="T271" i="6"/>
  <c r="S271" i="6"/>
  <c r="R271" i="6"/>
  <c r="Q271" i="6"/>
  <c r="O271" i="6"/>
  <c r="M271" i="6"/>
  <c r="N271" i="6"/>
  <c r="K271" i="6"/>
  <c r="L271" i="6"/>
  <c r="P271" i="6"/>
  <c r="U275" i="6"/>
  <c r="T275" i="6"/>
  <c r="S275" i="6"/>
  <c r="R275" i="6"/>
  <c r="Q275" i="6"/>
  <c r="O275" i="6"/>
  <c r="M275" i="6"/>
  <c r="N275" i="6"/>
  <c r="K275" i="6"/>
  <c r="L275" i="6"/>
  <c r="P275" i="6"/>
  <c r="U279" i="6"/>
  <c r="T279" i="6"/>
  <c r="S279" i="6"/>
  <c r="R279" i="6"/>
  <c r="Q279" i="6"/>
  <c r="O279" i="6"/>
  <c r="M279" i="6"/>
  <c r="N279" i="6"/>
  <c r="K279" i="6"/>
  <c r="L279" i="6"/>
  <c r="P279" i="6"/>
  <c r="U283" i="6"/>
  <c r="T283" i="6"/>
  <c r="S283" i="6"/>
  <c r="R283" i="6"/>
  <c r="Q283" i="6"/>
  <c r="O283" i="6"/>
  <c r="M283" i="6"/>
  <c r="N283" i="6"/>
  <c r="K283" i="6"/>
  <c r="L283" i="6"/>
  <c r="P283" i="6"/>
  <c r="U287" i="6"/>
  <c r="T287" i="6"/>
  <c r="S287" i="6"/>
  <c r="R287" i="6"/>
  <c r="Q287" i="6"/>
  <c r="O287" i="6"/>
  <c r="M287" i="6"/>
  <c r="N287" i="6"/>
  <c r="K287" i="6"/>
  <c r="L287" i="6"/>
  <c r="P287" i="6"/>
  <c r="U291" i="6"/>
  <c r="T291" i="6"/>
  <c r="R291" i="6"/>
  <c r="S291" i="6"/>
  <c r="Q291" i="6"/>
  <c r="O291" i="6"/>
  <c r="M291" i="6"/>
  <c r="N291" i="6"/>
  <c r="K291" i="6"/>
  <c r="L291" i="6"/>
  <c r="P291" i="6"/>
  <c r="U295" i="6"/>
  <c r="T295" i="6"/>
  <c r="S295" i="6"/>
  <c r="R295" i="6"/>
  <c r="Q295" i="6"/>
  <c r="O295" i="6"/>
  <c r="M295" i="6"/>
  <c r="N295" i="6"/>
  <c r="K295" i="6"/>
  <c r="L295" i="6"/>
  <c r="P295" i="6"/>
  <c r="U299" i="6"/>
  <c r="T299" i="6"/>
  <c r="S299" i="6"/>
  <c r="R299" i="6"/>
  <c r="Q299" i="6"/>
  <c r="O299" i="6"/>
  <c r="M299" i="6"/>
  <c r="N299" i="6"/>
  <c r="K299" i="6"/>
  <c r="L299" i="6"/>
  <c r="P299" i="6"/>
  <c r="U303" i="6"/>
  <c r="T303" i="6"/>
  <c r="S303" i="6"/>
  <c r="R303" i="6"/>
  <c r="Q303" i="6"/>
  <c r="O303" i="6"/>
  <c r="M303" i="6"/>
  <c r="N303" i="6"/>
  <c r="K303" i="6"/>
  <c r="L303" i="6"/>
  <c r="P303" i="6"/>
  <c r="U307" i="6"/>
  <c r="T307" i="6"/>
  <c r="S307" i="6"/>
  <c r="R307" i="6"/>
  <c r="Q307" i="6"/>
  <c r="O307" i="6"/>
  <c r="M307" i="6"/>
  <c r="N307" i="6"/>
  <c r="K307" i="6"/>
  <c r="L307" i="6"/>
  <c r="P307" i="6"/>
  <c r="U311" i="6"/>
  <c r="T311" i="6"/>
  <c r="S311" i="6"/>
  <c r="R311" i="6"/>
  <c r="Q311" i="6"/>
  <c r="O311" i="6"/>
  <c r="M311" i="6"/>
  <c r="N311" i="6"/>
  <c r="K311" i="6"/>
  <c r="L311" i="6"/>
  <c r="P311" i="6"/>
  <c r="U315" i="6"/>
  <c r="T315" i="6"/>
  <c r="S315" i="6"/>
  <c r="R315" i="6"/>
  <c r="Q315" i="6"/>
  <c r="O315" i="6"/>
  <c r="M315" i="6"/>
  <c r="N315" i="6"/>
  <c r="K315" i="6"/>
  <c r="L315" i="6"/>
  <c r="P315" i="6"/>
  <c r="U319" i="6"/>
  <c r="T319" i="6"/>
  <c r="S319" i="6"/>
  <c r="R319" i="6"/>
  <c r="Q319" i="6"/>
  <c r="O319" i="6"/>
  <c r="M319" i="6"/>
  <c r="N319" i="6"/>
  <c r="K319" i="6"/>
  <c r="L319" i="6"/>
  <c r="P319" i="6"/>
  <c r="U323" i="6"/>
  <c r="T323" i="6"/>
  <c r="R323" i="6"/>
  <c r="S323" i="6"/>
  <c r="Q323" i="6"/>
  <c r="O323" i="6"/>
  <c r="M323" i="6"/>
  <c r="N323" i="6"/>
  <c r="K323" i="6"/>
  <c r="L323" i="6"/>
  <c r="P323" i="6"/>
  <c r="U327" i="6"/>
  <c r="T327" i="6"/>
  <c r="S327" i="6"/>
  <c r="R327" i="6"/>
  <c r="Q327" i="6"/>
  <c r="O327" i="6"/>
  <c r="M327" i="6"/>
  <c r="N327" i="6"/>
  <c r="K327" i="6"/>
  <c r="L327" i="6"/>
  <c r="P327" i="6"/>
  <c r="U331" i="6"/>
  <c r="T331" i="6"/>
  <c r="S331" i="6"/>
  <c r="R331" i="6"/>
  <c r="Q331" i="6"/>
  <c r="O331" i="6"/>
  <c r="M331" i="6"/>
  <c r="N331" i="6"/>
  <c r="K331" i="6"/>
  <c r="L331" i="6"/>
  <c r="P331" i="6"/>
  <c r="U335" i="6"/>
  <c r="T335" i="6"/>
  <c r="S335" i="6"/>
  <c r="R335" i="6"/>
  <c r="Q335" i="6"/>
  <c r="O335" i="6"/>
  <c r="M335" i="6"/>
  <c r="N335" i="6"/>
  <c r="K335" i="6"/>
  <c r="L335" i="6"/>
  <c r="P335" i="6"/>
  <c r="U339" i="6"/>
  <c r="T339" i="6"/>
  <c r="S339" i="6"/>
  <c r="R339" i="6"/>
  <c r="Q339" i="6"/>
  <c r="O339" i="6"/>
  <c r="M339" i="6"/>
  <c r="N339" i="6"/>
  <c r="K339" i="6"/>
  <c r="L339" i="6"/>
  <c r="P339" i="6"/>
  <c r="U343" i="6"/>
  <c r="T343" i="6"/>
  <c r="S343" i="6"/>
  <c r="R343" i="6"/>
  <c r="Q343" i="6"/>
  <c r="O343" i="6"/>
  <c r="M343" i="6"/>
  <c r="N343" i="6"/>
  <c r="K343" i="6"/>
  <c r="L343" i="6"/>
  <c r="P343" i="6"/>
  <c r="U347" i="6"/>
  <c r="T347" i="6"/>
  <c r="S347" i="6"/>
  <c r="R347" i="6"/>
  <c r="Q347" i="6"/>
  <c r="O347" i="6"/>
  <c r="M347" i="6"/>
  <c r="N347" i="6"/>
  <c r="K347" i="6"/>
  <c r="L347" i="6"/>
  <c r="P347" i="6"/>
  <c r="U351" i="6"/>
  <c r="T351" i="6"/>
  <c r="S351" i="6"/>
  <c r="R351" i="6"/>
  <c r="Q351" i="6"/>
  <c r="O351" i="6"/>
  <c r="M351" i="6"/>
  <c r="N351" i="6"/>
  <c r="K351" i="6"/>
  <c r="L351" i="6"/>
  <c r="P351" i="6"/>
  <c r="U355" i="6"/>
  <c r="T355" i="6"/>
  <c r="R355" i="6"/>
  <c r="Q355" i="6"/>
  <c r="O355" i="6"/>
  <c r="S355" i="6"/>
  <c r="M355" i="6"/>
  <c r="N355" i="6"/>
  <c r="K355" i="6"/>
  <c r="L355" i="6"/>
  <c r="P355" i="6"/>
  <c r="U359" i="6"/>
  <c r="T359" i="6"/>
  <c r="S359" i="6"/>
  <c r="R359" i="6"/>
  <c r="Q359" i="6"/>
  <c r="O359" i="6"/>
  <c r="M359" i="6"/>
  <c r="N359" i="6"/>
  <c r="K359" i="6"/>
  <c r="L359" i="6"/>
  <c r="P359" i="6"/>
  <c r="U363" i="6"/>
  <c r="T363" i="6"/>
  <c r="S363" i="6"/>
  <c r="R363" i="6"/>
  <c r="Q363" i="6"/>
  <c r="O363" i="6"/>
  <c r="M363" i="6"/>
  <c r="N363" i="6"/>
  <c r="K363" i="6"/>
  <c r="L363" i="6"/>
  <c r="P363" i="6"/>
  <c r="U367" i="6"/>
  <c r="T367" i="6"/>
  <c r="S367" i="6"/>
  <c r="R367" i="6"/>
  <c r="Q367" i="6"/>
  <c r="O367" i="6"/>
  <c r="M367" i="6"/>
  <c r="N367" i="6"/>
  <c r="K367" i="6"/>
  <c r="L367" i="6"/>
  <c r="P367" i="6"/>
  <c r="U371" i="6"/>
  <c r="T371" i="6"/>
  <c r="S371" i="6"/>
  <c r="R371" i="6"/>
  <c r="Q371" i="6"/>
  <c r="O371" i="6"/>
  <c r="M371" i="6"/>
  <c r="N371" i="6"/>
  <c r="K371" i="6"/>
  <c r="L371" i="6"/>
  <c r="P371" i="6"/>
  <c r="U375" i="6"/>
  <c r="T375" i="6"/>
  <c r="S375" i="6"/>
  <c r="R375" i="6"/>
  <c r="Q375" i="6"/>
  <c r="O375" i="6"/>
  <c r="M375" i="6"/>
  <c r="N375" i="6"/>
  <c r="K375" i="6"/>
  <c r="L375" i="6"/>
  <c r="P375" i="6"/>
  <c r="U379" i="6"/>
  <c r="T379" i="6"/>
  <c r="S379" i="6"/>
  <c r="R379" i="6"/>
  <c r="Q379" i="6"/>
  <c r="O379" i="6"/>
  <c r="M379" i="6"/>
  <c r="N379" i="6"/>
  <c r="K379" i="6"/>
  <c r="L379" i="6"/>
  <c r="P379" i="6"/>
  <c r="T383" i="6"/>
  <c r="U383" i="6"/>
  <c r="S383" i="6"/>
  <c r="R383" i="6"/>
  <c r="Q383" i="6"/>
  <c r="O383" i="6"/>
  <c r="M383" i="6"/>
  <c r="N383" i="6"/>
  <c r="K383" i="6"/>
  <c r="L383" i="6"/>
  <c r="P383" i="6"/>
  <c r="U387" i="6"/>
  <c r="T387" i="6"/>
  <c r="R387" i="6"/>
  <c r="Q387" i="6"/>
  <c r="O387" i="6"/>
  <c r="M387" i="6"/>
  <c r="N387" i="6"/>
  <c r="S387" i="6"/>
  <c r="K387" i="6"/>
  <c r="L387" i="6"/>
  <c r="P387" i="6"/>
  <c r="U391" i="6"/>
  <c r="T391" i="6"/>
  <c r="S391" i="6"/>
  <c r="R391" i="6"/>
  <c r="Q391" i="6"/>
  <c r="O391" i="6"/>
  <c r="M391" i="6"/>
  <c r="N391" i="6"/>
  <c r="K391" i="6"/>
  <c r="L391" i="6"/>
  <c r="P391" i="6"/>
  <c r="U395" i="6"/>
  <c r="T395" i="6"/>
  <c r="S395" i="6"/>
  <c r="R395" i="6"/>
  <c r="Q395" i="6"/>
  <c r="O395" i="6"/>
  <c r="M395" i="6"/>
  <c r="N395" i="6"/>
  <c r="K395" i="6"/>
  <c r="L395" i="6"/>
  <c r="P395" i="6"/>
  <c r="U399" i="6"/>
  <c r="T399" i="6"/>
  <c r="S399" i="6"/>
  <c r="R399" i="6"/>
  <c r="Q399" i="6"/>
  <c r="O399" i="6"/>
  <c r="M399" i="6"/>
  <c r="N399" i="6"/>
  <c r="K399" i="6"/>
  <c r="L399" i="6"/>
  <c r="P399" i="6"/>
  <c r="U403" i="6"/>
  <c r="T403" i="6"/>
  <c r="S403" i="6"/>
  <c r="R403" i="6"/>
  <c r="Q403" i="6"/>
  <c r="O403" i="6"/>
  <c r="M403" i="6"/>
  <c r="N403" i="6"/>
  <c r="K403" i="6"/>
  <c r="L403" i="6"/>
  <c r="P403" i="6"/>
  <c r="U407" i="6"/>
  <c r="T407" i="6"/>
  <c r="S407" i="6"/>
  <c r="R407" i="6"/>
  <c r="Q407" i="6"/>
  <c r="O407" i="6"/>
  <c r="M407" i="6"/>
  <c r="N407" i="6"/>
  <c r="K407" i="6"/>
  <c r="L407" i="6"/>
  <c r="P407" i="6"/>
  <c r="U411" i="6"/>
  <c r="T411" i="6"/>
  <c r="S411" i="6"/>
  <c r="R411" i="6"/>
  <c r="Q411" i="6"/>
  <c r="O411" i="6"/>
  <c r="M411" i="6"/>
  <c r="N411" i="6"/>
  <c r="K411" i="6"/>
  <c r="L411" i="6"/>
  <c r="P411" i="6"/>
  <c r="T415" i="6"/>
  <c r="U415" i="6"/>
  <c r="S415" i="6"/>
  <c r="R415" i="6"/>
  <c r="Q415" i="6"/>
  <c r="O415" i="6"/>
  <c r="M415" i="6"/>
  <c r="N415" i="6"/>
  <c r="K415" i="6"/>
  <c r="L415" i="6"/>
  <c r="P415" i="6"/>
  <c r="U419" i="6"/>
  <c r="T419" i="6"/>
  <c r="R419" i="6"/>
  <c r="S419" i="6"/>
  <c r="Q419" i="6"/>
  <c r="O419" i="6"/>
  <c r="M419" i="6"/>
  <c r="N419" i="6"/>
  <c r="K419" i="6"/>
  <c r="L419" i="6"/>
  <c r="P419" i="6"/>
  <c r="U423" i="6"/>
  <c r="T423" i="6"/>
  <c r="S423" i="6"/>
  <c r="R423" i="6"/>
  <c r="Q423" i="6"/>
  <c r="O423" i="6"/>
  <c r="M423" i="6"/>
  <c r="N423" i="6"/>
  <c r="K423" i="6"/>
  <c r="L423" i="6"/>
  <c r="P423" i="6"/>
  <c r="U427" i="6"/>
  <c r="T427" i="6"/>
  <c r="S427" i="6"/>
  <c r="R427" i="6"/>
  <c r="Q427" i="6"/>
  <c r="O427" i="6"/>
  <c r="M427" i="6"/>
  <c r="N427" i="6"/>
  <c r="K427" i="6"/>
  <c r="L427" i="6"/>
  <c r="P427" i="6"/>
  <c r="U431" i="6"/>
  <c r="T431" i="6"/>
  <c r="S431" i="6"/>
  <c r="R431" i="6"/>
  <c r="Q431" i="6"/>
  <c r="O431" i="6"/>
  <c r="M431" i="6"/>
  <c r="N431" i="6"/>
  <c r="K431" i="6"/>
  <c r="L431" i="6"/>
  <c r="P431" i="6"/>
  <c r="U435" i="6"/>
  <c r="T435" i="6"/>
  <c r="S435" i="6"/>
  <c r="R435" i="6"/>
  <c r="Q435" i="6"/>
  <c r="O435" i="6"/>
  <c r="M435" i="6"/>
  <c r="N435" i="6"/>
  <c r="K435" i="6"/>
  <c r="L435" i="6"/>
  <c r="P435" i="6"/>
  <c r="U439" i="6"/>
  <c r="T439" i="6"/>
  <c r="S439" i="6"/>
  <c r="R439" i="6"/>
  <c r="Q439" i="6"/>
  <c r="O439" i="6"/>
  <c r="M439" i="6"/>
  <c r="N439" i="6"/>
  <c r="K439" i="6"/>
  <c r="L439" i="6"/>
  <c r="P439" i="6"/>
  <c r="U443" i="6"/>
  <c r="T443" i="6"/>
  <c r="S443" i="6"/>
  <c r="R443" i="6"/>
  <c r="Q443" i="6"/>
  <c r="O443" i="6"/>
  <c r="M443" i="6"/>
  <c r="N443" i="6"/>
  <c r="K443" i="6"/>
  <c r="L443" i="6"/>
  <c r="P443" i="6"/>
  <c r="T447" i="6"/>
  <c r="U447" i="6"/>
  <c r="S447" i="6"/>
  <c r="R447" i="6"/>
  <c r="Q447" i="6"/>
  <c r="O447" i="6"/>
  <c r="M447" i="6"/>
  <c r="N447" i="6"/>
  <c r="K447" i="6"/>
  <c r="L447" i="6"/>
  <c r="P447" i="6"/>
  <c r="U451" i="6"/>
  <c r="T451" i="6"/>
  <c r="R451" i="6"/>
  <c r="S451" i="6"/>
  <c r="Q451" i="6"/>
  <c r="O451" i="6"/>
  <c r="M451" i="6"/>
  <c r="N451" i="6"/>
  <c r="K451" i="6"/>
  <c r="L451" i="6"/>
  <c r="P451" i="6"/>
  <c r="U455" i="6"/>
  <c r="T455" i="6"/>
  <c r="S455" i="6"/>
  <c r="R455" i="6"/>
  <c r="Q455" i="6"/>
  <c r="O455" i="6"/>
  <c r="M455" i="6"/>
  <c r="N455" i="6"/>
  <c r="K455" i="6"/>
  <c r="L455" i="6"/>
  <c r="P455" i="6"/>
  <c r="U459" i="6"/>
  <c r="T459" i="6"/>
  <c r="S459" i="6"/>
  <c r="R459" i="6"/>
  <c r="Q459" i="6"/>
  <c r="O459" i="6"/>
  <c r="M459" i="6"/>
  <c r="N459" i="6"/>
  <c r="K459" i="6"/>
  <c r="L459" i="6"/>
  <c r="P459" i="6"/>
  <c r="U463" i="6"/>
  <c r="T463" i="6"/>
  <c r="S463" i="6"/>
  <c r="R463" i="6"/>
  <c r="Q463" i="6"/>
  <c r="O463" i="6"/>
  <c r="M463" i="6"/>
  <c r="N463" i="6"/>
  <c r="K463" i="6"/>
  <c r="L463" i="6"/>
  <c r="P463" i="6"/>
  <c r="U467" i="6"/>
  <c r="T467" i="6"/>
  <c r="S467" i="6"/>
  <c r="R467" i="6"/>
  <c r="Q467" i="6"/>
  <c r="O467" i="6"/>
  <c r="M467" i="6"/>
  <c r="N467" i="6"/>
  <c r="L467" i="6"/>
  <c r="P467" i="6"/>
  <c r="K467" i="6"/>
  <c r="U471" i="6"/>
  <c r="T471" i="6"/>
  <c r="S471" i="6"/>
  <c r="R471" i="6"/>
  <c r="Q471" i="6"/>
  <c r="O471" i="6"/>
  <c r="M471" i="6"/>
  <c r="N471" i="6"/>
  <c r="L471" i="6"/>
  <c r="P471" i="6"/>
  <c r="K471" i="6"/>
  <c r="U475" i="6"/>
  <c r="T475" i="6"/>
  <c r="S475" i="6"/>
  <c r="R475" i="6"/>
  <c r="Q475" i="6"/>
  <c r="O475" i="6"/>
  <c r="M475" i="6"/>
  <c r="N475" i="6"/>
  <c r="L475" i="6"/>
  <c r="P475" i="6"/>
  <c r="K475" i="6"/>
  <c r="T479" i="6"/>
  <c r="U479" i="6"/>
  <c r="S479" i="6"/>
  <c r="R479" i="6"/>
  <c r="Q479" i="6"/>
  <c r="O479" i="6"/>
  <c r="M479" i="6"/>
  <c r="N479" i="6"/>
  <c r="L479" i="6"/>
  <c r="P479" i="6"/>
  <c r="K479" i="6"/>
  <c r="U483" i="6"/>
  <c r="T483" i="6"/>
  <c r="R483" i="6"/>
  <c r="Q483" i="6"/>
  <c r="O483" i="6"/>
  <c r="S483" i="6"/>
  <c r="M483" i="6"/>
  <c r="N483" i="6"/>
  <c r="L483" i="6"/>
  <c r="P483" i="6"/>
  <c r="K483" i="6"/>
  <c r="U487" i="6"/>
  <c r="T487" i="6"/>
  <c r="S487" i="6"/>
  <c r="R487" i="6"/>
  <c r="Q487" i="6"/>
  <c r="O487" i="6"/>
  <c r="M487" i="6"/>
  <c r="N487" i="6"/>
  <c r="L487" i="6"/>
  <c r="P487" i="6"/>
  <c r="K487" i="6"/>
  <c r="U491" i="6"/>
  <c r="T491" i="6"/>
  <c r="S491" i="6"/>
  <c r="R491" i="6"/>
  <c r="Q491" i="6"/>
  <c r="O491" i="6"/>
  <c r="M491" i="6"/>
  <c r="N491" i="6"/>
  <c r="L491" i="6"/>
  <c r="P491" i="6"/>
  <c r="K491" i="6"/>
  <c r="U495" i="6"/>
  <c r="T495" i="6"/>
  <c r="S495" i="6"/>
  <c r="R495" i="6"/>
  <c r="Q495" i="6"/>
  <c r="O495" i="6"/>
  <c r="M495" i="6"/>
  <c r="N495" i="6"/>
  <c r="L495" i="6"/>
  <c r="P495" i="6"/>
  <c r="K495" i="6"/>
  <c r="U499" i="6"/>
  <c r="T499" i="6"/>
  <c r="S499" i="6"/>
  <c r="R499" i="6"/>
  <c r="Q499" i="6"/>
  <c r="O499" i="6"/>
  <c r="M499" i="6"/>
  <c r="N499" i="6"/>
  <c r="L499" i="6"/>
  <c r="P499" i="6"/>
  <c r="K499" i="6"/>
  <c r="U503" i="6"/>
  <c r="T503" i="6"/>
  <c r="S503" i="6"/>
  <c r="R503" i="6"/>
  <c r="Q503" i="6"/>
  <c r="O503" i="6"/>
  <c r="M503" i="6"/>
  <c r="N503" i="6"/>
  <c r="L503" i="6"/>
  <c r="P503" i="6"/>
  <c r="K503" i="6"/>
  <c r="U507" i="6"/>
  <c r="T507" i="6"/>
  <c r="S507" i="6"/>
  <c r="R507" i="6"/>
  <c r="Q507" i="6"/>
  <c r="O507" i="6"/>
  <c r="M507" i="6"/>
  <c r="N507" i="6"/>
  <c r="L507" i="6"/>
  <c r="P507" i="6"/>
  <c r="K507" i="6"/>
  <c r="T511" i="6"/>
  <c r="U511" i="6"/>
  <c r="S511" i="6"/>
  <c r="R511" i="6"/>
  <c r="Q511" i="6"/>
  <c r="O511" i="6"/>
  <c r="M511" i="6"/>
  <c r="N511" i="6"/>
  <c r="L511" i="6"/>
  <c r="P511" i="6"/>
  <c r="K511" i="6"/>
  <c r="U515" i="6"/>
  <c r="T515" i="6"/>
  <c r="R515" i="6"/>
  <c r="Q515" i="6"/>
  <c r="O515" i="6"/>
  <c r="S515" i="6"/>
  <c r="M515" i="6"/>
  <c r="N515" i="6"/>
  <c r="L515" i="6"/>
  <c r="P515" i="6"/>
  <c r="K515" i="6"/>
  <c r="U519" i="6"/>
  <c r="T519" i="6"/>
  <c r="S519" i="6"/>
  <c r="R519" i="6"/>
  <c r="Q519" i="6"/>
  <c r="O519" i="6"/>
  <c r="M519" i="6"/>
  <c r="N519" i="6"/>
  <c r="L519" i="6"/>
  <c r="P519" i="6"/>
  <c r="K519" i="6"/>
  <c r="U523" i="6"/>
  <c r="T523" i="6"/>
  <c r="S523" i="6"/>
  <c r="R523" i="6"/>
  <c r="Q523" i="6"/>
  <c r="O523" i="6"/>
  <c r="M523" i="6"/>
  <c r="N523" i="6"/>
  <c r="L523" i="6"/>
  <c r="P523" i="6"/>
  <c r="K523" i="6"/>
  <c r="U527" i="6"/>
  <c r="T527" i="6"/>
  <c r="S527" i="6"/>
  <c r="R527" i="6"/>
  <c r="Q527" i="6"/>
  <c r="O527" i="6"/>
  <c r="M527" i="6"/>
  <c r="N527" i="6"/>
  <c r="L527" i="6"/>
  <c r="P527" i="6"/>
  <c r="K527" i="6"/>
  <c r="U531" i="6"/>
  <c r="T531" i="6"/>
  <c r="S531" i="6"/>
  <c r="R531" i="6"/>
  <c r="Q531" i="6"/>
  <c r="O531" i="6"/>
  <c r="M531" i="6"/>
  <c r="N531" i="6"/>
  <c r="L531" i="6"/>
  <c r="P531" i="6"/>
  <c r="K531" i="6"/>
  <c r="U535" i="6"/>
  <c r="T535" i="6"/>
  <c r="S535" i="6"/>
  <c r="R535" i="6"/>
  <c r="Q535" i="6"/>
  <c r="O535" i="6"/>
  <c r="M535" i="6"/>
  <c r="N535" i="6"/>
  <c r="L535" i="6"/>
  <c r="P535" i="6"/>
  <c r="K535" i="6"/>
  <c r="T539" i="6"/>
  <c r="U539" i="6"/>
  <c r="S539" i="6"/>
  <c r="R539" i="6"/>
  <c r="Q539" i="6"/>
  <c r="O539" i="6"/>
  <c r="M539" i="6"/>
  <c r="N539" i="6"/>
  <c r="L539" i="6"/>
  <c r="P539" i="6"/>
  <c r="K539" i="6"/>
  <c r="U543" i="6"/>
  <c r="T543" i="6"/>
  <c r="S543" i="6"/>
  <c r="R543" i="6"/>
  <c r="Q543" i="6"/>
  <c r="O543" i="6"/>
  <c r="M543" i="6"/>
  <c r="N543" i="6"/>
  <c r="L543" i="6"/>
  <c r="P543" i="6"/>
  <c r="K543" i="6"/>
  <c r="U547" i="6"/>
  <c r="T547" i="6"/>
  <c r="R547" i="6"/>
  <c r="S547" i="6"/>
  <c r="Q547" i="6"/>
  <c r="O547" i="6"/>
  <c r="M547" i="6"/>
  <c r="N547" i="6"/>
  <c r="L547" i="6"/>
  <c r="P547" i="6"/>
  <c r="K547" i="6"/>
  <c r="U551" i="6"/>
  <c r="T551" i="6"/>
  <c r="S551" i="6"/>
  <c r="R551" i="6"/>
  <c r="Q551" i="6"/>
  <c r="O551" i="6"/>
  <c r="M551" i="6"/>
  <c r="N551" i="6"/>
  <c r="L551" i="6"/>
  <c r="P551" i="6"/>
  <c r="K551" i="6"/>
  <c r="T555" i="6"/>
  <c r="U555" i="6"/>
  <c r="S555" i="6"/>
  <c r="R555" i="6"/>
  <c r="Q555" i="6"/>
  <c r="O555" i="6"/>
  <c r="M555" i="6"/>
  <c r="N555" i="6"/>
  <c r="L555" i="6"/>
  <c r="P555" i="6"/>
  <c r="K555" i="6"/>
  <c r="U559" i="6"/>
  <c r="T559" i="6"/>
  <c r="S559" i="6"/>
  <c r="R559" i="6"/>
  <c r="Q559" i="6"/>
  <c r="O559" i="6"/>
  <c r="M559" i="6"/>
  <c r="N559" i="6"/>
  <c r="L559" i="6"/>
  <c r="P559" i="6"/>
  <c r="K559" i="6"/>
  <c r="U563" i="6"/>
  <c r="T563" i="6"/>
  <c r="S563" i="6"/>
  <c r="R563" i="6"/>
  <c r="Q563" i="6"/>
  <c r="O563" i="6"/>
  <c r="M563" i="6"/>
  <c r="N563" i="6"/>
  <c r="L563" i="6"/>
  <c r="P563" i="6"/>
  <c r="K563" i="6"/>
  <c r="U567" i="6"/>
  <c r="T567" i="6"/>
  <c r="S567" i="6"/>
  <c r="R567" i="6"/>
  <c r="Q567" i="6"/>
  <c r="O567" i="6"/>
  <c r="M567" i="6"/>
  <c r="N567" i="6"/>
  <c r="L567" i="6"/>
  <c r="P567" i="6"/>
  <c r="K567" i="6"/>
  <c r="T571" i="6"/>
  <c r="U571" i="6"/>
  <c r="S571" i="6"/>
  <c r="R571" i="6"/>
  <c r="Q571" i="6"/>
  <c r="O571" i="6"/>
  <c r="M571" i="6"/>
  <c r="N571" i="6"/>
  <c r="L571" i="6"/>
  <c r="P571" i="6"/>
  <c r="K571" i="6"/>
  <c r="U575" i="6"/>
  <c r="T575" i="6"/>
  <c r="S575" i="6"/>
  <c r="R575" i="6"/>
  <c r="Q575" i="6"/>
  <c r="O575" i="6"/>
  <c r="M575" i="6"/>
  <c r="N575" i="6"/>
  <c r="L575" i="6"/>
  <c r="P575" i="6"/>
  <c r="K575" i="6"/>
  <c r="U579" i="6"/>
  <c r="T579" i="6"/>
  <c r="R579" i="6"/>
  <c r="S579" i="6"/>
  <c r="Q579" i="6"/>
  <c r="O579" i="6"/>
  <c r="M579" i="6"/>
  <c r="N579" i="6"/>
  <c r="L579" i="6"/>
  <c r="P579" i="6"/>
  <c r="K579" i="6"/>
  <c r="U583" i="6"/>
  <c r="T583" i="6"/>
  <c r="S583" i="6"/>
  <c r="R583" i="6"/>
  <c r="Q583" i="6"/>
  <c r="O583" i="6"/>
  <c r="M583" i="6"/>
  <c r="N583" i="6"/>
  <c r="L583" i="6"/>
  <c r="P583" i="6"/>
  <c r="K583" i="6"/>
  <c r="T587" i="6"/>
  <c r="U587" i="6"/>
  <c r="S587" i="6"/>
  <c r="R587" i="6"/>
  <c r="Q587" i="6"/>
  <c r="O587" i="6"/>
  <c r="M587" i="6"/>
  <c r="N587" i="6"/>
  <c r="L587" i="6"/>
  <c r="P587" i="6"/>
  <c r="K587" i="6"/>
  <c r="U591" i="6"/>
  <c r="T591" i="6"/>
  <c r="S591" i="6"/>
  <c r="R591" i="6"/>
  <c r="Q591" i="6"/>
  <c r="O591" i="6"/>
  <c r="M591" i="6"/>
  <c r="N591" i="6"/>
  <c r="L591" i="6"/>
  <c r="P591" i="6"/>
  <c r="K591" i="6"/>
  <c r="U595" i="6"/>
  <c r="T595" i="6"/>
  <c r="S595" i="6"/>
  <c r="R595" i="6"/>
  <c r="Q595" i="6"/>
  <c r="O595" i="6"/>
  <c r="M595" i="6"/>
  <c r="N595" i="6"/>
  <c r="L595" i="6"/>
  <c r="P595" i="6"/>
  <c r="K595" i="6"/>
  <c r="U599" i="6"/>
  <c r="T599" i="6"/>
  <c r="S599" i="6"/>
  <c r="R599" i="6"/>
  <c r="Q599" i="6"/>
  <c r="O599" i="6"/>
  <c r="M599" i="6"/>
  <c r="N599" i="6"/>
  <c r="L599" i="6"/>
  <c r="P599" i="6"/>
  <c r="K599" i="6"/>
  <c r="T603" i="6"/>
  <c r="U603" i="6"/>
  <c r="S603" i="6"/>
  <c r="R603" i="6"/>
  <c r="Q603" i="6"/>
  <c r="O603" i="6"/>
  <c r="M603" i="6"/>
  <c r="N603" i="6"/>
  <c r="L603" i="6"/>
  <c r="P603" i="6"/>
  <c r="K603" i="6"/>
  <c r="U607" i="6"/>
  <c r="T607" i="6"/>
  <c r="S607" i="6"/>
  <c r="R607" i="6"/>
  <c r="Q607" i="6"/>
  <c r="O607" i="6"/>
  <c r="M607" i="6"/>
  <c r="N607" i="6"/>
  <c r="L607" i="6"/>
  <c r="P607" i="6"/>
  <c r="K607" i="6"/>
  <c r="U611" i="6"/>
  <c r="T611" i="6"/>
  <c r="R611" i="6"/>
  <c r="Q611" i="6"/>
  <c r="O611" i="6"/>
  <c r="S611" i="6"/>
  <c r="M611" i="6"/>
  <c r="N611" i="6"/>
  <c r="L611" i="6"/>
  <c r="P611" i="6"/>
  <c r="K611" i="6"/>
  <c r="U615" i="6"/>
  <c r="T615" i="6"/>
  <c r="S615" i="6"/>
  <c r="R615" i="6"/>
  <c r="Q615" i="6"/>
  <c r="O615" i="6"/>
  <c r="M615" i="6"/>
  <c r="N615" i="6"/>
  <c r="L615" i="6"/>
  <c r="P615" i="6"/>
  <c r="K615" i="6"/>
  <c r="T619" i="6"/>
  <c r="U619" i="6"/>
  <c r="S619" i="6"/>
  <c r="R619" i="6"/>
  <c r="Q619" i="6"/>
  <c r="O619" i="6"/>
  <c r="M619" i="6"/>
  <c r="N619" i="6"/>
  <c r="L619" i="6"/>
  <c r="P619" i="6"/>
  <c r="K619" i="6"/>
  <c r="U623" i="6"/>
  <c r="T623" i="6"/>
  <c r="S623" i="6"/>
  <c r="R623" i="6"/>
  <c r="Q623" i="6"/>
  <c r="O623" i="6"/>
  <c r="M623" i="6"/>
  <c r="N623" i="6"/>
  <c r="L623" i="6"/>
  <c r="P623" i="6"/>
  <c r="K623" i="6"/>
  <c r="U627" i="6"/>
  <c r="T627" i="6"/>
  <c r="S627" i="6"/>
  <c r="R627" i="6"/>
  <c r="Q627" i="6"/>
  <c r="O627" i="6"/>
  <c r="M627" i="6"/>
  <c r="N627" i="6"/>
  <c r="L627" i="6"/>
  <c r="P627" i="6"/>
  <c r="K627" i="6"/>
  <c r="U631" i="6"/>
  <c r="T631" i="6"/>
  <c r="S631" i="6"/>
  <c r="R631" i="6"/>
  <c r="Q631" i="6"/>
  <c r="O631" i="6"/>
  <c r="M631" i="6"/>
  <c r="N631" i="6"/>
  <c r="L631" i="6"/>
  <c r="P631" i="6"/>
  <c r="K631" i="6"/>
  <c r="T635" i="6"/>
  <c r="U635" i="6"/>
  <c r="S635" i="6"/>
  <c r="R635" i="6"/>
  <c r="Q635" i="6"/>
  <c r="O635" i="6"/>
  <c r="M635" i="6"/>
  <c r="N635" i="6"/>
  <c r="L635" i="6"/>
  <c r="P635" i="6"/>
  <c r="K635" i="6"/>
  <c r="U639" i="6"/>
  <c r="T639" i="6"/>
  <c r="S639" i="6"/>
  <c r="R639" i="6"/>
  <c r="Q639" i="6"/>
  <c r="O639" i="6"/>
  <c r="M639" i="6"/>
  <c r="N639" i="6"/>
  <c r="L639" i="6"/>
  <c r="P639" i="6"/>
  <c r="K639" i="6"/>
  <c r="U643" i="6"/>
  <c r="T643" i="6"/>
  <c r="R643" i="6"/>
  <c r="Q643" i="6"/>
  <c r="O643" i="6"/>
  <c r="M643" i="6"/>
  <c r="S643" i="6"/>
  <c r="N643" i="6"/>
  <c r="L643" i="6"/>
  <c r="P643" i="6"/>
  <c r="K643" i="6"/>
  <c r="U647" i="6"/>
  <c r="T647" i="6"/>
  <c r="S647" i="6"/>
  <c r="R647" i="6"/>
  <c r="Q647" i="6"/>
  <c r="O647" i="6"/>
  <c r="M647" i="6"/>
  <c r="N647" i="6"/>
  <c r="L647" i="6"/>
  <c r="P647" i="6"/>
  <c r="K647" i="6"/>
  <c r="T651" i="6"/>
  <c r="U651" i="6"/>
  <c r="S651" i="6"/>
  <c r="R651" i="6"/>
  <c r="Q651" i="6"/>
  <c r="O651" i="6"/>
  <c r="M651" i="6"/>
  <c r="N651" i="6"/>
  <c r="L651" i="6"/>
  <c r="P651" i="6"/>
  <c r="K651" i="6"/>
  <c r="U655" i="6"/>
  <c r="T655" i="6"/>
  <c r="S655" i="6"/>
  <c r="R655" i="6"/>
  <c r="Q655" i="6"/>
  <c r="O655" i="6"/>
  <c r="M655" i="6"/>
  <c r="N655" i="6"/>
  <c r="L655" i="6"/>
  <c r="P655" i="6"/>
  <c r="K655" i="6"/>
  <c r="U659" i="6"/>
  <c r="T659" i="6"/>
  <c r="S659" i="6"/>
  <c r="R659" i="6"/>
  <c r="Q659" i="6"/>
  <c r="O659" i="6"/>
  <c r="M659" i="6"/>
  <c r="N659" i="6"/>
  <c r="L659" i="6"/>
  <c r="P659" i="6"/>
  <c r="K659" i="6"/>
  <c r="U663" i="6"/>
  <c r="T663" i="6"/>
  <c r="S663" i="6"/>
  <c r="R663" i="6"/>
  <c r="Q663" i="6"/>
  <c r="O663" i="6"/>
  <c r="M663" i="6"/>
  <c r="N663" i="6"/>
  <c r="L663" i="6"/>
  <c r="P663" i="6"/>
  <c r="K663" i="6"/>
  <c r="T667" i="6"/>
  <c r="U667" i="6"/>
  <c r="S667" i="6"/>
  <c r="R667" i="6"/>
  <c r="Q667" i="6"/>
  <c r="O667" i="6"/>
  <c r="M667" i="6"/>
  <c r="N667" i="6"/>
  <c r="L667" i="6"/>
  <c r="P667" i="6"/>
  <c r="K667" i="6"/>
  <c r="U671" i="6"/>
  <c r="T671" i="6"/>
  <c r="S671" i="6"/>
  <c r="R671" i="6"/>
  <c r="Q671" i="6"/>
  <c r="O671" i="6"/>
  <c r="M671" i="6"/>
  <c r="N671" i="6"/>
  <c r="L671" i="6"/>
  <c r="P671" i="6"/>
  <c r="K671" i="6"/>
  <c r="U675" i="6"/>
  <c r="T675" i="6"/>
  <c r="R675" i="6"/>
  <c r="S675" i="6"/>
  <c r="Q675" i="6"/>
  <c r="O675" i="6"/>
  <c r="M675" i="6"/>
  <c r="N675" i="6"/>
  <c r="L675" i="6"/>
  <c r="P675" i="6"/>
  <c r="K675" i="6"/>
  <c r="U679" i="6"/>
  <c r="T679" i="6"/>
  <c r="S679" i="6"/>
  <c r="R679" i="6"/>
  <c r="Q679" i="6"/>
  <c r="O679" i="6"/>
  <c r="M679" i="6"/>
  <c r="N679" i="6"/>
  <c r="L679" i="6"/>
  <c r="P679" i="6"/>
  <c r="K679" i="6"/>
  <c r="T683" i="6"/>
  <c r="U683" i="6"/>
  <c r="S683" i="6"/>
  <c r="R683" i="6"/>
  <c r="Q683" i="6"/>
  <c r="O683" i="6"/>
  <c r="M683" i="6"/>
  <c r="N683" i="6"/>
  <c r="L683" i="6"/>
  <c r="P683" i="6"/>
  <c r="K683" i="6"/>
  <c r="U687" i="6"/>
  <c r="T687" i="6"/>
  <c r="S687" i="6"/>
  <c r="R687" i="6"/>
  <c r="Q687" i="6"/>
  <c r="O687" i="6"/>
  <c r="M687" i="6"/>
  <c r="N687" i="6"/>
  <c r="L687" i="6"/>
  <c r="P687" i="6"/>
  <c r="K687" i="6"/>
  <c r="U691" i="6"/>
  <c r="T691" i="6"/>
  <c r="S691" i="6"/>
  <c r="R691" i="6"/>
  <c r="Q691" i="6"/>
  <c r="O691" i="6"/>
  <c r="M691" i="6"/>
  <c r="N691" i="6"/>
  <c r="L691" i="6"/>
  <c r="P691" i="6"/>
  <c r="K691" i="6"/>
  <c r="U695" i="6"/>
  <c r="T695" i="6"/>
  <c r="S695" i="6"/>
  <c r="R695" i="6"/>
  <c r="Q695" i="6"/>
  <c r="O695" i="6"/>
  <c r="M695" i="6"/>
  <c r="N695" i="6"/>
  <c r="L695" i="6"/>
  <c r="P695" i="6"/>
  <c r="K695" i="6"/>
  <c r="T699" i="6"/>
  <c r="U699" i="6"/>
  <c r="S699" i="6"/>
  <c r="R699" i="6"/>
  <c r="Q699" i="6"/>
  <c r="O699" i="6"/>
  <c r="M699" i="6"/>
  <c r="N699" i="6"/>
  <c r="L699" i="6"/>
  <c r="P699" i="6"/>
  <c r="K699" i="6"/>
  <c r="U703" i="6"/>
  <c r="T703" i="6"/>
  <c r="S703" i="6"/>
  <c r="R703" i="6"/>
  <c r="Q703" i="6"/>
  <c r="O703" i="6"/>
  <c r="M703" i="6"/>
  <c r="N703" i="6"/>
  <c r="L703" i="6"/>
  <c r="P703" i="6"/>
  <c r="K703" i="6"/>
  <c r="U707" i="6"/>
  <c r="T707" i="6"/>
  <c r="R707" i="6"/>
  <c r="S707" i="6"/>
  <c r="Q707" i="6"/>
  <c r="O707" i="6"/>
  <c r="M707" i="6"/>
  <c r="N707" i="6"/>
  <c r="L707" i="6"/>
  <c r="P707" i="6"/>
  <c r="K707" i="6"/>
  <c r="U711" i="6"/>
  <c r="T711" i="6"/>
  <c r="S711" i="6"/>
  <c r="R711" i="6"/>
  <c r="Q711" i="6"/>
  <c r="O711" i="6"/>
  <c r="M711" i="6"/>
  <c r="N711" i="6"/>
  <c r="L711" i="6"/>
  <c r="P711" i="6"/>
  <c r="K711" i="6"/>
  <c r="T715" i="6"/>
  <c r="U715" i="6"/>
  <c r="S715" i="6"/>
  <c r="R715" i="6"/>
  <c r="Q715" i="6"/>
  <c r="O715" i="6"/>
  <c r="M715" i="6"/>
  <c r="N715" i="6"/>
  <c r="L715" i="6"/>
  <c r="P715" i="6"/>
  <c r="K715" i="6"/>
  <c r="U719" i="6"/>
  <c r="T719" i="6"/>
  <c r="S719" i="6"/>
  <c r="R719" i="6"/>
  <c r="Q719" i="6"/>
  <c r="O719" i="6"/>
  <c r="M719" i="6"/>
  <c r="N719" i="6"/>
  <c r="L719" i="6"/>
  <c r="P719" i="6"/>
  <c r="K719" i="6"/>
  <c r="U723" i="6"/>
  <c r="T723" i="6"/>
  <c r="S723" i="6"/>
  <c r="R723" i="6"/>
  <c r="Q723" i="6"/>
  <c r="O723" i="6"/>
  <c r="M723" i="6"/>
  <c r="N723" i="6"/>
  <c r="L723" i="6"/>
  <c r="P723" i="6"/>
  <c r="K723" i="6"/>
  <c r="U727" i="6"/>
  <c r="T727" i="6"/>
  <c r="S727" i="6"/>
  <c r="R727" i="6"/>
  <c r="Q727" i="6"/>
  <c r="O727" i="6"/>
  <c r="M727" i="6"/>
  <c r="N727" i="6"/>
  <c r="L727" i="6"/>
  <c r="P727" i="6"/>
  <c r="K727" i="6"/>
  <c r="T731" i="6"/>
  <c r="U731" i="6"/>
  <c r="S731" i="6"/>
  <c r="R731" i="6"/>
  <c r="Q731" i="6"/>
  <c r="O731" i="6"/>
  <c r="M731" i="6"/>
  <c r="N731" i="6"/>
  <c r="L731" i="6"/>
  <c r="P731" i="6"/>
  <c r="K731" i="6"/>
  <c r="U735" i="6"/>
  <c r="T735" i="6"/>
  <c r="S735" i="6"/>
  <c r="R735" i="6"/>
  <c r="Q735" i="6"/>
  <c r="O735" i="6"/>
  <c r="M735" i="6"/>
  <c r="N735" i="6"/>
  <c r="L735" i="6"/>
  <c r="P735" i="6"/>
  <c r="K735" i="6"/>
  <c r="U739" i="6"/>
  <c r="T739" i="6"/>
  <c r="R739" i="6"/>
  <c r="Q739" i="6"/>
  <c r="O739" i="6"/>
  <c r="S739" i="6"/>
  <c r="M739" i="6"/>
  <c r="N739" i="6"/>
  <c r="L739" i="6"/>
  <c r="P739" i="6"/>
  <c r="K739" i="6"/>
  <c r="U743" i="6"/>
  <c r="T743" i="6"/>
  <c r="S743" i="6"/>
  <c r="R743" i="6"/>
  <c r="Q743" i="6"/>
  <c r="O743" i="6"/>
  <c r="M743" i="6"/>
  <c r="N743" i="6"/>
  <c r="L743" i="6"/>
  <c r="P743" i="6"/>
  <c r="K743" i="6"/>
  <c r="T747" i="6"/>
  <c r="U747" i="6"/>
  <c r="S747" i="6"/>
  <c r="R747" i="6"/>
  <c r="Q747" i="6"/>
  <c r="O747" i="6"/>
  <c r="M747" i="6"/>
  <c r="N747" i="6"/>
  <c r="L747" i="6"/>
  <c r="P747" i="6"/>
  <c r="K747" i="6"/>
  <c r="U751" i="6"/>
  <c r="T751" i="6"/>
  <c r="S751" i="6"/>
  <c r="R751" i="6"/>
  <c r="Q751" i="6"/>
  <c r="O751" i="6"/>
  <c r="M751" i="6"/>
  <c r="N751" i="6"/>
  <c r="L751" i="6"/>
  <c r="P751" i="6"/>
  <c r="K751" i="6"/>
  <c r="U755" i="6"/>
  <c r="T755" i="6"/>
  <c r="S755" i="6"/>
  <c r="R755" i="6"/>
  <c r="Q755" i="6"/>
  <c r="O755" i="6"/>
  <c r="M755" i="6"/>
  <c r="N755" i="6"/>
  <c r="L755" i="6"/>
  <c r="P755" i="6"/>
  <c r="K755" i="6"/>
  <c r="U759" i="6"/>
  <c r="T759" i="6"/>
  <c r="S759" i="6"/>
  <c r="R759" i="6"/>
  <c r="Q759" i="6"/>
  <c r="O759" i="6"/>
  <c r="M759" i="6"/>
  <c r="N759" i="6"/>
  <c r="L759" i="6"/>
  <c r="P759" i="6"/>
  <c r="K759" i="6"/>
  <c r="T763" i="6"/>
  <c r="U763" i="6"/>
  <c r="S763" i="6"/>
  <c r="R763" i="6"/>
  <c r="Q763" i="6"/>
  <c r="O763" i="6"/>
  <c r="M763" i="6"/>
  <c r="N763" i="6"/>
  <c r="L763" i="6"/>
  <c r="P763" i="6"/>
  <c r="K763" i="6"/>
  <c r="U767" i="6"/>
  <c r="T767" i="6"/>
  <c r="S767" i="6"/>
  <c r="R767" i="6"/>
  <c r="Q767" i="6"/>
  <c r="O767" i="6"/>
  <c r="M767" i="6"/>
  <c r="N767" i="6"/>
  <c r="L767" i="6"/>
  <c r="P767" i="6"/>
  <c r="K767" i="6"/>
  <c r="U771" i="6"/>
  <c r="T771" i="6"/>
  <c r="S771" i="6"/>
  <c r="R771" i="6"/>
  <c r="Q771" i="6"/>
  <c r="O771" i="6"/>
  <c r="M771" i="6"/>
  <c r="N771" i="6"/>
  <c r="L771" i="6"/>
  <c r="P771" i="6"/>
  <c r="K771" i="6"/>
  <c r="U775" i="6"/>
  <c r="T775" i="6"/>
  <c r="S775" i="6"/>
  <c r="R775" i="6"/>
  <c r="Q775" i="6"/>
  <c r="O775" i="6"/>
  <c r="M775" i="6"/>
  <c r="N775" i="6"/>
  <c r="L775" i="6"/>
  <c r="P775" i="6"/>
  <c r="K775" i="6"/>
  <c r="T779" i="6"/>
  <c r="U779" i="6"/>
  <c r="R779" i="6"/>
  <c r="S779" i="6"/>
  <c r="Q779" i="6"/>
  <c r="O779" i="6"/>
  <c r="M779" i="6"/>
  <c r="N779" i="6"/>
  <c r="L779" i="6"/>
  <c r="P779" i="6"/>
  <c r="K779" i="6"/>
  <c r="U783" i="6"/>
  <c r="T783" i="6"/>
  <c r="S783" i="6"/>
  <c r="R783" i="6"/>
  <c r="Q783" i="6"/>
  <c r="O783" i="6"/>
  <c r="M783" i="6"/>
  <c r="N783" i="6"/>
  <c r="L783" i="6"/>
  <c r="P783" i="6"/>
  <c r="K783" i="6"/>
  <c r="U787" i="6"/>
  <c r="T787" i="6"/>
  <c r="S787" i="6"/>
  <c r="R787" i="6"/>
  <c r="Q787" i="6"/>
  <c r="O787" i="6"/>
  <c r="M787" i="6"/>
  <c r="N787" i="6"/>
  <c r="L787" i="6"/>
  <c r="P787" i="6"/>
  <c r="K787" i="6"/>
  <c r="U791" i="6"/>
  <c r="T791" i="6"/>
  <c r="S791" i="6"/>
  <c r="R791" i="6"/>
  <c r="Q791" i="6"/>
  <c r="O791" i="6"/>
  <c r="M791" i="6"/>
  <c r="N791" i="6"/>
  <c r="L791" i="6"/>
  <c r="P791" i="6"/>
  <c r="K791" i="6"/>
  <c r="T795" i="6"/>
  <c r="U795" i="6"/>
  <c r="R795" i="6"/>
  <c r="S795" i="6"/>
  <c r="Q795" i="6"/>
  <c r="O795" i="6"/>
  <c r="M795" i="6"/>
  <c r="N795" i="6"/>
  <c r="L795" i="6"/>
  <c r="P795" i="6"/>
  <c r="K795" i="6"/>
  <c r="U799" i="6"/>
  <c r="T799" i="6"/>
  <c r="S799" i="6"/>
  <c r="R799" i="6"/>
  <c r="Q799" i="6"/>
  <c r="O799" i="6"/>
  <c r="M799" i="6"/>
  <c r="N799" i="6"/>
  <c r="L799" i="6"/>
  <c r="P799" i="6"/>
  <c r="K799" i="6"/>
  <c r="U803" i="6"/>
  <c r="T803" i="6"/>
  <c r="S803" i="6"/>
  <c r="R803" i="6"/>
  <c r="Q803" i="6"/>
  <c r="O803" i="6"/>
  <c r="M803" i="6"/>
  <c r="N803" i="6"/>
  <c r="L803" i="6"/>
  <c r="P803" i="6"/>
  <c r="K803" i="6"/>
  <c r="U807" i="6"/>
  <c r="T807" i="6"/>
  <c r="S807" i="6"/>
  <c r="R807" i="6"/>
  <c r="Q807" i="6"/>
  <c r="O807" i="6"/>
  <c r="M807" i="6"/>
  <c r="N807" i="6"/>
  <c r="L807" i="6"/>
  <c r="P807" i="6"/>
  <c r="K807" i="6"/>
  <c r="T811" i="6"/>
  <c r="U811" i="6"/>
  <c r="R811" i="6"/>
  <c r="Q811" i="6"/>
  <c r="O811" i="6"/>
  <c r="S811" i="6"/>
  <c r="M811" i="6"/>
  <c r="N811" i="6"/>
  <c r="L811" i="6"/>
  <c r="P811" i="6"/>
  <c r="K811" i="6"/>
  <c r="U815" i="6"/>
  <c r="T815" i="6"/>
  <c r="S815" i="6"/>
  <c r="R815" i="6"/>
  <c r="Q815" i="6"/>
  <c r="O815" i="6"/>
  <c r="M815" i="6"/>
  <c r="N815" i="6"/>
  <c r="L815" i="6"/>
  <c r="P815" i="6"/>
  <c r="K815" i="6"/>
  <c r="U819" i="6"/>
  <c r="T819" i="6"/>
  <c r="S819" i="6"/>
  <c r="R819" i="6"/>
  <c r="Q819" i="6"/>
  <c r="O819" i="6"/>
  <c r="M819" i="6"/>
  <c r="N819" i="6"/>
  <c r="L819" i="6"/>
  <c r="P819" i="6"/>
  <c r="K819" i="6"/>
  <c r="U823" i="6"/>
  <c r="T823" i="6"/>
  <c r="S823" i="6"/>
  <c r="R823" i="6"/>
  <c r="Q823" i="6"/>
  <c r="O823" i="6"/>
  <c r="N823" i="6"/>
  <c r="L823" i="6"/>
  <c r="P823" i="6"/>
  <c r="K823" i="6"/>
  <c r="M823" i="6"/>
  <c r="T827" i="6"/>
  <c r="U827" i="6"/>
  <c r="R827" i="6"/>
  <c r="Q827" i="6"/>
  <c r="O827" i="6"/>
  <c r="N827" i="6"/>
  <c r="S827" i="6"/>
  <c r="L827" i="6"/>
  <c r="M827" i="6"/>
  <c r="P827" i="6"/>
  <c r="K827" i="6"/>
  <c r="U831" i="6"/>
  <c r="T831" i="6"/>
  <c r="S831" i="6"/>
  <c r="R831" i="6"/>
  <c r="Q831" i="6"/>
  <c r="O831" i="6"/>
  <c r="N831" i="6"/>
  <c r="L831" i="6"/>
  <c r="M831" i="6"/>
  <c r="P831" i="6"/>
  <c r="K831" i="6"/>
  <c r="U835" i="6"/>
  <c r="T835" i="6"/>
  <c r="S835" i="6"/>
  <c r="R835" i="6"/>
  <c r="Q835" i="6"/>
  <c r="O835" i="6"/>
  <c r="N835" i="6"/>
  <c r="L835" i="6"/>
  <c r="P835" i="6"/>
  <c r="M835" i="6"/>
  <c r="K835" i="6"/>
  <c r="U839" i="6"/>
  <c r="T839" i="6"/>
  <c r="S839" i="6"/>
  <c r="R839" i="6"/>
  <c r="Q839" i="6"/>
  <c r="O839" i="6"/>
  <c r="N839" i="6"/>
  <c r="L839" i="6"/>
  <c r="P839" i="6"/>
  <c r="K839" i="6"/>
  <c r="M839" i="6"/>
  <c r="T843" i="6"/>
  <c r="U843" i="6"/>
  <c r="R843" i="6"/>
  <c r="S843" i="6"/>
  <c r="Q843" i="6"/>
  <c r="O843" i="6"/>
  <c r="N843" i="6"/>
  <c r="L843" i="6"/>
  <c r="M843" i="6"/>
  <c r="P843" i="6"/>
  <c r="K843" i="6"/>
  <c r="U847" i="6"/>
  <c r="T847" i="6"/>
  <c r="S847" i="6"/>
  <c r="R847" i="6"/>
  <c r="Q847" i="6"/>
  <c r="O847" i="6"/>
  <c r="N847" i="6"/>
  <c r="L847" i="6"/>
  <c r="M847" i="6"/>
  <c r="P847" i="6"/>
  <c r="K847" i="6"/>
  <c r="U851" i="6"/>
  <c r="T851" i="6"/>
  <c r="S851" i="6"/>
  <c r="R851" i="6"/>
  <c r="Q851" i="6"/>
  <c r="O851" i="6"/>
  <c r="N851" i="6"/>
  <c r="L851" i="6"/>
  <c r="P851" i="6"/>
  <c r="M851" i="6"/>
  <c r="K851" i="6"/>
  <c r="U855" i="6"/>
  <c r="T855" i="6"/>
  <c r="S855" i="6"/>
  <c r="R855" i="6"/>
  <c r="Q855" i="6"/>
  <c r="O855" i="6"/>
  <c r="N855" i="6"/>
  <c r="L855" i="6"/>
  <c r="P855" i="6"/>
  <c r="K855" i="6"/>
  <c r="M855" i="6"/>
  <c r="T859" i="6"/>
  <c r="U859" i="6"/>
  <c r="R859" i="6"/>
  <c r="S859" i="6"/>
  <c r="Q859" i="6"/>
  <c r="O859" i="6"/>
  <c r="N859" i="6"/>
  <c r="L859" i="6"/>
  <c r="M859" i="6"/>
  <c r="P859" i="6"/>
  <c r="K859" i="6"/>
  <c r="U863" i="6"/>
  <c r="T863" i="6"/>
  <c r="S863" i="6"/>
  <c r="R863" i="6"/>
  <c r="Q863" i="6"/>
  <c r="O863" i="6"/>
  <c r="N863" i="6"/>
  <c r="L863" i="6"/>
  <c r="M863" i="6"/>
  <c r="P863" i="6"/>
  <c r="K863" i="6"/>
  <c r="U867" i="6"/>
  <c r="T867" i="6"/>
  <c r="S867" i="6"/>
  <c r="R867" i="6"/>
  <c r="Q867" i="6"/>
  <c r="O867" i="6"/>
  <c r="N867" i="6"/>
  <c r="L867" i="6"/>
  <c r="P867" i="6"/>
  <c r="M867" i="6"/>
  <c r="K867" i="6"/>
  <c r="U871" i="6"/>
  <c r="T871" i="6"/>
  <c r="S871" i="6"/>
  <c r="R871" i="6"/>
  <c r="Q871" i="6"/>
  <c r="O871" i="6"/>
  <c r="N871" i="6"/>
  <c r="L871" i="6"/>
  <c r="P871" i="6"/>
  <c r="K871" i="6"/>
  <c r="M871" i="6"/>
  <c r="T875" i="6"/>
  <c r="U875" i="6"/>
  <c r="R875" i="6"/>
  <c r="Q875" i="6"/>
  <c r="O875" i="6"/>
  <c r="S875" i="6"/>
  <c r="N875" i="6"/>
  <c r="L875" i="6"/>
  <c r="M875" i="6"/>
  <c r="P875" i="6"/>
  <c r="K875" i="6"/>
  <c r="U879" i="6"/>
  <c r="T879" i="6"/>
  <c r="S879" i="6"/>
  <c r="R879" i="6"/>
  <c r="Q879" i="6"/>
  <c r="O879" i="6"/>
  <c r="N879" i="6"/>
  <c r="L879" i="6"/>
  <c r="M879" i="6"/>
  <c r="P879" i="6"/>
  <c r="K879" i="6"/>
  <c r="U883" i="6"/>
  <c r="T883" i="6"/>
  <c r="S883" i="6"/>
  <c r="R883" i="6"/>
  <c r="Q883" i="6"/>
  <c r="O883" i="6"/>
  <c r="N883" i="6"/>
  <c r="L883" i="6"/>
  <c r="P883" i="6"/>
  <c r="M883" i="6"/>
  <c r="K883" i="6"/>
  <c r="U887" i="6"/>
  <c r="T887" i="6"/>
  <c r="S887" i="6"/>
  <c r="R887" i="6"/>
  <c r="Q887" i="6"/>
  <c r="O887" i="6"/>
  <c r="N887" i="6"/>
  <c r="L887" i="6"/>
  <c r="P887" i="6"/>
  <c r="K887" i="6"/>
  <c r="M887" i="6"/>
  <c r="T891" i="6"/>
  <c r="U891" i="6"/>
  <c r="R891" i="6"/>
  <c r="Q891" i="6"/>
  <c r="O891" i="6"/>
  <c r="S891" i="6"/>
  <c r="N891" i="6"/>
  <c r="L891" i="6"/>
  <c r="M891" i="6"/>
  <c r="P891" i="6"/>
  <c r="K891" i="6"/>
  <c r="U895" i="6"/>
  <c r="T895" i="6"/>
  <c r="S895" i="6"/>
  <c r="R895" i="6"/>
  <c r="Q895" i="6"/>
  <c r="O895" i="6"/>
  <c r="N895" i="6"/>
  <c r="L895" i="6"/>
  <c r="M895" i="6"/>
  <c r="P895" i="6"/>
  <c r="K895" i="6"/>
  <c r="U899" i="6"/>
  <c r="T899" i="6"/>
  <c r="S899" i="6"/>
  <c r="R899" i="6"/>
  <c r="Q899" i="6"/>
  <c r="O899" i="6"/>
  <c r="N899" i="6"/>
  <c r="L899" i="6"/>
  <c r="P899" i="6"/>
  <c r="M899" i="6"/>
  <c r="K899" i="6"/>
  <c r="U903" i="6"/>
  <c r="T903" i="6"/>
  <c r="S903" i="6"/>
  <c r="R903" i="6"/>
  <c r="Q903" i="6"/>
  <c r="O903" i="6"/>
  <c r="N903" i="6"/>
  <c r="L903" i="6"/>
  <c r="P903" i="6"/>
  <c r="K903" i="6"/>
  <c r="M903" i="6"/>
  <c r="T907" i="6"/>
  <c r="U907" i="6"/>
  <c r="R907" i="6"/>
  <c r="S907" i="6"/>
  <c r="Q907" i="6"/>
  <c r="O907" i="6"/>
  <c r="N907" i="6"/>
  <c r="L907" i="6"/>
  <c r="M907" i="6"/>
  <c r="P907" i="6"/>
  <c r="K907" i="6"/>
  <c r="U911" i="6"/>
  <c r="T911" i="6"/>
  <c r="S911" i="6"/>
  <c r="R911" i="6"/>
  <c r="Q911" i="6"/>
  <c r="O911" i="6"/>
  <c r="N911" i="6"/>
  <c r="L911" i="6"/>
  <c r="M911" i="6"/>
  <c r="P911" i="6"/>
  <c r="K911" i="6"/>
  <c r="U915" i="6"/>
  <c r="T915" i="6"/>
  <c r="S915" i="6"/>
  <c r="R915" i="6"/>
  <c r="Q915" i="6"/>
  <c r="O915" i="6"/>
  <c r="N915" i="6"/>
  <c r="L915" i="6"/>
  <c r="P915" i="6"/>
  <c r="M915" i="6"/>
  <c r="K915" i="6"/>
  <c r="U919" i="6"/>
  <c r="T919" i="6"/>
  <c r="S919" i="6"/>
  <c r="R919" i="6"/>
  <c r="Q919" i="6"/>
  <c r="O919" i="6"/>
  <c r="N919" i="6"/>
  <c r="L919" i="6"/>
  <c r="P919" i="6"/>
  <c r="K919" i="6"/>
  <c r="M919" i="6"/>
  <c r="T923" i="6"/>
  <c r="U923" i="6"/>
  <c r="R923" i="6"/>
  <c r="S923" i="6"/>
  <c r="Q923" i="6"/>
  <c r="O923" i="6"/>
  <c r="N923" i="6"/>
  <c r="L923" i="6"/>
  <c r="M923" i="6"/>
  <c r="P923" i="6"/>
  <c r="K923" i="6"/>
  <c r="U927" i="6"/>
  <c r="T927" i="6"/>
  <c r="S927" i="6"/>
  <c r="R927" i="6"/>
  <c r="Q927" i="6"/>
  <c r="O927" i="6"/>
  <c r="N927" i="6"/>
  <c r="L927" i="6"/>
  <c r="M927" i="6"/>
  <c r="P927" i="6"/>
  <c r="K927" i="6"/>
  <c r="U931" i="6"/>
  <c r="T931" i="6"/>
  <c r="S931" i="6"/>
  <c r="R931" i="6"/>
  <c r="Q931" i="6"/>
  <c r="O931" i="6"/>
  <c r="N931" i="6"/>
  <c r="L931" i="6"/>
  <c r="P931" i="6"/>
  <c r="M931" i="6"/>
  <c r="K931" i="6"/>
  <c r="U935" i="6"/>
  <c r="T935" i="6"/>
  <c r="S935" i="6"/>
  <c r="R935" i="6"/>
  <c r="Q935" i="6"/>
  <c r="O935" i="6"/>
  <c r="N935" i="6"/>
  <c r="L935" i="6"/>
  <c r="P935" i="6"/>
  <c r="K935" i="6"/>
  <c r="M935" i="6"/>
  <c r="T939" i="6"/>
  <c r="U939" i="6"/>
  <c r="R939" i="6"/>
  <c r="Q939" i="6"/>
  <c r="O939" i="6"/>
  <c r="S939" i="6"/>
  <c r="N939" i="6"/>
  <c r="L939" i="6"/>
  <c r="M939" i="6"/>
  <c r="P939" i="6"/>
  <c r="K939" i="6"/>
  <c r="U943" i="6"/>
  <c r="T943" i="6"/>
  <c r="S943" i="6"/>
  <c r="R943" i="6"/>
  <c r="Q943" i="6"/>
  <c r="O943" i="6"/>
  <c r="N943" i="6"/>
  <c r="L943" i="6"/>
  <c r="M943" i="6"/>
  <c r="P943" i="6"/>
  <c r="K943" i="6"/>
  <c r="U947" i="6"/>
  <c r="T947" i="6"/>
  <c r="S947" i="6"/>
  <c r="R947" i="6"/>
  <c r="Q947" i="6"/>
  <c r="O947" i="6"/>
  <c r="N947" i="6"/>
  <c r="L947" i="6"/>
  <c r="P947" i="6"/>
  <c r="M947" i="6"/>
  <c r="K947" i="6"/>
  <c r="U951" i="6"/>
  <c r="T951" i="6"/>
  <c r="S951" i="6"/>
  <c r="R951" i="6"/>
  <c r="Q951" i="6"/>
  <c r="O951" i="6"/>
  <c r="N951" i="6"/>
  <c r="L951" i="6"/>
  <c r="P951" i="6"/>
  <c r="K951" i="6"/>
  <c r="M951" i="6"/>
  <c r="T955" i="6"/>
  <c r="U955" i="6"/>
  <c r="R955" i="6"/>
  <c r="Q955" i="6"/>
  <c r="O955" i="6"/>
  <c r="S955" i="6"/>
  <c r="N955" i="6"/>
  <c r="L955" i="6"/>
  <c r="M955" i="6"/>
  <c r="P955" i="6"/>
  <c r="K955" i="6"/>
  <c r="U959" i="6"/>
  <c r="T959" i="6"/>
  <c r="S959" i="6"/>
  <c r="R959" i="6"/>
  <c r="Q959" i="6"/>
  <c r="O959" i="6"/>
  <c r="N959" i="6"/>
  <c r="L959" i="6"/>
  <c r="M959" i="6"/>
  <c r="P959" i="6"/>
  <c r="K959" i="6"/>
  <c r="U963" i="6"/>
  <c r="T963" i="6"/>
  <c r="S963" i="6"/>
  <c r="R963" i="6"/>
  <c r="Q963" i="6"/>
  <c r="O963" i="6"/>
  <c r="N963" i="6"/>
  <c r="L963" i="6"/>
  <c r="P963" i="6"/>
  <c r="M963" i="6"/>
  <c r="K963" i="6"/>
  <c r="U967" i="6"/>
  <c r="T967" i="6"/>
  <c r="S967" i="6"/>
  <c r="R967" i="6"/>
  <c r="Q967" i="6"/>
  <c r="O967" i="6"/>
  <c r="N967" i="6"/>
  <c r="L967" i="6"/>
  <c r="P967" i="6"/>
  <c r="K967" i="6"/>
  <c r="M967" i="6"/>
  <c r="T971" i="6"/>
  <c r="U971" i="6"/>
  <c r="R971" i="6"/>
  <c r="S971" i="6"/>
  <c r="Q971" i="6"/>
  <c r="O971" i="6"/>
  <c r="N971" i="6"/>
  <c r="L971" i="6"/>
  <c r="M971" i="6"/>
  <c r="P971" i="6"/>
  <c r="K971" i="6"/>
  <c r="U975" i="6"/>
  <c r="T975" i="6"/>
  <c r="S975" i="6"/>
  <c r="R975" i="6"/>
  <c r="Q975" i="6"/>
  <c r="O975" i="6"/>
  <c r="N975" i="6"/>
  <c r="L975" i="6"/>
  <c r="M975" i="6"/>
  <c r="P975" i="6"/>
  <c r="K975" i="6"/>
  <c r="U979" i="6"/>
  <c r="T979" i="6"/>
  <c r="S979" i="6"/>
  <c r="R979" i="6"/>
  <c r="Q979" i="6"/>
  <c r="O979" i="6"/>
  <c r="N979" i="6"/>
  <c r="L979" i="6"/>
  <c r="P979" i="6"/>
  <c r="M979" i="6"/>
  <c r="K979" i="6"/>
  <c r="U983" i="6"/>
  <c r="T983" i="6"/>
  <c r="S983" i="6"/>
  <c r="R983" i="6"/>
  <c r="Q983" i="6"/>
  <c r="O983" i="6"/>
  <c r="N983" i="6"/>
  <c r="L983" i="6"/>
  <c r="P983" i="6"/>
  <c r="K983" i="6"/>
  <c r="M983" i="6"/>
  <c r="T987" i="6"/>
  <c r="U987" i="6"/>
  <c r="R987" i="6"/>
  <c r="S987" i="6"/>
  <c r="Q987" i="6"/>
  <c r="O987" i="6"/>
  <c r="N987" i="6"/>
  <c r="L987" i="6"/>
  <c r="M987" i="6"/>
  <c r="P987" i="6"/>
  <c r="K987" i="6"/>
  <c r="U991" i="6"/>
  <c r="T991" i="6"/>
  <c r="S991" i="6"/>
  <c r="R991" i="6"/>
  <c r="Q991" i="6"/>
  <c r="O991" i="6"/>
  <c r="N991" i="6"/>
  <c r="L991" i="6"/>
  <c r="M991" i="6"/>
  <c r="P991" i="6"/>
  <c r="K991" i="6"/>
  <c r="U995" i="6"/>
  <c r="T995" i="6"/>
  <c r="S995" i="6"/>
  <c r="R995" i="6"/>
  <c r="Q995" i="6"/>
  <c r="O995" i="6"/>
  <c r="N995" i="6"/>
  <c r="L995" i="6"/>
  <c r="P995" i="6"/>
  <c r="M995" i="6"/>
  <c r="K995" i="6"/>
  <c r="U999" i="6"/>
  <c r="T999" i="6"/>
  <c r="R999" i="6"/>
  <c r="Q999" i="6"/>
  <c r="O999" i="6"/>
  <c r="S999" i="6"/>
  <c r="N999" i="6"/>
  <c r="L999" i="6"/>
  <c r="P999" i="6"/>
  <c r="K999" i="6"/>
  <c r="M999" i="6"/>
  <c r="T1003" i="6"/>
  <c r="U1003" i="6"/>
  <c r="S1003" i="6"/>
  <c r="R1003" i="6"/>
  <c r="Q1003" i="6"/>
  <c r="O1003" i="6"/>
  <c r="N1003" i="6"/>
  <c r="L1003" i="6"/>
  <c r="M1003" i="6"/>
  <c r="P1003" i="6"/>
  <c r="K1003" i="6"/>
  <c r="U1007" i="6"/>
  <c r="T1007" i="6"/>
  <c r="R1007" i="6"/>
  <c r="Q1007" i="6"/>
  <c r="O1007" i="6"/>
  <c r="N1007" i="6"/>
  <c r="S1007" i="6"/>
  <c r="L1007" i="6"/>
  <c r="M1007" i="6"/>
  <c r="P1007" i="6"/>
  <c r="K1007" i="6"/>
  <c r="U1011" i="6"/>
  <c r="T1011" i="6"/>
  <c r="S1011" i="6"/>
  <c r="R1011" i="6"/>
  <c r="Q1011" i="6"/>
  <c r="O1011" i="6"/>
  <c r="N1011" i="6"/>
  <c r="L1011" i="6"/>
  <c r="P1011" i="6"/>
  <c r="M1011" i="6"/>
  <c r="K1011" i="6"/>
  <c r="U1015" i="6"/>
  <c r="T1015" i="6"/>
  <c r="R1015" i="6"/>
  <c r="S1015" i="6"/>
  <c r="Q1015" i="6"/>
  <c r="O1015" i="6"/>
  <c r="N1015" i="6"/>
  <c r="L1015" i="6"/>
  <c r="P1015" i="6"/>
  <c r="K1015" i="6"/>
  <c r="M1015" i="6"/>
  <c r="T1019" i="6"/>
  <c r="U1019" i="6"/>
  <c r="S1019" i="6"/>
  <c r="R1019" i="6"/>
  <c r="Q1019" i="6"/>
  <c r="O1019" i="6"/>
  <c r="N1019" i="6"/>
  <c r="L1019" i="6"/>
  <c r="M1019" i="6"/>
  <c r="P1019" i="6"/>
  <c r="K1019" i="6"/>
  <c r="U1023" i="6"/>
  <c r="T1023" i="6"/>
  <c r="R1023" i="6"/>
  <c r="S1023" i="6"/>
  <c r="Q1023" i="6"/>
  <c r="O1023" i="6"/>
  <c r="N1023" i="6"/>
  <c r="L1023" i="6"/>
  <c r="M1023" i="6"/>
  <c r="P1023" i="6"/>
  <c r="K1023" i="6"/>
  <c r="U1027" i="6"/>
  <c r="T1027" i="6"/>
  <c r="S1027" i="6"/>
  <c r="R1027" i="6"/>
  <c r="Q1027" i="6"/>
  <c r="O1027" i="6"/>
  <c r="N1027" i="6"/>
  <c r="L1027" i="6"/>
  <c r="P1027" i="6"/>
  <c r="M1027" i="6"/>
  <c r="K1027" i="6"/>
  <c r="U1031" i="6"/>
  <c r="T1031" i="6"/>
  <c r="R1031" i="6"/>
  <c r="Q1031" i="6"/>
  <c r="O1031" i="6"/>
  <c r="S1031" i="6"/>
  <c r="N1031" i="6"/>
  <c r="L1031" i="6"/>
  <c r="P1031" i="6"/>
  <c r="K1031" i="6"/>
  <c r="M1031" i="6"/>
  <c r="T1035" i="6"/>
  <c r="U1035" i="6"/>
  <c r="S1035" i="6"/>
  <c r="R1035" i="6"/>
  <c r="Q1035" i="6"/>
  <c r="O1035" i="6"/>
  <c r="N1035" i="6"/>
  <c r="L1035" i="6"/>
  <c r="M1035" i="6"/>
  <c r="P1035" i="6"/>
  <c r="K1035" i="6"/>
  <c r="U1039" i="6"/>
  <c r="T1039" i="6"/>
  <c r="R1039" i="6"/>
  <c r="Q1039" i="6"/>
  <c r="O1039" i="6"/>
  <c r="N1039" i="6"/>
  <c r="S1039" i="6"/>
  <c r="L1039" i="6"/>
  <c r="M1039" i="6"/>
  <c r="P1039" i="6"/>
  <c r="K1039" i="6"/>
  <c r="U1043" i="6"/>
  <c r="T1043" i="6"/>
  <c r="S1043" i="6"/>
  <c r="R1043" i="6"/>
  <c r="Q1043" i="6"/>
  <c r="O1043" i="6"/>
  <c r="N1043" i="6"/>
  <c r="L1043" i="6"/>
  <c r="P1043" i="6"/>
  <c r="M1043" i="6"/>
  <c r="K1043" i="6"/>
  <c r="T1047" i="6"/>
  <c r="U1047" i="6"/>
  <c r="R1047" i="6"/>
  <c r="S1047" i="6"/>
  <c r="Q1047" i="6"/>
  <c r="O1047" i="6"/>
  <c r="N1047" i="6"/>
  <c r="L1047" i="6"/>
  <c r="P1047" i="6"/>
  <c r="K1047" i="6"/>
  <c r="M1047" i="6"/>
  <c r="U1051" i="6"/>
  <c r="T1051" i="6"/>
  <c r="S1051" i="6"/>
  <c r="R1051" i="6"/>
  <c r="Q1051" i="6"/>
  <c r="O1051" i="6"/>
  <c r="N1051" i="6"/>
  <c r="L1051" i="6"/>
  <c r="M1051" i="6"/>
  <c r="P1051" i="6"/>
  <c r="K1051" i="6"/>
  <c r="T1055" i="6"/>
  <c r="U1055" i="6"/>
  <c r="R1055" i="6"/>
  <c r="S1055" i="6"/>
  <c r="Q1055" i="6"/>
  <c r="O1055" i="6"/>
  <c r="N1055" i="6"/>
  <c r="L1055" i="6"/>
  <c r="M1055" i="6"/>
  <c r="P1055" i="6"/>
  <c r="K1055" i="6"/>
  <c r="U1059" i="6"/>
  <c r="T1059" i="6"/>
  <c r="S1059" i="6"/>
  <c r="R1059" i="6"/>
  <c r="Q1059" i="6"/>
  <c r="O1059" i="6"/>
  <c r="N1059" i="6"/>
  <c r="L1059" i="6"/>
  <c r="P1059" i="6"/>
  <c r="M1059" i="6"/>
  <c r="K1059" i="6"/>
  <c r="T1063" i="6"/>
  <c r="U1063" i="6"/>
  <c r="R1063" i="6"/>
  <c r="Q1063" i="6"/>
  <c r="O1063" i="6"/>
  <c r="S1063" i="6"/>
  <c r="N1063" i="6"/>
  <c r="L1063" i="6"/>
  <c r="P1063" i="6"/>
  <c r="K1063" i="6"/>
  <c r="M1063" i="6"/>
  <c r="U1067" i="6"/>
  <c r="T1067" i="6"/>
  <c r="S1067" i="6"/>
  <c r="R1067" i="6"/>
  <c r="Q1067" i="6"/>
  <c r="O1067" i="6"/>
  <c r="N1067" i="6"/>
  <c r="L1067" i="6"/>
  <c r="M1067" i="6"/>
  <c r="P1067" i="6"/>
  <c r="K1067" i="6"/>
  <c r="T1071" i="6"/>
  <c r="U1071" i="6"/>
  <c r="R1071" i="6"/>
  <c r="Q1071" i="6"/>
  <c r="O1071" i="6"/>
  <c r="S1071" i="6"/>
  <c r="N1071" i="6"/>
  <c r="L1071" i="6"/>
  <c r="M1071" i="6"/>
  <c r="P1071" i="6"/>
  <c r="K1071" i="6"/>
  <c r="U1075" i="6"/>
  <c r="T1075" i="6"/>
  <c r="S1075" i="6"/>
  <c r="R1075" i="6"/>
  <c r="Q1075" i="6"/>
  <c r="O1075" i="6"/>
  <c r="N1075" i="6"/>
  <c r="L1075" i="6"/>
  <c r="P1075" i="6"/>
  <c r="M1075" i="6"/>
  <c r="K1075" i="6"/>
  <c r="T1079" i="6"/>
  <c r="U1079" i="6"/>
  <c r="S1079" i="6"/>
  <c r="Q1079" i="6"/>
  <c r="R1079" i="6"/>
  <c r="N1079" i="6"/>
  <c r="O1079" i="6"/>
  <c r="L1079" i="6"/>
  <c r="P1079" i="6"/>
  <c r="K1079" i="6"/>
  <c r="M1079" i="6"/>
  <c r="U1083" i="6"/>
  <c r="T1083" i="6"/>
  <c r="S1083" i="6"/>
  <c r="Q1083" i="6"/>
  <c r="R1083" i="6"/>
  <c r="O1083" i="6"/>
  <c r="N1083" i="6"/>
  <c r="L1083" i="6"/>
  <c r="M1083" i="6"/>
  <c r="P1083" i="6"/>
  <c r="K1083" i="6"/>
  <c r="T1087" i="6"/>
  <c r="U1087" i="6"/>
  <c r="S1087" i="6"/>
  <c r="Q1087" i="6"/>
  <c r="R1087" i="6"/>
  <c r="N1087" i="6"/>
  <c r="O1087" i="6"/>
  <c r="L1087" i="6"/>
  <c r="M1087" i="6"/>
  <c r="P1087" i="6"/>
  <c r="K1087" i="6"/>
  <c r="U1091" i="6"/>
  <c r="T1091" i="6"/>
  <c r="Q1091" i="6"/>
  <c r="S1091" i="6"/>
  <c r="R1091" i="6"/>
  <c r="N1091" i="6"/>
  <c r="O1091" i="6"/>
  <c r="L1091" i="6"/>
  <c r="P1091" i="6"/>
  <c r="M1091" i="6"/>
  <c r="K1091" i="6"/>
  <c r="T1095" i="6"/>
  <c r="U1095" i="6"/>
  <c r="Q1095" i="6"/>
  <c r="R1095" i="6"/>
  <c r="S1095" i="6"/>
  <c r="O1095" i="6"/>
  <c r="N1095" i="6"/>
  <c r="L1095" i="6"/>
  <c r="P1095" i="6"/>
  <c r="K1095" i="6"/>
  <c r="M1095" i="6"/>
  <c r="U1099" i="6"/>
  <c r="T1099" i="6"/>
  <c r="S1099" i="6"/>
  <c r="Q1099" i="6"/>
  <c r="R1099" i="6"/>
  <c r="O1099" i="6"/>
  <c r="N1099" i="6"/>
  <c r="L1099" i="6"/>
  <c r="M1099" i="6"/>
  <c r="P1099" i="6"/>
  <c r="K1099" i="6"/>
  <c r="T1103" i="6"/>
  <c r="U1103" i="6"/>
  <c r="S1103" i="6"/>
  <c r="Q1103" i="6"/>
  <c r="R1103" i="6"/>
  <c r="N1103" i="6"/>
  <c r="O1103" i="6"/>
  <c r="L1103" i="6"/>
  <c r="M1103" i="6"/>
  <c r="P1103" i="6"/>
  <c r="K1103" i="6"/>
  <c r="U1107" i="6"/>
  <c r="T1107" i="6"/>
  <c r="Q1107" i="6"/>
  <c r="S1107" i="6"/>
  <c r="R1107" i="6"/>
  <c r="N1107" i="6"/>
  <c r="O1107" i="6"/>
  <c r="L1107" i="6"/>
  <c r="P1107" i="6"/>
  <c r="M1107" i="6"/>
  <c r="K1107" i="6"/>
  <c r="T1111" i="6"/>
  <c r="U1111" i="6"/>
  <c r="Q1111" i="6"/>
  <c r="R1111" i="6"/>
  <c r="N1111" i="6"/>
  <c r="S1111" i="6"/>
  <c r="O1111" i="6"/>
  <c r="L1111" i="6"/>
  <c r="P1111" i="6"/>
  <c r="K1111" i="6"/>
  <c r="M1111" i="6"/>
  <c r="U1115" i="6"/>
  <c r="T1115" i="6"/>
  <c r="S1115" i="6"/>
  <c r="Q1115" i="6"/>
  <c r="R1115" i="6"/>
  <c r="N1115" i="6"/>
  <c r="O1115" i="6"/>
  <c r="L1115" i="6"/>
  <c r="M1115" i="6"/>
  <c r="P1115" i="6"/>
  <c r="K1115" i="6"/>
  <c r="T1119" i="6"/>
  <c r="U1119" i="6"/>
  <c r="S1119" i="6"/>
  <c r="Q1119" i="6"/>
  <c r="R1119" i="6"/>
  <c r="N1119" i="6"/>
  <c r="O1119" i="6"/>
  <c r="L1119" i="6"/>
  <c r="M1119" i="6"/>
  <c r="P1119" i="6"/>
  <c r="K1119" i="6"/>
  <c r="U1123" i="6"/>
  <c r="T1123" i="6"/>
  <c r="Q1123" i="6"/>
  <c r="S1123" i="6"/>
  <c r="R1123" i="6"/>
  <c r="N1123" i="6"/>
  <c r="O1123" i="6"/>
  <c r="L1123" i="6"/>
  <c r="P1123" i="6"/>
  <c r="M1123" i="6"/>
  <c r="K1123" i="6"/>
  <c r="T1127" i="6"/>
  <c r="U1127" i="6"/>
  <c r="Q1127" i="6"/>
  <c r="R1127" i="6"/>
  <c r="N1127" i="6"/>
  <c r="O1127" i="6"/>
  <c r="L1127" i="6"/>
  <c r="S1127" i="6"/>
  <c r="P1127" i="6"/>
  <c r="K1127" i="6"/>
  <c r="M1127" i="6"/>
  <c r="U1131" i="6"/>
  <c r="T1131" i="6"/>
  <c r="S1131" i="6"/>
  <c r="Q1131" i="6"/>
  <c r="R1131" i="6"/>
  <c r="N1131" i="6"/>
  <c r="O1131" i="6"/>
  <c r="L1131" i="6"/>
  <c r="M1131" i="6"/>
  <c r="P1131" i="6"/>
  <c r="K1131" i="6"/>
  <c r="T1135" i="6"/>
  <c r="U1135" i="6"/>
  <c r="S1135" i="6"/>
  <c r="Q1135" i="6"/>
  <c r="R1135" i="6"/>
  <c r="N1135" i="6"/>
  <c r="O1135" i="6"/>
  <c r="L1135" i="6"/>
  <c r="M1135" i="6"/>
  <c r="P1135" i="6"/>
  <c r="K1135" i="6"/>
  <c r="U1139" i="6"/>
  <c r="T1139" i="6"/>
  <c r="Q1139" i="6"/>
  <c r="S1139" i="6"/>
  <c r="R1139" i="6"/>
  <c r="N1139" i="6"/>
  <c r="O1139" i="6"/>
  <c r="L1139" i="6"/>
  <c r="P1139" i="6"/>
  <c r="M1139" i="6"/>
  <c r="K1139" i="6"/>
  <c r="T1143" i="6"/>
  <c r="U1143" i="6"/>
  <c r="Q1143" i="6"/>
  <c r="R1143" i="6"/>
  <c r="S1143" i="6"/>
  <c r="N1143" i="6"/>
  <c r="O1143" i="6"/>
  <c r="L1143" i="6"/>
  <c r="P1143" i="6"/>
  <c r="K1143" i="6"/>
  <c r="M1143" i="6"/>
  <c r="U1147" i="6"/>
  <c r="T1147" i="6"/>
  <c r="S1147" i="6"/>
  <c r="Q1147" i="6"/>
  <c r="R1147" i="6"/>
  <c r="N1147" i="6"/>
  <c r="O1147" i="6"/>
  <c r="L1147" i="6"/>
  <c r="M1147" i="6"/>
  <c r="P1147" i="6"/>
  <c r="K1147" i="6"/>
  <c r="T1151" i="6"/>
  <c r="U1151" i="6"/>
  <c r="S1151" i="6"/>
  <c r="Q1151" i="6"/>
  <c r="R1151" i="6"/>
  <c r="N1151" i="6"/>
  <c r="O1151" i="6"/>
  <c r="L1151" i="6"/>
  <c r="M1151" i="6"/>
  <c r="P1151" i="6"/>
  <c r="K1151" i="6"/>
  <c r="U1155" i="6"/>
  <c r="T1155" i="6"/>
  <c r="Q1155" i="6"/>
  <c r="S1155" i="6"/>
  <c r="R1155" i="6"/>
  <c r="N1155" i="6"/>
  <c r="O1155" i="6"/>
  <c r="L1155" i="6"/>
  <c r="P1155" i="6"/>
  <c r="M1155" i="6"/>
  <c r="K1155" i="6"/>
  <c r="U2" i="5"/>
  <c r="T2" i="5"/>
  <c r="U5" i="6"/>
  <c r="T5" i="6"/>
  <c r="S5" i="6"/>
  <c r="R5" i="6"/>
  <c r="Q5" i="6"/>
  <c r="O5" i="6"/>
  <c r="M5" i="6"/>
  <c r="L5" i="6"/>
  <c r="N5" i="6"/>
  <c r="K5" i="6"/>
  <c r="U9" i="6"/>
  <c r="T9" i="6"/>
  <c r="S9" i="6"/>
  <c r="R9" i="6"/>
  <c r="Q9" i="6"/>
  <c r="M9" i="6"/>
  <c r="N9" i="6"/>
  <c r="L9" i="6"/>
  <c r="O9" i="6"/>
  <c r="K9" i="6"/>
  <c r="P9" i="6"/>
  <c r="U13" i="6"/>
  <c r="T13" i="6"/>
  <c r="S13" i="6"/>
  <c r="R13" i="6"/>
  <c r="O13" i="6"/>
  <c r="Q13" i="6"/>
  <c r="M13" i="6"/>
  <c r="L13" i="6"/>
  <c r="N13" i="6"/>
  <c r="K13" i="6"/>
  <c r="P13" i="6"/>
  <c r="U17" i="6"/>
  <c r="T17" i="6"/>
  <c r="S17" i="6"/>
  <c r="R17" i="6"/>
  <c r="O17" i="6"/>
  <c r="M17" i="6"/>
  <c r="L17" i="6"/>
  <c r="Q17" i="6"/>
  <c r="N17" i="6"/>
  <c r="K17" i="6"/>
  <c r="P17" i="6"/>
  <c r="T21" i="6"/>
  <c r="U21" i="6"/>
  <c r="S21" i="6"/>
  <c r="R21" i="6"/>
  <c r="Q21" i="6"/>
  <c r="O21" i="6"/>
  <c r="M21" i="6"/>
  <c r="L21" i="6"/>
  <c r="K21" i="6"/>
  <c r="N21" i="6"/>
  <c r="U25" i="6"/>
  <c r="T25" i="6"/>
  <c r="S25" i="6"/>
  <c r="R25" i="6"/>
  <c r="Q25" i="6"/>
  <c r="M25" i="6"/>
  <c r="N25" i="6"/>
  <c r="L25" i="6"/>
  <c r="O25" i="6"/>
  <c r="K25" i="6"/>
  <c r="P25" i="6"/>
  <c r="U29" i="6"/>
  <c r="T29" i="6"/>
  <c r="S29" i="6"/>
  <c r="R29" i="6"/>
  <c r="O29" i="6"/>
  <c r="Q29" i="6"/>
  <c r="M29" i="6"/>
  <c r="L29" i="6"/>
  <c r="N29" i="6"/>
  <c r="K29" i="6"/>
  <c r="P29" i="6"/>
  <c r="U33" i="6"/>
  <c r="T33" i="6"/>
  <c r="S33" i="6"/>
  <c r="R33" i="6"/>
  <c r="O33" i="6"/>
  <c r="M33" i="6"/>
  <c r="L33" i="6"/>
  <c r="Q33" i="6"/>
  <c r="N33" i="6"/>
  <c r="K33" i="6"/>
  <c r="P33" i="6"/>
  <c r="U37" i="6"/>
  <c r="T37" i="6"/>
  <c r="S37" i="6"/>
  <c r="R37" i="6"/>
  <c r="Q37" i="6"/>
  <c r="O37" i="6"/>
  <c r="M37" i="6"/>
  <c r="L37" i="6"/>
  <c r="N37" i="6"/>
  <c r="K37" i="6"/>
  <c r="U41" i="6"/>
  <c r="T41" i="6"/>
  <c r="S41" i="6"/>
  <c r="R41" i="6"/>
  <c r="Q41" i="6"/>
  <c r="M41" i="6"/>
  <c r="N41" i="6"/>
  <c r="L41" i="6"/>
  <c r="O41" i="6"/>
  <c r="K41" i="6"/>
  <c r="P41" i="6"/>
  <c r="U45" i="6"/>
  <c r="T45" i="6"/>
  <c r="S45" i="6"/>
  <c r="R45" i="6"/>
  <c r="O45" i="6"/>
  <c r="Q45" i="6"/>
  <c r="M45" i="6"/>
  <c r="L45" i="6"/>
  <c r="N45" i="6"/>
  <c r="K45" i="6"/>
  <c r="P45" i="6"/>
  <c r="U49" i="6"/>
  <c r="T49" i="6"/>
  <c r="S49" i="6"/>
  <c r="R49" i="6"/>
  <c r="O49" i="6"/>
  <c r="M49" i="6"/>
  <c r="L49" i="6"/>
  <c r="N49" i="6"/>
  <c r="K49" i="6"/>
  <c r="Q49" i="6"/>
  <c r="P49" i="6"/>
  <c r="U53" i="6"/>
  <c r="T53" i="6"/>
  <c r="S53" i="6"/>
  <c r="R53" i="6"/>
  <c r="Q53" i="6"/>
  <c r="O53" i="6"/>
  <c r="M53" i="6"/>
  <c r="L53" i="6"/>
  <c r="N53" i="6"/>
  <c r="K53" i="6"/>
  <c r="U57" i="6"/>
  <c r="T57" i="6"/>
  <c r="S57" i="6"/>
  <c r="R57" i="6"/>
  <c r="Q57" i="6"/>
  <c r="M57" i="6"/>
  <c r="O57" i="6"/>
  <c r="N57" i="6"/>
  <c r="L57" i="6"/>
  <c r="K57" i="6"/>
  <c r="P57" i="6"/>
  <c r="U61" i="6"/>
  <c r="T61" i="6"/>
  <c r="S61" i="6"/>
  <c r="R61" i="6"/>
  <c r="O61" i="6"/>
  <c r="Q61" i="6"/>
  <c r="M61" i="6"/>
  <c r="L61" i="6"/>
  <c r="N61" i="6"/>
  <c r="K61" i="6"/>
  <c r="P61" i="6"/>
  <c r="T65" i="6"/>
  <c r="U65" i="6"/>
  <c r="S65" i="6"/>
  <c r="R65" i="6"/>
  <c r="O65" i="6"/>
  <c r="M65" i="6"/>
  <c r="Q65" i="6"/>
  <c r="L65" i="6"/>
  <c r="N65" i="6"/>
  <c r="K65" i="6"/>
  <c r="P65" i="6"/>
  <c r="U69" i="6"/>
  <c r="T69" i="6"/>
  <c r="S69" i="6"/>
  <c r="R69" i="6"/>
  <c r="Q69" i="6"/>
  <c r="O69" i="6"/>
  <c r="M69" i="6"/>
  <c r="L69" i="6"/>
  <c r="N69" i="6"/>
  <c r="K69" i="6"/>
  <c r="U73" i="6"/>
  <c r="T73" i="6"/>
  <c r="S73" i="6"/>
  <c r="R73" i="6"/>
  <c r="Q73" i="6"/>
  <c r="M73" i="6"/>
  <c r="N73" i="6"/>
  <c r="L73" i="6"/>
  <c r="O73" i="6"/>
  <c r="K73" i="6"/>
  <c r="P73" i="6"/>
  <c r="U77" i="6"/>
  <c r="T77" i="6"/>
  <c r="S77" i="6"/>
  <c r="R77" i="6"/>
  <c r="O77" i="6"/>
  <c r="Q77" i="6"/>
  <c r="M77" i="6"/>
  <c r="L77" i="6"/>
  <c r="N77" i="6"/>
  <c r="K77" i="6"/>
  <c r="P77" i="6"/>
  <c r="U81" i="6"/>
  <c r="T81" i="6"/>
  <c r="S81" i="6"/>
  <c r="R81" i="6"/>
  <c r="O81" i="6"/>
  <c r="M81" i="6"/>
  <c r="L81" i="6"/>
  <c r="Q81" i="6"/>
  <c r="N81" i="6"/>
  <c r="K81" i="6"/>
  <c r="P81" i="6"/>
  <c r="U85" i="6"/>
  <c r="T85" i="6"/>
  <c r="S85" i="6"/>
  <c r="R85" i="6"/>
  <c r="Q85" i="6"/>
  <c r="O85" i="6"/>
  <c r="M85" i="6"/>
  <c r="L85" i="6"/>
  <c r="K85" i="6"/>
  <c r="N85" i="6"/>
  <c r="U89" i="6"/>
  <c r="T89" i="6"/>
  <c r="S89" i="6"/>
  <c r="R89" i="6"/>
  <c r="Q89" i="6"/>
  <c r="M89" i="6"/>
  <c r="N89" i="6"/>
  <c r="L89" i="6"/>
  <c r="O89" i="6"/>
  <c r="K89" i="6"/>
  <c r="P89" i="6"/>
  <c r="U93" i="6"/>
  <c r="T93" i="6"/>
  <c r="S93" i="6"/>
  <c r="R93" i="6"/>
  <c r="O93" i="6"/>
  <c r="Q93" i="6"/>
  <c r="M93" i="6"/>
  <c r="L93" i="6"/>
  <c r="N93" i="6"/>
  <c r="K93" i="6"/>
  <c r="P93" i="6"/>
  <c r="U97" i="6"/>
  <c r="T97" i="6"/>
  <c r="S97" i="6"/>
  <c r="R97" i="6"/>
  <c r="O97" i="6"/>
  <c r="M97" i="6"/>
  <c r="L97" i="6"/>
  <c r="Q97" i="6"/>
  <c r="N97" i="6"/>
  <c r="K97" i="6"/>
  <c r="P97" i="6"/>
  <c r="U101" i="6"/>
  <c r="T101" i="6"/>
  <c r="S101" i="6"/>
  <c r="R101" i="6"/>
  <c r="Q101" i="6"/>
  <c r="O101" i="6"/>
  <c r="M101" i="6"/>
  <c r="L101" i="6"/>
  <c r="N101" i="6"/>
  <c r="K101" i="6"/>
  <c r="U105" i="6"/>
  <c r="T105" i="6"/>
  <c r="S105" i="6"/>
  <c r="R105" i="6"/>
  <c r="Q105" i="6"/>
  <c r="M105" i="6"/>
  <c r="N105" i="6"/>
  <c r="L105" i="6"/>
  <c r="O105" i="6"/>
  <c r="K105" i="6"/>
  <c r="P105" i="6"/>
  <c r="U109" i="6"/>
  <c r="T109" i="6"/>
  <c r="S109" i="6"/>
  <c r="R109" i="6"/>
  <c r="O109" i="6"/>
  <c r="Q109" i="6"/>
  <c r="M109" i="6"/>
  <c r="L109" i="6"/>
  <c r="N109" i="6"/>
  <c r="K109" i="6"/>
  <c r="P109" i="6"/>
  <c r="U113" i="6"/>
  <c r="T113" i="6"/>
  <c r="S113" i="6"/>
  <c r="R113" i="6"/>
  <c r="O113" i="6"/>
  <c r="M113" i="6"/>
  <c r="L113" i="6"/>
  <c r="N113" i="6"/>
  <c r="Q113" i="6"/>
  <c r="K113" i="6"/>
  <c r="P113" i="6"/>
  <c r="U117" i="6"/>
  <c r="T117" i="6"/>
  <c r="S117" i="6"/>
  <c r="R117" i="6"/>
  <c r="Q117" i="6"/>
  <c r="O117" i="6"/>
  <c r="M117" i="6"/>
  <c r="L117" i="6"/>
  <c r="N117" i="6"/>
  <c r="K117" i="6"/>
  <c r="U121" i="6"/>
  <c r="T121" i="6"/>
  <c r="S121" i="6"/>
  <c r="R121" i="6"/>
  <c r="Q121" i="6"/>
  <c r="M121" i="6"/>
  <c r="O121" i="6"/>
  <c r="N121" i="6"/>
  <c r="L121" i="6"/>
  <c r="K121" i="6"/>
  <c r="P121" i="6"/>
  <c r="U125" i="6"/>
  <c r="T125" i="6"/>
  <c r="S125" i="6"/>
  <c r="R125" i="6"/>
  <c r="O125" i="6"/>
  <c r="Q125" i="6"/>
  <c r="M125" i="6"/>
  <c r="L125" i="6"/>
  <c r="N125" i="6"/>
  <c r="K125" i="6"/>
  <c r="P125" i="6"/>
  <c r="T129" i="6"/>
  <c r="U129" i="6"/>
  <c r="S129" i="6"/>
  <c r="R129" i="6"/>
  <c r="O129" i="6"/>
  <c r="M129" i="6"/>
  <c r="Q129" i="6"/>
  <c r="L129" i="6"/>
  <c r="N129" i="6"/>
  <c r="K129" i="6"/>
  <c r="P129" i="6"/>
  <c r="U133" i="6"/>
  <c r="T133" i="6"/>
  <c r="S133" i="6"/>
  <c r="R133" i="6"/>
  <c r="Q133" i="6"/>
  <c r="O133" i="6"/>
  <c r="M133" i="6"/>
  <c r="L133" i="6"/>
  <c r="N133" i="6"/>
  <c r="K133" i="6"/>
  <c r="U137" i="6"/>
  <c r="T137" i="6"/>
  <c r="S137" i="6"/>
  <c r="R137" i="6"/>
  <c r="Q137" i="6"/>
  <c r="M137" i="6"/>
  <c r="N137" i="6"/>
  <c r="L137" i="6"/>
  <c r="O137" i="6"/>
  <c r="K137" i="6"/>
  <c r="P137" i="6"/>
  <c r="U141" i="6"/>
  <c r="T141" i="6"/>
  <c r="S141" i="6"/>
  <c r="R141" i="6"/>
  <c r="O141" i="6"/>
  <c r="Q141" i="6"/>
  <c r="M141" i="6"/>
  <c r="L141" i="6"/>
  <c r="N141" i="6"/>
  <c r="K141" i="6"/>
  <c r="P141" i="6"/>
  <c r="U145" i="6"/>
  <c r="T145" i="6"/>
  <c r="S145" i="6"/>
  <c r="R145" i="6"/>
  <c r="O145" i="6"/>
  <c r="M145" i="6"/>
  <c r="L145" i="6"/>
  <c r="Q145" i="6"/>
  <c r="N145" i="6"/>
  <c r="K145" i="6"/>
  <c r="P145" i="6"/>
  <c r="T149" i="6"/>
  <c r="U149" i="6"/>
  <c r="S149" i="6"/>
  <c r="R149" i="6"/>
  <c r="Q149" i="6"/>
  <c r="O149" i="6"/>
  <c r="M149" i="6"/>
  <c r="L149" i="6"/>
  <c r="K149" i="6"/>
  <c r="N149" i="6"/>
  <c r="U153" i="6"/>
  <c r="T153" i="6"/>
  <c r="S153" i="6"/>
  <c r="R153" i="6"/>
  <c r="Q153" i="6"/>
  <c r="M153" i="6"/>
  <c r="N153" i="6"/>
  <c r="L153" i="6"/>
  <c r="O153" i="6"/>
  <c r="K153" i="6"/>
  <c r="P153" i="6"/>
  <c r="U157" i="6"/>
  <c r="T157" i="6"/>
  <c r="S157" i="6"/>
  <c r="R157" i="6"/>
  <c r="O157" i="6"/>
  <c r="Q157" i="6"/>
  <c r="M157" i="6"/>
  <c r="L157" i="6"/>
  <c r="N157" i="6"/>
  <c r="K157" i="6"/>
  <c r="P157" i="6"/>
  <c r="U161" i="6"/>
  <c r="T161" i="6"/>
  <c r="S161" i="6"/>
  <c r="R161" i="6"/>
  <c r="O161" i="6"/>
  <c r="M161" i="6"/>
  <c r="L161" i="6"/>
  <c r="Q161" i="6"/>
  <c r="N161" i="6"/>
  <c r="K161" i="6"/>
  <c r="P161" i="6"/>
  <c r="U165" i="6"/>
  <c r="T165" i="6"/>
  <c r="S165" i="6"/>
  <c r="R165" i="6"/>
  <c r="Q165" i="6"/>
  <c r="O165" i="6"/>
  <c r="M165" i="6"/>
  <c r="L165" i="6"/>
  <c r="N165" i="6"/>
  <c r="K165" i="6"/>
  <c r="U169" i="6"/>
  <c r="T169" i="6"/>
  <c r="S169" i="6"/>
  <c r="R169" i="6"/>
  <c r="Q169" i="6"/>
  <c r="M169" i="6"/>
  <c r="N169" i="6"/>
  <c r="L169" i="6"/>
  <c r="O169" i="6"/>
  <c r="K169" i="6"/>
  <c r="P169" i="6"/>
  <c r="U173" i="6"/>
  <c r="T173" i="6"/>
  <c r="S173" i="6"/>
  <c r="R173" i="6"/>
  <c r="O173" i="6"/>
  <c r="Q173" i="6"/>
  <c r="M173" i="6"/>
  <c r="L173" i="6"/>
  <c r="N173" i="6"/>
  <c r="K173" i="6"/>
  <c r="P173" i="6"/>
  <c r="U177" i="6"/>
  <c r="T177" i="6"/>
  <c r="S177" i="6"/>
  <c r="R177" i="6"/>
  <c r="O177" i="6"/>
  <c r="M177" i="6"/>
  <c r="L177" i="6"/>
  <c r="N177" i="6"/>
  <c r="Q177" i="6"/>
  <c r="K177" i="6"/>
  <c r="P177" i="6"/>
  <c r="U181" i="6"/>
  <c r="T181" i="6"/>
  <c r="S181" i="6"/>
  <c r="R181" i="6"/>
  <c r="Q181" i="6"/>
  <c r="O181" i="6"/>
  <c r="M181" i="6"/>
  <c r="L181" i="6"/>
  <c r="N181" i="6"/>
  <c r="K181" i="6"/>
  <c r="U185" i="6"/>
  <c r="T185" i="6"/>
  <c r="S185" i="6"/>
  <c r="R185" i="6"/>
  <c r="Q185" i="6"/>
  <c r="M185" i="6"/>
  <c r="O185" i="6"/>
  <c r="N185" i="6"/>
  <c r="L185" i="6"/>
  <c r="K185" i="6"/>
  <c r="P185" i="6"/>
  <c r="U189" i="6"/>
  <c r="T189" i="6"/>
  <c r="S189" i="6"/>
  <c r="R189" i="6"/>
  <c r="O189" i="6"/>
  <c r="Q189" i="6"/>
  <c r="M189" i="6"/>
  <c r="L189" i="6"/>
  <c r="N189" i="6"/>
  <c r="K189" i="6"/>
  <c r="P189" i="6"/>
  <c r="T193" i="6"/>
  <c r="S193" i="6"/>
  <c r="U193" i="6"/>
  <c r="R193" i="6"/>
  <c r="O193" i="6"/>
  <c r="M193" i="6"/>
  <c r="Q193" i="6"/>
  <c r="L193" i="6"/>
  <c r="N193" i="6"/>
  <c r="K193" i="6"/>
  <c r="P193" i="6"/>
  <c r="U197" i="6"/>
  <c r="T197" i="6"/>
  <c r="S197" i="6"/>
  <c r="R197" i="6"/>
  <c r="Q197" i="6"/>
  <c r="O197" i="6"/>
  <c r="M197" i="6"/>
  <c r="L197" i="6"/>
  <c r="N197" i="6"/>
  <c r="K197" i="6"/>
  <c r="U201" i="6"/>
  <c r="T201" i="6"/>
  <c r="S201" i="6"/>
  <c r="R201" i="6"/>
  <c r="Q201" i="6"/>
  <c r="M201" i="6"/>
  <c r="N201" i="6"/>
  <c r="L201" i="6"/>
  <c r="O201" i="6"/>
  <c r="K201" i="6"/>
  <c r="P201" i="6"/>
  <c r="U205" i="6"/>
  <c r="T205" i="6"/>
  <c r="S205" i="6"/>
  <c r="R205" i="6"/>
  <c r="O205" i="6"/>
  <c r="Q205" i="6"/>
  <c r="M205" i="6"/>
  <c r="L205" i="6"/>
  <c r="N205" i="6"/>
  <c r="K205" i="6"/>
  <c r="P205" i="6"/>
  <c r="U209" i="6"/>
  <c r="T209" i="6"/>
  <c r="S209" i="6"/>
  <c r="R209" i="6"/>
  <c r="O209" i="6"/>
  <c r="M209" i="6"/>
  <c r="L209" i="6"/>
  <c r="Q209" i="6"/>
  <c r="N209" i="6"/>
  <c r="K209" i="6"/>
  <c r="P209" i="6"/>
  <c r="U213" i="6"/>
  <c r="T213" i="6"/>
  <c r="S213" i="6"/>
  <c r="R213" i="6"/>
  <c r="Q213" i="6"/>
  <c r="O213" i="6"/>
  <c r="M213" i="6"/>
  <c r="L213" i="6"/>
  <c r="K213" i="6"/>
  <c r="N213" i="6"/>
  <c r="U217" i="6"/>
  <c r="T217" i="6"/>
  <c r="S217" i="6"/>
  <c r="R217" i="6"/>
  <c r="Q217" i="6"/>
  <c r="M217" i="6"/>
  <c r="N217" i="6"/>
  <c r="L217" i="6"/>
  <c r="O217" i="6"/>
  <c r="K217" i="6"/>
  <c r="P217" i="6"/>
  <c r="U221" i="6"/>
  <c r="T221" i="6"/>
  <c r="S221" i="6"/>
  <c r="R221" i="6"/>
  <c r="O221" i="6"/>
  <c r="Q221" i="6"/>
  <c r="M221" i="6"/>
  <c r="L221" i="6"/>
  <c r="N221" i="6"/>
  <c r="K221" i="6"/>
  <c r="P221" i="6"/>
  <c r="U225" i="6"/>
  <c r="T225" i="6"/>
  <c r="S225" i="6"/>
  <c r="R225" i="6"/>
  <c r="O225" i="6"/>
  <c r="M225" i="6"/>
  <c r="L225" i="6"/>
  <c r="Q225" i="6"/>
  <c r="N225" i="6"/>
  <c r="K225" i="6"/>
  <c r="P225" i="6"/>
  <c r="U229" i="6"/>
  <c r="S229" i="6"/>
  <c r="T229" i="6"/>
  <c r="R229" i="6"/>
  <c r="Q229" i="6"/>
  <c r="O229" i="6"/>
  <c r="M229" i="6"/>
  <c r="L229" i="6"/>
  <c r="N229" i="6"/>
  <c r="K229" i="6"/>
  <c r="U233" i="6"/>
  <c r="S233" i="6"/>
  <c r="T233" i="6"/>
  <c r="R233" i="6"/>
  <c r="Q233" i="6"/>
  <c r="M233" i="6"/>
  <c r="N233" i="6"/>
  <c r="L233" i="6"/>
  <c r="O233" i="6"/>
  <c r="K233" i="6"/>
  <c r="P233" i="6"/>
  <c r="U237" i="6"/>
  <c r="S237" i="6"/>
  <c r="T237" i="6"/>
  <c r="R237" i="6"/>
  <c r="O237" i="6"/>
  <c r="Q237" i="6"/>
  <c r="M237" i="6"/>
  <c r="L237" i="6"/>
  <c r="N237" i="6"/>
  <c r="K237" i="6"/>
  <c r="P237" i="6"/>
  <c r="U241" i="6"/>
  <c r="S241" i="6"/>
  <c r="T241" i="6"/>
  <c r="R241" i="6"/>
  <c r="O241" i="6"/>
  <c r="M241" i="6"/>
  <c r="L241" i="6"/>
  <c r="N241" i="6"/>
  <c r="K241" i="6"/>
  <c r="Q241" i="6"/>
  <c r="P241" i="6"/>
  <c r="U245" i="6"/>
  <c r="S245" i="6"/>
  <c r="T245" i="6"/>
  <c r="R245" i="6"/>
  <c r="Q245" i="6"/>
  <c r="O245" i="6"/>
  <c r="M245" i="6"/>
  <c r="L245" i="6"/>
  <c r="N245" i="6"/>
  <c r="K245" i="6"/>
  <c r="U249" i="6"/>
  <c r="S249" i="6"/>
  <c r="T249" i="6"/>
  <c r="R249" i="6"/>
  <c r="Q249" i="6"/>
  <c r="M249" i="6"/>
  <c r="O249" i="6"/>
  <c r="N249" i="6"/>
  <c r="L249" i="6"/>
  <c r="K249" i="6"/>
  <c r="P249" i="6"/>
  <c r="U253" i="6"/>
  <c r="S253" i="6"/>
  <c r="T253" i="6"/>
  <c r="R253" i="6"/>
  <c r="O253" i="6"/>
  <c r="Q253" i="6"/>
  <c r="M253" i="6"/>
  <c r="L253" i="6"/>
  <c r="N253" i="6"/>
  <c r="K253" i="6"/>
  <c r="P253" i="6"/>
  <c r="U257" i="6"/>
  <c r="S257" i="6"/>
  <c r="T257" i="6"/>
  <c r="R257" i="6"/>
  <c r="O257" i="6"/>
  <c r="M257" i="6"/>
  <c r="Q257" i="6"/>
  <c r="L257" i="6"/>
  <c r="N257" i="6"/>
  <c r="K257" i="6"/>
  <c r="P257" i="6"/>
  <c r="U261" i="6"/>
  <c r="S261" i="6"/>
  <c r="T261" i="6"/>
  <c r="R261" i="6"/>
  <c r="Q261" i="6"/>
  <c r="O261" i="6"/>
  <c r="M261" i="6"/>
  <c r="L261" i="6"/>
  <c r="N261" i="6"/>
  <c r="K261" i="6"/>
  <c r="U265" i="6"/>
  <c r="S265" i="6"/>
  <c r="T265" i="6"/>
  <c r="R265" i="6"/>
  <c r="Q265" i="6"/>
  <c r="M265" i="6"/>
  <c r="N265" i="6"/>
  <c r="L265" i="6"/>
  <c r="O265" i="6"/>
  <c r="K265" i="6"/>
  <c r="P265" i="6"/>
  <c r="U269" i="6"/>
  <c r="S269" i="6"/>
  <c r="R269" i="6"/>
  <c r="T269" i="6"/>
  <c r="O269" i="6"/>
  <c r="Q269" i="6"/>
  <c r="M269" i="6"/>
  <c r="L269" i="6"/>
  <c r="N269" i="6"/>
  <c r="K269" i="6"/>
  <c r="P269" i="6"/>
  <c r="U273" i="6"/>
  <c r="S273" i="6"/>
  <c r="T273" i="6"/>
  <c r="R273" i="6"/>
  <c r="O273" i="6"/>
  <c r="M273" i="6"/>
  <c r="L273" i="6"/>
  <c r="Q273" i="6"/>
  <c r="N273" i="6"/>
  <c r="K273" i="6"/>
  <c r="P273" i="6"/>
  <c r="S277" i="6"/>
  <c r="T277" i="6"/>
  <c r="U277" i="6"/>
  <c r="R277" i="6"/>
  <c r="Q277" i="6"/>
  <c r="O277" i="6"/>
  <c r="M277" i="6"/>
  <c r="L277" i="6"/>
  <c r="K277" i="6"/>
  <c r="N277" i="6"/>
  <c r="U281" i="6"/>
  <c r="S281" i="6"/>
  <c r="T281" i="6"/>
  <c r="R281" i="6"/>
  <c r="Q281" i="6"/>
  <c r="M281" i="6"/>
  <c r="N281" i="6"/>
  <c r="L281" i="6"/>
  <c r="O281" i="6"/>
  <c r="K281" i="6"/>
  <c r="P281" i="6"/>
  <c r="U285" i="6"/>
  <c r="S285" i="6"/>
  <c r="T285" i="6"/>
  <c r="R285" i="6"/>
  <c r="O285" i="6"/>
  <c r="Q285" i="6"/>
  <c r="M285" i="6"/>
  <c r="L285" i="6"/>
  <c r="N285" i="6"/>
  <c r="K285" i="6"/>
  <c r="P285" i="6"/>
  <c r="U289" i="6"/>
  <c r="S289" i="6"/>
  <c r="T289" i="6"/>
  <c r="R289" i="6"/>
  <c r="O289" i="6"/>
  <c r="M289" i="6"/>
  <c r="L289" i="6"/>
  <c r="Q289" i="6"/>
  <c r="N289" i="6"/>
  <c r="K289" i="6"/>
  <c r="P289" i="6"/>
  <c r="U293" i="6"/>
  <c r="S293" i="6"/>
  <c r="T293" i="6"/>
  <c r="R293" i="6"/>
  <c r="Q293" i="6"/>
  <c r="O293" i="6"/>
  <c r="M293" i="6"/>
  <c r="L293" i="6"/>
  <c r="N293" i="6"/>
  <c r="K293" i="6"/>
  <c r="U297" i="6"/>
  <c r="S297" i="6"/>
  <c r="T297" i="6"/>
  <c r="R297" i="6"/>
  <c r="Q297" i="6"/>
  <c r="M297" i="6"/>
  <c r="N297" i="6"/>
  <c r="L297" i="6"/>
  <c r="O297" i="6"/>
  <c r="K297" i="6"/>
  <c r="P297" i="6"/>
  <c r="U301" i="6"/>
  <c r="S301" i="6"/>
  <c r="T301" i="6"/>
  <c r="R301" i="6"/>
  <c r="O301" i="6"/>
  <c r="Q301" i="6"/>
  <c r="M301" i="6"/>
  <c r="L301" i="6"/>
  <c r="N301" i="6"/>
  <c r="K301" i="6"/>
  <c r="P301" i="6"/>
  <c r="U305" i="6"/>
  <c r="S305" i="6"/>
  <c r="T305" i="6"/>
  <c r="R305" i="6"/>
  <c r="O305" i="6"/>
  <c r="M305" i="6"/>
  <c r="L305" i="6"/>
  <c r="N305" i="6"/>
  <c r="K305" i="6"/>
  <c r="Q305" i="6"/>
  <c r="P305" i="6"/>
  <c r="U309" i="6"/>
  <c r="S309" i="6"/>
  <c r="T309" i="6"/>
  <c r="R309" i="6"/>
  <c r="Q309" i="6"/>
  <c r="O309" i="6"/>
  <c r="M309" i="6"/>
  <c r="L309" i="6"/>
  <c r="N309" i="6"/>
  <c r="K309" i="6"/>
  <c r="U313" i="6"/>
  <c r="S313" i="6"/>
  <c r="T313" i="6"/>
  <c r="R313" i="6"/>
  <c r="Q313" i="6"/>
  <c r="M313" i="6"/>
  <c r="O313" i="6"/>
  <c r="N313" i="6"/>
  <c r="L313" i="6"/>
  <c r="K313" i="6"/>
  <c r="P313" i="6"/>
  <c r="U317" i="6"/>
  <c r="S317" i="6"/>
  <c r="T317" i="6"/>
  <c r="R317" i="6"/>
  <c r="O317" i="6"/>
  <c r="Q317" i="6"/>
  <c r="M317" i="6"/>
  <c r="L317" i="6"/>
  <c r="N317" i="6"/>
  <c r="K317" i="6"/>
  <c r="P317" i="6"/>
  <c r="U321" i="6"/>
  <c r="S321" i="6"/>
  <c r="T321" i="6"/>
  <c r="R321" i="6"/>
  <c r="O321" i="6"/>
  <c r="M321" i="6"/>
  <c r="Q321" i="6"/>
  <c r="L321" i="6"/>
  <c r="N321" i="6"/>
  <c r="K321" i="6"/>
  <c r="P321" i="6"/>
  <c r="U325" i="6"/>
  <c r="S325" i="6"/>
  <c r="T325" i="6"/>
  <c r="R325" i="6"/>
  <c r="Q325" i="6"/>
  <c r="O325" i="6"/>
  <c r="M325" i="6"/>
  <c r="L325" i="6"/>
  <c r="N325" i="6"/>
  <c r="K325" i="6"/>
  <c r="U329" i="6"/>
  <c r="S329" i="6"/>
  <c r="T329" i="6"/>
  <c r="R329" i="6"/>
  <c r="Q329" i="6"/>
  <c r="M329" i="6"/>
  <c r="N329" i="6"/>
  <c r="L329" i="6"/>
  <c r="O329" i="6"/>
  <c r="K329" i="6"/>
  <c r="P329" i="6"/>
  <c r="U333" i="6"/>
  <c r="S333" i="6"/>
  <c r="R333" i="6"/>
  <c r="T333" i="6"/>
  <c r="O333" i="6"/>
  <c r="Q333" i="6"/>
  <c r="M333" i="6"/>
  <c r="L333" i="6"/>
  <c r="N333" i="6"/>
  <c r="K333" i="6"/>
  <c r="P333" i="6"/>
  <c r="U337" i="6"/>
  <c r="S337" i="6"/>
  <c r="T337" i="6"/>
  <c r="R337" i="6"/>
  <c r="O337" i="6"/>
  <c r="M337" i="6"/>
  <c r="L337" i="6"/>
  <c r="Q337" i="6"/>
  <c r="N337" i="6"/>
  <c r="K337" i="6"/>
  <c r="P337" i="6"/>
  <c r="U341" i="6"/>
  <c r="S341" i="6"/>
  <c r="T341" i="6"/>
  <c r="R341" i="6"/>
  <c r="Q341" i="6"/>
  <c r="O341" i="6"/>
  <c r="M341" i="6"/>
  <c r="L341" i="6"/>
  <c r="K341" i="6"/>
  <c r="N341" i="6"/>
  <c r="U345" i="6"/>
  <c r="S345" i="6"/>
  <c r="T345" i="6"/>
  <c r="R345" i="6"/>
  <c r="Q345" i="6"/>
  <c r="M345" i="6"/>
  <c r="N345" i="6"/>
  <c r="L345" i="6"/>
  <c r="O345" i="6"/>
  <c r="K345" i="6"/>
  <c r="P345" i="6"/>
  <c r="U349" i="6"/>
  <c r="S349" i="6"/>
  <c r="T349" i="6"/>
  <c r="R349" i="6"/>
  <c r="O349" i="6"/>
  <c r="Q349" i="6"/>
  <c r="M349" i="6"/>
  <c r="L349" i="6"/>
  <c r="N349" i="6"/>
  <c r="K349" i="6"/>
  <c r="P349" i="6"/>
  <c r="U353" i="6"/>
  <c r="S353" i="6"/>
  <c r="T353" i="6"/>
  <c r="R353" i="6"/>
  <c r="O353" i="6"/>
  <c r="M353" i="6"/>
  <c r="L353" i="6"/>
  <c r="Q353" i="6"/>
  <c r="N353" i="6"/>
  <c r="K353" i="6"/>
  <c r="P353" i="6"/>
  <c r="U357" i="6"/>
  <c r="S357" i="6"/>
  <c r="T357" i="6"/>
  <c r="R357" i="6"/>
  <c r="Q357" i="6"/>
  <c r="O357" i="6"/>
  <c r="M357" i="6"/>
  <c r="L357" i="6"/>
  <c r="N357" i="6"/>
  <c r="K357" i="6"/>
  <c r="U361" i="6"/>
  <c r="S361" i="6"/>
  <c r="T361" i="6"/>
  <c r="R361" i="6"/>
  <c r="Q361" i="6"/>
  <c r="M361" i="6"/>
  <c r="N361" i="6"/>
  <c r="L361" i="6"/>
  <c r="K361" i="6"/>
  <c r="O361" i="6"/>
  <c r="P361" i="6"/>
  <c r="U365" i="6"/>
  <c r="S365" i="6"/>
  <c r="T365" i="6"/>
  <c r="R365" i="6"/>
  <c r="O365" i="6"/>
  <c r="Q365" i="6"/>
  <c r="M365" i="6"/>
  <c r="L365" i="6"/>
  <c r="N365" i="6"/>
  <c r="K365" i="6"/>
  <c r="P365" i="6"/>
  <c r="U369" i="6"/>
  <c r="S369" i="6"/>
  <c r="T369" i="6"/>
  <c r="R369" i="6"/>
  <c r="O369" i="6"/>
  <c r="M369" i="6"/>
  <c r="L369" i="6"/>
  <c r="N369" i="6"/>
  <c r="Q369" i="6"/>
  <c r="K369" i="6"/>
  <c r="P369" i="6"/>
  <c r="U373" i="6"/>
  <c r="S373" i="6"/>
  <c r="T373" i="6"/>
  <c r="R373" i="6"/>
  <c r="Q373" i="6"/>
  <c r="O373" i="6"/>
  <c r="M373" i="6"/>
  <c r="L373" i="6"/>
  <c r="N373" i="6"/>
  <c r="K373" i="6"/>
  <c r="U377" i="6"/>
  <c r="S377" i="6"/>
  <c r="T377" i="6"/>
  <c r="R377" i="6"/>
  <c r="Q377" i="6"/>
  <c r="M377" i="6"/>
  <c r="O377" i="6"/>
  <c r="N377" i="6"/>
  <c r="L377" i="6"/>
  <c r="K377" i="6"/>
  <c r="P377" i="6"/>
  <c r="U381" i="6"/>
  <c r="S381" i="6"/>
  <c r="T381" i="6"/>
  <c r="R381" i="6"/>
  <c r="O381" i="6"/>
  <c r="Q381" i="6"/>
  <c r="M381" i="6"/>
  <c r="L381" i="6"/>
  <c r="N381" i="6"/>
  <c r="K381" i="6"/>
  <c r="P381" i="6"/>
  <c r="U385" i="6"/>
  <c r="S385" i="6"/>
  <c r="T385" i="6"/>
  <c r="R385" i="6"/>
  <c r="O385" i="6"/>
  <c r="M385" i="6"/>
  <c r="Q385" i="6"/>
  <c r="L385" i="6"/>
  <c r="N385" i="6"/>
  <c r="K385" i="6"/>
  <c r="P385" i="6"/>
  <c r="U389" i="6"/>
  <c r="S389" i="6"/>
  <c r="T389" i="6"/>
  <c r="R389" i="6"/>
  <c r="Q389" i="6"/>
  <c r="O389" i="6"/>
  <c r="M389" i="6"/>
  <c r="L389" i="6"/>
  <c r="N389" i="6"/>
  <c r="K389" i="6"/>
  <c r="U393" i="6"/>
  <c r="S393" i="6"/>
  <c r="T393" i="6"/>
  <c r="R393" i="6"/>
  <c r="Q393" i="6"/>
  <c r="M393" i="6"/>
  <c r="N393" i="6"/>
  <c r="L393" i="6"/>
  <c r="O393" i="6"/>
  <c r="K393" i="6"/>
  <c r="P393" i="6"/>
  <c r="U397" i="6"/>
  <c r="S397" i="6"/>
  <c r="R397" i="6"/>
  <c r="T397" i="6"/>
  <c r="O397" i="6"/>
  <c r="Q397" i="6"/>
  <c r="M397" i="6"/>
  <c r="L397" i="6"/>
  <c r="N397" i="6"/>
  <c r="K397" i="6"/>
  <c r="P397" i="6"/>
  <c r="U401" i="6"/>
  <c r="S401" i="6"/>
  <c r="T401" i="6"/>
  <c r="R401" i="6"/>
  <c r="O401" i="6"/>
  <c r="M401" i="6"/>
  <c r="L401" i="6"/>
  <c r="Q401" i="6"/>
  <c r="N401" i="6"/>
  <c r="K401" i="6"/>
  <c r="P401" i="6"/>
  <c r="U405" i="6"/>
  <c r="S405" i="6"/>
  <c r="T405" i="6"/>
  <c r="R405" i="6"/>
  <c r="Q405" i="6"/>
  <c r="O405" i="6"/>
  <c r="M405" i="6"/>
  <c r="L405" i="6"/>
  <c r="K405" i="6"/>
  <c r="N405" i="6"/>
  <c r="U409" i="6"/>
  <c r="S409" i="6"/>
  <c r="T409" i="6"/>
  <c r="R409" i="6"/>
  <c r="Q409" i="6"/>
  <c r="M409" i="6"/>
  <c r="N409" i="6"/>
  <c r="L409" i="6"/>
  <c r="O409" i="6"/>
  <c r="K409" i="6"/>
  <c r="P409" i="6"/>
  <c r="U413" i="6"/>
  <c r="S413" i="6"/>
  <c r="T413" i="6"/>
  <c r="R413" i="6"/>
  <c r="O413" i="6"/>
  <c r="Q413" i="6"/>
  <c r="M413" i="6"/>
  <c r="L413" i="6"/>
  <c r="N413" i="6"/>
  <c r="K413" i="6"/>
  <c r="P413" i="6"/>
  <c r="U417" i="6"/>
  <c r="S417" i="6"/>
  <c r="T417" i="6"/>
  <c r="R417" i="6"/>
  <c r="O417" i="6"/>
  <c r="M417" i="6"/>
  <c r="L417" i="6"/>
  <c r="Q417" i="6"/>
  <c r="N417" i="6"/>
  <c r="K417" i="6"/>
  <c r="P417" i="6"/>
  <c r="U421" i="6"/>
  <c r="S421" i="6"/>
  <c r="T421" i="6"/>
  <c r="R421" i="6"/>
  <c r="Q421" i="6"/>
  <c r="O421" i="6"/>
  <c r="M421" i="6"/>
  <c r="L421" i="6"/>
  <c r="N421" i="6"/>
  <c r="K421" i="6"/>
  <c r="U425" i="6"/>
  <c r="S425" i="6"/>
  <c r="T425" i="6"/>
  <c r="R425" i="6"/>
  <c r="Q425" i="6"/>
  <c r="M425" i="6"/>
  <c r="N425" i="6"/>
  <c r="L425" i="6"/>
  <c r="K425" i="6"/>
  <c r="O425" i="6"/>
  <c r="P425" i="6"/>
  <c r="U429" i="6"/>
  <c r="S429" i="6"/>
  <c r="T429" i="6"/>
  <c r="R429" i="6"/>
  <c r="O429" i="6"/>
  <c r="Q429" i="6"/>
  <c r="M429" i="6"/>
  <c r="L429" i="6"/>
  <c r="N429" i="6"/>
  <c r="K429" i="6"/>
  <c r="P429" i="6"/>
  <c r="U433" i="6"/>
  <c r="S433" i="6"/>
  <c r="T433" i="6"/>
  <c r="R433" i="6"/>
  <c r="O433" i="6"/>
  <c r="M433" i="6"/>
  <c r="L433" i="6"/>
  <c r="N433" i="6"/>
  <c r="K433" i="6"/>
  <c r="Q433" i="6"/>
  <c r="P433" i="6"/>
  <c r="U437" i="6"/>
  <c r="S437" i="6"/>
  <c r="T437" i="6"/>
  <c r="R437" i="6"/>
  <c r="Q437" i="6"/>
  <c r="O437" i="6"/>
  <c r="M437" i="6"/>
  <c r="L437" i="6"/>
  <c r="N437" i="6"/>
  <c r="K437" i="6"/>
  <c r="U441" i="6"/>
  <c r="S441" i="6"/>
  <c r="T441" i="6"/>
  <c r="R441" i="6"/>
  <c r="Q441" i="6"/>
  <c r="M441" i="6"/>
  <c r="O441" i="6"/>
  <c r="N441" i="6"/>
  <c r="L441" i="6"/>
  <c r="K441" i="6"/>
  <c r="P441" i="6"/>
  <c r="U445" i="6"/>
  <c r="S445" i="6"/>
  <c r="T445" i="6"/>
  <c r="R445" i="6"/>
  <c r="O445" i="6"/>
  <c r="Q445" i="6"/>
  <c r="M445" i="6"/>
  <c r="L445" i="6"/>
  <c r="N445" i="6"/>
  <c r="K445" i="6"/>
  <c r="P445" i="6"/>
  <c r="U449" i="6"/>
  <c r="S449" i="6"/>
  <c r="T449" i="6"/>
  <c r="R449" i="6"/>
  <c r="O449" i="6"/>
  <c r="M449" i="6"/>
  <c r="Q449" i="6"/>
  <c r="L449" i="6"/>
  <c r="N449" i="6"/>
  <c r="K449" i="6"/>
  <c r="P449" i="6"/>
  <c r="U453" i="6"/>
  <c r="S453" i="6"/>
  <c r="T453" i="6"/>
  <c r="R453" i="6"/>
  <c r="Q453" i="6"/>
  <c r="O453" i="6"/>
  <c r="M453" i="6"/>
  <c r="L453" i="6"/>
  <c r="N453" i="6"/>
  <c r="K453" i="6"/>
  <c r="U457" i="6"/>
  <c r="S457" i="6"/>
  <c r="T457" i="6"/>
  <c r="R457" i="6"/>
  <c r="Q457" i="6"/>
  <c r="M457" i="6"/>
  <c r="N457" i="6"/>
  <c r="L457" i="6"/>
  <c r="O457" i="6"/>
  <c r="K457" i="6"/>
  <c r="P457" i="6"/>
  <c r="U461" i="6"/>
  <c r="S461" i="6"/>
  <c r="T461" i="6"/>
  <c r="R461" i="6"/>
  <c r="O461" i="6"/>
  <c r="Q461" i="6"/>
  <c r="M461" i="6"/>
  <c r="L461" i="6"/>
  <c r="N461" i="6"/>
  <c r="K461" i="6"/>
  <c r="P461" i="6"/>
  <c r="U465" i="6"/>
  <c r="S465" i="6"/>
  <c r="T465" i="6"/>
  <c r="R465" i="6"/>
  <c r="O465" i="6"/>
  <c r="M465" i="6"/>
  <c r="L465" i="6"/>
  <c r="Q465" i="6"/>
  <c r="N465" i="6"/>
  <c r="K465" i="6"/>
  <c r="P465" i="6"/>
  <c r="U469" i="6"/>
  <c r="S469" i="6"/>
  <c r="T469" i="6"/>
  <c r="R469" i="6"/>
  <c r="Q469" i="6"/>
  <c r="O469" i="6"/>
  <c r="M469" i="6"/>
  <c r="L469" i="6"/>
  <c r="K469" i="6"/>
  <c r="N469" i="6"/>
  <c r="U473" i="6"/>
  <c r="S473" i="6"/>
  <c r="T473" i="6"/>
  <c r="R473" i="6"/>
  <c r="Q473" i="6"/>
  <c r="M473" i="6"/>
  <c r="N473" i="6"/>
  <c r="L473" i="6"/>
  <c r="O473" i="6"/>
  <c r="K473" i="6"/>
  <c r="P473" i="6"/>
  <c r="U477" i="6"/>
  <c r="S477" i="6"/>
  <c r="T477" i="6"/>
  <c r="R477" i="6"/>
  <c r="O477" i="6"/>
  <c r="Q477" i="6"/>
  <c r="M477" i="6"/>
  <c r="L477" i="6"/>
  <c r="N477" i="6"/>
  <c r="K477" i="6"/>
  <c r="P477" i="6"/>
  <c r="U481" i="6"/>
  <c r="S481" i="6"/>
  <c r="T481" i="6"/>
  <c r="R481" i="6"/>
  <c r="O481" i="6"/>
  <c r="M481" i="6"/>
  <c r="L481" i="6"/>
  <c r="Q481" i="6"/>
  <c r="N481" i="6"/>
  <c r="K481" i="6"/>
  <c r="P481" i="6"/>
  <c r="U485" i="6"/>
  <c r="S485" i="6"/>
  <c r="T485" i="6"/>
  <c r="R485" i="6"/>
  <c r="Q485" i="6"/>
  <c r="O485" i="6"/>
  <c r="L485" i="6"/>
  <c r="M485" i="6"/>
  <c r="N485" i="6"/>
  <c r="K485" i="6"/>
  <c r="U489" i="6"/>
  <c r="S489" i="6"/>
  <c r="T489" i="6"/>
  <c r="R489" i="6"/>
  <c r="Q489" i="6"/>
  <c r="N489" i="6"/>
  <c r="L489" i="6"/>
  <c r="O489" i="6"/>
  <c r="K489" i="6"/>
  <c r="M489" i="6"/>
  <c r="P489" i="6"/>
  <c r="U493" i="6"/>
  <c r="S493" i="6"/>
  <c r="T493" i="6"/>
  <c r="R493" i="6"/>
  <c r="O493" i="6"/>
  <c r="Q493" i="6"/>
  <c r="L493" i="6"/>
  <c r="N493" i="6"/>
  <c r="M493" i="6"/>
  <c r="K493" i="6"/>
  <c r="P493" i="6"/>
  <c r="U497" i="6"/>
  <c r="S497" i="6"/>
  <c r="T497" i="6"/>
  <c r="R497" i="6"/>
  <c r="O497" i="6"/>
  <c r="L497" i="6"/>
  <c r="N497" i="6"/>
  <c r="K497" i="6"/>
  <c r="Q497" i="6"/>
  <c r="M497" i="6"/>
  <c r="P497" i="6"/>
  <c r="U501" i="6"/>
  <c r="S501" i="6"/>
  <c r="T501" i="6"/>
  <c r="R501" i="6"/>
  <c r="Q501" i="6"/>
  <c r="O501" i="6"/>
  <c r="L501" i="6"/>
  <c r="M501" i="6"/>
  <c r="K501" i="6"/>
  <c r="N501" i="6"/>
  <c r="U505" i="6"/>
  <c r="S505" i="6"/>
  <c r="T505" i="6"/>
  <c r="R505" i="6"/>
  <c r="Q505" i="6"/>
  <c r="O505" i="6"/>
  <c r="N505" i="6"/>
  <c r="L505" i="6"/>
  <c r="K505" i="6"/>
  <c r="M505" i="6"/>
  <c r="P505" i="6"/>
  <c r="U509" i="6"/>
  <c r="S509" i="6"/>
  <c r="T509" i="6"/>
  <c r="R509" i="6"/>
  <c r="O509" i="6"/>
  <c r="Q509" i="6"/>
  <c r="L509" i="6"/>
  <c r="N509" i="6"/>
  <c r="M509" i="6"/>
  <c r="K509" i="6"/>
  <c r="P509" i="6"/>
  <c r="U513" i="6"/>
  <c r="S513" i="6"/>
  <c r="T513" i="6"/>
  <c r="R513" i="6"/>
  <c r="O513" i="6"/>
  <c r="Q513" i="6"/>
  <c r="L513" i="6"/>
  <c r="N513" i="6"/>
  <c r="M513" i="6"/>
  <c r="K513" i="6"/>
  <c r="P513" i="6"/>
  <c r="U517" i="6"/>
  <c r="S517" i="6"/>
  <c r="T517" i="6"/>
  <c r="R517" i="6"/>
  <c r="Q517" i="6"/>
  <c r="O517" i="6"/>
  <c r="L517" i="6"/>
  <c r="M517" i="6"/>
  <c r="K517" i="6"/>
  <c r="N517" i="6"/>
  <c r="U521" i="6"/>
  <c r="S521" i="6"/>
  <c r="T521" i="6"/>
  <c r="R521" i="6"/>
  <c r="Q521" i="6"/>
  <c r="N521" i="6"/>
  <c r="L521" i="6"/>
  <c r="O521" i="6"/>
  <c r="K521" i="6"/>
  <c r="M521" i="6"/>
  <c r="P521" i="6"/>
  <c r="U525" i="6"/>
  <c r="S525" i="6"/>
  <c r="R525" i="6"/>
  <c r="T525" i="6"/>
  <c r="O525" i="6"/>
  <c r="Q525" i="6"/>
  <c r="L525" i="6"/>
  <c r="N525" i="6"/>
  <c r="M525" i="6"/>
  <c r="K525" i="6"/>
  <c r="P525" i="6"/>
  <c r="U529" i="6"/>
  <c r="S529" i="6"/>
  <c r="T529" i="6"/>
  <c r="R529" i="6"/>
  <c r="O529" i="6"/>
  <c r="L529" i="6"/>
  <c r="Q529" i="6"/>
  <c r="N529" i="6"/>
  <c r="K529" i="6"/>
  <c r="M529" i="6"/>
  <c r="P529" i="6"/>
  <c r="U533" i="6"/>
  <c r="S533" i="6"/>
  <c r="T533" i="6"/>
  <c r="R533" i="6"/>
  <c r="Q533" i="6"/>
  <c r="O533" i="6"/>
  <c r="L533" i="6"/>
  <c r="M533" i="6"/>
  <c r="K533" i="6"/>
  <c r="N533" i="6"/>
  <c r="U537" i="6"/>
  <c r="S537" i="6"/>
  <c r="T537" i="6"/>
  <c r="R537" i="6"/>
  <c r="Q537" i="6"/>
  <c r="N537" i="6"/>
  <c r="L537" i="6"/>
  <c r="O537" i="6"/>
  <c r="K537" i="6"/>
  <c r="M537" i="6"/>
  <c r="P537" i="6"/>
  <c r="U541" i="6"/>
  <c r="S541" i="6"/>
  <c r="T541" i="6"/>
  <c r="R541" i="6"/>
  <c r="O541" i="6"/>
  <c r="Q541" i="6"/>
  <c r="L541" i="6"/>
  <c r="N541" i="6"/>
  <c r="M541" i="6"/>
  <c r="K541" i="6"/>
  <c r="P541" i="6"/>
  <c r="U545" i="6"/>
  <c r="S545" i="6"/>
  <c r="T545" i="6"/>
  <c r="R545" i="6"/>
  <c r="O545" i="6"/>
  <c r="L545" i="6"/>
  <c r="Q545" i="6"/>
  <c r="N545" i="6"/>
  <c r="M545" i="6"/>
  <c r="K545" i="6"/>
  <c r="P545" i="6"/>
  <c r="U549" i="6"/>
  <c r="S549" i="6"/>
  <c r="T549" i="6"/>
  <c r="R549" i="6"/>
  <c r="Q549" i="6"/>
  <c r="O549" i="6"/>
  <c r="L549" i="6"/>
  <c r="M549" i="6"/>
  <c r="N549" i="6"/>
  <c r="K549" i="6"/>
  <c r="U553" i="6"/>
  <c r="S553" i="6"/>
  <c r="T553" i="6"/>
  <c r="R553" i="6"/>
  <c r="Q553" i="6"/>
  <c r="N553" i="6"/>
  <c r="L553" i="6"/>
  <c r="K553" i="6"/>
  <c r="O553" i="6"/>
  <c r="M553" i="6"/>
  <c r="P553" i="6"/>
  <c r="U557" i="6"/>
  <c r="S557" i="6"/>
  <c r="T557" i="6"/>
  <c r="R557" i="6"/>
  <c r="O557" i="6"/>
  <c r="Q557" i="6"/>
  <c r="L557" i="6"/>
  <c r="N557" i="6"/>
  <c r="M557" i="6"/>
  <c r="K557" i="6"/>
  <c r="P557" i="6"/>
  <c r="U561" i="6"/>
  <c r="S561" i="6"/>
  <c r="T561" i="6"/>
  <c r="R561" i="6"/>
  <c r="O561" i="6"/>
  <c r="L561" i="6"/>
  <c r="N561" i="6"/>
  <c r="K561" i="6"/>
  <c r="M561" i="6"/>
  <c r="Q561" i="6"/>
  <c r="P561" i="6"/>
  <c r="U565" i="6"/>
  <c r="S565" i="6"/>
  <c r="T565" i="6"/>
  <c r="R565" i="6"/>
  <c r="Q565" i="6"/>
  <c r="O565" i="6"/>
  <c r="L565" i="6"/>
  <c r="M565" i="6"/>
  <c r="K565" i="6"/>
  <c r="N565" i="6"/>
  <c r="U569" i="6"/>
  <c r="S569" i="6"/>
  <c r="T569" i="6"/>
  <c r="R569" i="6"/>
  <c r="Q569" i="6"/>
  <c r="O569" i="6"/>
  <c r="N569" i="6"/>
  <c r="L569" i="6"/>
  <c r="K569" i="6"/>
  <c r="M569" i="6"/>
  <c r="P569" i="6"/>
  <c r="U573" i="6"/>
  <c r="S573" i="6"/>
  <c r="T573" i="6"/>
  <c r="R573" i="6"/>
  <c r="O573" i="6"/>
  <c r="Q573" i="6"/>
  <c r="L573" i="6"/>
  <c r="N573" i="6"/>
  <c r="M573" i="6"/>
  <c r="K573" i="6"/>
  <c r="P573" i="6"/>
  <c r="U577" i="6"/>
  <c r="S577" i="6"/>
  <c r="T577" i="6"/>
  <c r="R577" i="6"/>
  <c r="O577" i="6"/>
  <c r="Q577" i="6"/>
  <c r="L577" i="6"/>
  <c r="N577" i="6"/>
  <c r="M577" i="6"/>
  <c r="K577" i="6"/>
  <c r="P577" i="6"/>
  <c r="U581" i="6"/>
  <c r="S581" i="6"/>
  <c r="T581" i="6"/>
  <c r="R581" i="6"/>
  <c r="Q581" i="6"/>
  <c r="O581" i="6"/>
  <c r="L581" i="6"/>
  <c r="M581" i="6"/>
  <c r="K581" i="6"/>
  <c r="N581" i="6"/>
  <c r="U585" i="6"/>
  <c r="S585" i="6"/>
  <c r="T585" i="6"/>
  <c r="R585" i="6"/>
  <c r="Q585" i="6"/>
  <c r="N585" i="6"/>
  <c r="L585" i="6"/>
  <c r="O585" i="6"/>
  <c r="K585" i="6"/>
  <c r="M585" i="6"/>
  <c r="P585" i="6"/>
  <c r="U589" i="6"/>
  <c r="S589" i="6"/>
  <c r="R589" i="6"/>
  <c r="T589" i="6"/>
  <c r="O589" i="6"/>
  <c r="Q589" i="6"/>
  <c r="L589" i="6"/>
  <c r="N589" i="6"/>
  <c r="M589" i="6"/>
  <c r="K589" i="6"/>
  <c r="P589" i="6"/>
  <c r="U593" i="6"/>
  <c r="S593" i="6"/>
  <c r="T593" i="6"/>
  <c r="R593" i="6"/>
  <c r="O593" i="6"/>
  <c r="L593" i="6"/>
  <c r="Q593" i="6"/>
  <c r="N593" i="6"/>
  <c r="K593" i="6"/>
  <c r="M593" i="6"/>
  <c r="P593" i="6"/>
  <c r="U597" i="6"/>
  <c r="S597" i="6"/>
  <c r="T597" i="6"/>
  <c r="R597" i="6"/>
  <c r="Q597" i="6"/>
  <c r="O597" i="6"/>
  <c r="L597" i="6"/>
  <c r="M597" i="6"/>
  <c r="K597" i="6"/>
  <c r="N597" i="6"/>
  <c r="U601" i="6"/>
  <c r="S601" i="6"/>
  <c r="T601" i="6"/>
  <c r="R601" i="6"/>
  <c r="Q601" i="6"/>
  <c r="N601" i="6"/>
  <c r="L601" i="6"/>
  <c r="O601" i="6"/>
  <c r="K601" i="6"/>
  <c r="M601" i="6"/>
  <c r="P601" i="6"/>
  <c r="U605" i="6"/>
  <c r="S605" i="6"/>
  <c r="T605" i="6"/>
  <c r="R605" i="6"/>
  <c r="O605" i="6"/>
  <c r="Q605" i="6"/>
  <c r="L605" i="6"/>
  <c r="N605" i="6"/>
  <c r="M605" i="6"/>
  <c r="K605" i="6"/>
  <c r="P605" i="6"/>
  <c r="U609" i="6"/>
  <c r="S609" i="6"/>
  <c r="T609" i="6"/>
  <c r="R609" i="6"/>
  <c r="O609" i="6"/>
  <c r="L609" i="6"/>
  <c r="Q609" i="6"/>
  <c r="N609" i="6"/>
  <c r="M609" i="6"/>
  <c r="K609" i="6"/>
  <c r="P609" i="6"/>
  <c r="U613" i="6"/>
  <c r="S613" i="6"/>
  <c r="T613" i="6"/>
  <c r="R613" i="6"/>
  <c r="Q613" i="6"/>
  <c r="O613" i="6"/>
  <c r="L613" i="6"/>
  <c r="M613" i="6"/>
  <c r="N613" i="6"/>
  <c r="K613" i="6"/>
  <c r="U617" i="6"/>
  <c r="S617" i="6"/>
  <c r="T617" i="6"/>
  <c r="R617" i="6"/>
  <c r="Q617" i="6"/>
  <c r="N617" i="6"/>
  <c r="L617" i="6"/>
  <c r="K617" i="6"/>
  <c r="M617" i="6"/>
  <c r="O617" i="6"/>
  <c r="P617" i="6"/>
  <c r="U621" i="6"/>
  <c r="S621" i="6"/>
  <c r="T621" i="6"/>
  <c r="R621" i="6"/>
  <c r="O621" i="6"/>
  <c r="Q621" i="6"/>
  <c r="L621" i="6"/>
  <c r="N621" i="6"/>
  <c r="M621" i="6"/>
  <c r="K621" i="6"/>
  <c r="P621" i="6"/>
  <c r="U625" i="6"/>
  <c r="S625" i="6"/>
  <c r="T625" i="6"/>
  <c r="R625" i="6"/>
  <c r="O625" i="6"/>
  <c r="L625" i="6"/>
  <c r="N625" i="6"/>
  <c r="Q625" i="6"/>
  <c r="K625" i="6"/>
  <c r="M625" i="6"/>
  <c r="P625" i="6"/>
  <c r="U629" i="6"/>
  <c r="S629" i="6"/>
  <c r="T629" i="6"/>
  <c r="R629" i="6"/>
  <c r="Q629" i="6"/>
  <c r="O629" i="6"/>
  <c r="L629" i="6"/>
  <c r="M629" i="6"/>
  <c r="K629" i="6"/>
  <c r="N629" i="6"/>
  <c r="U633" i="6"/>
  <c r="S633" i="6"/>
  <c r="T633" i="6"/>
  <c r="R633" i="6"/>
  <c r="Q633" i="6"/>
  <c r="O633" i="6"/>
  <c r="N633" i="6"/>
  <c r="L633" i="6"/>
  <c r="K633" i="6"/>
  <c r="M633" i="6"/>
  <c r="P633" i="6"/>
  <c r="U637" i="6"/>
  <c r="S637" i="6"/>
  <c r="T637" i="6"/>
  <c r="R637" i="6"/>
  <c r="O637" i="6"/>
  <c r="Q637" i="6"/>
  <c r="L637" i="6"/>
  <c r="N637" i="6"/>
  <c r="M637" i="6"/>
  <c r="K637" i="6"/>
  <c r="P637" i="6"/>
  <c r="U641" i="6"/>
  <c r="S641" i="6"/>
  <c r="T641" i="6"/>
  <c r="R641" i="6"/>
  <c r="O641" i="6"/>
  <c r="Q641" i="6"/>
  <c r="L641" i="6"/>
  <c r="N641" i="6"/>
  <c r="M641" i="6"/>
  <c r="K641" i="6"/>
  <c r="P641" i="6"/>
  <c r="U645" i="6"/>
  <c r="S645" i="6"/>
  <c r="T645" i="6"/>
  <c r="R645" i="6"/>
  <c r="Q645" i="6"/>
  <c r="O645" i="6"/>
  <c r="L645" i="6"/>
  <c r="M645" i="6"/>
  <c r="K645" i="6"/>
  <c r="N645" i="6"/>
  <c r="U649" i="6"/>
  <c r="S649" i="6"/>
  <c r="T649" i="6"/>
  <c r="R649" i="6"/>
  <c r="Q649" i="6"/>
  <c r="N649" i="6"/>
  <c r="L649" i="6"/>
  <c r="O649" i="6"/>
  <c r="K649" i="6"/>
  <c r="M649" i="6"/>
  <c r="P649" i="6"/>
  <c r="U653" i="6"/>
  <c r="S653" i="6"/>
  <c r="R653" i="6"/>
  <c r="T653" i="6"/>
  <c r="O653" i="6"/>
  <c r="Q653" i="6"/>
  <c r="L653" i="6"/>
  <c r="N653" i="6"/>
  <c r="M653" i="6"/>
  <c r="K653" i="6"/>
  <c r="P653" i="6"/>
  <c r="U657" i="6"/>
  <c r="S657" i="6"/>
  <c r="T657" i="6"/>
  <c r="R657" i="6"/>
  <c r="O657" i="6"/>
  <c r="L657" i="6"/>
  <c r="Q657" i="6"/>
  <c r="N657" i="6"/>
  <c r="K657" i="6"/>
  <c r="M657" i="6"/>
  <c r="P657" i="6"/>
  <c r="U661" i="6"/>
  <c r="S661" i="6"/>
  <c r="T661" i="6"/>
  <c r="R661" i="6"/>
  <c r="Q661" i="6"/>
  <c r="O661" i="6"/>
  <c r="L661" i="6"/>
  <c r="M661" i="6"/>
  <c r="K661" i="6"/>
  <c r="N661" i="6"/>
  <c r="U665" i="6"/>
  <c r="S665" i="6"/>
  <c r="T665" i="6"/>
  <c r="R665" i="6"/>
  <c r="Q665" i="6"/>
  <c r="N665" i="6"/>
  <c r="L665" i="6"/>
  <c r="O665" i="6"/>
  <c r="K665" i="6"/>
  <c r="M665" i="6"/>
  <c r="P665" i="6"/>
  <c r="U669" i="6"/>
  <c r="S669" i="6"/>
  <c r="T669" i="6"/>
  <c r="R669" i="6"/>
  <c r="O669" i="6"/>
  <c r="Q669" i="6"/>
  <c r="L669" i="6"/>
  <c r="N669" i="6"/>
  <c r="M669" i="6"/>
  <c r="K669" i="6"/>
  <c r="P669" i="6"/>
  <c r="U673" i="6"/>
  <c r="S673" i="6"/>
  <c r="T673" i="6"/>
  <c r="R673" i="6"/>
  <c r="O673" i="6"/>
  <c r="L673" i="6"/>
  <c r="Q673" i="6"/>
  <c r="N673" i="6"/>
  <c r="M673" i="6"/>
  <c r="K673" i="6"/>
  <c r="P673" i="6"/>
  <c r="U677" i="6"/>
  <c r="S677" i="6"/>
  <c r="T677" i="6"/>
  <c r="R677" i="6"/>
  <c r="Q677" i="6"/>
  <c r="O677" i="6"/>
  <c r="L677" i="6"/>
  <c r="M677" i="6"/>
  <c r="N677" i="6"/>
  <c r="K677" i="6"/>
  <c r="U681" i="6"/>
  <c r="S681" i="6"/>
  <c r="T681" i="6"/>
  <c r="R681" i="6"/>
  <c r="Q681" i="6"/>
  <c r="N681" i="6"/>
  <c r="L681" i="6"/>
  <c r="K681" i="6"/>
  <c r="M681" i="6"/>
  <c r="O681" i="6"/>
  <c r="P681" i="6"/>
  <c r="U685" i="6"/>
  <c r="S685" i="6"/>
  <c r="T685" i="6"/>
  <c r="R685" i="6"/>
  <c r="O685" i="6"/>
  <c r="Q685" i="6"/>
  <c r="L685" i="6"/>
  <c r="N685" i="6"/>
  <c r="M685" i="6"/>
  <c r="K685" i="6"/>
  <c r="P685" i="6"/>
  <c r="U689" i="6"/>
  <c r="S689" i="6"/>
  <c r="T689" i="6"/>
  <c r="R689" i="6"/>
  <c r="O689" i="6"/>
  <c r="L689" i="6"/>
  <c r="N689" i="6"/>
  <c r="K689" i="6"/>
  <c r="Q689" i="6"/>
  <c r="M689" i="6"/>
  <c r="P689" i="6"/>
  <c r="U693" i="6"/>
  <c r="S693" i="6"/>
  <c r="T693" i="6"/>
  <c r="R693" i="6"/>
  <c r="Q693" i="6"/>
  <c r="O693" i="6"/>
  <c r="L693" i="6"/>
  <c r="M693" i="6"/>
  <c r="K693" i="6"/>
  <c r="N693" i="6"/>
  <c r="U697" i="6"/>
  <c r="S697" i="6"/>
  <c r="T697" i="6"/>
  <c r="R697" i="6"/>
  <c r="Q697" i="6"/>
  <c r="O697" i="6"/>
  <c r="N697" i="6"/>
  <c r="L697" i="6"/>
  <c r="K697" i="6"/>
  <c r="M697" i="6"/>
  <c r="P697" i="6"/>
  <c r="U701" i="6"/>
  <c r="S701" i="6"/>
  <c r="T701" i="6"/>
  <c r="R701" i="6"/>
  <c r="O701" i="6"/>
  <c r="Q701" i="6"/>
  <c r="L701" i="6"/>
  <c r="N701" i="6"/>
  <c r="M701" i="6"/>
  <c r="K701" i="6"/>
  <c r="P701" i="6"/>
  <c r="U705" i="6"/>
  <c r="S705" i="6"/>
  <c r="T705" i="6"/>
  <c r="R705" i="6"/>
  <c r="O705" i="6"/>
  <c r="Q705" i="6"/>
  <c r="L705" i="6"/>
  <c r="N705" i="6"/>
  <c r="M705" i="6"/>
  <c r="K705" i="6"/>
  <c r="P705" i="6"/>
  <c r="U709" i="6"/>
  <c r="S709" i="6"/>
  <c r="T709" i="6"/>
  <c r="R709" i="6"/>
  <c r="Q709" i="6"/>
  <c r="O709" i="6"/>
  <c r="L709" i="6"/>
  <c r="M709" i="6"/>
  <c r="K709" i="6"/>
  <c r="N709" i="6"/>
  <c r="U713" i="6"/>
  <c r="S713" i="6"/>
  <c r="T713" i="6"/>
  <c r="R713" i="6"/>
  <c r="Q713" i="6"/>
  <c r="N713" i="6"/>
  <c r="L713" i="6"/>
  <c r="O713" i="6"/>
  <c r="K713" i="6"/>
  <c r="M713" i="6"/>
  <c r="P713" i="6"/>
  <c r="U717" i="6"/>
  <c r="S717" i="6"/>
  <c r="T717" i="6"/>
  <c r="R717" i="6"/>
  <c r="O717" i="6"/>
  <c r="Q717" i="6"/>
  <c r="L717" i="6"/>
  <c r="N717" i="6"/>
  <c r="M717" i="6"/>
  <c r="K717" i="6"/>
  <c r="P717" i="6"/>
  <c r="U721" i="6"/>
  <c r="S721" i="6"/>
  <c r="T721" i="6"/>
  <c r="R721" i="6"/>
  <c r="O721" i="6"/>
  <c r="L721" i="6"/>
  <c r="Q721" i="6"/>
  <c r="N721" i="6"/>
  <c r="K721" i="6"/>
  <c r="M721" i="6"/>
  <c r="P721" i="6"/>
  <c r="U725" i="6"/>
  <c r="S725" i="6"/>
  <c r="T725" i="6"/>
  <c r="R725" i="6"/>
  <c r="Q725" i="6"/>
  <c r="O725" i="6"/>
  <c r="L725" i="6"/>
  <c r="M725" i="6"/>
  <c r="K725" i="6"/>
  <c r="N725" i="6"/>
  <c r="U729" i="6"/>
  <c r="S729" i="6"/>
  <c r="T729" i="6"/>
  <c r="R729" i="6"/>
  <c r="Q729" i="6"/>
  <c r="N729" i="6"/>
  <c r="L729" i="6"/>
  <c r="O729" i="6"/>
  <c r="K729" i="6"/>
  <c r="M729" i="6"/>
  <c r="P729" i="6"/>
  <c r="U733" i="6"/>
  <c r="S733" i="6"/>
  <c r="T733" i="6"/>
  <c r="R733" i="6"/>
  <c r="O733" i="6"/>
  <c r="Q733" i="6"/>
  <c r="L733" i="6"/>
  <c r="N733" i="6"/>
  <c r="M733" i="6"/>
  <c r="K733" i="6"/>
  <c r="P733" i="6"/>
  <c r="U737" i="6"/>
  <c r="S737" i="6"/>
  <c r="T737" i="6"/>
  <c r="R737" i="6"/>
  <c r="O737" i="6"/>
  <c r="L737" i="6"/>
  <c r="Q737" i="6"/>
  <c r="N737" i="6"/>
  <c r="M737" i="6"/>
  <c r="K737" i="6"/>
  <c r="P737" i="6"/>
  <c r="U741" i="6"/>
  <c r="T741" i="6"/>
  <c r="S741" i="6"/>
  <c r="R741" i="6"/>
  <c r="Q741" i="6"/>
  <c r="O741" i="6"/>
  <c r="L741" i="6"/>
  <c r="M741" i="6"/>
  <c r="N741" i="6"/>
  <c r="K741" i="6"/>
  <c r="U745" i="6"/>
  <c r="T745" i="6"/>
  <c r="S745" i="6"/>
  <c r="R745" i="6"/>
  <c r="Q745" i="6"/>
  <c r="N745" i="6"/>
  <c r="L745" i="6"/>
  <c r="O745" i="6"/>
  <c r="K745" i="6"/>
  <c r="M745" i="6"/>
  <c r="P745" i="6"/>
  <c r="U749" i="6"/>
  <c r="T749" i="6"/>
  <c r="R749" i="6"/>
  <c r="S749" i="6"/>
  <c r="O749" i="6"/>
  <c r="Q749" i="6"/>
  <c r="L749" i="6"/>
  <c r="N749" i="6"/>
  <c r="M749" i="6"/>
  <c r="K749" i="6"/>
  <c r="P749" i="6"/>
  <c r="U753" i="6"/>
  <c r="T753" i="6"/>
  <c r="S753" i="6"/>
  <c r="R753" i="6"/>
  <c r="O753" i="6"/>
  <c r="L753" i="6"/>
  <c r="N753" i="6"/>
  <c r="K753" i="6"/>
  <c r="Q753" i="6"/>
  <c r="M753" i="6"/>
  <c r="P753" i="6"/>
  <c r="U757" i="6"/>
  <c r="T757" i="6"/>
  <c r="S757" i="6"/>
  <c r="R757" i="6"/>
  <c r="Q757" i="6"/>
  <c r="O757" i="6"/>
  <c r="L757" i="6"/>
  <c r="M757" i="6"/>
  <c r="K757" i="6"/>
  <c r="N757" i="6"/>
  <c r="U761" i="6"/>
  <c r="T761" i="6"/>
  <c r="S761" i="6"/>
  <c r="R761" i="6"/>
  <c r="Q761" i="6"/>
  <c r="O761" i="6"/>
  <c r="N761" i="6"/>
  <c r="L761" i="6"/>
  <c r="K761" i="6"/>
  <c r="M761" i="6"/>
  <c r="P761" i="6"/>
  <c r="U765" i="6"/>
  <c r="T765" i="6"/>
  <c r="S765" i="6"/>
  <c r="R765" i="6"/>
  <c r="O765" i="6"/>
  <c r="Q765" i="6"/>
  <c r="L765" i="6"/>
  <c r="N765" i="6"/>
  <c r="M765" i="6"/>
  <c r="K765" i="6"/>
  <c r="P765" i="6"/>
  <c r="U769" i="6"/>
  <c r="T769" i="6"/>
  <c r="S769" i="6"/>
  <c r="R769" i="6"/>
  <c r="O769" i="6"/>
  <c r="Q769" i="6"/>
  <c r="L769" i="6"/>
  <c r="N769" i="6"/>
  <c r="M769" i="6"/>
  <c r="K769" i="6"/>
  <c r="P769" i="6"/>
  <c r="U773" i="6"/>
  <c r="T773" i="6"/>
  <c r="S773" i="6"/>
  <c r="R773" i="6"/>
  <c r="Q773" i="6"/>
  <c r="O773" i="6"/>
  <c r="L773" i="6"/>
  <c r="M773" i="6"/>
  <c r="K773" i="6"/>
  <c r="N773" i="6"/>
  <c r="U777" i="6"/>
  <c r="T777" i="6"/>
  <c r="S777" i="6"/>
  <c r="R777" i="6"/>
  <c r="Q777" i="6"/>
  <c r="N777" i="6"/>
  <c r="L777" i="6"/>
  <c r="O777" i="6"/>
  <c r="K777" i="6"/>
  <c r="M777" i="6"/>
  <c r="P777" i="6"/>
  <c r="U781" i="6"/>
  <c r="S781" i="6"/>
  <c r="R781" i="6"/>
  <c r="T781" i="6"/>
  <c r="O781" i="6"/>
  <c r="Q781" i="6"/>
  <c r="L781" i="6"/>
  <c r="N781" i="6"/>
  <c r="M781" i="6"/>
  <c r="K781" i="6"/>
  <c r="P781" i="6"/>
  <c r="U785" i="6"/>
  <c r="T785" i="6"/>
  <c r="S785" i="6"/>
  <c r="R785" i="6"/>
  <c r="O785" i="6"/>
  <c r="L785" i="6"/>
  <c r="Q785" i="6"/>
  <c r="N785" i="6"/>
  <c r="K785" i="6"/>
  <c r="M785" i="6"/>
  <c r="P785" i="6"/>
  <c r="U789" i="6"/>
  <c r="T789" i="6"/>
  <c r="S789" i="6"/>
  <c r="R789" i="6"/>
  <c r="Q789" i="6"/>
  <c r="O789" i="6"/>
  <c r="L789" i="6"/>
  <c r="M789" i="6"/>
  <c r="K789" i="6"/>
  <c r="N789" i="6"/>
  <c r="U793" i="6"/>
  <c r="T793" i="6"/>
  <c r="S793" i="6"/>
  <c r="R793" i="6"/>
  <c r="Q793" i="6"/>
  <c r="N793" i="6"/>
  <c r="L793" i="6"/>
  <c r="O793" i="6"/>
  <c r="K793" i="6"/>
  <c r="M793" i="6"/>
  <c r="P793" i="6"/>
  <c r="U797" i="6"/>
  <c r="T797" i="6"/>
  <c r="S797" i="6"/>
  <c r="R797" i="6"/>
  <c r="O797" i="6"/>
  <c r="Q797" i="6"/>
  <c r="L797" i="6"/>
  <c r="N797" i="6"/>
  <c r="M797" i="6"/>
  <c r="K797" i="6"/>
  <c r="P797" i="6"/>
  <c r="U801" i="6"/>
  <c r="T801" i="6"/>
  <c r="S801" i="6"/>
  <c r="R801" i="6"/>
  <c r="O801" i="6"/>
  <c r="L801" i="6"/>
  <c r="Q801" i="6"/>
  <c r="N801" i="6"/>
  <c r="M801" i="6"/>
  <c r="K801" i="6"/>
  <c r="P801" i="6"/>
  <c r="U805" i="6"/>
  <c r="T805" i="6"/>
  <c r="S805" i="6"/>
  <c r="R805" i="6"/>
  <c r="Q805" i="6"/>
  <c r="O805" i="6"/>
  <c r="L805" i="6"/>
  <c r="M805" i="6"/>
  <c r="N805" i="6"/>
  <c r="K805" i="6"/>
  <c r="U809" i="6"/>
  <c r="T809" i="6"/>
  <c r="S809" i="6"/>
  <c r="R809" i="6"/>
  <c r="Q809" i="6"/>
  <c r="N809" i="6"/>
  <c r="L809" i="6"/>
  <c r="K809" i="6"/>
  <c r="O809" i="6"/>
  <c r="M809" i="6"/>
  <c r="P809" i="6"/>
  <c r="U813" i="6"/>
  <c r="T813" i="6"/>
  <c r="S813" i="6"/>
  <c r="R813" i="6"/>
  <c r="O813" i="6"/>
  <c r="Q813" i="6"/>
  <c r="L813" i="6"/>
  <c r="N813" i="6"/>
  <c r="M813" i="6"/>
  <c r="K813" i="6"/>
  <c r="P813" i="6"/>
  <c r="U817" i="6"/>
  <c r="T817" i="6"/>
  <c r="S817" i="6"/>
  <c r="R817" i="6"/>
  <c r="O817" i="6"/>
  <c r="L817" i="6"/>
  <c r="N817" i="6"/>
  <c r="K817" i="6"/>
  <c r="M817" i="6"/>
  <c r="Q817" i="6"/>
  <c r="P817" i="6"/>
  <c r="U821" i="6"/>
  <c r="T821" i="6"/>
  <c r="S821" i="6"/>
  <c r="R821" i="6"/>
  <c r="Q821" i="6"/>
  <c r="O821" i="6"/>
  <c r="L821" i="6"/>
  <c r="M821" i="6"/>
  <c r="K821" i="6"/>
  <c r="N821" i="6"/>
  <c r="U825" i="6"/>
  <c r="T825" i="6"/>
  <c r="S825" i="6"/>
  <c r="R825" i="6"/>
  <c r="Q825" i="6"/>
  <c r="O825" i="6"/>
  <c r="N825" i="6"/>
  <c r="L825" i="6"/>
  <c r="M825" i="6"/>
  <c r="K825" i="6"/>
  <c r="P825" i="6"/>
  <c r="U829" i="6"/>
  <c r="S829" i="6"/>
  <c r="T829" i="6"/>
  <c r="R829" i="6"/>
  <c r="O829" i="6"/>
  <c r="Q829" i="6"/>
  <c r="L829" i="6"/>
  <c r="N829" i="6"/>
  <c r="M829" i="6"/>
  <c r="K829" i="6"/>
  <c r="P829" i="6"/>
  <c r="U833" i="6"/>
  <c r="T833" i="6"/>
  <c r="S833" i="6"/>
  <c r="R833" i="6"/>
  <c r="O833" i="6"/>
  <c r="Q833" i="6"/>
  <c r="L833" i="6"/>
  <c r="M833" i="6"/>
  <c r="N833" i="6"/>
  <c r="K833" i="6"/>
  <c r="P833" i="6"/>
  <c r="U837" i="6"/>
  <c r="T837" i="6"/>
  <c r="S837" i="6"/>
  <c r="R837" i="6"/>
  <c r="Q837" i="6"/>
  <c r="O837" i="6"/>
  <c r="L837" i="6"/>
  <c r="M837" i="6"/>
  <c r="K837" i="6"/>
  <c r="N837" i="6"/>
  <c r="U841" i="6"/>
  <c r="T841" i="6"/>
  <c r="S841" i="6"/>
  <c r="R841" i="6"/>
  <c r="Q841" i="6"/>
  <c r="N841" i="6"/>
  <c r="L841" i="6"/>
  <c r="O841" i="6"/>
  <c r="M841" i="6"/>
  <c r="K841" i="6"/>
  <c r="P841" i="6"/>
  <c r="U845" i="6"/>
  <c r="S845" i="6"/>
  <c r="R845" i="6"/>
  <c r="T845" i="6"/>
  <c r="O845" i="6"/>
  <c r="Q845" i="6"/>
  <c r="L845" i="6"/>
  <c r="N845" i="6"/>
  <c r="M845" i="6"/>
  <c r="K845" i="6"/>
  <c r="P845" i="6"/>
  <c r="U849" i="6"/>
  <c r="T849" i="6"/>
  <c r="S849" i="6"/>
  <c r="R849" i="6"/>
  <c r="O849" i="6"/>
  <c r="L849" i="6"/>
  <c r="Q849" i="6"/>
  <c r="M849" i="6"/>
  <c r="N849" i="6"/>
  <c r="K849" i="6"/>
  <c r="P849" i="6"/>
  <c r="U853" i="6"/>
  <c r="T853" i="6"/>
  <c r="S853" i="6"/>
  <c r="R853" i="6"/>
  <c r="Q853" i="6"/>
  <c r="O853" i="6"/>
  <c r="L853" i="6"/>
  <c r="M853" i="6"/>
  <c r="K853" i="6"/>
  <c r="N853" i="6"/>
  <c r="U857" i="6"/>
  <c r="T857" i="6"/>
  <c r="S857" i="6"/>
  <c r="R857" i="6"/>
  <c r="Q857" i="6"/>
  <c r="N857" i="6"/>
  <c r="L857" i="6"/>
  <c r="M857" i="6"/>
  <c r="O857" i="6"/>
  <c r="K857" i="6"/>
  <c r="P857" i="6"/>
  <c r="U861" i="6"/>
  <c r="T861" i="6"/>
  <c r="S861" i="6"/>
  <c r="R861" i="6"/>
  <c r="O861" i="6"/>
  <c r="Q861" i="6"/>
  <c r="L861" i="6"/>
  <c r="N861" i="6"/>
  <c r="M861" i="6"/>
  <c r="K861" i="6"/>
  <c r="P861" i="6"/>
  <c r="U865" i="6"/>
  <c r="T865" i="6"/>
  <c r="S865" i="6"/>
  <c r="R865" i="6"/>
  <c r="O865" i="6"/>
  <c r="L865" i="6"/>
  <c r="M865" i="6"/>
  <c r="Q865" i="6"/>
  <c r="N865" i="6"/>
  <c r="K865" i="6"/>
  <c r="P865" i="6"/>
  <c r="U869" i="6"/>
  <c r="T869" i="6"/>
  <c r="S869" i="6"/>
  <c r="R869" i="6"/>
  <c r="Q869" i="6"/>
  <c r="O869" i="6"/>
  <c r="L869" i="6"/>
  <c r="M869" i="6"/>
  <c r="N869" i="6"/>
  <c r="K869" i="6"/>
  <c r="U873" i="6"/>
  <c r="T873" i="6"/>
  <c r="S873" i="6"/>
  <c r="R873" i="6"/>
  <c r="Q873" i="6"/>
  <c r="N873" i="6"/>
  <c r="L873" i="6"/>
  <c r="M873" i="6"/>
  <c r="K873" i="6"/>
  <c r="O873" i="6"/>
  <c r="P873" i="6"/>
  <c r="U877" i="6"/>
  <c r="T877" i="6"/>
  <c r="S877" i="6"/>
  <c r="R877" i="6"/>
  <c r="O877" i="6"/>
  <c r="Q877" i="6"/>
  <c r="L877" i="6"/>
  <c r="N877" i="6"/>
  <c r="M877" i="6"/>
  <c r="K877" i="6"/>
  <c r="P877" i="6"/>
  <c r="U881" i="6"/>
  <c r="T881" i="6"/>
  <c r="S881" i="6"/>
  <c r="R881" i="6"/>
  <c r="O881" i="6"/>
  <c r="L881" i="6"/>
  <c r="M881" i="6"/>
  <c r="N881" i="6"/>
  <c r="Q881" i="6"/>
  <c r="K881" i="6"/>
  <c r="P881" i="6"/>
  <c r="U885" i="6"/>
  <c r="S885" i="6"/>
  <c r="T885" i="6"/>
  <c r="R885" i="6"/>
  <c r="Q885" i="6"/>
  <c r="O885" i="6"/>
  <c r="L885" i="6"/>
  <c r="M885" i="6"/>
  <c r="K885" i="6"/>
  <c r="N885" i="6"/>
  <c r="U889" i="6"/>
  <c r="T889" i="6"/>
  <c r="S889" i="6"/>
  <c r="R889" i="6"/>
  <c r="Q889" i="6"/>
  <c r="O889" i="6"/>
  <c r="N889" i="6"/>
  <c r="L889" i="6"/>
  <c r="M889" i="6"/>
  <c r="K889" i="6"/>
  <c r="P889" i="6"/>
  <c r="U893" i="6"/>
  <c r="S893" i="6"/>
  <c r="R893" i="6"/>
  <c r="T893" i="6"/>
  <c r="O893" i="6"/>
  <c r="Q893" i="6"/>
  <c r="L893" i="6"/>
  <c r="N893" i="6"/>
  <c r="M893" i="6"/>
  <c r="K893" i="6"/>
  <c r="P893" i="6"/>
  <c r="U897" i="6"/>
  <c r="T897" i="6"/>
  <c r="S897" i="6"/>
  <c r="R897" i="6"/>
  <c r="O897" i="6"/>
  <c r="Q897" i="6"/>
  <c r="L897" i="6"/>
  <c r="M897" i="6"/>
  <c r="N897" i="6"/>
  <c r="K897" i="6"/>
  <c r="P897" i="6"/>
  <c r="U901" i="6"/>
  <c r="T901" i="6"/>
  <c r="S901" i="6"/>
  <c r="R901" i="6"/>
  <c r="Q901" i="6"/>
  <c r="O901" i="6"/>
  <c r="L901" i="6"/>
  <c r="M901" i="6"/>
  <c r="K901" i="6"/>
  <c r="N901" i="6"/>
  <c r="U905" i="6"/>
  <c r="T905" i="6"/>
  <c r="S905" i="6"/>
  <c r="R905" i="6"/>
  <c r="Q905" i="6"/>
  <c r="N905" i="6"/>
  <c r="L905" i="6"/>
  <c r="O905" i="6"/>
  <c r="M905" i="6"/>
  <c r="K905" i="6"/>
  <c r="P905" i="6"/>
  <c r="U909" i="6"/>
  <c r="T909" i="6"/>
  <c r="S909" i="6"/>
  <c r="R909" i="6"/>
  <c r="O909" i="6"/>
  <c r="Q909" i="6"/>
  <c r="L909" i="6"/>
  <c r="N909" i="6"/>
  <c r="M909" i="6"/>
  <c r="K909" i="6"/>
  <c r="P909" i="6"/>
  <c r="U913" i="6"/>
  <c r="T913" i="6"/>
  <c r="S913" i="6"/>
  <c r="R913" i="6"/>
  <c r="O913" i="6"/>
  <c r="L913" i="6"/>
  <c r="Q913" i="6"/>
  <c r="M913" i="6"/>
  <c r="N913" i="6"/>
  <c r="K913" i="6"/>
  <c r="P913" i="6"/>
  <c r="U917" i="6"/>
  <c r="S917" i="6"/>
  <c r="T917" i="6"/>
  <c r="R917" i="6"/>
  <c r="Q917" i="6"/>
  <c r="O917" i="6"/>
  <c r="L917" i="6"/>
  <c r="M917" i="6"/>
  <c r="K917" i="6"/>
  <c r="N917" i="6"/>
  <c r="U921" i="6"/>
  <c r="T921" i="6"/>
  <c r="S921" i="6"/>
  <c r="R921" i="6"/>
  <c r="Q921" i="6"/>
  <c r="N921" i="6"/>
  <c r="L921" i="6"/>
  <c r="M921" i="6"/>
  <c r="O921" i="6"/>
  <c r="K921" i="6"/>
  <c r="P921" i="6"/>
  <c r="U925" i="6"/>
  <c r="S925" i="6"/>
  <c r="T925" i="6"/>
  <c r="R925" i="6"/>
  <c r="O925" i="6"/>
  <c r="Q925" i="6"/>
  <c r="L925" i="6"/>
  <c r="N925" i="6"/>
  <c r="M925" i="6"/>
  <c r="K925" i="6"/>
  <c r="P925" i="6"/>
  <c r="U929" i="6"/>
  <c r="T929" i="6"/>
  <c r="S929" i="6"/>
  <c r="R929" i="6"/>
  <c r="O929" i="6"/>
  <c r="L929" i="6"/>
  <c r="M929" i="6"/>
  <c r="Q929" i="6"/>
  <c r="N929" i="6"/>
  <c r="K929" i="6"/>
  <c r="P929" i="6"/>
  <c r="U933" i="6"/>
  <c r="T933" i="6"/>
  <c r="S933" i="6"/>
  <c r="R933" i="6"/>
  <c r="Q933" i="6"/>
  <c r="O933" i="6"/>
  <c r="L933" i="6"/>
  <c r="M933" i="6"/>
  <c r="N933" i="6"/>
  <c r="K933" i="6"/>
  <c r="U937" i="6"/>
  <c r="T937" i="6"/>
  <c r="S937" i="6"/>
  <c r="R937" i="6"/>
  <c r="Q937" i="6"/>
  <c r="N937" i="6"/>
  <c r="L937" i="6"/>
  <c r="M937" i="6"/>
  <c r="K937" i="6"/>
  <c r="O937" i="6"/>
  <c r="P937" i="6"/>
  <c r="U941" i="6"/>
  <c r="T941" i="6"/>
  <c r="S941" i="6"/>
  <c r="R941" i="6"/>
  <c r="O941" i="6"/>
  <c r="Q941" i="6"/>
  <c r="L941" i="6"/>
  <c r="N941" i="6"/>
  <c r="M941" i="6"/>
  <c r="K941" i="6"/>
  <c r="P941" i="6"/>
  <c r="U945" i="6"/>
  <c r="T945" i="6"/>
  <c r="S945" i="6"/>
  <c r="R945" i="6"/>
  <c r="O945" i="6"/>
  <c r="L945" i="6"/>
  <c r="M945" i="6"/>
  <c r="N945" i="6"/>
  <c r="K945" i="6"/>
  <c r="Q945" i="6"/>
  <c r="P945" i="6"/>
  <c r="U949" i="6"/>
  <c r="S949" i="6"/>
  <c r="T949" i="6"/>
  <c r="R949" i="6"/>
  <c r="Q949" i="6"/>
  <c r="O949" i="6"/>
  <c r="L949" i="6"/>
  <c r="M949" i="6"/>
  <c r="K949" i="6"/>
  <c r="N949" i="6"/>
  <c r="U953" i="6"/>
  <c r="T953" i="6"/>
  <c r="S953" i="6"/>
  <c r="R953" i="6"/>
  <c r="Q953" i="6"/>
  <c r="O953" i="6"/>
  <c r="N953" i="6"/>
  <c r="L953" i="6"/>
  <c r="M953" i="6"/>
  <c r="K953" i="6"/>
  <c r="P953" i="6"/>
  <c r="U957" i="6"/>
  <c r="S957" i="6"/>
  <c r="R957" i="6"/>
  <c r="T957" i="6"/>
  <c r="O957" i="6"/>
  <c r="Q957" i="6"/>
  <c r="L957" i="6"/>
  <c r="N957" i="6"/>
  <c r="M957" i="6"/>
  <c r="K957" i="6"/>
  <c r="P957" i="6"/>
  <c r="U961" i="6"/>
  <c r="T961" i="6"/>
  <c r="S961" i="6"/>
  <c r="R961" i="6"/>
  <c r="O961" i="6"/>
  <c r="Q961" i="6"/>
  <c r="L961" i="6"/>
  <c r="M961" i="6"/>
  <c r="N961" i="6"/>
  <c r="K961" i="6"/>
  <c r="P961" i="6"/>
  <c r="U965" i="6"/>
  <c r="T965" i="6"/>
  <c r="S965" i="6"/>
  <c r="R965" i="6"/>
  <c r="Q965" i="6"/>
  <c r="O965" i="6"/>
  <c r="L965" i="6"/>
  <c r="M965" i="6"/>
  <c r="K965" i="6"/>
  <c r="N965" i="6"/>
  <c r="U969" i="6"/>
  <c r="T969" i="6"/>
  <c r="S969" i="6"/>
  <c r="R969" i="6"/>
  <c r="Q969" i="6"/>
  <c r="N969" i="6"/>
  <c r="L969" i="6"/>
  <c r="O969" i="6"/>
  <c r="M969" i="6"/>
  <c r="K969" i="6"/>
  <c r="P969" i="6"/>
  <c r="U973" i="6"/>
  <c r="T973" i="6"/>
  <c r="S973" i="6"/>
  <c r="R973" i="6"/>
  <c r="O973" i="6"/>
  <c r="Q973" i="6"/>
  <c r="L973" i="6"/>
  <c r="N973" i="6"/>
  <c r="M973" i="6"/>
  <c r="K973" i="6"/>
  <c r="P973" i="6"/>
  <c r="U977" i="6"/>
  <c r="T977" i="6"/>
  <c r="S977" i="6"/>
  <c r="R977" i="6"/>
  <c r="O977" i="6"/>
  <c r="L977" i="6"/>
  <c r="Q977" i="6"/>
  <c r="M977" i="6"/>
  <c r="N977" i="6"/>
  <c r="K977" i="6"/>
  <c r="P977" i="6"/>
  <c r="U981" i="6"/>
  <c r="S981" i="6"/>
  <c r="T981" i="6"/>
  <c r="R981" i="6"/>
  <c r="Q981" i="6"/>
  <c r="O981" i="6"/>
  <c r="L981" i="6"/>
  <c r="M981" i="6"/>
  <c r="K981" i="6"/>
  <c r="N981" i="6"/>
  <c r="U985" i="6"/>
  <c r="T985" i="6"/>
  <c r="S985" i="6"/>
  <c r="R985" i="6"/>
  <c r="Q985" i="6"/>
  <c r="N985" i="6"/>
  <c r="L985" i="6"/>
  <c r="M985" i="6"/>
  <c r="O985" i="6"/>
  <c r="K985" i="6"/>
  <c r="P985" i="6"/>
  <c r="U989" i="6"/>
  <c r="S989" i="6"/>
  <c r="T989" i="6"/>
  <c r="R989" i="6"/>
  <c r="O989" i="6"/>
  <c r="Q989" i="6"/>
  <c r="L989" i="6"/>
  <c r="N989" i="6"/>
  <c r="M989" i="6"/>
  <c r="K989" i="6"/>
  <c r="P989" i="6"/>
  <c r="U993" i="6"/>
  <c r="T993" i="6"/>
  <c r="S993" i="6"/>
  <c r="R993" i="6"/>
  <c r="O993" i="6"/>
  <c r="L993" i="6"/>
  <c r="M993" i="6"/>
  <c r="Q993" i="6"/>
  <c r="N993" i="6"/>
  <c r="K993" i="6"/>
  <c r="P993" i="6"/>
  <c r="U997" i="6"/>
  <c r="T997" i="6"/>
  <c r="S997" i="6"/>
  <c r="R997" i="6"/>
  <c r="Q997" i="6"/>
  <c r="O997" i="6"/>
  <c r="L997" i="6"/>
  <c r="M997" i="6"/>
  <c r="N997" i="6"/>
  <c r="K997" i="6"/>
  <c r="U1001" i="6"/>
  <c r="T1001" i="6"/>
  <c r="S1001" i="6"/>
  <c r="R1001" i="6"/>
  <c r="Q1001" i="6"/>
  <c r="N1001" i="6"/>
  <c r="L1001" i="6"/>
  <c r="M1001" i="6"/>
  <c r="O1001" i="6"/>
  <c r="K1001" i="6"/>
  <c r="P1001" i="6"/>
  <c r="U1005" i="6"/>
  <c r="T1005" i="6"/>
  <c r="S1005" i="6"/>
  <c r="R1005" i="6"/>
  <c r="O1005" i="6"/>
  <c r="Q1005" i="6"/>
  <c r="L1005" i="6"/>
  <c r="N1005" i="6"/>
  <c r="M1005" i="6"/>
  <c r="K1005" i="6"/>
  <c r="P1005" i="6"/>
  <c r="U1009" i="6"/>
  <c r="T1009" i="6"/>
  <c r="S1009" i="6"/>
  <c r="R1009" i="6"/>
  <c r="O1009" i="6"/>
  <c r="L1009" i="6"/>
  <c r="M1009" i="6"/>
  <c r="N1009" i="6"/>
  <c r="K1009" i="6"/>
  <c r="Q1009" i="6"/>
  <c r="P1009" i="6"/>
  <c r="U1013" i="6"/>
  <c r="S1013" i="6"/>
  <c r="T1013" i="6"/>
  <c r="R1013" i="6"/>
  <c r="Q1013" i="6"/>
  <c r="O1013" i="6"/>
  <c r="L1013" i="6"/>
  <c r="M1013" i="6"/>
  <c r="K1013" i="6"/>
  <c r="N1013" i="6"/>
  <c r="U1017" i="6"/>
  <c r="T1017" i="6"/>
  <c r="S1017" i="6"/>
  <c r="R1017" i="6"/>
  <c r="Q1017" i="6"/>
  <c r="O1017" i="6"/>
  <c r="N1017" i="6"/>
  <c r="L1017" i="6"/>
  <c r="M1017" i="6"/>
  <c r="K1017" i="6"/>
  <c r="P1017" i="6"/>
  <c r="U1021" i="6"/>
  <c r="S1021" i="6"/>
  <c r="T1021" i="6"/>
  <c r="R1021" i="6"/>
  <c r="O1021" i="6"/>
  <c r="Q1021" i="6"/>
  <c r="L1021" i="6"/>
  <c r="N1021" i="6"/>
  <c r="M1021" i="6"/>
  <c r="K1021" i="6"/>
  <c r="P1021" i="6"/>
  <c r="U1025" i="6"/>
  <c r="T1025" i="6"/>
  <c r="S1025" i="6"/>
  <c r="R1025" i="6"/>
  <c r="O1025" i="6"/>
  <c r="Q1025" i="6"/>
  <c r="L1025" i="6"/>
  <c r="M1025" i="6"/>
  <c r="N1025" i="6"/>
  <c r="K1025" i="6"/>
  <c r="P1025" i="6"/>
  <c r="U1029" i="6"/>
  <c r="T1029" i="6"/>
  <c r="S1029" i="6"/>
  <c r="R1029" i="6"/>
  <c r="Q1029" i="6"/>
  <c r="O1029" i="6"/>
  <c r="L1029" i="6"/>
  <c r="M1029" i="6"/>
  <c r="K1029" i="6"/>
  <c r="N1029" i="6"/>
  <c r="U1033" i="6"/>
  <c r="T1033" i="6"/>
  <c r="S1033" i="6"/>
  <c r="R1033" i="6"/>
  <c r="Q1033" i="6"/>
  <c r="N1033" i="6"/>
  <c r="L1033" i="6"/>
  <c r="O1033" i="6"/>
  <c r="M1033" i="6"/>
  <c r="K1033" i="6"/>
  <c r="P1033" i="6"/>
  <c r="U1037" i="6"/>
  <c r="T1037" i="6"/>
  <c r="S1037" i="6"/>
  <c r="R1037" i="6"/>
  <c r="O1037" i="6"/>
  <c r="Q1037" i="6"/>
  <c r="L1037" i="6"/>
  <c r="N1037" i="6"/>
  <c r="M1037" i="6"/>
  <c r="K1037" i="6"/>
  <c r="P1037" i="6"/>
  <c r="U1041" i="6"/>
  <c r="T1041" i="6"/>
  <c r="S1041" i="6"/>
  <c r="R1041" i="6"/>
  <c r="O1041" i="6"/>
  <c r="L1041" i="6"/>
  <c r="Q1041" i="6"/>
  <c r="M1041" i="6"/>
  <c r="N1041" i="6"/>
  <c r="K1041" i="6"/>
  <c r="P1041" i="6"/>
  <c r="U1045" i="6"/>
  <c r="S1045" i="6"/>
  <c r="T1045" i="6"/>
  <c r="R1045" i="6"/>
  <c r="Q1045" i="6"/>
  <c r="O1045" i="6"/>
  <c r="L1045" i="6"/>
  <c r="M1045" i="6"/>
  <c r="K1045" i="6"/>
  <c r="N1045" i="6"/>
  <c r="U1049" i="6"/>
  <c r="T1049" i="6"/>
  <c r="S1049" i="6"/>
  <c r="R1049" i="6"/>
  <c r="Q1049" i="6"/>
  <c r="N1049" i="6"/>
  <c r="L1049" i="6"/>
  <c r="M1049" i="6"/>
  <c r="O1049" i="6"/>
  <c r="K1049" i="6"/>
  <c r="P1049" i="6"/>
  <c r="U1053" i="6"/>
  <c r="S1053" i="6"/>
  <c r="T1053" i="6"/>
  <c r="R1053" i="6"/>
  <c r="O1053" i="6"/>
  <c r="Q1053" i="6"/>
  <c r="L1053" i="6"/>
  <c r="N1053" i="6"/>
  <c r="M1053" i="6"/>
  <c r="K1053" i="6"/>
  <c r="P1053" i="6"/>
  <c r="U1057" i="6"/>
  <c r="T1057" i="6"/>
  <c r="S1057" i="6"/>
  <c r="R1057" i="6"/>
  <c r="O1057" i="6"/>
  <c r="L1057" i="6"/>
  <c r="M1057" i="6"/>
  <c r="Q1057" i="6"/>
  <c r="N1057" i="6"/>
  <c r="K1057" i="6"/>
  <c r="P1057" i="6"/>
  <c r="U1061" i="6"/>
  <c r="T1061" i="6"/>
  <c r="S1061" i="6"/>
  <c r="R1061" i="6"/>
  <c r="Q1061" i="6"/>
  <c r="O1061" i="6"/>
  <c r="L1061" i="6"/>
  <c r="M1061" i="6"/>
  <c r="N1061" i="6"/>
  <c r="K1061" i="6"/>
  <c r="U1065" i="6"/>
  <c r="T1065" i="6"/>
  <c r="S1065" i="6"/>
  <c r="R1065" i="6"/>
  <c r="Q1065" i="6"/>
  <c r="N1065" i="6"/>
  <c r="L1065" i="6"/>
  <c r="M1065" i="6"/>
  <c r="K1065" i="6"/>
  <c r="O1065" i="6"/>
  <c r="P1065" i="6"/>
  <c r="U1069" i="6"/>
  <c r="T1069" i="6"/>
  <c r="S1069" i="6"/>
  <c r="R1069" i="6"/>
  <c r="O1069" i="6"/>
  <c r="Q1069" i="6"/>
  <c r="L1069" i="6"/>
  <c r="N1069" i="6"/>
  <c r="M1069" i="6"/>
  <c r="K1069" i="6"/>
  <c r="P1069" i="6"/>
  <c r="U1073" i="6"/>
  <c r="T1073" i="6"/>
  <c r="S1073" i="6"/>
  <c r="R1073" i="6"/>
  <c r="O1073" i="6"/>
  <c r="L1073" i="6"/>
  <c r="M1073" i="6"/>
  <c r="N1073" i="6"/>
  <c r="K1073" i="6"/>
  <c r="Q1073" i="6"/>
  <c r="P1073" i="6"/>
  <c r="U1077" i="6"/>
  <c r="S1077" i="6"/>
  <c r="T1077" i="6"/>
  <c r="R1077" i="6"/>
  <c r="Q1077" i="6"/>
  <c r="O1077" i="6"/>
  <c r="L1077" i="6"/>
  <c r="M1077" i="6"/>
  <c r="K1077" i="6"/>
  <c r="N1077" i="6"/>
  <c r="U1081" i="6"/>
  <c r="T1081" i="6"/>
  <c r="S1081" i="6"/>
  <c r="R1081" i="6"/>
  <c r="O1081" i="6"/>
  <c r="Q1081" i="6"/>
  <c r="N1081" i="6"/>
  <c r="L1081" i="6"/>
  <c r="M1081" i="6"/>
  <c r="K1081" i="6"/>
  <c r="P1081" i="6"/>
  <c r="U1085" i="6"/>
  <c r="S1085" i="6"/>
  <c r="T1085" i="6"/>
  <c r="R1085" i="6"/>
  <c r="Q1085" i="6"/>
  <c r="O1085" i="6"/>
  <c r="L1085" i="6"/>
  <c r="N1085" i="6"/>
  <c r="M1085" i="6"/>
  <c r="K1085" i="6"/>
  <c r="P1085" i="6"/>
  <c r="U1089" i="6"/>
  <c r="T1089" i="6"/>
  <c r="S1089" i="6"/>
  <c r="R1089" i="6"/>
  <c r="O1089" i="6"/>
  <c r="Q1089" i="6"/>
  <c r="L1089" i="6"/>
  <c r="M1089" i="6"/>
  <c r="N1089" i="6"/>
  <c r="K1089" i="6"/>
  <c r="P1089" i="6"/>
  <c r="U1093" i="6"/>
  <c r="T1093" i="6"/>
  <c r="S1093" i="6"/>
  <c r="R1093" i="6"/>
  <c r="Q1093" i="6"/>
  <c r="L1093" i="6"/>
  <c r="M1093" i="6"/>
  <c r="O1093" i="6"/>
  <c r="K1093" i="6"/>
  <c r="N1093" i="6"/>
  <c r="U1097" i="6"/>
  <c r="T1097" i="6"/>
  <c r="S1097" i="6"/>
  <c r="R1097" i="6"/>
  <c r="Q1097" i="6"/>
  <c r="O1097" i="6"/>
  <c r="N1097" i="6"/>
  <c r="L1097" i="6"/>
  <c r="M1097" i="6"/>
  <c r="K1097" i="6"/>
  <c r="P1097" i="6"/>
  <c r="U1101" i="6"/>
  <c r="T1101" i="6"/>
  <c r="S1101" i="6"/>
  <c r="R1101" i="6"/>
  <c r="O1101" i="6"/>
  <c r="Q1101" i="6"/>
  <c r="L1101" i="6"/>
  <c r="N1101" i="6"/>
  <c r="M1101" i="6"/>
  <c r="K1101" i="6"/>
  <c r="P1101" i="6"/>
  <c r="U1105" i="6"/>
  <c r="T1105" i="6"/>
  <c r="S1105" i="6"/>
  <c r="R1105" i="6"/>
  <c r="O1105" i="6"/>
  <c r="L1105" i="6"/>
  <c r="Q1105" i="6"/>
  <c r="M1105" i="6"/>
  <c r="N1105" i="6"/>
  <c r="K1105" i="6"/>
  <c r="P1105" i="6"/>
  <c r="U1109" i="6"/>
  <c r="T1109" i="6"/>
  <c r="S1109" i="6"/>
  <c r="R1109" i="6"/>
  <c r="Q1109" i="6"/>
  <c r="O1109" i="6"/>
  <c r="L1109" i="6"/>
  <c r="M1109" i="6"/>
  <c r="K1109" i="6"/>
  <c r="N1109" i="6"/>
  <c r="U1113" i="6"/>
  <c r="T1113" i="6"/>
  <c r="S1113" i="6"/>
  <c r="R1113" i="6"/>
  <c r="O1113" i="6"/>
  <c r="Q1113" i="6"/>
  <c r="N1113" i="6"/>
  <c r="L1113" i="6"/>
  <c r="M1113" i="6"/>
  <c r="K1113" i="6"/>
  <c r="P1113" i="6"/>
  <c r="U1117" i="6"/>
  <c r="S1117" i="6"/>
  <c r="T1117" i="6"/>
  <c r="R1117" i="6"/>
  <c r="O1117" i="6"/>
  <c r="Q1117" i="6"/>
  <c r="L1117" i="6"/>
  <c r="N1117" i="6"/>
  <c r="M1117" i="6"/>
  <c r="K1117" i="6"/>
  <c r="P1117" i="6"/>
  <c r="U1121" i="6"/>
  <c r="T1121" i="6"/>
  <c r="S1121" i="6"/>
  <c r="R1121" i="6"/>
  <c r="O1121" i="6"/>
  <c r="L1121" i="6"/>
  <c r="M1121" i="6"/>
  <c r="Q1121" i="6"/>
  <c r="N1121" i="6"/>
  <c r="K1121" i="6"/>
  <c r="P1121" i="6"/>
  <c r="U1125" i="6"/>
  <c r="T1125" i="6"/>
  <c r="S1125" i="6"/>
  <c r="R1125" i="6"/>
  <c r="Q1125" i="6"/>
  <c r="O1125" i="6"/>
  <c r="L1125" i="6"/>
  <c r="M1125" i="6"/>
  <c r="N1125" i="6"/>
  <c r="K1125" i="6"/>
  <c r="U1129" i="6"/>
  <c r="T1129" i="6"/>
  <c r="S1129" i="6"/>
  <c r="R1129" i="6"/>
  <c r="O1129" i="6"/>
  <c r="Q1129" i="6"/>
  <c r="N1129" i="6"/>
  <c r="L1129" i="6"/>
  <c r="M1129" i="6"/>
  <c r="K1129" i="6"/>
  <c r="P1129" i="6"/>
  <c r="U1133" i="6"/>
  <c r="T1133" i="6"/>
  <c r="S1133" i="6"/>
  <c r="R1133" i="6"/>
  <c r="O1133" i="6"/>
  <c r="Q1133" i="6"/>
  <c r="L1133" i="6"/>
  <c r="N1133" i="6"/>
  <c r="M1133" i="6"/>
  <c r="K1133" i="6"/>
  <c r="P1133" i="6"/>
  <c r="U1137" i="6"/>
  <c r="T1137" i="6"/>
  <c r="S1137" i="6"/>
  <c r="R1137" i="6"/>
  <c r="O1137" i="6"/>
  <c r="L1137" i="6"/>
  <c r="M1137" i="6"/>
  <c r="N1137" i="6"/>
  <c r="Q1137" i="6"/>
  <c r="K1137" i="6"/>
  <c r="P1137" i="6"/>
  <c r="U1141" i="6"/>
  <c r="T1141" i="6"/>
  <c r="S1141" i="6"/>
  <c r="R1141" i="6"/>
  <c r="Q1141" i="6"/>
  <c r="O1141" i="6"/>
  <c r="L1141" i="6"/>
  <c r="M1141" i="6"/>
  <c r="K1141" i="6"/>
  <c r="N1141" i="6"/>
  <c r="U1145" i="6"/>
  <c r="T1145" i="6"/>
  <c r="S1145" i="6"/>
  <c r="R1145" i="6"/>
  <c r="O1145" i="6"/>
  <c r="Q1145" i="6"/>
  <c r="N1145" i="6"/>
  <c r="L1145" i="6"/>
  <c r="M1145" i="6"/>
  <c r="K1145" i="6"/>
  <c r="P1145" i="6"/>
  <c r="U1149" i="6"/>
  <c r="S1149" i="6"/>
  <c r="R1149" i="6"/>
  <c r="T1149" i="6"/>
  <c r="O1149" i="6"/>
  <c r="Q1149" i="6"/>
  <c r="L1149" i="6"/>
  <c r="N1149" i="6"/>
  <c r="M1149" i="6"/>
  <c r="K1149" i="6"/>
  <c r="P1149" i="6"/>
  <c r="U1153" i="6"/>
  <c r="T1153" i="6"/>
  <c r="S1153" i="6"/>
  <c r="R1153" i="6"/>
  <c r="O1153" i="6"/>
  <c r="Q1153" i="6"/>
  <c r="L1153" i="6"/>
  <c r="M1153" i="6"/>
  <c r="N1153" i="6"/>
  <c r="K1153" i="6"/>
  <c r="P1153" i="6"/>
  <c r="P1093" i="6"/>
  <c r="P1029" i="6"/>
  <c r="P965" i="6"/>
  <c r="P901" i="6"/>
  <c r="P837" i="6"/>
  <c r="P773" i="6"/>
  <c r="P709" i="6"/>
  <c r="P645" i="6"/>
  <c r="P581" i="6"/>
  <c r="P517" i="6"/>
  <c r="P453" i="6"/>
  <c r="P389" i="6"/>
  <c r="P325" i="6"/>
  <c r="P261" i="6"/>
  <c r="P197" i="6"/>
  <c r="P133" i="6"/>
  <c r="P69" i="6"/>
  <c r="P5" i="6"/>
  <c r="U2" i="6"/>
  <c r="T2" i="6"/>
  <c r="S2" i="6"/>
  <c r="R2" i="6"/>
  <c r="P2" i="6"/>
  <c r="O2" i="6"/>
  <c r="Q2" i="6"/>
  <c r="N2" i="6"/>
  <c r="L2" i="6"/>
  <c r="M2" i="6"/>
  <c r="K2" i="6"/>
  <c r="U6" i="6"/>
  <c r="T6" i="6"/>
  <c r="S6" i="6"/>
  <c r="R6" i="6"/>
  <c r="Q6" i="6"/>
  <c r="O6" i="6"/>
  <c r="N6" i="6"/>
  <c r="K6" i="6"/>
  <c r="M6" i="6"/>
  <c r="L6" i="6"/>
  <c r="P6" i="6"/>
  <c r="U10" i="6"/>
  <c r="T10" i="6"/>
  <c r="S10" i="6"/>
  <c r="R10" i="6"/>
  <c r="Q10" i="6"/>
  <c r="O10" i="6"/>
  <c r="N10" i="6"/>
  <c r="K10" i="6"/>
  <c r="L10" i="6"/>
  <c r="M10" i="6"/>
  <c r="P10" i="6"/>
  <c r="U14" i="6"/>
  <c r="T14" i="6"/>
  <c r="S14" i="6"/>
  <c r="R14" i="6"/>
  <c r="Q14" i="6"/>
  <c r="O14" i="6"/>
  <c r="N14" i="6"/>
  <c r="K14" i="6"/>
  <c r="L14" i="6"/>
  <c r="P14" i="6"/>
  <c r="M14" i="6"/>
  <c r="U18" i="6"/>
  <c r="T18" i="6"/>
  <c r="S18" i="6"/>
  <c r="R18" i="6"/>
  <c r="Q18" i="6"/>
  <c r="O18" i="6"/>
  <c r="N18" i="6"/>
  <c r="M18" i="6"/>
  <c r="K18" i="6"/>
  <c r="L18" i="6"/>
  <c r="P18" i="6"/>
  <c r="T22" i="6"/>
  <c r="U22" i="6"/>
  <c r="S22" i="6"/>
  <c r="R22" i="6"/>
  <c r="Q22" i="6"/>
  <c r="O22" i="6"/>
  <c r="N22" i="6"/>
  <c r="K22" i="6"/>
  <c r="M22" i="6"/>
  <c r="L22" i="6"/>
  <c r="P22" i="6"/>
  <c r="U26" i="6"/>
  <c r="T26" i="6"/>
  <c r="S26" i="6"/>
  <c r="R26" i="6"/>
  <c r="Q26" i="6"/>
  <c r="O26" i="6"/>
  <c r="N26" i="6"/>
  <c r="K26" i="6"/>
  <c r="L26" i="6"/>
  <c r="M26" i="6"/>
  <c r="P26" i="6"/>
  <c r="U30" i="6"/>
  <c r="T30" i="6"/>
  <c r="S30" i="6"/>
  <c r="R30" i="6"/>
  <c r="Q30" i="6"/>
  <c r="O30" i="6"/>
  <c r="N30" i="6"/>
  <c r="K30" i="6"/>
  <c r="L30" i="6"/>
  <c r="M30" i="6"/>
  <c r="P30" i="6"/>
  <c r="U34" i="6"/>
  <c r="T34" i="6"/>
  <c r="S34" i="6"/>
  <c r="R34" i="6"/>
  <c r="Q34" i="6"/>
  <c r="O34" i="6"/>
  <c r="N34" i="6"/>
  <c r="M34" i="6"/>
  <c r="K34" i="6"/>
  <c r="L34" i="6"/>
  <c r="P34" i="6"/>
  <c r="U38" i="6"/>
  <c r="T38" i="6"/>
  <c r="S38" i="6"/>
  <c r="R38" i="6"/>
  <c r="Q38" i="6"/>
  <c r="O38" i="6"/>
  <c r="N38" i="6"/>
  <c r="K38" i="6"/>
  <c r="M38" i="6"/>
  <c r="L38" i="6"/>
  <c r="P38" i="6"/>
  <c r="U42" i="6"/>
  <c r="T42" i="6"/>
  <c r="S42" i="6"/>
  <c r="R42" i="6"/>
  <c r="Q42" i="6"/>
  <c r="O42" i="6"/>
  <c r="N42" i="6"/>
  <c r="K42" i="6"/>
  <c r="L42" i="6"/>
  <c r="M42" i="6"/>
  <c r="P42" i="6"/>
  <c r="U46" i="6"/>
  <c r="T46" i="6"/>
  <c r="S46" i="6"/>
  <c r="R46" i="6"/>
  <c r="Q46" i="6"/>
  <c r="O46" i="6"/>
  <c r="N46" i="6"/>
  <c r="K46" i="6"/>
  <c r="L46" i="6"/>
  <c r="P46" i="6"/>
  <c r="M46" i="6"/>
  <c r="U50" i="6"/>
  <c r="T50" i="6"/>
  <c r="S50" i="6"/>
  <c r="R50" i="6"/>
  <c r="Q50" i="6"/>
  <c r="O50" i="6"/>
  <c r="N50" i="6"/>
  <c r="M50" i="6"/>
  <c r="K50" i="6"/>
  <c r="L50" i="6"/>
  <c r="P50" i="6"/>
  <c r="U54" i="6"/>
  <c r="T54" i="6"/>
  <c r="S54" i="6"/>
  <c r="R54" i="6"/>
  <c r="Q54" i="6"/>
  <c r="O54" i="6"/>
  <c r="N54" i="6"/>
  <c r="K54" i="6"/>
  <c r="M54" i="6"/>
  <c r="L54" i="6"/>
  <c r="P54" i="6"/>
  <c r="U58" i="6"/>
  <c r="T58" i="6"/>
  <c r="S58" i="6"/>
  <c r="R58" i="6"/>
  <c r="Q58" i="6"/>
  <c r="O58" i="6"/>
  <c r="N58" i="6"/>
  <c r="K58" i="6"/>
  <c r="L58" i="6"/>
  <c r="M58" i="6"/>
  <c r="P58" i="6"/>
  <c r="U62" i="6"/>
  <c r="T62" i="6"/>
  <c r="S62" i="6"/>
  <c r="R62" i="6"/>
  <c r="Q62" i="6"/>
  <c r="O62" i="6"/>
  <c r="N62" i="6"/>
  <c r="K62" i="6"/>
  <c r="L62" i="6"/>
  <c r="P62" i="6"/>
  <c r="M62" i="6"/>
  <c r="U66" i="6"/>
  <c r="T66" i="6"/>
  <c r="S66" i="6"/>
  <c r="R66" i="6"/>
  <c r="Q66" i="6"/>
  <c r="O66" i="6"/>
  <c r="N66" i="6"/>
  <c r="M66" i="6"/>
  <c r="K66" i="6"/>
  <c r="L66" i="6"/>
  <c r="P66" i="6"/>
  <c r="U70" i="6"/>
  <c r="T70" i="6"/>
  <c r="S70" i="6"/>
  <c r="R70" i="6"/>
  <c r="Q70" i="6"/>
  <c r="O70" i="6"/>
  <c r="N70" i="6"/>
  <c r="K70" i="6"/>
  <c r="M70" i="6"/>
  <c r="L70" i="6"/>
  <c r="P70" i="6"/>
  <c r="U74" i="6"/>
  <c r="T74" i="6"/>
  <c r="S74" i="6"/>
  <c r="R74" i="6"/>
  <c r="Q74" i="6"/>
  <c r="O74" i="6"/>
  <c r="N74" i="6"/>
  <c r="K74" i="6"/>
  <c r="L74" i="6"/>
  <c r="M74" i="6"/>
  <c r="P74" i="6"/>
  <c r="U78" i="6"/>
  <c r="T78" i="6"/>
  <c r="S78" i="6"/>
  <c r="R78" i="6"/>
  <c r="Q78" i="6"/>
  <c r="O78" i="6"/>
  <c r="N78" i="6"/>
  <c r="K78" i="6"/>
  <c r="L78" i="6"/>
  <c r="P78" i="6"/>
  <c r="M78" i="6"/>
  <c r="U82" i="6"/>
  <c r="T82" i="6"/>
  <c r="S82" i="6"/>
  <c r="R82" i="6"/>
  <c r="Q82" i="6"/>
  <c r="O82" i="6"/>
  <c r="N82" i="6"/>
  <c r="M82" i="6"/>
  <c r="K82" i="6"/>
  <c r="L82" i="6"/>
  <c r="P82" i="6"/>
  <c r="U86" i="6"/>
  <c r="T86" i="6"/>
  <c r="R86" i="6"/>
  <c r="S86" i="6"/>
  <c r="Q86" i="6"/>
  <c r="O86" i="6"/>
  <c r="N86" i="6"/>
  <c r="K86" i="6"/>
  <c r="M86" i="6"/>
  <c r="L86" i="6"/>
  <c r="P86" i="6"/>
  <c r="U90" i="6"/>
  <c r="T90" i="6"/>
  <c r="S90" i="6"/>
  <c r="R90" i="6"/>
  <c r="Q90" i="6"/>
  <c r="O90" i="6"/>
  <c r="N90" i="6"/>
  <c r="K90" i="6"/>
  <c r="L90" i="6"/>
  <c r="M90" i="6"/>
  <c r="P90" i="6"/>
  <c r="U94" i="6"/>
  <c r="T94" i="6"/>
  <c r="S94" i="6"/>
  <c r="R94" i="6"/>
  <c r="Q94" i="6"/>
  <c r="O94" i="6"/>
  <c r="N94" i="6"/>
  <c r="K94" i="6"/>
  <c r="L94" i="6"/>
  <c r="M94" i="6"/>
  <c r="P94" i="6"/>
  <c r="U98" i="6"/>
  <c r="T98" i="6"/>
  <c r="S98" i="6"/>
  <c r="R98" i="6"/>
  <c r="Q98" i="6"/>
  <c r="O98" i="6"/>
  <c r="N98" i="6"/>
  <c r="M98" i="6"/>
  <c r="K98" i="6"/>
  <c r="L98" i="6"/>
  <c r="P98" i="6"/>
  <c r="U102" i="6"/>
  <c r="T102" i="6"/>
  <c r="S102" i="6"/>
  <c r="R102" i="6"/>
  <c r="Q102" i="6"/>
  <c r="O102" i="6"/>
  <c r="N102" i="6"/>
  <c r="K102" i="6"/>
  <c r="M102" i="6"/>
  <c r="L102" i="6"/>
  <c r="P102" i="6"/>
  <c r="T106" i="6"/>
  <c r="S106" i="6"/>
  <c r="U106" i="6"/>
  <c r="R106" i="6"/>
  <c r="Q106" i="6"/>
  <c r="O106" i="6"/>
  <c r="N106" i="6"/>
  <c r="K106" i="6"/>
  <c r="L106" i="6"/>
  <c r="M106" i="6"/>
  <c r="P106" i="6"/>
  <c r="U110" i="6"/>
  <c r="T110" i="6"/>
  <c r="S110" i="6"/>
  <c r="R110" i="6"/>
  <c r="Q110" i="6"/>
  <c r="O110" i="6"/>
  <c r="N110" i="6"/>
  <c r="K110" i="6"/>
  <c r="L110" i="6"/>
  <c r="P110" i="6"/>
  <c r="M110" i="6"/>
  <c r="U114" i="6"/>
  <c r="T114" i="6"/>
  <c r="S114" i="6"/>
  <c r="R114" i="6"/>
  <c r="Q114" i="6"/>
  <c r="O114" i="6"/>
  <c r="N114" i="6"/>
  <c r="M114" i="6"/>
  <c r="K114" i="6"/>
  <c r="L114" i="6"/>
  <c r="P114" i="6"/>
  <c r="U118" i="6"/>
  <c r="T118" i="6"/>
  <c r="S118" i="6"/>
  <c r="R118" i="6"/>
  <c r="Q118" i="6"/>
  <c r="O118" i="6"/>
  <c r="N118" i="6"/>
  <c r="K118" i="6"/>
  <c r="M118" i="6"/>
  <c r="L118" i="6"/>
  <c r="P118" i="6"/>
  <c r="U122" i="6"/>
  <c r="T122" i="6"/>
  <c r="S122" i="6"/>
  <c r="R122" i="6"/>
  <c r="Q122" i="6"/>
  <c r="O122" i="6"/>
  <c r="N122" i="6"/>
  <c r="K122" i="6"/>
  <c r="L122" i="6"/>
  <c r="M122" i="6"/>
  <c r="P122" i="6"/>
  <c r="U126" i="6"/>
  <c r="T126" i="6"/>
  <c r="S126" i="6"/>
  <c r="R126" i="6"/>
  <c r="Q126" i="6"/>
  <c r="O126" i="6"/>
  <c r="N126" i="6"/>
  <c r="K126" i="6"/>
  <c r="L126" i="6"/>
  <c r="P126" i="6"/>
  <c r="M126" i="6"/>
  <c r="U130" i="6"/>
  <c r="T130" i="6"/>
  <c r="S130" i="6"/>
  <c r="R130" i="6"/>
  <c r="Q130" i="6"/>
  <c r="O130" i="6"/>
  <c r="N130" i="6"/>
  <c r="M130" i="6"/>
  <c r="K130" i="6"/>
  <c r="L130" i="6"/>
  <c r="P130" i="6"/>
  <c r="U134" i="6"/>
  <c r="T134" i="6"/>
  <c r="S134" i="6"/>
  <c r="R134" i="6"/>
  <c r="Q134" i="6"/>
  <c r="O134" i="6"/>
  <c r="N134" i="6"/>
  <c r="K134" i="6"/>
  <c r="M134" i="6"/>
  <c r="L134" i="6"/>
  <c r="P134" i="6"/>
  <c r="U138" i="6"/>
  <c r="T138" i="6"/>
  <c r="S138" i="6"/>
  <c r="R138" i="6"/>
  <c r="Q138" i="6"/>
  <c r="O138" i="6"/>
  <c r="N138" i="6"/>
  <c r="K138" i="6"/>
  <c r="L138" i="6"/>
  <c r="M138" i="6"/>
  <c r="P138" i="6"/>
  <c r="U142" i="6"/>
  <c r="T142" i="6"/>
  <c r="S142" i="6"/>
  <c r="R142" i="6"/>
  <c r="Q142" i="6"/>
  <c r="O142" i="6"/>
  <c r="N142" i="6"/>
  <c r="K142" i="6"/>
  <c r="L142" i="6"/>
  <c r="P142" i="6"/>
  <c r="M142" i="6"/>
  <c r="U146" i="6"/>
  <c r="T146" i="6"/>
  <c r="S146" i="6"/>
  <c r="R146" i="6"/>
  <c r="Q146" i="6"/>
  <c r="O146" i="6"/>
  <c r="N146" i="6"/>
  <c r="M146" i="6"/>
  <c r="K146" i="6"/>
  <c r="L146" i="6"/>
  <c r="P146" i="6"/>
  <c r="T150" i="6"/>
  <c r="U150" i="6"/>
  <c r="S150" i="6"/>
  <c r="R150" i="6"/>
  <c r="Q150" i="6"/>
  <c r="O150" i="6"/>
  <c r="N150" i="6"/>
  <c r="K150" i="6"/>
  <c r="M150" i="6"/>
  <c r="L150" i="6"/>
  <c r="P150" i="6"/>
  <c r="U154" i="6"/>
  <c r="T154" i="6"/>
  <c r="S154" i="6"/>
  <c r="R154" i="6"/>
  <c r="Q154" i="6"/>
  <c r="O154" i="6"/>
  <c r="N154" i="6"/>
  <c r="K154" i="6"/>
  <c r="L154" i="6"/>
  <c r="M154" i="6"/>
  <c r="P154" i="6"/>
  <c r="U158" i="6"/>
  <c r="T158" i="6"/>
  <c r="S158" i="6"/>
  <c r="R158" i="6"/>
  <c r="Q158" i="6"/>
  <c r="O158" i="6"/>
  <c r="N158" i="6"/>
  <c r="K158" i="6"/>
  <c r="L158" i="6"/>
  <c r="M158" i="6"/>
  <c r="P158" i="6"/>
  <c r="U162" i="6"/>
  <c r="T162" i="6"/>
  <c r="S162" i="6"/>
  <c r="R162" i="6"/>
  <c r="Q162" i="6"/>
  <c r="O162" i="6"/>
  <c r="N162" i="6"/>
  <c r="M162" i="6"/>
  <c r="K162" i="6"/>
  <c r="L162" i="6"/>
  <c r="P162" i="6"/>
  <c r="U166" i="6"/>
  <c r="T166" i="6"/>
  <c r="S166" i="6"/>
  <c r="R166" i="6"/>
  <c r="Q166" i="6"/>
  <c r="O166" i="6"/>
  <c r="N166" i="6"/>
  <c r="K166" i="6"/>
  <c r="M166" i="6"/>
  <c r="L166" i="6"/>
  <c r="P166" i="6"/>
  <c r="U170" i="6"/>
  <c r="T170" i="6"/>
  <c r="S170" i="6"/>
  <c r="R170" i="6"/>
  <c r="Q170" i="6"/>
  <c r="O170" i="6"/>
  <c r="N170" i="6"/>
  <c r="K170" i="6"/>
  <c r="L170" i="6"/>
  <c r="M170" i="6"/>
  <c r="P170" i="6"/>
  <c r="U174" i="6"/>
  <c r="T174" i="6"/>
  <c r="S174" i="6"/>
  <c r="R174" i="6"/>
  <c r="Q174" i="6"/>
  <c r="O174" i="6"/>
  <c r="N174" i="6"/>
  <c r="K174" i="6"/>
  <c r="L174" i="6"/>
  <c r="P174" i="6"/>
  <c r="M174" i="6"/>
  <c r="U178" i="6"/>
  <c r="T178" i="6"/>
  <c r="S178" i="6"/>
  <c r="R178" i="6"/>
  <c r="Q178" i="6"/>
  <c r="O178" i="6"/>
  <c r="N178" i="6"/>
  <c r="M178" i="6"/>
  <c r="K178" i="6"/>
  <c r="L178" i="6"/>
  <c r="P178" i="6"/>
  <c r="U182" i="6"/>
  <c r="T182" i="6"/>
  <c r="S182" i="6"/>
  <c r="R182" i="6"/>
  <c r="Q182" i="6"/>
  <c r="O182" i="6"/>
  <c r="N182" i="6"/>
  <c r="K182" i="6"/>
  <c r="M182" i="6"/>
  <c r="L182" i="6"/>
  <c r="P182" i="6"/>
  <c r="U186" i="6"/>
  <c r="T186" i="6"/>
  <c r="S186" i="6"/>
  <c r="R186" i="6"/>
  <c r="Q186" i="6"/>
  <c r="O186" i="6"/>
  <c r="N186" i="6"/>
  <c r="K186" i="6"/>
  <c r="L186" i="6"/>
  <c r="M186" i="6"/>
  <c r="P186" i="6"/>
  <c r="U190" i="6"/>
  <c r="T190" i="6"/>
  <c r="S190" i="6"/>
  <c r="R190" i="6"/>
  <c r="Q190" i="6"/>
  <c r="O190" i="6"/>
  <c r="N190" i="6"/>
  <c r="K190" i="6"/>
  <c r="L190" i="6"/>
  <c r="P190" i="6"/>
  <c r="M190" i="6"/>
  <c r="U194" i="6"/>
  <c r="T194" i="6"/>
  <c r="S194" i="6"/>
  <c r="R194" i="6"/>
  <c r="Q194" i="6"/>
  <c r="O194" i="6"/>
  <c r="N194" i="6"/>
  <c r="M194" i="6"/>
  <c r="K194" i="6"/>
  <c r="L194" i="6"/>
  <c r="P194" i="6"/>
  <c r="U198" i="6"/>
  <c r="T198" i="6"/>
  <c r="S198" i="6"/>
  <c r="R198" i="6"/>
  <c r="Q198" i="6"/>
  <c r="O198" i="6"/>
  <c r="N198" i="6"/>
  <c r="K198" i="6"/>
  <c r="M198" i="6"/>
  <c r="L198" i="6"/>
  <c r="P198" i="6"/>
  <c r="U202" i="6"/>
  <c r="T202" i="6"/>
  <c r="S202" i="6"/>
  <c r="R202" i="6"/>
  <c r="Q202" i="6"/>
  <c r="O202" i="6"/>
  <c r="N202" i="6"/>
  <c r="K202" i="6"/>
  <c r="L202" i="6"/>
  <c r="M202" i="6"/>
  <c r="P202" i="6"/>
  <c r="U206" i="6"/>
  <c r="T206" i="6"/>
  <c r="S206" i="6"/>
  <c r="R206" i="6"/>
  <c r="Q206" i="6"/>
  <c r="O206" i="6"/>
  <c r="N206" i="6"/>
  <c r="K206" i="6"/>
  <c r="L206" i="6"/>
  <c r="P206" i="6"/>
  <c r="M206" i="6"/>
  <c r="U210" i="6"/>
  <c r="T210" i="6"/>
  <c r="S210" i="6"/>
  <c r="R210" i="6"/>
  <c r="Q210" i="6"/>
  <c r="O210" i="6"/>
  <c r="N210" i="6"/>
  <c r="M210" i="6"/>
  <c r="K210" i="6"/>
  <c r="L210" i="6"/>
  <c r="P210" i="6"/>
  <c r="U214" i="6"/>
  <c r="T214" i="6"/>
  <c r="S214" i="6"/>
  <c r="R214" i="6"/>
  <c r="Q214" i="6"/>
  <c r="O214" i="6"/>
  <c r="N214" i="6"/>
  <c r="K214" i="6"/>
  <c r="M214" i="6"/>
  <c r="L214" i="6"/>
  <c r="P214" i="6"/>
  <c r="U218" i="6"/>
  <c r="T218" i="6"/>
  <c r="S218" i="6"/>
  <c r="R218" i="6"/>
  <c r="Q218" i="6"/>
  <c r="O218" i="6"/>
  <c r="N218" i="6"/>
  <c r="K218" i="6"/>
  <c r="L218" i="6"/>
  <c r="M218" i="6"/>
  <c r="P218" i="6"/>
  <c r="U222" i="6"/>
  <c r="T222" i="6"/>
  <c r="S222" i="6"/>
  <c r="R222" i="6"/>
  <c r="Q222" i="6"/>
  <c r="O222" i="6"/>
  <c r="N222" i="6"/>
  <c r="K222" i="6"/>
  <c r="L222" i="6"/>
  <c r="M222" i="6"/>
  <c r="P222" i="6"/>
  <c r="U226" i="6"/>
  <c r="T226" i="6"/>
  <c r="S226" i="6"/>
  <c r="R226" i="6"/>
  <c r="Q226" i="6"/>
  <c r="O226" i="6"/>
  <c r="N226" i="6"/>
  <c r="M226" i="6"/>
  <c r="K226" i="6"/>
  <c r="L226" i="6"/>
  <c r="P226" i="6"/>
  <c r="U230" i="6"/>
  <c r="T230" i="6"/>
  <c r="S230" i="6"/>
  <c r="R230" i="6"/>
  <c r="Q230" i="6"/>
  <c r="O230" i="6"/>
  <c r="N230" i="6"/>
  <c r="K230" i="6"/>
  <c r="M230" i="6"/>
  <c r="L230" i="6"/>
  <c r="P230" i="6"/>
  <c r="U234" i="6"/>
  <c r="T234" i="6"/>
  <c r="S234" i="6"/>
  <c r="R234" i="6"/>
  <c r="Q234" i="6"/>
  <c r="O234" i="6"/>
  <c r="N234" i="6"/>
  <c r="K234" i="6"/>
  <c r="L234" i="6"/>
  <c r="M234" i="6"/>
  <c r="P234" i="6"/>
  <c r="U238" i="6"/>
  <c r="T238" i="6"/>
  <c r="S238" i="6"/>
  <c r="R238" i="6"/>
  <c r="Q238" i="6"/>
  <c r="O238" i="6"/>
  <c r="N238" i="6"/>
  <c r="K238" i="6"/>
  <c r="L238" i="6"/>
  <c r="P238" i="6"/>
  <c r="M238" i="6"/>
  <c r="U242" i="6"/>
  <c r="T242" i="6"/>
  <c r="S242" i="6"/>
  <c r="R242" i="6"/>
  <c r="Q242" i="6"/>
  <c r="O242" i="6"/>
  <c r="N242" i="6"/>
  <c r="M242" i="6"/>
  <c r="K242" i="6"/>
  <c r="L242" i="6"/>
  <c r="P242" i="6"/>
  <c r="U246" i="6"/>
  <c r="T246" i="6"/>
  <c r="S246" i="6"/>
  <c r="R246" i="6"/>
  <c r="Q246" i="6"/>
  <c r="O246" i="6"/>
  <c r="N246" i="6"/>
  <c r="K246" i="6"/>
  <c r="M246" i="6"/>
  <c r="L246" i="6"/>
  <c r="P246" i="6"/>
  <c r="U250" i="6"/>
  <c r="T250" i="6"/>
  <c r="S250" i="6"/>
  <c r="R250" i="6"/>
  <c r="Q250" i="6"/>
  <c r="O250" i="6"/>
  <c r="N250" i="6"/>
  <c r="K250" i="6"/>
  <c r="L250" i="6"/>
  <c r="M250" i="6"/>
  <c r="P250" i="6"/>
  <c r="U254" i="6"/>
  <c r="T254" i="6"/>
  <c r="S254" i="6"/>
  <c r="R254" i="6"/>
  <c r="Q254" i="6"/>
  <c r="O254" i="6"/>
  <c r="N254" i="6"/>
  <c r="K254" i="6"/>
  <c r="L254" i="6"/>
  <c r="P254" i="6"/>
  <c r="M254" i="6"/>
  <c r="U258" i="6"/>
  <c r="T258" i="6"/>
  <c r="S258" i="6"/>
  <c r="R258" i="6"/>
  <c r="Q258" i="6"/>
  <c r="O258" i="6"/>
  <c r="N258" i="6"/>
  <c r="M258" i="6"/>
  <c r="K258" i="6"/>
  <c r="L258" i="6"/>
  <c r="P258" i="6"/>
  <c r="U262" i="6"/>
  <c r="T262" i="6"/>
  <c r="S262" i="6"/>
  <c r="R262" i="6"/>
  <c r="Q262" i="6"/>
  <c r="O262" i="6"/>
  <c r="N262" i="6"/>
  <c r="K262" i="6"/>
  <c r="M262" i="6"/>
  <c r="L262" i="6"/>
  <c r="P262" i="6"/>
  <c r="U266" i="6"/>
  <c r="T266" i="6"/>
  <c r="S266" i="6"/>
  <c r="R266" i="6"/>
  <c r="Q266" i="6"/>
  <c r="O266" i="6"/>
  <c r="N266" i="6"/>
  <c r="K266" i="6"/>
  <c r="L266" i="6"/>
  <c r="M266" i="6"/>
  <c r="P266" i="6"/>
  <c r="U270" i="6"/>
  <c r="T270" i="6"/>
  <c r="S270" i="6"/>
  <c r="R270" i="6"/>
  <c r="Q270" i="6"/>
  <c r="O270" i="6"/>
  <c r="N270" i="6"/>
  <c r="K270" i="6"/>
  <c r="L270" i="6"/>
  <c r="P270" i="6"/>
  <c r="M270" i="6"/>
  <c r="U274" i="6"/>
  <c r="T274" i="6"/>
  <c r="S274" i="6"/>
  <c r="R274" i="6"/>
  <c r="Q274" i="6"/>
  <c r="O274" i="6"/>
  <c r="N274" i="6"/>
  <c r="M274" i="6"/>
  <c r="K274" i="6"/>
  <c r="L274" i="6"/>
  <c r="P274" i="6"/>
  <c r="T278" i="6"/>
  <c r="S278" i="6"/>
  <c r="U278" i="6"/>
  <c r="R278" i="6"/>
  <c r="Q278" i="6"/>
  <c r="O278" i="6"/>
  <c r="N278" i="6"/>
  <c r="K278" i="6"/>
  <c r="M278" i="6"/>
  <c r="L278" i="6"/>
  <c r="P278" i="6"/>
  <c r="U282" i="6"/>
  <c r="T282" i="6"/>
  <c r="S282" i="6"/>
  <c r="R282" i="6"/>
  <c r="Q282" i="6"/>
  <c r="O282" i="6"/>
  <c r="N282" i="6"/>
  <c r="K282" i="6"/>
  <c r="L282" i="6"/>
  <c r="M282" i="6"/>
  <c r="P282" i="6"/>
  <c r="U286" i="6"/>
  <c r="T286" i="6"/>
  <c r="S286" i="6"/>
  <c r="R286" i="6"/>
  <c r="Q286" i="6"/>
  <c r="O286" i="6"/>
  <c r="N286" i="6"/>
  <c r="K286" i="6"/>
  <c r="L286" i="6"/>
  <c r="M286" i="6"/>
  <c r="P286" i="6"/>
  <c r="U290" i="6"/>
  <c r="T290" i="6"/>
  <c r="S290" i="6"/>
  <c r="R290" i="6"/>
  <c r="Q290" i="6"/>
  <c r="O290" i="6"/>
  <c r="N290" i="6"/>
  <c r="M290" i="6"/>
  <c r="K290" i="6"/>
  <c r="L290" i="6"/>
  <c r="P290" i="6"/>
  <c r="U294" i="6"/>
  <c r="T294" i="6"/>
  <c r="S294" i="6"/>
  <c r="R294" i="6"/>
  <c r="Q294" i="6"/>
  <c r="O294" i="6"/>
  <c r="N294" i="6"/>
  <c r="K294" i="6"/>
  <c r="M294" i="6"/>
  <c r="L294" i="6"/>
  <c r="P294" i="6"/>
  <c r="U298" i="6"/>
  <c r="T298" i="6"/>
  <c r="S298" i="6"/>
  <c r="R298" i="6"/>
  <c r="Q298" i="6"/>
  <c r="O298" i="6"/>
  <c r="N298" i="6"/>
  <c r="K298" i="6"/>
  <c r="L298" i="6"/>
  <c r="M298" i="6"/>
  <c r="P298" i="6"/>
  <c r="U302" i="6"/>
  <c r="T302" i="6"/>
  <c r="S302" i="6"/>
  <c r="R302" i="6"/>
  <c r="Q302" i="6"/>
  <c r="O302" i="6"/>
  <c r="N302" i="6"/>
  <c r="K302" i="6"/>
  <c r="L302" i="6"/>
  <c r="P302" i="6"/>
  <c r="M302" i="6"/>
  <c r="U306" i="6"/>
  <c r="T306" i="6"/>
  <c r="S306" i="6"/>
  <c r="R306" i="6"/>
  <c r="Q306" i="6"/>
  <c r="O306" i="6"/>
  <c r="N306" i="6"/>
  <c r="M306" i="6"/>
  <c r="K306" i="6"/>
  <c r="L306" i="6"/>
  <c r="P306" i="6"/>
  <c r="T310" i="6"/>
  <c r="U310" i="6"/>
  <c r="S310" i="6"/>
  <c r="R310" i="6"/>
  <c r="Q310" i="6"/>
  <c r="O310" i="6"/>
  <c r="N310" i="6"/>
  <c r="K310" i="6"/>
  <c r="M310" i="6"/>
  <c r="L310" i="6"/>
  <c r="P310" i="6"/>
  <c r="U314" i="6"/>
  <c r="T314" i="6"/>
  <c r="S314" i="6"/>
  <c r="R314" i="6"/>
  <c r="Q314" i="6"/>
  <c r="O314" i="6"/>
  <c r="N314" i="6"/>
  <c r="K314" i="6"/>
  <c r="L314" i="6"/>
  <c r="M314" i="6"/>
  <c r="P314" i="6"/>
  <c r="U318" i="6"/>
  <c r="T318" i="6"/>
  <c r="S318" i="6"/>
  <c r="R318" i="6"/>
  <c r="Q318" i="6"/>
  <c r="O318" i="6"/>
  <c r="N318" i="6"/>
  <c r="K318" i="6"/>
  <c r="L318" i="6"/>
  <c r="P318" i="6"/>
  <c r="M318" i="6"/>
  <c r="U322" i="6"/>
  <c r="T322" i="6"/>
  <c r="S322" i="6"/>
  <c r="R322" i="6"/>
  <c r="Q322" i="6"/>
  <c r="O322" i="6"/>
  <c r="N322" i="6"/>
  <c r="M322" i="6"/>
  <c r="K322" i="6"/>
  <c r="L322" i="6"/>
  <c r="P322" i="6"/>
  <c r="U326" i="6"/>
  <c r="T326" i="6"/>
  <c r="S326" i="6"/>
  <c r="R326" i="6"/>
  <c r="Q326" i="6"/>
  <c r="O326" i="6"/>
  <c r="N326" i="6"/>
  <c r="M326" i="6"/>
  <c r="L326" i="6"/>
  <c r="P326" i="6"/>
  <c r="K326" i="6"/>
  <c r="U330" i="6"/>
  <c r="T330" i="6"/>
  <c r="S330" i="6"/>
  <c r="R330" i="6"/>
  <c r="Q330" i="6"/>
  <c r="O330" i="6"/>
  <c r="N330" i="6"/>
  <c r="L330" i="6"/>
  <c r="M330" i="6"/>
  <c r="P330" i="6"/>
  <c r="K330" i="6"/>
  <c r="U334" i="6"/>
  <c r="T334" i="6"/>
  <c r="S334" i="6"/>
  <c r="R334" i="6"/>
  <c r="Q334" i="6"/>
  <c r="O334" i="6"/>
  <c r="N334" i="6"/>
  <c r="L334" i="6"/>
  <c r="P334" i="6"/>
  <c r="M334" i="6"/>
  <c r="K334" i="6"/>
  <c r="U338" i="6"/>
  <c r="T338" i="6"/>
  <c r="S338" i="6"/>
  <c r="R338" i="6"/>
  <c r="Q338" i="6"/>
  <c r="O338" i="6"/>
  <c r="N338" i="6"/>
  <c r="M338" i="6"/>
  <c r="L338" i="6"/>
  <c r="P338" i="6"/>
  <c r="K338" i="6"/>
  <c r="T342" i="6"/>
  <c r="U342" i="6"/>
  <c r="S342" i="6"/>
  <c r="R342" i="6"/>
  <c r="Q342" i="6"/>
  <c r="O342" i="6"/>
  <c r="N342" i="6"/>
  <c r="M342" i="6"/>
  <c r="L342" i="6"/>
  <c r="P342" i="6"/>
  <c r="K342" i="6"/>
  <c r="U346" i="6"/>
  <c r="T346" i="6"/>
  <c r="S346" i="6"/>
  <c r="R346" i="6"/>
  <c r="Q346" i="6"/>
  <c r="O346" i="6"/>
  <c r="N346" i="6"/>
  <c r="L346" i="6"/>
  <c r="M346" i="6"/>
  <c r="P346" i="6"/>
  <c r="K346" i="6"/>
  <c r="U350" i="6"/>
  <c r="T350" i="6"/>
  <c r="S350" i="6"/>
  <c r="R350" i="6"/>
  <c r="Q350" i="6"/>
  <c r="O350" i="6"/>
  <c r="N350" i="6"/>
  <c r="L350" i="6"/>
  <c r="M350" i="6"/>
  <c r="P350" i="6"/>
  <c r="K350" i="6"/>
  <c r="U354" i="6"/>
  <c r="T354" i="6"/>
  <c r="S354" i="6"/>
  <c r="R354" i="6"/>
  <c r="Q354" i="6"/>
  <c r="O354" i="6"/>
  <c r="N354" i="6"/>
  <c r="M354" i="6"/>
  <c r="L354" i="6"/>
  <c r="P354" i="6"/>
  <c r="K354" i="6"/>
  <c r="U358" i="6"/>
  <c r="T358" i="6"/>
  <c r="S358" i="6"/>
  <c r="R358" i="6"/>
  <c r="Q358" i="6"/>
  <c r="O358" i="6"/>
  <c r="N358" i="6"/>
  <c r="M358" i="6"/>
  <c r="L358" i="6"/>
  <c r="P358" i="6"/>
  <c r="K358" i="6"/>
  <c r="U362" i="6"/>
  <c r="T362" i="6"/>
  <c r="S362" i="6"/>
  <c r="R362" i="6"/>
  <c r="Q362" i="6"/>
  <c r="O362" i="6"/>
  <c r="N362" i="6"/>
  <c r="L362" i="6"/>
  <c r="M362" i="6"/>
  <c r="P362" i="6"/>
  <c r="K362" i="6"/>
  <c r="U366" i="6"/>
  <c r="T366" i="6"/>
  <c r="S366" i="6"/>
  <c r="R366" i="6"/>
  <c r="Q366" i="6"/>
  <c r="O366" i="6"/>
  <c r="N366" i="6"/>
  <c r="L366" i="6"/>
  <c r="P366" i="6"/>
  <c r="M366" i="6"/>
  <c r="K366" i="6"/>
  <c r="U370" i="6"/>
  <c r="T370" i="6"/>
  <c r="S370" i="6"/>
  <c r="R370" i="6"/>
  <c r="Q370" i="6"/>
  <c r="O370" i="6"/>
  <c r="N370" i="6"/>
  <c r="M370" i="6"/>
  <c r="L370" i="6"/>
  <c r="P370" i="6"/>
  <c r="K370" i="6"/>
  <c r="U374" i="6"/>
  <c r="T374" i="6"/>
  <c r="S374" i="6"/>
  <c r="R374" i="6"/>
  <c r="Q374" i="6"/>
  <c r="O374" i="6"/>
  <c r="N374" i="6"/>
  <c r="M374" i="6"/>
  <c r="L374" i="6"/>
  <c r="P374" i="6"/>
  <c r="K374" i="6"/>
  <c r="U378" i="6"/>
  <c r="T378" i="6"/>
  <c r="S378" i="6"/>
  <c r="R378" i="6"/>
  <c r="Q378" i="6"/>
  <c r="O378" i="6"/>
  <c r="N378" i="6"/>
  <c r="L378" i="6"/>
  <c r="M378" i="6"/>
  <c r="P378" i="6"/>
  <c r="K378" i="6"/>
  <c r="U382" i="6"/>
  <c r="T382" i="6"/>
  <c r="S382" i="6"/>
  <c r="R382" i="6"/>
  <c r="Q382" i="6"/>
  <c r="O382" i="6"/>
  <c r="N382" i="6"/>
  <c r="L382" i="6"/>
  <c r="P382" i="6"/>
  <c r="M382" i="6"/>
  <c r="K382" i="6"/>
  <c r="U386" i="6"/>
  <c r="T386" i="6"/>
  <c r="S386" i="6"/>
  <c r="R386" i="6"/>
  <c r="Q386" i="6"/>
  <c r="O386" i="6"/>
  <c r="N386" i="6"/>
  <c r="M386" i="6"/>
  <c r="L386" i="6"/>
  <c r="P386" i="6"/>
  <c r="K386" i="6"/>
  <c r="U390" i="6"/>
  <c r="T390" i="6"/>
  <c r="S390" i="6"/>
  <c r="R390" i="6"/>
  <c r="Q390" i="6"/>
  <c r="O390" i="6"/>
  <c r="N390" i="6"/>
  <c r="M390" i="6"/>
  <c r="L390" i="6"/>
  <c r="P390" i="6"/>
  <c r="K390" i="6"/>
  <c r="U394" i="6"/>
  <c r="T394" i="6"/>
  <c r="S394" i="6"/>
  <c r="R394" i="6"/>
  <c r="Q394" i="6"/>
  <c r="O394" i="6"/>
  <c r="N394" i="6"/>
  <c r="L394" i="6"/>
  <c r="M394" i="6"/>
  <c r="P394" i="6"/>
  <c r="K394" i="6"/>
  <c r="U398" i="6"/>
  <c r="T398" i="6"/>
  <c r="S398" i="6"/>
  <c r="R398" i="6"/>
  <c r="Q398" i="6"/>
  <c r="O398" i="6"/>
  <c r="N398" i="6"/>
  <c r="L398" i="6"/>
  <c r="P398" i="6"/>
  <c r="M398" i="6"/>
  <c r="U402" i="6"/>
  <c r="T402" i="6"/>
  <c r="S402" i="6"/>
  <c r="R402" i="6"/>
  <c r="Q402" i="6"/>
  <c r="O402" i="6"/>
  <c r="N402" i="6"/>
  <c r="M402" i="6"/>
  <c r="L402" i="6"/>
  <c r="P402" i="6"/>
  <c r="K402" i="6"/>
  <c r="U406" i="6"/>
  <c r="T406" i="6"/>
  <c r="S406" i="6"/>
  <c r="R406" i="6"/>
  <c r="Q406" i="6"/>
  <c r="O406" i="6"/>
  <c r="N406" i="6"/>
  <c r="M406" i="6"/>
  <c r="L406" i="6"/>
  <c r="P406" i="6"/>
  <c r="U410" i="6"/>
  <c r="T410" i="6"/>
  <c r="S410" i="6"/>
  <c r="R410" i="6"/>
  <c r="Q410" i="6"/>
  <c r="O410" i="6"/>
  <c r="N410" i="6"/>
  <c r="L410" i="6"/>
  <c r="M410" i="6"/>
  <c r="P410" i="6"/>
  <c r="K410" i="6"/>
  <c r="U414" i="6"/>
  <c r="T414" i="6"/>
  <c r="S414" i="6"/>
  <c r="R414" i="6"/>
  <c r="Q414" i="6"/>
  <c r="O414" i="6"/>
  <c r="N414" i="6"/>
  <c r="L414" i="6"/>
  <c r="M414" i="6"/>
  <c r="P414" i="6"/>
  <c r="U418" i="6"/>
  <c r="T418" i="6"/>
  <c r="S418" i="6"/>
  <c r="R418" i="6"/>
  <c r="Q418" i="6"/>
  <c r="O418" i="6"/>
  <c r="N418" i="6"/>
  <c r="M418" i="6"/>
  <c r="L418" i="6"/>
  <c r="P418" i="6"/>
  <c r="K418" i="6"/>
  <c r="U422" i="6"/>
  <c r="T422" i="6"/>
  <c r="S422" i="6"/>
  <c r="R422" i="6"/>
  <c r="Q422" i="6"/>
  <c r="O422" i="6"/>
  <c r="N422" i="6"/>
  <c r="M422" i="6"/>
  <c r="L422" i="6"/>
  <c r="P422" i="6"/>
  <c r="U426" i="6"/>
  <c r="T426" i="6"/>
  <c r="S426" i="6"/>
  <c r="R426" i="6"/>
  <c r="Q426" i="6"/>
  <c r="O426" i="6"/>
  <c r="N426" i="6"/>
  <c r="L426" i="6"/>
  <c r="M426" i="6"/>
  <c r="P426" i="6"/>
  <c r="K426" i="6"/>
  <c r="U430" i="6"/>
  <c r="T430" i="6"/>
  <c r="S430" i="6"/>
  <c r="R430" i="6"/>
  <c r="Q430" i="6"/>
  <c r="O430" i="6"/>
  <c r="N430" i="6"/>
  <c r="L430" i="6"/>
  <c r="P430" i="6"/>
  <c r="M430" i="6"/>
  <c r="U434" i="6"/>
  <c r="T434" i="6"/>
  <c r="S434" i="6"/>
  <c r="R434" i="6"/>
  <c r="Q434" i="6"/>
  <c r="O434" i="6"/>
  <c r="N434" i="6"/>
  <c r="M434" i="6"/>
  <c r="L434" i="6"/>
  <c r="P434" i="6"/>
  <c r="K434" i="6"/>
  <c r="U438" i="6"/>
  <c r="T438" i="6"/>
  <c r="S438" i="6"/>
  <c r="R438" i="6"/>
  <c r="Q438" i="6"/>
  <c r="O438" i="6"/>
  <c r="N438" i="6"/>
  <c r="M438" i="6"/>
  <c r="L438" i="6"/>
  <c r="P438" i="6"/>
  <c r="U442" i="6"/>
  <c r="T442" i="6"/>
  <c r="S442" i="6"/>
  <c r="R442" i="6"/>
  <c r="Q442" i="6"/>
  <c r="O442" i="6"/>
  <c r="N442" i="6"/>
  <c r="L442" i="6"/>
  <c r="M442" i="6"/>
  <c r="P442" i="6"/>
  <c r="K442" i="6"/>
  <c r="U446" i="6"/>
  <c r="T446" i="6"/>
  <c r="S446" i="6"/>
  <c r="R446" i="6"/>
  <c r="Q446" i="6"/>
  <c r="O446" i="6"/>
  <c r="N446" i="6"/>
  <c r="L446" i="6"/>
  <c r="P446" i="6"/>
  <c r="M446" i="6"/>
  <c r="U450" i="6"/>
  <c r="T450" i="6"/>
  <c r="S450" i="6"/>
  <c r="R450" i="6"/>
  <c r="Q450" i="6"/>
  <c r="O450" i="6"/>
  <c r="N450" i="6"/>
  <c r="M450" i="6"/>
  <c r="L450" i="6"/>
  <c r="P450" i="6"/>
  <c r="K450" i="6"/>
  <c r="U454" i="6"/>
  <c r="T454" i="6"/>
  <c r="S454" i="6"/>
  <c r="R454" i="6"/>
  <c r="Q454" i="6"/>
  <c r="O454" i="6"/>
  <c r="N454" i="6"/>
  <c r="M454" i="6"/>
  <c r="L454" i="6"/>
  <c r="P454" i="6"/>
  <c r="U458" i="6"/>
  <c r="T458" i="6"/>
  <c r="S458" i="6"/>
  <c r="R458" i="6"/>
  <c r="Q458" i="6"/>
  <c r="O458" i="6"/>
  <c r="N458" i="6"/>
  <c r="L458" i="6"/>
  <c r="M458" i="6"/>
  <c r="P458" i="6"/>
  <c r="K458" i="6"/>
  <c r="U462" i="6"/>
  <c r="T462" i="6"/>
  <c r="S462" i="6"/>
  <c r="R462" i="6"/>
  <c r="Q462" i="6"/>
  <c r="O462" i="6"/>
  <c r="N462" i="6"/>
  <c r="L462" i="6"/>
  <c r="P462" i="6"/>
  <c r="M462" i="6"/>
  <c r="U466" i="6"/>
  <c r="T466" i="6"/>
  <c r="S466" i="6"/>
  <c r="R466" i="6"/>
  <c r="Q466" i="6"/>
  <c r="O466" i="6"/>
  <c r="N466" i="6"/>
  <c r="M466" i="6"/>
  <c r="L466" i="6"/>
  <c r="P466" i="6"/>
  <c r="K466" i="6"/>
  <c r="U470" i="6"/>
  <c r="T470" i="6"/>
  <c r="S470" i="6"/>
  <c r="R470" i="6"/>
  <c r="Q470" i="6"/>
  <c r="O470" i="6"/>
  <c r="N470" i="6"/>
  <c r="M470" i="6"/>
  <c r="L470" i="6"/>
  <c r="P470" i="6"/>
  <c r="K470" i="6"/>
  <c r="U474" i="6"/>
  <c r="T474" i="6"/>
  <c r="S474" i="6"/>
  <c r="R474" i="6"/>
  <c r="Q474" i="6"/>
  <c r="O474" i="6"/>
  <c r="N474" i="6"/>
  <c r="L474" i="6"/>
  <c r="M474" i="6"/>
  <c r="P474" i="6"/>
  <c r="K474" i="6"/>
  <c r="U478" i="6"/>
  <c r="T478" i="6"/>
  <c r="S478" i="6"/>
  <c r="R478" i="6"/>
  <c r="Q478" i="6"/>
  <c r="O478" i="6"/>
  <c r="N478" i="6"/>
  <c r="L478" i="6"/>
  <c r="M478" i="6"/>
  <c r="P478" i="6"/>
  <c r="K478" i="6"/>
  <c r="U482" i="6"/>
  <c r="T482" i="6"/>
  <c r="S482" i="6"/>
  <c r="R482" i="6"/>
  <c r="Q482" i="6"/>
  <c r="O482" i="6"/>
  <c r="N482" i="6"/>
  <c r="M482" i="6"/>
  <c r="L482" i="6"/>
  <c r="P482" i="6"/>
  <c r="K482" i="6"/>
  <c r="U486" i="6"/>
  <c r="T486" i="6"/>
  <c r="S486" i="6"/>
  <c r="R486" i="6"/>
  <c r="Q486" i="6"/>
  <c r="O486" i="6"/>
  <c r="N486" i="6"/>
  <c r="L486" i="6"/>
  <c r="M486" i="6"/>
  <c r="P486" i="6"/>
  <c r="K486" i="6"/>
  <c r="U490" i="6"/>
  <c r="T490" i="6"/>
  <c r="S490" i="6"/>
  <c r="R490" i="6"/>
  <c r="Q490" i="6"/>
  <c r="O490" i="6"/>
  <c r="N490" i="6"/>
  <c r="M490" i="6"/>
  <c r="L490" i="6"/>
  <c r="P490" i="6"/>
  <c r="K490" i="6"/>
  <c r="U494" i="6"/>
  <c r="T494" i="6"/>
  <c r="S494" i="6"/>
  <c r="R494" i="6"/>
  <c r="Q494" i="6"/>
  <c r="O494" i="6"/>
  <c r="N494" i="6"/>
  <c r="L494" i="6"/>
  <c r="M494" i="6"/>
  <c r="P494" i="6"/>
  <c r="K494" i="6"/>
  <c r="U498" i="6"/>
  <c r="T498" i="6"/>
  <c r="S498" i="6"/>
  <c r="R498" i="6"/>
  <c r="Q498" i="6"/>
  <c r="O498" i="6"/>
  <c r="N498" i="6"/>
  <c r="M498" i="6"/>
  <c r="L498" i="6"/>
  <c r="P498" i="6"/>
  <c r="K498" i="6"/>
  <c r="U502" i="6"/>
  <c r="T502" i="6"/>
  <c r="S502" i="6"/>
  <c r="R502" i="6"/>
  <c r="Q502" i="6"/>
  <c r="O502" i="6"/>
  <c r="N502" i="6"/>
  <c r="L502" i="6"/>
  <c r="M502" i="6"/>
  <c r="P502" i="6"/>
  <c r="K502" i="6"/>
  <c r="U506" i="6"/>
  <c r="T506" i="6"/>
  <c r="S506" i="6"/>
  <c r="R506" i="6"/>
  <c r="Q506" i="6"/>
  <c r="O506" i="6"/>
  <c r="N506" i="6"/>
  <c r="M506" i="6"/>
  <c r="L506" i="6"/>
  <c r="P506" i="6"/>
  <c r="K506" i="6"/>
  <c r="U510" i="6"/>
  <c r="T510" i="6"/>
  <c r="S510" i="6"/>
  <c r="R510" i="6"/>
  <c r="Q510" i="6"/>
  <c r="O510" i="6"/>
  <c r="N510" i="6"/>
  <c r="L510" i="6"/>
  <c r="M510" i="6"/>
  <c r="P510" i="6"/>
  <c r="K510" i="6"/>
  <c r="U514" i="6"/>
  <c r="T514" i="6"/>
  <c r="S514" i="6"/>
  <c r="R514" i="6"/>
  <c r="Q514" i="6"/>
  <c r="O514" i="6"/>
  <c r="N514" i="6"/>
  <c r="M514" i="6"/>
  <c r="L514" i="6"/>
  <c r="P514" i="6"/>
  <c r="K514" i="6"/>
  <c r="U518" i="6"/>
  <c r="T518" i="6"/>
  <c r="S518" i="6"/>
  <c r="R518" i="6"/>
  <c r="Q518" i="6"/>
  <c r="O518" i="6"/>
  <c r="N518" i="6"/>
  <c r="L518" i="6"/>
  <c r="M518" i="6"/>
  <c r="P518" i="6"/>
  <c r="K518" i="6"/>
  <c r="U522" i="6"/>
  <c r="T522" i="6"/>
  <c r="S522" i="6"/>
  <c r="R522" i="6"/>
  <c r="Q522" i="6"/>
  <c r="O522" i="6"/>
  <c r="N522" i="6"/>
  <c r="M522" i="6"/>
  <c r="L522" i="6"/>
  <c r="P522" i="6"/>
  <c r="K522" i="6"/>
  <c r="U526" i="6"/>
  <c r="T526" i="6"/>
  <c r="S526" i="6"/>
  <c r="R526" i="6"/>
  <c r="Q526" i="6"/>
  <c r="O526" i="6"/>
  <c r="N526" i="6"/>
  <c r="L526" i="6"/>
  <c r="M526" i="6"/>
  <c r="P526" i="6"/>
  <c r="K526" i="6"/>
  <c r="U530" i="6"/>
  <c r="T530" i="6"/>
  <c r="S530" i="6"/>
  <c r="R530" i="6"/>
  <c r="Q530" i="6"/>
  <c r="O530" i="6"/>
  <c r="N530" i="6"/>
  <c r="M530" i="6"/>
  <c r="L530" i="6"/>
  <c r="P530" i="6"/>
  <c r="K530" i="6"/>
  <c r="U534" i="6"/>
  <c r="T534" i="6"/>
  <c r="S534" i="6"/>
  <c r="R534" i="6"/>
  <c r="Q534" i="6"/>
  <c r="O534" i="6"/>
  <c r="N534" i="6"/>
  <c r="L534" i="6"/>
  <c r="M534" i="6"/>
  <c r="P534" i="6"/>
  <c r="K534" i="6"/>
  <c r="T538" i="6"/>
  <c r="U538" i="6"/>
  <c r="S538" i="6"/>
  <c r="R538" i="6"/>
  <c r="Q538" i="6"/>
  <c r="O538" i="6"/>
  <c r="N538" i="6"/>
  <c r="M538" i="6"/>
  <c r="L538" i="6"/>
  <c r="P538" i="6"/>
  <c r="K538" i="6"/>
  <c r="U542" i="6"/>
  <c r="T542" i="6"/>
  <c r="S542" i="6"/>
  <c r="R542" i="6"/>
  <c r="Q542" i="6"/>
  <c r="O542" i="6"/>
  <c r="N542" i="6"/>
  <c r="L542" i="6"/>
  <c r="M542" i="6"/>
  <c r="P542" i="6"/>
  <c r="K542" i="6"/>
  <c r="U546" i="6"/>
  <c r="T546" i="6"/>
  <c r="S546" i="6"/>
  <c r="R546" i="6"/>
  <c r="Q546" i="6"/>
  <c r="O546" i="6"/>
  <c r="N546" i="6"/>
  <c r="M546" i="6"/>
  <c r="L546" i="6"/>
  <c r="P546" i="6"/>
  <c r="K546" i="6"/>
  <c r="U550" i="6"/>
  <c r="T550" i="6"/>
  <c r="S550" i="6"/>
  <c r="R550" i="6"/>
  <c r="Q550" i="6"/>
  <c r="O550" i="6"/>
  <c r="N550" i="6"/>
  <c r="L550" i="6"/>
  <c r="M550" i="6"/>
  <c r="P550" i="6"/>
  <c r="K550" i="6"/>
  <c r="T554" i="6"/>
  <c r="S554" i="6"/>
  <c r="U554" i="6"/>
  <c r="R554" i="6"/>
  <c r="Q554" i="6"/>
  <c r="O554" i="6"/>
  <c r="N554" i="6"/>
  <c r="M554" i="6"/>
  <c r="L554" i="6"/>
  <c r="P554" i="6"/>
  <c r="K554" i="6"/>
  <c r="U558" i="6"/>
  <c r="T558" i="6"/>
  <c r="S558" i="6"/>
  <c r="R558" i="6"/>
  <c r="Q558" i="6"/>
  <c r="O558" i="6"/>
  <c r="N558" i="6"/>
  <c r="L558" i="6"/>
  <c r="M558" i="6"/>
  <c r="P558" i="6"/>
  <c r="K558" i="6"/>
  <c r="U562" i="6"/>
  <c r="T562" i="6"/>
  <c r="S562" i="6"/>
  <c r="R562" i="6"/>
  <c r="Q562" i="6"/>
  <c r="O562" i="6"/>
  <c r="N562" i="6"/>
  <c r="M562" i="6"/>
  <c r="L562" i="6"/>
  <c r="P562" i="6"/>
  <c r="K562" i="6"/>
  <c r="U566" i="6"/>
  <c r="T566" i="6"/>
  <c r="S566" i="6"/>
  <c r="R566" i="6"/>
  <c r="Q566" i="6"/>
  <c r="O566" i="6"/>
  <c r="N566" i="6"/>
  <c r="L566" i="6"/>
  <c r="M566" i="6"/>
  <c r="P566" i="6"/>
  <c r="K566" i="6"/>
  <c r="T570" i="6"/>
  <c r="U570" i="6"/>
  <c r="S570" i="6"/>
  <c r="R570" i="6"/>
  <c r="Q570" i="6"/>
  <c r="O570" i="6"/>
  <c r="N570" i="6"/>
  <c r="M570" i="6"/>
  <c r="L570" i="6"/>
  <c r="P570" i="6"/>
  <c r="K570" i="6"/>
  <c r="U574" i="6"/>
  <c r="T574" i="6"/>
  <c r="S574" i="6"/>
  <c r="R574" i="6"/>
  <c r="Q574" i="6"/>
  <c r="O574" i="6"/>
  <c r="N574" i="6"/>
  <c r="L574" i="6"/>
  <c r="M574" i="6"/>
  <c r="P574" i="6"/>
  <c r="K574" i="6"/>
  <c r="U578" i="6"/>
  <c r="T578" i="6"/>
  <c r="S578" i="6"/>
  <c r="R578" i="6"/>
  <c r="Q578" i="6"/>
  <c r="O578" i="6"/>
  <c r="N578" i="6"/>
  <c r="M578" i="6"/>
  <c r="L578" i="6"/>
  <c r="P578" i="6"/>
  <c r="K578" i="6"/>
  <c r="U582" i="6"/>
  <c r="T582" i="6"/>
  <c r="S582" i="6"/>
  <c r="R582" i="6"/>
  <c r="Q582" i="6"/>
  <c r="O582" i="6"/>
  <c r="N582" i="6"/>
  <c r="L582" i="6"/>
  <c r="M582" i="6"/>
  <c r="P582" i="6"/>
  <c r="K582" i="6"/>
  <c r="T586" i="6"/>
  <c r="S586" i="6"/>
  <c r="U586" i="6"/>
  <c r="R586" i="6"/>
  <c r="Q586" i="6"/>
  <c r="O586" i="6"/>
  <c r="N586" i="6"/>
  <c r="M586" i="6"/>
  <c r="L586" i="6"/>
  <c r="P586" i="6"/>
  <c r="K586" i="6"/>
  <c r="U590" i="6"/>
  <c r="T590" i="6"/>
  <c r="S590" i="6"/>
  <c r="R590" i="6"/>
  <c r="Q590" i="6"/>
  <c r="O590" i="6"/>
  <c r="N590" i="6"/>
  <c r="L590" i="6"/>
  <c r="M590" i="6"/>
  <c r="P590" i="6"/>
  <c r="K590" i="6"/>
  <c r="U594" i="6"/>
  <c r="T594" i="6"/>
  <c r="S594" i="6"/>
  <c r="R594" i="6"/>
  <c r="Q594" i="6"/>
  <c r="O594" i="6"/>
  <c r="N594" i="6"/>
  <c r="M594" i="6"/>
  <c r="L594" i="6"/>
  <c r="P594" i="6"/>
  <c r="K594" i="6"/>
  <c r="U598" i="6"/>
  <c r="T598" i="6"/>
  <c r="S598" i="6"/>
  <c r="R598" i="6"/>
  <c r="Q598" i="6"/>
  <c r="O598" i="6"/>
  <c r="N598" i="6"/>
  <c r="L598" i="6"/>
  <c r="M598" i="6"/>
  <c r="P598" i="6"/>
  <c r="K598" i="6"/>
  <c r="T602" i="6"/>
  <c r="U602" i="6"/>
  <c r="S602" i="6"/>
  <c r="R602" i="6"/>
  <c r="Q602" i="6"/>
  <c r="O602" i="6"/>
  <c r="N602" i="6"/>
  <c r="M602" i="6"/>
  <c r="L602" i="6"/>
  <c r="P602" i="6"/>
  <c r="K602" i="6"/>
  <c r="U606" i="6"/>
  <c r="T606" i="6"/>
  <c r="S606" i="6"/>
  <c r="R606" i="6"/>
  <c r="Q606" i="6"/>
  <c r="O606" i="6"/>
  <c r="N606" i="6"/>
  <c r="L606" i="6"/>
  <c r="M606" i="6"/>
  <c r="P606" i="6"/>
  <c r="K606" i="6"/>
  <c r="U610" i="6"/>
  <c r="T610" i="6"/>
  <c r="S610" i="6"/>
  <c r="R610" i="6"/>
  <c r="Q610" i="6"/>
  <c r="O610" i="6"/>
  <c r="N610" i="6"/>
  <c r="M610" i="6"/>
  <c r="L610" i="6"/>
  <c r="P610" i="6"/>
  <c r="K610" i="6"/>
  <c r="U614" i="6"/>
  <c r="T614" i="6"/>
  <c r="S614" i="6"/>
  <c r="R614" i="6"/>
  <c r="Q614" i="6"/>
  <c r="O614" i="6"/>
  <c r="N614" i="6"/>
  <c r="L614" i="6"/>
  <c r="M614" i="6"/>
  <c r="P614" i="6"/>
  <c r="K614" i="6"/>
  <c r="T618" i="6"/>
  <c r="S618" i="6"/>
  <c r="U618" i="6"/>
  <c r="R618" i="6"/>
  <c r="Q618" i="6"/>
  <c r="O618" i="6"/>
  <c r="N618" i="6"/>
  <c r="M618" i="6"/>
  <c r="L618" i="6"/>
  <c r="P618" i="6"/>
  <c r="K618" i="6"/>
  <c r="U622" i="6"/>
  <c r="T622" i="6"/>
  <c r="S622" i="6"/>
  <c r="R622" i="6"/>
  <c r="Q622" i="6"/>
  <c r="O622" i="6"/>
  <c r="N622" i="6"/>
  <c r="L622" i="6"/>
  <c r="M622" i="6"/>
  <c r="P622" i="6"/>
  <c r="K622" i="6"/>
  <c r="U626" i="6"/>
  <c r="T626" i="6"/>
  <c r="S626" i="6"/>
  <c r="R626" i="6"/>
  <c r="Q626" i="6"/>
  <c r="O626" i="6"/>
  <c r="N626" i="6"/>
  <c r="M626" i="6"/>
  <c r="L626" i="6"/>
  <c r="P626" i="6"/>
  <c r="K626" i="6"/>
  <c r="U630" i="6"/>
  <c r="T630" i="6"/>
  <c r="S630" i="6"/>
  <c r="R630" i="6"/>
  <c r="Q630" i="6"/>
  <c r="O630" i="6"/>
  <c r="N630" i="6"/>
  <c r="L630" i="6"/>
  <c r="M630" i="6"/>
  <c r="P630" i="6"/>
  <c r="K630" i="6"/>
  <c r="T634" i="6"/>
  <c r="U634" i="6"/>
  <c r="S634" i="6"/>
  <c r="R634" i="6"/>
  <c r="Q634" i="6"/>
  <c r="O634" i="6"/>
  <c r="N634" i="6"/>
  <c r="M634" i="6"/>
  <c r="L634" i="6"/>
  <c r="P634" i="6"/>
  <c r="K634" i="6"/>
  <c r="U638" i="6"/>
  <c r="T638" i="6"/>
  <c r="S638" i="6"/>
  <c r="R638" i="6"/>
  <c r="Q638" i="6"/>
  <c r="O638" i="6"/>
  <c r="N638" i="6"/>
  <c r="L638" i="6"/>
  <c r="M638" i="6"/>
  <c r="P638" i="6"/>
  <c r="K638" i="6"/>
  <c r="U642" i="6"/>
  <c r="T642" i="6"/>
  <c r="S642" i="6"/>
  <c r="R642" i="6"/>
  <c r="Q642" i="6"/>
  <c r="O642" i="6"/>
  <c r="N642" i="6"/>
  <c r="M642" i="6"/>
  <c r="L642" i="6"/>
  <c r="P642" i="6"/>
  <c r="K642" i="6"/>
  <c r="U646" i="6"/>
  <c r="T646" i="6"/>
  <c r="S646" i="6"/>
  <c r="R646" i="6"/>
  <c r="Q646" i="6"/>
  <c r="O646" i="6"/>
  <c r="N646" i="6"/>
  <c r="L646" i="6"/>
  <c r="M646" i="6"/>
  <c r="P646" i="6"/>
  <c r="K646" i="6"/>
  <c r="T650" i="6"/>
  <c r="S650" i="6"/>
  <c r="U650" i="6"/>
  <c r="R650" i="6"/>
  <c r="Q650" i="6"/>
  <c r="O650" i="6"/>
  <c r="N650" i="6"/>
  <c r="M650" i="6"/>
  <c r="L650" i="6"/>
  <c r="P650" i="6"/>
  <c r="K650" i="6"/>
  <c r="U654" i="6"/>
  <c r="T654" i="6"/>
  <c r="S654" i="6"/>
  <c r="R654" i="6"/>
  <c r="Q654" i="6"/>
  <c r="O654" i="6"/>
  <c r="N654" i="6"/>
  <c r="L654" i="6"/>
  <c r="M654" i="6"/>
  <c r="P654" i="6"/>
  <c r="K654" i="6"/>
  <c r="U658" i="6"/>
  <c r="T658" i="6"/>
  <c r="S658" i="6"/>
  <c r="R658" i="6"/>
  <c r="Q658" i="6"/>
  <c r="O658" i="6"/>
  <c r="N658" i="6"/>
  <c r="M658" i="6"/>
  <c r="L658" i="6"/>
  <c r="P658" i="6"/>
  <c r="K658" i="6"/>
  <c r="U662" i="6"/>
  <c r="T662" i="6"/>
  <c r="S662" i="6"/>
  <c r="R662" i="6"/>
  <c r="Q662" i="6"/>
  <c r="O662" i="6"/>
  <c r="N662" i="6"/>
  <c r="L662" i="6"/>
  <c r="M662" i="6"/>
  <c r="P662" i="6"/>
  <c r="K662" i="6"/>
  <c r="T666" i="6"/>
  <c r="U666" i="6"/>
  <c r="S666" i="6"/>
  <c r="R666" i="6"/>
  <c r="Q666" i="6"/>
  <c r="O666" i="6"/>
  <c r="N666" i="6"/>
  <c r="M666" i="6"/>
  <c r="L666" i="6"/>
  <c r="P666" i="6"/>
  <c r="K666" i="6"/>
  <c r="U670" i="6"/>
  <c r="T670" i="6"/>
  <c r="S670" i="6"/>
  <c r="R670" i="6"/>
  <c r="Q670" i="6"/>
  <c r="O670" i="6"/>
  <c r="N670" i="6"/>
  <c r="L670" i="6"/>
  <c r="M670" i="6"/>
  <c r="P670" i="6"/>
  <c r="K670" i="6"/>
  <c r="U674" i="6"/>
  <c r="T674" i="6"/>
  <c r="S674" i="6"/>
  <c r="R674" i="6"/>
  <c r="Q674" i="6"/>
  <c r="O674" i="6"/>
  <c r="N674" i="6"/>
  <c r="M674" i="6"/>
  <c r="L674" i="6"/>
  <c r="P674" i="6"/>
  <c r="K674" i="6"/>
  <c r="U678" i="6"/>
  <c r="T678" i="6"/>
  <c r="S678" i="6"/>
  <c r="R678" i="6"/>
  <c r="Q678" i="6"/>
  <c r="O678" i="6"/>
  <c r="N678" i="6"/>
  <c r="L678" i="6"/>
  <c r="M678" i="6"/>
  <c r="P678" i="6"/>
  <c r="K678" i="6"/>
  <c r="T682" i="6"/>
  <c r="S682" i="6"/>
  <c r="U682" i="6"/>
  <c r="R682" i="6"/>
  <c r="Q682" i="6"/>
  <c r="O682" i="6"/>
  <c r="N682" i="6"/>
  <c r="M682" i="6"/>
  <c r="L682" i="6"/>
  <c r="P682" i="6"/>
  <c r="K682" i="6"/>
  <c r="U686" i="6"/>
  <c r="T686" i="6"/>
  <c r="S686" i="6"/>
  <c r="R686" i="6"/>
  <c r="Q686" i="6"/>
  <c r="O686" i="6"/>
  <c r="N686" i="6"/>
  <c r="L686" i="6"/>
  <c r="M686" i="6"/>
  <c r="P686" i="6"/>
  <c r="K686" i="6"/>
  <c r="U690" i="6"/>
  <c r="T690" i="6"/>
  <c r="S690" i="6"/>
  <c r="R690" i="6"/>
  <c r="Q690" i="6"/>
  <c r="O690" i="6"/>
  <c r="N690" i="6"/>
  <c r="M690" i="6"/>
  <c r="L690" i="6"/>
  <c r="P690" i="6"/>
  <c r="K690" i="6"/>
  <c r="U694" i="6"/>
  <c r="T694" i="6"/>
  <c r="S694" i="6"/>
  <c r="R694" i="6"/>
  <c r="Q694" i="6"/>
  <c r="O694" i="6"/>
  <c r="N694" i="6"/>
  <c r="L694" i="6"/>
  <c r="M694" i="6"/>
  <c r="P694" i="6"/>
  <c r="K694" i="6"/>
  <c r="T698" i="6"/>
  <c r="U698" i="6"/>
  <c r="S698" i="6"/>
  <c r="R698" i="6"/>
  <c r="Q698" i="6"/>
  <c r="O698" i="6"/>
  <c r="N698" i="6"/>
  <c r="M698" i="6"/>
  <c r="L698" i="6"/>
  <c r="P698" i="6"/>
  <c r="K698" i="6"/>
  <c r="U702" i="6"/>
  <c r="T702" i="6"/>
  <c r="S702" i="6"/>
  <c r="R702" i="6"/>
  <c r="Q702" i="6"/>
  <c r="O702" i="6"/>
  <c r="N702" i="6"/>
  <c r="L702" i="6"/>
  <c r="M702" i="6"/>
  <c r="P702" i="6"/>
  <c r="K702" i="6"/>
  <c r="U706" i="6"/>
  <c r="T706" i="6"/>
  <c r="S706" i="6"/>
  <c r="R706" i="6"/>
  <c r="Q706" i="6"/>
  <c r="O706" i="6"/>
  <c r="N706" i="6"/>
  <c r="M706" i="6"/>
  <c r="L706" i="6"/>
  <c r="P706" i="6"/>
  <c r="K706" i="6"/>
  <c r="U710" i="6"/>
  <c r="T710" i="6"/>
  <c r="S710" i="6"/>
  <c r="R710" i="6"/>
  <c r="Q710" i="6"/>
  <c r="O710" i="6"/>
  <c r="N710" i="6"/>
  <c r="L710" i="6"/>
  <c r="M710" i="6"/>
  <c r="P710" i="6"/>
  <c r="K710" i="6"/>
  <c r="T714" i="6"/>
  <c r="S714" i="6"/>
  <c r="U714" i="6"/>
  <c r="R714" i="6"/>
  <c r="Q714" i="6"/>
  <c r="O714" i="6"/>
  <c r="N714" i="6"/>
  <c r="M714" i="6"/>
  <c r="L714" i="6"/>
  <c r="P714" i="6"/>
  <c r="K714" i="6"/>
  <c r="U718" i="6"/>
  <c r="T718" i="6"/>
  <c r="S718" i="6"/>
  <c r="R718" i="6"/>
  <c r="Q718" i="6"/>
  <c r="O718" i="6"/>
  <c r="N718" i="6"/>
  <c r="L718" i="6"/>
  <c r="M718" i="6"/>
  <c r="P718" i="6"/>
  <c r="K718" i="6"/>
  <c r="U722" i="6"/>
  <c r="T722" i="6"/>
  <c r="S722" i="6"/>
  <c r="R722" i="6"/>
  <c r="Q722" i="6"/>
  <c r="O722" i="6"/>
  <c r="N722" i="6"/>
  <c r="M722" i="6"/>
  <c r="L722" i="6"/>
  <c r="P722" i="6"/>
  <c r="K722" i="6"/>
  <c r="U726" i="6"/>
  <c r="T726" i="6"/>
  <c r="S726" i="6"/>
  <c r="R726" i="6"/>
  <c r="Q726" i="6"/>
  <c r="O726" i="6"/>
  <c r="N726" i="6"/>
  <c r="L726" i="6"/>
  <c r="M726" i="6"/>
  <c r="P726" i="6"/>
  <c r="K726" i="6"/>
  <c r="T730" i="6"/>
  <c r="U730" i="6"/>
  <c r="S730" i="6"/>
  <c r="R730" i="6"/>
  <c r="Q730" i="6"/>
  <c r="O730" i="6"/>
  <c r="N730" i="6"/>
  <c r="M730" i="6"/>
  <c r="L730" i="6"/>
  <c r="P730" i="6"/>
  <c r="K730" i="6"/>
  <c r="U734" i="6"/>
  <c r="T734" i="6"/>
  <c r="S734" i="6"/>
  <c r="R734" i="6"/>
  <c r="Q734" i="6"/>
  <c r="O734" i="6"/>
  <c r="N734" i="6"/>
  <c r="L734" i="6"/>
  <c r="M734" i="6"/>
  <c r="P734" i="6"/>
  <c r="K734" i="6"/>
  <c r="U738" i="6"/>
  <c r="T738" i="6"/>
  <c r="S738" i="6"/>
  <c r="R738" i="6"/>
  <c r="Q738" i="6"/>
  <c r="O738" i="6"/>
  <c r="N738" i="6"/>
  <c r="M738" i="6"/>
  <c r="L738" i="6"/>
  <c r="P738" i="6"/>
  <c r="K738" i="6"/>
  <c r="U742" i="6"/>
  <c r="T742" i="6"/>
  <c r="S742" i="6"/>
  <c r="R742" i="6"/>
  <c r="Q742" i="6"/>
  <c r="O742" i="6"/>
  <c r="N742" i="6"/>
  <c r="L742" i="6"/>
  <c r="M742" i="6"/>
  <c r="P742" i="6"/>
  <c r="K742" i="6"/>
  <c r="T746" i="6"/>
  <c r="S746" i="6"/>
  <c r="U746" i="6"/>
  <c r="R746" i="6"/>
  <c r="Q746" i="6"/>
  <c r="O746" i="6"/>
  <c r="N746" i="6"/>
  <c r="M746" i="6"/>
  <c r="L746" i="6"/>
  <c r="P746" i="6"/>
  <c r="K746" i="6"/>
  <c r="U750" i="6"/>
  <c r="T750" i="6"/>
  <c r="S750" i="6"/>
  <c r="R750" i="6"/>
  <c r="Q750" i="6"/>
  <c r="O750" i="6"/>
  <c r="N750" i="6"/>
  <c r="L750" i="6"/>
  <c r="M750" i="6"/>
  <c r="P750" i="6"/>
  <c r="K750" i="6"/>
  <c r="U754" i="6"/>
  <c r="T754" i="6"/>
  <c r="S754" i="6"/>
  <c r="R754" i="6"/>
  <c r="Q754" i="6"/>
  <c r="O754" i="6"/>
  <c r="N754" i="6"/>
  <c r="M754" i="6"/>
  <c r="L754" i="6"/>
  <c r="P754" i="6"/>
  <c r="K754" i="6"/>
  <c r="U758" i="6"/>
  <c r="T758" i="6"/>
  <c r="S758" i="6"/>
  <c r="R758" i="6"/>
  <c r="Q758" i="6"/>
  <c r="O758" i="6"/>
  <c r="N758" i="6"/>
  <c r="L758" i="6"/>
  <c r="M758" i="6"/>
  <c r="P758" i="6"/>
  <c r="K758" i="6"/>
  <c r="T762" i="6"/>
  <c r="U762" i="6"/>
  <c r="S762" i="6"/>
  <c r="R762" i="6"/>
  <c r="Q762" i="6"/>
  <c r="O762" i="6"/>
  <c r="N762" i="6"/>
  <c r="M762" i="6"/>
  <c r="L762" i="6"/>
  <c r="P762" i="6"/>
  <c r="K762" i="6"/>
  <c r="U766" i="6"/>
  <c r="T766" i="6"/>
  <c r="S766" i="6"/>
  <c r="R766" i="6"/>
  <c r="Q766" i="6"/>
  <c r="O766" i="6"/>
  <c r="N766" i="6"/>
  <c r="L766" i="6"/>
  <c r="M766" i="6"/>
  <c r="P766" i="6"/>
  <c r="K766" i="6"/>
  <c r="U770" i="6"/>
  <c r="T770" i="6"/>
  <c r="S770" i="6"/>
  <c r="R770" i="6"/>
  <c r="Q770" i="6"/>
  <c r="O770" i="6"/>
  <c r="N770" i="6"/>
  <c r="M770" i="6"/>
  <c r="L770" i="6"/>
  <c r="P770" i="6"/>
  <c r="K770" i="6"/>
  <c r="U774" i="6"/>
  <c r="T774" i="6"/>
  <c r="S774" i="6"/>
  <c r="R774" i="6"/>
  <c r="Q774" i="6"/>
  <c r="O774" i="6"/>
  <c r="N774" i="6"/>
  <c r="L774" i="6"/>
  <c r="M774" i="6"/>
  <c r="P774" i="6"/>
  <c r="K774" i="6"/>
  <c r="T778" i="6"/>
  <c r="U778" i="6"/>
  <c r="S778" i="6"/>
  <c r="R778" i="6"/>
  <c r="Q778" i="6"/>
  <c r="O778" i="6"/>
  <c r="N778" i="6"/>
  <c r="M778" i="6"/>
  <c r="L778" i="6"/>
  <c r="P778" i="6"/>
  <c r="K778" i="6"/>
  <c r="U782" i="6"/>
  <c r="T782" i="6"/>
  <c r="S782" i="6"/>
  <c r="R782" i="6"/>
  <c r="Q782" i="6"/>
  <c r="O782" i="6"/>
  <c r="N782" i="6"/>
  <c r="L782" i="6"/>
  <c r="M782" i="6"/>
  <c r="P782" i="6"/>
  <c r="K782" i="6"/>
  <c r="U786" i="6"/>
  <c r="T786" i="6"/>
  <c r="S786" i="6"/>
  <c r="R786" i="6"/>
  <c r="Q786" i="6"/>
  <c r="O786" i="6"/>
  <c r="N786" i="6"/>
  <c r="M786" i="6"/>
  <c r="L786" i="6"/>
  <c r="P786" i="6"/>
  <c r="K786" i="6"/>
  <c r="U790" i="6"/>
  <c r="T790" i="6"/>
  <c r="S790" i="6"/>
  <c r="R790" i="6"/>
  <c r="Q790" i="6"/>
  <c r="O790" i="6"/>
  <c r="N790" i="6"/>
  <c r="L790" i="6"/>
  <c r="M790" i="6"/>
  <c r="P790" i="6"/>
  <c r="K790" i="6"/>
  <c r="T794" i="6"/>
  <c r="U794" i="6"/>
  <c r="S794" i="6"/>
  <c r="R794" i="6"/>
  <c r="Q794" i="6"/>
  <c r="O794" i="6"/>
  <c r="N794" i="6"/>
  <c r="M794" i="6"/>
  <c r="L794" i="6"/>
  <c r="P794" i="6"/>
  <c r="K794" i="6"/>
  <c r="U798" i="6"/>
  <c r="T798" i="6"/>
  <c r="S798" i="6"/>
  <c r="R798" i="6"/>
  <c r="Q798" i="6"/>
  <c r="O798" i="6"/>
  <c r="N798" i="6"/>
  <c r="L798" i="6"/>
  <c r="M798" i="6"/>
  <c r="P798" i="6"/>
  <c r="K798" i="6"/>
  <c r="U802" i="6"/>
  <c r="T802" i="6"/>
  <c r="S802" i="6"/>
  <c r="R802" i="6"/>
  <c r="Q802" i="6"/>
  <c r="O802" i="6"/>
  <c r="N802" i="6"/>
  <c r="M802" i="6"/>
  <c r="L802" i="6"/>
  <c r="P802" i="6"/>
  <c r="K802" i="6"/>
  <c r="U806" i="6"/>
  <c r="T806" i="6"/>
  <c r="S806" i="6"/>
  <c r="R806" i="6"/>
  <c r="Q806" i="6"/>
  <c r="O806" i="6"/>
  <c r="N806" i="6"/>
  <c r="L806" i="6"/>
  <c r="M806" i="6"/>
  <c r="P806" i="6"/>
  <c r="K806" i="6"/>
  <c r="T810" i="6"/>
  <c r="U810" i="6"/>
  <c r="S810" i="6"/>
  <c r="R810" i="6"/>
  <c r="Q810" i="6"/>
  <c r="O810" i="6"/>
  <c r="N810" i="6"/>
  <c r="M810" i="6"/>
  <c r="L810" i="6"/>
  <c r="P810" i="6"/>
  <c r="K810" i="6"/>
  <c r="U814" i="6"/>
  <c r="T814" i="6"/>
  <c r="S814" i="6"/>
  <c r="R814" i="6"/>
  <c r="Q814" i="6"/>
  <c r="O814" i="6"/>
  <c r="N814" i="6"/>
  <c r="L814" i="6"/>
  <c r="M814" i="6"/>
  <c r="P814" i="6"/>
  <c r="K814" i="6"/>
  <c r="U818" i="6"/>
  <c r="T818" i="6"/>
  <c r="S818" i="6"/>
  <c r="R818" i="6"/>
  <c r="Q818" i="6"/>
  <c r="O818" i="6"/>
  <c r="N818" i="6"/>
  <c r="M818" i="6"/>
  <c r="L818" i="6"/>
  <c r="P818" i="6"/>
  <c r="K818" i="6"/>
  <c r="U822" i="6"/>
  <c r="T822" i="6"/>
  <c r="S822" i="6"/>
  <c r="R822" i="6"/>
  <c r="Q822" i="6"/>
  <c r="O822" i="6"/>
  <c r="N822" i="6"/>
  <c r="L822" i="6"/>
  <c r="M822" i="6"/>
  <c r="P822" i="6"/>
  <c r="K822" i="6"/>
  <c r="T826" i="6"/>
  <c r="U826" i="6"/>
  <c r="S826" i="6"/>
  <c r="R826" i="6"/>
  <c r="Q826" i="6"/>
  <c r="O826" i="6"/>
  <c r="N826" i="6"/>
  <c r="L826" i="6"/>
  <c r="M826" i="6"/>
  <c r="P826" i="6"/>
  <c r="K826" i="6"/>
  <c r="U830" i="6"/>
  <c r="T830" i="6"/>
  <c r="S830" i="6"/>
  <c r="R830" i="6"/>
  <c r="Q830" i="6"/>
  <c r="O830" i="6"/>
  <c r="N830" i="6"/>
  <c r="L830" i="6"/>
  <c r="M830" i="6"/>
  <c r="P830" i="6"/>
  <c r="K830" i="6"/>
  <c r="U834" i="6"/>
  <c r="T834" i="6"/>
  <c r="S834" i="6"/>
  <c r="R834" i="6"/>
  <c r="Q834" i="6"/>
  <c r="O834" i="6"/>
  <c r="N834" i="6"/>
  <c r="L834" i="6"/>
  <c r="M834" i="6"/>
  <c r="P834" i="6"/>
  <c r="K834" i="6"/>
  <c r="U838" i="6"/>
  <c r="T838" i="6"/>
  <c r="S838" i="6"/>
  <c r="R838" i="6"/>
  <c r="Q838" i="6"/>
  <c r="O838" i="6"/>
  <c r="N838" i="6"/>
  <c r="L838" i="6"/>
  <c r="M838" i="6"/>
  <c r="P838" i="6"/>
  <c r="K838" i="6"/>
  <c r="T842" i="6"/>
  <c r="U842" i="6"/>
  <c r="S842" i="6"/>
  <c r="R842" i="6"/>
  <c r="Q842" i="6"/>
  <c r="O842" i="6"/>
  <c r="N842" i="6"/>
  <c r="L842" i="6"/>
  <c r="M842" i="6"/>
  <c r="P842" i="6"/>
  <c r="K842" i="6"/>
  <c r="U846" i="6"/>
  <c r="T846" i="6"/>
  <c r="S846" i="6"/>
  <c r="R846" i="6"/>
  <c r="Q846" i="6"/>
  <c r="O846" i="6"/>
  <c r="N846" i="6"/>
  <c r="L846" i="6"/>
  <c r="M846" i="6"/>
  <c r="P846" i="6"/>
  <c r="K846" i="6"/>
  <c r="U850" i="6"/>
  <c r="T850" i="6"/>
  <c r="S850" i="6"/>
  <c r="R850" i="6"/>
  <c r="Q850" i="6"/>
  <c r="O850" i="6"/>
  <c r="N850" i="6"/>
  <c r="L850" i="6"/>
  <c r="M850" i="6"/>
  <c r="P850" i="6"/>
  <c r="K850" i="6"/>
  <c r="U854" i="6"/>
  <c r="T854" i="6"/>
  <c r="S854" i="6"/>
  <c r="R854" i="6"/>
  <c r="Q854" i="6"/>
  <c r="O854" i="6"/>
  <c r="N854" i="6"/>
  <c r="L854" i="6"/>
  <c r="M854" i="6"/>
  <c r="P854" i="6"/>
  <c r="K854" i="6"/>
  <c r="T858" i="6"/>
  <c r="U858" i="6"/>
  <c r="S858" i="6"/>
  <c r="R858" i="6"/>
  <c r="Q858" i="6"/>
  <c r="O858" i="6"/>
  <c r="N858" i="6"/>
  <c r="L858" i="6"/>
  <c r="M858" i="6"/>
  <c r="P858" i="6"/>
  <c r="K858" i="6"/>
  <c r="U862" i="6"/>
  <c r="T862" i="6"/>
  <c r="S862" i="6"/>
  <c r="R862" i="6"/>
  <c r="Q862" i="6"/>
  <c r="O862" i="6"/>
  <c r="N862" i="6"/>
  <c r="L862" i="6"/>
  <c r="M862" i="6"/>
  <c r="P862" i="6"/>
  <c r="K862" i="6"/>
  <c r="U866" i="6"/>
  <c r="T866" i="6"/>
  <c r="S866" i="6"/>
  <c r="R866" i="6"/>
  <c r="Q866" i="6"/>
  <c r="O866" i="6"/>
  <c r="N866" i="6"/>
  <c r="L866" i="6"/>
  <c r="M866" i="6"/>
  <c r="P866" i="6"/>
  <c r="K866" i="6"/>
  <c r="U870" i="6"/>
  <c r="T870" i="6"/>
  <c r="S870" i="6"/>
  <c r="R870" i="6"/>
  <c r="Q870" i="6"/>
  <c r="O870" i="6"/>
  <c r="N870" i="6"/>
  <c r="L870" i="6"/>
  <c r="M870" i="6"/>
  <c r="P870" i="6"/>
  <c r="K870" i="6"/>
  <c r="T874" i="6"/>
  <c r="U874" i="6"/>
  <c r="S874" i="6"/>
  <c r="R874" i="6"/>
  <c r="Q874" i="6"/>
  <c r="O874" i="6"/>
  <c r="N874" i="6"/>
  <c r="L874" i="6"/>
  <c r="M874" i="6"/>
  <c r="P874" i="6"/>
  <c r="K874" i="6"/>
  <c r="U878" i="6"/>
  <c r="T878" i="6"/>
  <c r="S878" i="6"/>
  <c r="R878" i="6"/>
  <c r="Q878" i="6"/>
  <c r="O878" i="6"/>
  <c r="N878" i="6"/>
  <c r="L878" i="6"/>
  <c r="M878" i="6"/>
  <c r="P878" i="6"/>
  <c r="K878" i="6"/>
  <c r="U882" i="6"/>
  <c r="T882" i="6"/>
  <c r="S882" i="6"/>
  <c r="R882" i="6"/>
  <c r="Q882" i="6"/>
  <c r="O882" i="6"/>
  <c r="N882" i="6"/>
  <c r="L882" i="6"/>
  <c r="M882" i="6"/>
  <c r="P882" i="6"/>
  <c r="K882" i="6"/>
  <c r="U886" i="6"/>
  <c r="T886" i="6"/>
  <c r="S886" i="6"/>
  <c r="R886" i="6"/>
  <c r="Q886" i="6"/>
  <c r="O886" i="6"/>
  <c r="N886" i="6"/>
  <c r="L886" i="6"/>
  <c r="M886" i="6"/>
  <c r="P886" i="6"/>
  <c r="K886" i="6"/>
  <c r="T890" i="6"/>
  <c r="U890" i="6"/>
  <c r="S890" i="6"/>
  <c r="R890" i="6"/>
  <c r="Q890" i="6"/>
  <c r="O890" i="6"/>
  <c r="N890" i="6"/>
  <c r="L890" i="6"/>
  <c r="M890" i="6"/>
  <c r="P890" i="6"/>
  <c r="K890" i="6"/>
  <c r="U894" i="6"/>
  <c r="T894" i="6"/>
  <c r="S894" i="6"/>
  <c r="R894" i="6"/>
  <c r="Q894" i="6"/>
  <c r="O894" i="6"/>
  <c r="N894" i="6"/>
  <c r="L894" i="6"/>
  <c r="M894" i="6"/>
  <c r="P894" i="6"/>
  <c r="K894" i="6"/>
  <c r="U898" i="6"/>
  <c r="T898" i="6"/>
  <c r="S898" i="6"/>
  <c r="R898" i="6"/>
  <c r="Q898" i="6"/>
  <c r="O898" i="6"/>
  <c r="N898" i="6"/>
  <c r="L898" i="6"/>
  <c r="M898" i="6"/>
  <c r="P898" i="6"/>
  <c r="K898" i="6"/>
  <c r="U902" i="6"/>
  <c r="T902" i="6"/>
  <c r="S902" i="6"/>
  <c r="R902" i="6"/>
  <c r="Q902" i="6"/>
  <c r="O902" i="6"/>
  <c r="N902" i="6"/>
  <c r="L902" i="6"/>
  <c r="M902" i="6"/>
  <c r="P902" i="6"/>
  <c r="K902" i="6"/>
  <c r="T906" i="6"/>
  <c r="U906" i="6"/>
  <c r="S906" i="6"/>
  <c r="R906" i="6"/>
  <c r="Q906" i="6"/>
  <c r="O906" i="6"/>
  <c r="N906" i="6"/>
  <c r="L906" i="6"/>
  <c r="M906" i="6"/>
  <c r="P906" i="6"/>
  <c r="K906" i="6"/>
  <c r="U910" i="6"/>
  <c r="T910" i="6"/>
  <c r="S910" i="6"/>
  <c r="R910" i="6"/>
  <c r="Q910" i="6"/>
  <c r="O910" i="6"/>
  <c r="N910" i="6"/>
  <c r="L910" i="6"/>
  <c r="M910" i="6"/>
  <c r="P910" i="6"/>
  <c r="K910" i="6"/>
  <c r="U914" i="6"/>
  <c r="T914" i="6"/>
  <c r="S914" i="6"/>
  <c r="R914" i="6"/>
  <c r="Q914" i="6"/>
  <c r="O914" i="6"/>
  <c r="N914" i="6"/>
  <c r="L914" i="6"/>
  <c r="M914" i="6"/>
  <c r="P914" i="6"/>
  <c r="K914" i="6"/>
  <c r="U918" i="6"/>
  <c r="T918" i="6"/>
  <c r="S918" i="6"/>
  <c r="R918" i="6"/>
  <c r="Q918" i="6"/>
  <c r="O918" i="6"/>
  <c r="N918" i="6"/>
  <c r="L918" i="6"/>
  <c r="M918" i="6"/>
  <c r="P918" i="6"/>
  <c r="K918" i="6"/>
  <c r="T922" i="6"/>
  <c r="U922" i="6"/>
  <c r="S922" i="6"/>
  <c r="R922" i="6"/>
  <c r="Q922" i="6"/>
  <c r="O922" i="6"/>
  <c r="N922" i="6"/>
  <c r="L922" i="6"/>
  <c r="M922" i="6"/>
  <c r="P922" i="6"/>
  <c r="K922" i="6"/>
  <c r="U926" i="6"/>
  <c r="T926" i="6"/>
  <c r="S926" i="6"/>
  <c r="R926" i="6"/>
  <c r="Q926" i="6"/>
  <c r="O926" i="6"/>
  <c r="N926" i="6"/>
  <c r="L926" i="6"/>
  <c r="M926" i="6"/>
  <c r="P926" i="6"/>
  <c r="K926" i="6"/>
  <c r="U930" i="6"/>
  <c r="T930" i="6"/>
  <c r="S930" i="6"/>
  <c r="R930" i="6"/>
  <c r="Q930" i="6"/>
  <c r="O930" i="6"/>
  <c r="N930" i="6"/>
  <c r="L930" i="6"/>
  <c r="M930" i="6"/>
  <c r="P930" i="6"/>
  <c r="K930" i="6"/>
  <c r="U934" i="6"/>
  <c r="T934" i="6"/>
  <c r="S934" i="6"/>
  <c r="R934" i="6"/>
  <c r="Q934" i="6"/>
  <c r="O934" i="6"/>
  <c r="N934" i="6"/>
  <c r="L934" i="6"/>
  <c r="M934" i="6"/>
  <c r="P934" i="6"/>
  <c r="K934" i="6"/>
  <c r="T938" i="6"/>
  <c r="U938" i="6"/>
  <c r="S938" i="6"/>
  <c r="R938" i="6"/>
  <c r="Q938" i="6"/>
  <c r="O938" i="6"/>
  <c r="N938" i="6"/>
  <c r="L938" i="6"/>
  <c r="M938" i="6"/>
  <c r="P938" i="6"/>
  <c r="K938" i="6"/>
  <c r="U942" i="6"/>
  <c r="T942" i="6"/>
  <c r="S942" i="6"/>
  <c r="R942" i="6"/>
  <c r="Q942" i="6"/>
  <c r="O942" i="6"/>
  <c r="N942" i="6"/>
  <c r="L942" i="6"/>
  <c r="M942" i="6"/>
  <c r="P942" i="6"/>
  <c r="K942" i="6"/>
  <c r="U946" i="6"/>
  <c r="T946" i="6"/>
  <c r="S946" i="6"/>
  <c r="R946" i="6"/>
  <c r="Q946" i="6"/>
  <c r="O946" i="6"/>
  <c r="N946" i="6"/>
  <c r="L946" i="6"/>
  <c r="M946" i="6"/>
  <c r="P946" i="6"/>
  <c r="K946" i="6"/>
  <c r="U950" i="6"/>
  <c r="T950" i="6"/>
  <c r="S950" i="6"/>
  <c r="R950" i="6"/>
  <c r="Q950" i="6"/>
  <c r="O950" i="6"/>
  <c r="N950" i="6"/>
  <c r="L950" i="6"/>
  <c r="M950" i="6"/>
  <c r="P950" i="6"/>
  <c r="K950" i="6"/>
  <c r="T954" i="6"/>
  <c r="U954" i="6"/>
  <c r="S954" i="6"/>
  <c r="R954" i="6"/>
  <c r="Q954" i="6"/>
  <c r="O954" i="6"/>
  <c r="N954" i="6"/>
  <c r="L954" i="6"/>
  <c r="M954" i="6"/>
  <c r="P954" i="6"/>
  <c r="K954" i="6"/>
  <c r="U958" i="6"/>
  <c r="T958" i="6"/>
  <c r="S958" i="6"/>
  <c r="R958" i="6"/>
  <c r="Q958" i="6"/>
  <c r="O958" i="6"/>
  <c r="N958" i="6"/>
  <c r="L958" i="6"/>
  <c r="M958" i="6"/>
  <c r="P958" i="6"/>
  <c r="K958" i="6"/>
  <c r="U962" i="6"/>
  <c r="T962" i="6"/>
  <c r="S962" i="6"/>
  <c r="R962" i="6"/>
  <c r="Q962" i="6"/>
  <c r="O962" i="6"/>
  <c r="N962" i="6"/>
  <c r="L962" i="6"/>
  <c r="M962" i="6"/>
  <c r="P962" i="6"/>
  <c r="K962" i="6"/>
  <c r="U966" i="6"/>
  <c r="T966" i="6"/>
  <c r="S966" i="6"/>
  <c r="R966" i="6"/>
  <c r="Q966" i="6"/>
  <c r="O966" i="6"/>
  <c r="N966" i="6"/>
  <c r="L966" i="6"/>
  <c r="M966" i="6"/>
  <c r="P966" i="6"/>
  <c r="K966" i="6"/>
  <c r="T970" i="6"/>
  <c r="U970" i="6"/>
  <c r="S970" i="6"/>
  <c r="R970" i="6"/>
  <c r="Q970" i="6"/>
  <c r="O970" i="6"/>
  <c r="N970" i="6"/>
  <c r="L970" i="6"/>
  <c r="M970" i="6"/>
  <c r="P970" i="6"/>
  <c r="K970" i="6"/>
  <c r="U974" i="6"/>
  <c r="T974" i="6"/>
  <c r="S974" i="6"/>
  <c r="R974" i="6"/>
  <c r="Q974" i="6"/>
  <c r="O974" i="6"/>
  <c r="N974" i="6"/>
  <c r="L974" i="6"/>
  <c r="M974" i="6"/>
  <c r="P974" i="6"/>
  <c r="K974" i="6"/>
  <c r="U978" i="6"/>
  <c r="T978" i="6"/>
  <c r="S978" i="6"/>
  <c r="R978" i="6"/>
  <c r="Q978" i="6"/>
  <c r="O978" i="6"/>
  <c r="N978" i="6"/>
  <c r="L978" i="6"/>
  <c r="M978" i="6"/>
  <c r="P978" i="6"/>
  <c r="K978" i="6"/>
  <c r="U982" i="6"/>
  <c r="T982" i="6"/>
  <c r="S982" i="6"/>
  <c r="R982" i="6"/>
  <c r="Q982" i="6"/>
  <c r="O982" i="6"/>
  <c r="N982" i="6"/>
  <c r="L982" i="6"/>
  <c r="M982" i="6"/>
  <c r="P982" i="6"/>
  <c r="K982" i="6"/>
  <c r="T986" i="6"/>
  <c r="U986" i="6"/>
  <c r="S986" i="6"/>
  <c r="R986" i="6"/>
  <c r="Q986" i="6"/>
  <c r="O986" i="6"/>
  <c r="N986" i="6"/>
  <c r="L986" i="6"/>
  <c r="M986" i="6"/>
  <c r="P986" i="6"/>
  <c r="K986" i="6"/>
  <c r="U990" i="6"/>
  <c r="T990" i="6"/>
  <c r="S990" i="6"/>
  <c r="R990" i="6"/>
  <c r="Q990" i="6"/>
  <c r="O990" i="6"/>
  <c r="N990" i="6"/>
  <c r="L990" i="6"/>
  <c r="M990" i="6"/>
  <c r="P990" i="6"/>
  <c r="K990" i="6"/>
  <c r="U994" i="6"/>
  <c r="T994" i="6"/>
  <c r="S994" i="6"/>
  <c r="R994" i="6"/>
  <c r="Q994" i="6"/>
  <c r="O994" i="6"/>
  <c r="N994" i="6"/>
  <c r="L994" i="6"/>
  <c r="M994" i="6"/>
  <c r="P994" i="6"/>
  <c r="K994" i="6"/>
  <c r="U998" i="6"/>
  <c r="T998" i="6"/>
  <c r="R998" i="6"/>
  <c r="S998" i="6"/>
  <c r="Q998" i="6"/>
  <c r="O998" i="6"/>
  <c r="N998" i="6"/>
  <c r="L998" i="6"/>
  <c r="M998" i="6"/>
  <c r="P998" i="6"/>
  <c r="K998" i="6"/>
  <c r="T1002" i="6"/>
  <c r="U1002" i="6"/>
  <c r="S1002" i="6"/>
  <c r="R1002" i="6"/>
  <c r="Q1002" i="6"/>
  <c r="O1002" i="6"/>
  <c r="N1002" i="6"/>
  <c r="L1002" i="6"/>
  <c r="M1002" i="6"/>
  <c r="P1002" i="6"/>
  <c r="K1002" i="6"/>
  <c r="U1006" i="6"/>
  <c r="T1006" i="6"/>
  <c r="R1006" i="6"/>
  <c r="S1006" i="6"/>
  <c r="Q1006" i="6"/>
  <c r="O1006" i="6"/>
  <c r="N1006" i="6"/>
  <c r="L1006" i="6"/>
  <c r="M1006" i="6"/>
  <c r="P1006" i="6"/>
  <c r="K1006" i="6"/>
  <c r="U1010" i="6"/>
  <c r="T1010" i="6"/>
  <c r="S1010" i="6"/>
  <c r="R1010" i="6"/>
  <c r="Q1010" i="6"/>
  <c r="O1010" i="6"/>
  <c r="N1010" i="6"/>
  <c r="L1010" i="6"/>
  <c r="M1010" i="6"/>
  <c r="P1010" i="6"/>
  <c r="K1010" i="6"/>
  <c r="U1014" i="6"/>
  <c r="T1014" i="6"/>
  <c r="R1014" i="6"/>
  <c r="S1014" i="6"/>
  <c r="Q1014" i="6"/>
  <c r="O1014" i="6"/>
  <c r="N1014" i="6"/>
  <c r="L1014" i="6"/>
  <c r="M1014" i="6"/>
  <c r="P1014" i="6"/>
  <c r="K1014" i="6"/>
  <c r="T1018" i="6"/>
  <c r="U1018" i="6"/>
  <c r="S1018" i="6"/>
  <c r="R1018" i="6"/>
  <c r="Q1018" i="6"/>
  <c r="O1018" i="6"/>
  <c r="N1018" i="6"/>
  <c r="L1018" i="6"/>
  <c r="M1018" i="6"/>
  <c r="P1018" i="6"/>
  <c r="K1018" i="6"/>
  <c r="U1022" i="6"/>
  <c r="T1022" i="6"/>
  <c r="R1022" i="6"/>
  <c r="S1022" i="6"/>
  <c r="Q1022" i="6"/>
  <c r="O1022" i="6"/>
  <c r="N1022" i="6"/>
  <c r="L1022" i="6"/>
  <c r="M1022" i="6"/>
  <c r="P1022" i="6"/>
  <c r="K1022" i="6"/>
  <c r="U1026" i="6"/>
  <c r="T1026" i="6"/>
  <c r="S1026" i="6"/>
  <c r="R1026" i="6"/>
  <c r="Q1026" i="6"/>
  <c r="O1026" i="6"/>
  <c r="N1026" i="6"/>
  <c r="L1026" i="6"/>
  <c r="M1026" i="6"/>
  <c r="P1026" i="6"/>
  <c r="K1026" i="6"/>
  <c r="U1030" i="6"/>
  <c r="T1030" i="6"/>
  <c r="R1030" i="6"/>
  <c r="S1030" i="6"/>
  <c r="Q1030" i="6"/>
  <c r="O1030" i="6"/>
  <c r="N1030" i="6"/>
  <c r="L1030" i="6"/>
  <c r="M1030" i="6"/>
  <c r="P1030" i="6"/>
  <c r="K1030" i="6"/>
  <c r="T1034" i="6"/>
  <c r="U1034" i="6"/>
  <c r="S1034" i="6"/>
  <c r="R1034" i="6"/>
  <c r="Q1034" i="6"/>
  <c r="O1034" i="6"/>
  <c r="N1034" i="6"/>
  <c r="L1034" i="6"/>
  <c r="M1034" i="6"/>
  <c r="P1034" i="6"/>
  <c r="K1034" i="6"/>
  <c r="U1038" i="6"/>
  <c r="T1038" i="6"/>
  <c r="S1038" i="6"/>
  <c r="Q1038" i="6"/>
  <c r="O1038" i="6"/>
  <c r="N1038" i="6"/>
  <c r="R1038" i="6"/>
  <c r="L1038" i="6"/>
  <c r="M1038" i="6"/>
  <c r="P1038" i="6"/>
  <c r="K1038" i="6"/>
  <c r="U1042" i="6"/>
  <c r="T1042" i="6"/>
  <c r="S1042" i="6"/>
  <c r="Q1042" i="6"/>
  <c r="O1042" i="6"/>
  <c r="R1042" i="6"/>
  <c r="N1042" i="6"/>
  <c r="L1042" i="6"/>
  <c r="M1042" i="6"/>
  <c r="P1042" i="6"/>
  <c r="K1042" i="6"/>
  <c r="T1046" i="6"/>
  <c r="U1046" i="6"/>
  <c r="S1046" i="6"/>
  <c r="Q1046" i="6"/>
  <c r="O1046" i="6"/>
  <c r="R1046" i="6"/>
  <c r="N1046" i="6"/>
  <c r="L1046" i="6"/>
  <c r="M1046" i="6"/>
  <c r="P1046" i="6"/>
  <c r="K1046" i="6"/>
  <c r="U1050" i="6"/>
  <c r="T1050" i="6"/>
  <c r="S1050" i="6"/>
  <c r="R1050" i="6"/>
  <c r="Q1050" i="6"/>
  <c r="O1050" i="6"/>
  <c r="N1050" i="6"/>
  <c r="L1050" i="6"/>
  <c r="M1050" i="6"/>
  <c r="P1050" i="6"/>
  <c r="K1050" i="6"/>
  <c r="T1054" i="6"/>
  <c r="U1054" i="6"/>
  <c r="S1054" i="6"/>
  <c r="Q1054" i="6"/>
  <c r="O1054" i="6"/>
  <c r="N1054" i="6"/>
  <c r="R1054" i="6"/>
  <c r="L1054" i="6"/>
  <c r="M1054" i="6"/>
  <c r="P1054" i="6"/>
  <c r="K1054" i="6"/>
  <c r="U1058" i="6"/>
  <c r="T1058" i="6"/>
  <c r="S1058" i="6"/>
  <c r="Q1058" i="6"/>
  <c r="O1058" i="6"/>
  <c r="R1058" i="6"/>
  <c r="N1058" i="6"/>
  <c r="L1058" i="6"/>
  <c r="M1058" i="6"/>
  <c r="P1058" i="6"/>
  <c r="K1058" i="6"/>
  <c r="T1062" i="6"/>
  <c r="U1062" i="6"/>
  <c r="S1062" i="6"/>
  <c r="Q1062" i="6"/>
  <c r="O1062" i="6"/>
  <c r="R1062" i="6"/>
  <c r="N1062" i="6"/>
  <c r="L1062" i="6"/>
  <c r="M1062" i="6"/>
  <c r="P1062" i="6"/>
  <c r="K1062" i="6"/>
  <c r="U1066" i="6"/>
  <c r="T1066" i="6"/>
  <c r="S1066" i="6"/>
  <c r="R1066" i="6"/>
  <c r="Q1066" i="6"/>
  <c r="O1066" i="6"/>
  <c r="N1066" i="6"/>
  <c r="L1066" i="6"/>
  <c r="M1066" i="6"/>
  <c r="P1066" i="6"/>
  <c r="K1066" i="6"/>
  <c r="T1070" i="6"/>
  <c r="U1070" i="6"/>
  <c r="S1070" i="6"/>
  <c r="Q1070" i="6"/>
  <c r="O1070" i="6"/>
  <c r="N1070" i="6"/>
  <c r="R1070" i="6"/>
  <c r="L1070" i="6"/>
  <c r="M1070" i="6"/>
  <c r="P1070" i="6"/>
  <c r="K1070" i="6"/>
  <c r="U1074" i="6"/>
  <c r="T1074" i="6"/>
  <c r="S1074" i="6"/>
  <c r="Q1074" i="6"/>
  <c r="O1074" i="6"/>
  <c r="R1074" i="6"/>
  <c r="N1074" i="6"/>
  <c r="L1074" i="6"/>
  <c r="M1074" i="6"/>
  <c r="P1074" i="6"/>
  <c r="K1074" i="6"/>
  <c r="T1078" i="6"/>
  <c r="U1078" i="6"/>
  <c r="S1078" i="6"/>
  <c r="Q1078" i="6"/>
  <c r="O1078" i="6"/>
  <c r="R1078" i="6"/>
  <c r="N1078" i="6"/>
  <c r="L1078" i="6"/>
  <c r="M1078" i="6"/>
  <c r="P1078" i="6"/>
  <c r="K1078" i="6"/>
  <c r="U1082" i="6"/>
  <c r="T1082" i="6"/>
  <c r="S1082" i="6"/>
  <c r="Q1082" i="6"/>
  <c r="O1082" i="6"/>
  <c r="R1082" i="6"/>
  <c r="N1082" i="6"/>
  <c r="L1082" i="6"/>
  <c r="M1082" i="6"/>
  <c r="P1082" i="6"/>
  <c r="K1082" i="6"/>
  <c r="T1086" i="6"/>
  <c r="U1086" i="6"/>
  <c r="S1086" i="6"/>
  <c r="Q1086" i="6"/>
  <c r="O1086" i="6"/>
  <c r="R1086" i="6"/>
  <c r="N1086" i="6"/>
  <c r="L1086" i="6"/>
  <c r="M1086" i="6"/>
  <c r="P1086" i="6"/>
  <c r="K1086" i="6"/>
  <c r="U1090" i="6"/>
  <c r="T1090" i="6"/>
  <c r="S1090" i="6"/>
  <c r="Q1090" i="6"/>
  <c r="R1090" i="6"/>
  <c r="N1090" i="6"/>
  <c r="O1090" i="6"/>
  <c r="L1090" i="6"/>
  <c r="M1090" i="6"/>
  <c r="P1090" i="6"/>
  <c r="K1090" i="6"/>
  <c r="T1094" i="6"/>
  <c r="U1094" i="6"/>
  <c r="S1094" i="6"/>
  <c r="Q1094" i="6"/>
  <c r="R1094" i="6"/>
  <c r="O1094" i="6"/>
  <c r="N1094" i="6"/>
  <c r="L1094" i="6"/>
  <c r="M1094" i="6"/>
  <c r="P1094" i="6"/>
  <c r="K1094" i="6"/>
  <c r="U1098" i="6"/>
  <c r="T1098" i="6"/>
  <c r="S1098" i="6"/>
  <c r="Q1098" i="6"/>
  <c r="R1098" i="6"/>
  <c r="N1098" i="6"/>
  <c r="L1098" i="6"/>
  <c r="M1098" i="6"/>
  <c r="P1098" i="6"/>
  <c r="K1098" i="6"/>
  <c r="O1098" i="6"/>
  <c r="T1102" i="6"/>
  <c r="U1102" i="6"/>
  <c r="S1102" i="6"/>
  <c r="Q1102" i="6"/>
  <c r="R1102" i="6"/>
  <c r="N1102" i="6"/>
  <c r="O1102" i="6"/>
  <c r="L1102" i="6"/>
  <c r="M1102" i="6"/>
  <c r="P1102" i="6"/>
  <c r="K1102" i="6"/>
  <c r="U1106" i="6"/>
  <c r="T1106" i="6"/>
  <c r="S1106" i="6"/>
  <c r="Q1106" i="6"/>
  <c r="R1106" i="6"/>
  <c r="N1106" i="6"/>
  <c r="O1106" i="6"/>
  <c r="L1106" i="6"/>
  <c r="M1106" i="6"/>
  <c r="P1106" i="6"/>
  <c r="K1106" i="6"/>
  <c r="T1110" i="6"/>
  <c r="U1110" i="6"/>
  <c r="S1110" i="6"/>
  <c r="Q1110" i="6"/>
  <c r="R1110" i="6"/>
  <c r="N1110" i="6"/>
  <c r="O1110" i="6"/>
  <c r="L1110" i="6"/>
  <c r="M1110" i="6"/>
  <c r="P1110" i="6"/>
  <c r="K1110" i="6"/>
  <c r="U1114" i="6"/>
  <c r="T1114" i="6"/>
  <c r="S1114" i="6"/>
  <c r="Q1114" i="6"/>
  <c r="R1114" i="6"/>
  <c r="N1114" i="6"/>
  <c r="O1114" i="6"/>
  <c r="L1114" i="6"/>
  <c r="M1114" i="6"/>
  <c r="P1114" i="6"/>
  <c r="K1114" i="6"/>
  <c r="T1118" i="6"/>
  <c r="U1118" i="6"/>
  <c r="S1118" i="6"/>
  <c r="Q1118" i="6"/>
  <c r="R1118" i="6"/>
  <c r="N1118" i="6"/>
  <c r="O1118" i="6"/>
  <c r="L1118" i="6"/>
  <c r="M1118" i="6"/>
  <c r="P1118" i="6"/>
  <c r="K1118" i="6"/>
  <c r="U1122" i="6"/>
  <c r="T1122" i="6"/>
  <c r="S1122" i="6"/>
  <c r="Q1122" i="6"/>
  <c r="R1122" i="6"/>
  <c r="N1122" i="6"/>
  <c r="O1122" i="6"/>
  <c r="L1122" i="6"/>
  <c r="M1122" i="6"/>
  <c r="P1122" i="6"/>
  <c r="K1122" i="6"/>
  <c r="T1126" i="6"/>
  <c r="U1126" i="6"/>
  <c r="S1126" i="6"/>
  <c r="Q1126" i="6"/>
  <c r="R1126" i="6"/>
  <c r="N1126" i="6"/>
  <c r="O1126" i="6"/>
  <c r="L1126" i="6"/>
  <c r="M1126" i="6"/>
  <c r="P1126" i="6"/>
  <c r="K1126" i="6"/>
  <c r="U1130" i="6"/>
  <c r="T1130" i="6"/>
  <c r="S1130" i="6"/>
  <c r="Q1130" i="6"/>
  <c r="R1130" i="6"/>
  <c r="N1130" i="6"/>
  <c r="O1130" i="6"/>
  <c r="L1130" i="6"/>
  <c r="M1130" i="6"/>
  <c r="P1130" i="6"/>
  <c r="K1130" i="6"/>
  <c r="T1134" i="6"/>
  <c r="U1134" i="6"/>
  <c r="S1134" i="6"/>
  <c r="Q1134" i="6"/>
  <c r="R1134" i="6"/>
  <c r="N1134" i="6"/>
  <c r="O1134" i="6"/>
  <c r="L1134" i="6"/>
  <c r="M1134" i="6"/>
  <c r="P1134" i="6"/>
  <c r="K1134" i="6"/>
  <c r="U1138" i="6"/>
  <c r="T1138" i="6"/>
  <c r="S1138" i="6"/>
  <c r="Q1138" i="6"/>
  <c r="R1138" i="6"/>
  <c r="N1138" i="6"/>
  <c r="O1138" i="6"/>
  <c r="L1138" i="6"/>
  <c r="M1138" i="6"/>
  <c r="P1138" i="6"/>
  <c r="K1138" i="6"/>
  <c r="T1142" i="6"/>
  <c r="U1142" i="6"/>
  <c r="S1142" i="6"/>
  <c r="Q1142" i="6"/>
  <c r="R1142" i="6"/>
  <c r="N1142" i="6"/>
  <c r="O1142" i="6"/>
  <c r="L1142" i="6"/>
  <c r="M1142" i="6"/>
  <c r="P1142" i="6"/>
  <c r="K1142" i="6"/>
  <c r="U1146" i="6"/>
  <c r="T1146" i="6"/>
  <c r="S1146" i="6"/>
  <c r="Q1146" i="6"/>
  <c r="R1146" i="6"/>
  <c r="N1146" i="6"/>
  <c r="O1146" i="6"/>
  <c r="L1146" i="6"/>
  <c r="M1146" i="6"/>
  <c r="P1146" i="6"/>
  <c r="K1146" i="6"/>
  <c r="T1150" i="6"/>
  <c r="U1150" i="6"/>
  <c r="S1150" i="6"/>
  <c r="Q1150" i="6"/>
  <c r="R1150" i="6"/>
  <c r="N1150" i="6"/>
  <c r="O1150" i="6"/>
  <c r="L1150" i="6"/>
  <c r="M1150" i="6"/>
  <c r="P1150" i="6"/>
  <c r="K1150" i="6"/>
  <c r="U1154" i="6"/>
  <c r="T1154" i="6"/>
  <c r="S1154" i="6"/>
  <c r="Q1154" i="6"/>
  <c r="R1154" i="6"/>
  <c r="N1154" i="6"/>
  <c r="O1154" i="6"/>
  <c r="L1154" i="6"/>
  <c r="M1154" i="6"/>
  <c r="P1154" i="6"/>
  <c r="K1154" i="6"/>
  <c r="K446" i="6"/>
  <c r="K414" i="6"/>
  <c r="K438" i="6"/>
  <c r="K406" i="6"/>
  <c r="U4" i="6"/>
  <c r="T4" i="6"/>
  <c r="S4" i="6"/>
  <c r="R4" i="6"/>
  <c r="Q4" i="6"/>
  <c r="O4" i="6"/>
  <c r="M4" i="6"/>
  <c r="N4" i="6"/>
  <c r="K4" i="6"/>
  <c r="L4" i="6"/>
  <c r="P4" i="6"/>
  <c r="U8" i="6"/>
  <c r="S8" i="6"/>
  <c r="T8" i="6"/>
  <c r="R8" i="6"/>
  <c r="Q8" i="6"/>
  <c r="O8" i="6"/>
  <c r="M8" i="6"/>
  <c r="N8" i="6"/>
  <c r="K8" i="6"/>
  <c r="L8" i="6"/>
  <c r="P8" i="6"/>
  <c r="U12" i="6"/>
  <c r="T12" i="6"/>
  <c r="S12" i="6"/>
  <c r="R12" i="6"/>
  <c r="Q12" i="6"/>
  <c r="O12" i="6"/>
  <c r="M12" i="6"/>
  <c r="N12" i="6"/>
  <c r="K12" i="6"/>
  <c r="L12" i="6"/>
  <c r="P12" i="6"/>
  <c r="U16" i="6"/>
  <c r="S16" i="6"/>
  <c r="T16" i="6"/>
  <c r="Q16" i="6"/>
  <c r="O16" i="6"/>
  <c r="M16" i="6"/>
  <c r="R16" i="6"/>
  <c r="N16" i="6"/>
  <c r="K16" i="6"/>
  <c r="P16" i="6"/>
  <c r="L16" i="6"/>
  <c r="U20" i="6"/>
  <c r="T20" i="6"/>
  <c r="S20" i="6"/>
  <c r="R20" i="6"/>
  <c r="Q20" i="6"/>
  <c r="O20" i="6"/>
  <c r="M20" i="6"/>
  <c r="N20" i="6"/>
  <c r="K20" i="6"/>
  <c r="L20" i="6"/>
  <c r="P20" i="6"/>
  <c r="U24" i="6"/>
  <c r="S24" i="6"/>
  <c r="T24" i="6"/>
  <c r="R24" i="6"/>
  <c r="Q24" i="6"/>
  <c r="O24" i="6"/>
  <c r="M24" i="6"/>
  <c r="N24" i="6"/>
  <c r="K24" i="6"/>
  <c r="L24" i="6"/>
  <c r="P24" i="6"/>
  <c r="U28" i="6"/>
  <c r="T28" i="6"/>
  <c r="S28" i="6"/>
  <c r="R28" i="6"/>
  <c r="Q28" i="6"/>
  <c r="O28" i="6"/>
  <c r="M28" i="6"/>
  <c r="N28" i="6"/>
  <c r="K28" i="6"/>
  <c r="L28" i="6"/>
  <c r="P28" i="6"/>
  <c r="U32" i="6"/>
  <c r="S32" i="6"/>
  <c r="T32" i="6"/>
  <c r="Q32" i="6"/>
  <c r="O32" i="6"/>
  <c r="M32" i="6"/>
  <c r="N32" i="6"/>
  <c r="R32" i="6"/>
  <c r="K32" i="6"/>
  <c r="P32" i="6"/>
  <c r="L32" i="6"/>
  <c r="U36" i="6"/>
  <c r="T36" i="6"/>
  <c r="S36" i="6"/>
  <c r="R36" i="6"/>
  <c r="Q36" i="6"/>
  <c r="O36" i="6"/>
  <c r="M36" i="6"/>
  <c r="N36" i="6"/>
  <c r="K36" i="6"/>
  <c r="L36" i="6"/>
  <c r="P36" i="6"/>
  <c r="U40" i="6"/>
  <c r="S40" i="6"/>
  <c r="T40" i="6"/>
  <c r="R40" i="6"/>
  <c r="Q40" i="6"/>
  <c r="O40" i="6"/>
  <c r="M40" i="6"/>
  <c r="N40" i="6"/>
  <c r="K40" i="6"/>
  <c r="L40" i="6"/>
  <c r="P40" i="6"/>
  <c r="U44" i="6"/>
  <c r="T44" i="6"/>
  <c r="S44" i="6"/>
  <c r="R44" i="6"/>
  <c r="Q44" i="6"/>
  <c r="O44" i="6"/>
  <c r="M44" i="6"/>
  <c r="N44" i="6"/>
  <c r="K44" i="6"/>
  <c r="L44" i="6"/>
  <c r="P44" i="6"/>
  <c r="U48" i="6"/>
  <c r="S48" i="6"/>
  <c r="T48" i="6"/>
  <c r="Q48" i="6"/>
  <c r="O48" i="6"/>
  <c r="R48" i="6"/>
  <c r="M48" i="6"/>
  <c r="N48" i="6"/>
  <c r="K48" i="6"/>
  <c r="P48" i="6"/>
  <c r="L48" i="6"/>
  <c r="U52" i="6"/>
  <c r="T52" i="6"/>
  <c r="S52" i="6"/>
  <c r="R52" i="6"/>
  <c r="Q52" i="6"/>
  <c r="O52" i="6"/>
  <c r="M52" i="6"/>
  <c r="N52" i="6"/>
  <c r="K52" i="6"/>
  <c r="L52" i="6"/>
  <c r="P52" i="6"/>
  <c r="U56" i="6"/>
  <c r="S56" i="6"/>
  <c r="T56" i="6"/>
  <c r="R56" i="6"/>
  <c r="Q56" i="6"/>
  <c r="O56" i="6"/>
  <c r="M56" i="6"/>
  <c r="N56" i="6"/>
  <c r="K56" i="6"/>
  <c r="L56" i="6"/>
  <c r="P56" i="6"/>
  <c r="U60" i="6"/>
  <c r="T60" i="6"/>
  <c r="S60" i="6"/>
  <c r="R60" i="6"/>
  <c r="Q60" i="6"/>
  <c r="O60" i="6"/>
  <c r="M60" i="6"/>
  <c r="N60" i="6"/>
  <c r="K60" i="6"/>
  <c r="L60" i="6"/>
  <c r="P60" i="6"/>
  <c r="U64" i="6"/>
  <c r="S64" i="6"/>
  <c r="T64" i="6"/>
  <c r="Q64" i="6"/>
  <c r="O64" i="6"/>
  <c r="R64" i="6"/>
  <c r="M64" i="6"/>
  <c r="N64" i="6"/>
  <c r="K64" i="6"/>
  <c r="P64" i="6"/>
  <c r="L64" i="6"/>
  <c r="U68" i="6"/>
  <c r="T68" i="6"/>
  <c r="S68" i="6"/>
  <c r="R68" i="6"/>
  <c r="Q68" i="6"/>
  <c r="O68" i="6"/>
  <c r="M68" i="6"/>
  <c r="N68" i="6"/>
  <c r="K68" i="6"/>
  <c r="L68" i="6"/>
  <c r="P68" i="6"/>
  <c r="U72" i="6"/>
  <c r="S72" i="6"/>
  <c r="T72" i="6"/>
  <c r="R72" i="6"/>
  <c r="Q72" i="6"/>
  <c r="O72" i="6"/>
  <c r="M72" i="6"/>
  <c r="N72" i="6"/>
  <c r="K72" i="6"/>
  <c r="L72" i="6"/>
  <c r="P72" i="6"/>
  <c r="U76" i="6"/>
  <c r="T76" i="6"/>
  <c r="S76" i="6"/>
  <c r="R76" i="6"/>
  <c r="Q76" i="6"/>
  <c r="O76" i="6"/>
  <c r="M76" i="6"/>
  <c r="N76" i="6"/>
  <c r="K76" i="6"/>
  <c r="L76" i="6"/>
  <c r="P76" i="6"/>
  <c r="U80" i="6"/>
  <c r="S80" i="6"/>
  <c r="T80" i="6"/>
  <c r="Q80" i="6"/>
  <c r="O80" i="6"/>
  <c r="M80" i="6"/>
  <c r="R80" i="6"/>
  <c r="N80" i="6"/>
  <c r="K80" i="6"/>
  <c r="P80" i="6"/>
  <c r="L80" i="6"/>
  <c r="U84" i="6"/>
  <c r="T84" i="6"/>
  <c r="S84" i="6"/>
  <c r="R84" i="6"/>
  <c r="Q84" i="6"/>
  <c r="O84" i="6"/>
  <c r="M84" i="6"/>
  <c r="N84" i="6"/>
  <c r="K84" i="6"/>
  <c r="L84" i="6"/>
  <c r="P84" i="6"/>
  <c r="U88" i="6"/>
  <c r="S88" i="6"/>
  <c r="T88" i="6"/>
  <c r="R88" i="6"/>
  <c r="Q88" i="6"/>
  <c r="O88" i="6"/>
  <c r="M88" i="6"/>
  <c r="N88" i="6"/>
  <c r="K88" i="6"/>
  <c r="L88" i="6"/>
  <c r="P88" i="6"/>
  <c r="U92" i="6"/>
  <c r="T92" i="6"/>
  <c r="S92" i="6"/>
  <c r="R92" i="6"/>
  <c r="Q92" i="6"/>
  <c r="O92" i="6"/>
  <c r="M92" i="6"/>
  <c r="N92" i="6"/>
  <c r="K92" i="6"/>
  <c r="L92" i="6"/>
  <c r="P92" i="6"/>
  <c r="U96" i="6"/>
  <c r="T96" i="6"/>
  <c r="S96" i="6"/>
  <c r="Q96" i="6"/>
  <c r="O96" i="6"/>
  <c r="M96" i="6"/>
  <c r="N96" i="6"/>
  <c r="R96" i="6"/>
  <c r="K96" i="6"/>
  <c r="P96" i="6"/>
  <c r="L96" i="6"/>
  <c r="U100" i="6"/>
  <c r="T100" i="6"/>
  <c r="S100" i="6"/>
  <c r="R100" i="6"/>
  <c r="Q100" i="6"/>
  <c r="O100" i="6"/>
  <c r="M100" i="6"/>
  <c r="N100" i="6"/>
  <c r="K100" i="6"/>
  <c r="L100" i="6"/>
  <c r="P100" i="6"/>
  <c r="U104" i="6"/>
  <c r="T104" i="6"/>
  <c r="S104" i="6"/>
  <c r="R104" i="6"/>
  <c r="Q104" i="6"/>
  <c r="O104" i="6"/>
  <c r="M104" i="6"/>
  <c r="N104" i="6"/>
  <c r="K104" i="6"/>
  <c r="L104" i="6"/>
  <c r="P104" i="6"/>
  <c r="U108" i="6"/>
  <c r="T108" i="6"/>
  <c r="S108" i="6"/>
  <c r="R108" i="6"/>
  <c r="Q108" i="6"/>
  <c r="O108" i="6"/>
  <c r="M108" i="6"/>
  <c r="N108" i="6"/>
  <c r="K108" i="6"/>
  <c r="L108" i="6"/>
  <c r="P108" i="6"/>
  <c r="U112" i="6"/>
  <c r="T112" i="6"/>
  <c r="S112" i="6"/>
  <c r="Q112" i="6"/>
  <c r="O112" i="6"/>
  <c r="R112" i="6"/>
  <c r="M112" i="6"/>
  <c r="N112" i="6"/>
  <c r="K112" i="6"/>
  <c r="P112" i="6"/>
  <c r="L112" i="6"/>
  <c r="U116" i="6"/>
  <c r="T116" i="6"/>
  <c r="S116" i="6"/>
  <c r="R116" i="6"/>
  <c r="Q116" i="6"/>
  <c r="O116" i="6"/>
  <c r="M116" i="6"/>
  <c r="N116" i="6"/>
  <c r="K116" i="6"/>
  <c r="L116" i="6"/>
  <c r="P116" i="6"/>
  <c r="U120" i="6"/>
  <c r="T120" i="6"/>
  <c r="S120" i="6"/>
  <c r="R120" i="6"/>
  <c r="Q120" i="6"/>
  <c r="O120" i="6"/>
  <c r="M120" i="6"/>
  <c r="N120" i="6"/>
  <c r="K120" i="6"/>
  <c r="L120" i="6"/>
  <c r="P120" i="6"/>
  <c r="U124" i="6"/>
  <c r="T124" i="6"/>
  <c r="S124" i="6"/>
  <c r="R124" i="6"/>
  <c r="Q124" i="6"/>
  <c r="O124" i="6"/>
  <c r="M124" i="6"/>
  <c r="N124" i="6"/>
  <c r="K124" i="6"/>
  <c r="L124" i="6"/>
  <c r="P124" i="6"/>
  <c r="U128" i="6"/>
  <c r="T128" i="6"/>
  <c r="S128" i="6"/>
  <c r="Q128" i="6"/>
  <c r="O128" i="6"/>
  <c r="R128" i="6"/>
  <c r="M128" i="6"/>
  <c r="N128" i="6"/>
  <c r="K128" i="6"/>
  <c r="P128" i="6"/>
  <c r="L128" i="6"/>
  <c r="U132" i="6"/>
  <c r="T132" i="6"/>
  <c r="S132" i="6"/>
  <c r="R132" i="6"/>
  <c r="Q132" i="6"/>
  <c r="O132" i="6"/>
  <c r="M132" i="6"/>
  <c r="N132" i="6"/>
  <c r="K132" i="6"/>
  <c r="L132" i="6"/>
  <c r="P132" i="6"/>
  <c r="U136" i="6"/>
  <c r="T136" i="6"/>
  <c r="S136" i="6"/>
  <c r="R136" i="6"/>
  <c r="Q136" i="6"/>
  <c r="O136" i="6"/>
  <c r="M136" i="6"/>
  <c r="N136" i="6"/>
  <c r="K136" i="6"/>
  <c r="L136" i="6"/>
  <c r="P136" i="6"/>
  <c r="U140" i="6"/>
  <c r="T140" i="6"/>
  <c r="S140" i="6"/>
  <c r="R140" i="6"/>
  <c r="Q140" i="6"/>
  <c r="O140" i="6"/>
  <c r="M140" i="6"/>
  <c r="N140" i="6"/>
  <c r="K140" i="6"/>
  <c r="L140" i="6"/>
  <c r="P140" i="6"/>
  <c r="U144" i="6"/>
  <c r="T144" i="6"/>
  <c r="S144" i="6"/>
  <c r="Q144" i="6"/>
  <c r="O144" i="6"/>
  <c r="M144" i="6"/>
  <c r="R144" i="6"/>
  <c r="N144" i="6"/>
  <c r="K144" i="6"/>
  <c r="P144" i="6"/>
  <c r="L144" i="6"/>
  <c r="U148" i="6"/>
  <c r="T148" i="6"/>
  <c r="S148" i="6"/>
  <c r="R148" i="6"/>
  <c r="Q148" i="6"/>
  <c r="O148" i="6"/>
  <c r="M148" i="6"/>
  <c r="N148" i="6"/>
  <c r="K148" i="6"/>
  <c r="L148" i="6"/>
  <c r="P148" i="6"/>
  <c r="U152" i="6"/>
  <c r="T152" i="6"/>
  <c r="S152" i="6"/>
  <c r="R152" i="6"/>
  <c r="Q152" i="6"/>
  <c r="O152" i="6"/>
  <c r="M152" i="6"/>
  <c r="N152" i="6"/>
  <c r="K152" i="6"/>
  <c r="L152" i="6"/>
  <c r="P152" i="6"/>
  <c r="U156" i="6"/>
  <c r="T156" i="6"/>
  <c r="S156" i="6"/>
  <c r="R156" i="6"/>
  <c r="Q156" i="6"/>
  <c r="O156" i="6"/>
  <c r="M156" i="6"/>
  <c r="N156" i="6"/>
  <c r="K156" i="6"/>
  <c r="L156" i="6"/>
  <c r="P156" i="6"/>
  <c r="U160" i="6"/>
  <c r="T160" i="6"/>
  <c r="S160" i="6"/>
  <c r="Q160" i="6"/>
  <c r="O160" i="6"/>
  <c r="M160" i="6"/>
  <c r="N160" i="6"/>
  <c r="R160" i="6"/>
  <c r="K160" i="6"/>
  <c r="P160" i="6"/>
  <c r="L160" i="6"/>
  <c r="U164" i="6"/>
  <c r="T164" i="6"/>
  <c r="S164" i="6"/>
  <c r="R164" i="6"/>
  <c r="Q164" i="6"/>
  <c r="O164" i="6"/>
  <c r="M164" i="6"/>
  <c r="N164" i="6"/>
  <c r="K164" i="6"/>
  <c r="L164" i="6"/>
  <c r="P164" i="6"/>
  <c r="U168" i="6"/>
  <c r="T168" i="6"/>
  <c r="S168" i="6"/>
  <c r="R168" i="6"/>
  <c r="Q168" i="6"/>
  <c r="O168" i="6"/>
  <c r="M168" i="6"/>
  <c r="N168" i="6"/>
  <c r="K168" i="6"/>
  <c r="L168" i="6"/>
  <c r="P168" i="6"/>
  <c r="U172" i="6"/>
  <c r="T172" i="6"/>
  <c r="S172" i="6"/>
  <c r="R172" i="6"/>
  <c r="Q172" i="6"/>
  <c r="O172" i="6"/>
  <c r="M172" i="6"/>
  <c r="N172" i="6"/>
  <c r="K172" i="6"/>
  <c r="L172" i="6"/>
  <c r="P172" i="6"/>
  <c r="U176" i="6"/>
  <c r="T176" i="6"/>
  <c r="S176" i="6"/>
  <c r="Q176" i="6"/>
  <c r="O176" i="6"/>
  <c r="R176" i="6"/>
  <c r="M176" i="6"/>
  <c r="N176" i="6"/>
  <c r="K176" i="6"/>
  <c r="P176" i="6"/>
  <c r="L176" i="6"/>
  <c r="U180" i="6"/>
  <c r="T180" i="6"/>
  <c r="S180" i="6"/>
  <c r="R180" i="6"/>
  <c r="Q180" i="6"/>
  <c r="O180" i="6"/>
  <c r="M180" i="6"/>
  <c r="N180" i="6"/>
  <c r="K180" i="6"/>
  <c r="L180" i="6"/>
  <c r="P180" i="6"/>
  <c r="U184" i="6"/>
  <c r="S184" i="6"/>
  <c r="T184" i="6"/>
  <c r="R184" i="6"/>
  <c r="Q184" i="6"/>
  <c r="O184" i="6"/>
  <c r="M184" i="6"/>
  <c r="N184" i="6"/>
  <c r="K184" i="6"/>
  <c r="L184" i="6"/>
  <c r="P184" i="6"/>
  <c r="U188" i="6"/>
  <c r="T188" i="6"/>
  <c r="S188" i="6"/>
  <c r="R188" i="6"/>
  <c r="Q188" i="6"/>
  <c r="O188" i="6"/>
  <c r="M188" i="6"/>
  <c r="N188" i="6"/>
  <c r="K188" i="6"/>
  <c r="L188" i="6"/>
  <c r="P188" i="6"/>
  <c r="U192" i="6"/>
  <c r="T192" i="6"/>
  <c r="S192" i="6"/>
  <c r="Q192" i="6"/>
  <c r="O192" i="6"/>
  <c r="R192" i="6"/>
  <c r="M192" i="6"/>
  <c r="N192" i="6"/>
  <c r="K192" i="6"/>
  <c r="P192" i="6"/>
  <c r="L192" i="6"/>
  <c r="U196" i="6"/>
  <c r="T196" i="6"/>
  <c r="S196" i="6"/>
  <c r="R196" i="6"/>
  <c r="Q196" i="6"/>
  <c r="O196" i="6"/>
  <c r="M196" i="6"/>
  <c r="N196" i="6"/>
  <c r="K196" i="6"/>
  <c r="L196" i="6"/>
  <c r="P196" i="6"/>
  <c r="U200" i="6"/>
  <c r="T200" i="6"/>
  <c r="S200" i="6"/>
  <c r="R200" i="6"/>
  <c r="Q200" i="6"/>
  <c r="O200" i="6"/>
  <c r="M200" i="6"/>
  <c r="N200" i="6"/>
  <c r="K200" i="6"/>
  <c r="L200" i="6"/>
  <c r="P200" i="6"/>
  <c r="U204" i="6"/>
  <c r="T204" i="6"/>
  <c r="S204" i="6"/>
  <c r="R204" i="6"/>
  <c r="Q204" i="6"/>
  <c r="O204" i="6"/>
  <c r="M204" i="6"/>
  <c r="N204" i="6"/>
  <c r="K204" i="6"/>
  <c r="L204" i="6"/>
  <c r="P204" i="6"/>
  <c r="U208" i="6"/>
  <c r="T208" i="6"/>
  <c r="S208" i="6"/>
  <c r="Q208" i="6"/>
  <c r="O208" i="6"/>
  <c r="M208" i="6"/>
  <c r="R208" i="6"/>
  <c r="N208" i="6"/>
  <c r="K208" i="6"/>
  <c r="P208" i="6"/>
  <c r="L208" i="6"/>
  <c r="U212" i="6"/>
  <c r="T212" i="6"/>
  <c r="S212" i="6"/>
  <c r="R212" i="6"/>
  <c r="Q212" i="6"/>
  <c r="O212" i="6"/>
  <c r="M212" i="6"/>
  <c r="N212" i="6"/>
  <c r="K212" i="6"/>
  <c r="L212" i="6"/>
  <c r="P212" i="6"/>
  <c r="U216" i="6"/>
  <c r="T216" i="6"/>
  <c r="S216" i="6"/>
  <c r="R216" i="6"/>
  <c r="Q216" i="6"/>
  <c r="O216" i="6"/>
  <c r="M216" i="6"/>
  <c r="N216" i="6"/>
  <c r="K216" i="6"/>
  <c r="L216" i="6"/>
  <c r="P216" i="6"/>
  <c r="U220" i="6"/>
  <c r="T220" i="6"/>
  <c r="S220" i="6"/>
  <c r="R220" i="6"/>
  <c r="Q220" i="6"/>
  <c r="O220" i="6"/>
  <c r="M220" i="6"/>
  <c r="N220" i="6"/>
  <c r="K220" i="6"/>
  <c r="L220" i="6"/>
  <c r="P220" i="6"/>
  <c r="U224" i="6"/>
  <c r="T224" i="6"/>
  <c r="S224" i="6"/>
  <c r="Q224" i="6"/>
  <c r="O224" i="6"/>
  <c r="M224" i="6"/>
  <c r="N224" i="6"/>
  <c r="K224" i="6"/>
  <c r="R224" i="6"/>
  <c r="P224" i="6"/>
  <c r="L224" i="6"/>
  <c r="U228" i="6"/>
  <c r="T228" i="6"/>
  <c r="S228" i="6"/>
  <c r="R228" i="6"/>
  <c r="Q228" i="6"/>
  <c r="O228" i="6"/>
  <c r="M228" i="6"/>
  <c r="N228" i="6"/>
  <c r="K228" i="6"/>
  <c r="L228" i="6"/>
  <c r="P228" i="6"/>
  <c r="U232" i="6"/>
  <c r="T232" i="6"/>
  <c r="S232" i="6"/>
  <c r="R232" i="6"/>
  <c r="Q232" i="6"/>
  <c r="O232" i="6"/>
  <c r="M232" i="6"/>
  <c r="N232" i="6"/>
  <c r="K232" i="6"/>
  <c r="L232" i="6"/>
  <c r="P232" i="6"/>
  <c r="U236" i="6"/>
  <c r="T236" i="6"/>
  <c r="S236" i="6"/>
  <c r="R236" i="6"/>
  <c r="Q236" i="6"/>
  <c r="O236" i="6"/>
  <c r="M236" i="6"/>
  <c r="N236" i="6"/>
  <c r="K236" i="6"/>
  <c r="L236" i="6"/>
  <c r="P236" i="6"/>
  <c r="U240" i="6"/>
  <c r="T240" i="6"/>
  <c r="S240" i="6"/>
  <c r="Q240" i="6"/>
  <c r="O240" i="6"/>
  <c r="R240" i="6"/>
  <c r="M240" i="6"/>
  <c r="N240" i="6"/>
  <c r="K240" i="6"/>
  <c r="P240" i="6"/>
  <c r="L240" i="6"/>
  <c r="U244" i="6"/>
  <c r="T244" i="6"/>
  <c r="S244" i="6"/>
  <c r="R244" i="6"/>
  <c r="Q244" i="6"/>
  <c r="O244" i="6"/>
  <c r="M244" i="6"/>
  <c r="N244" i="6"/>
  <c r="K244" i="6"/>
  <c r="L244" i="6"/>
  <c r="P244" i="6"/>
  <c r="U248" i="6"/>
  <c r="T248" i="6"/>
  <c r="S248" i="6"/>
  <c r="R248" i="6"/>
  <c r="Q248" i="6"/>
  <c r="O248" i="6"/>
  <c r="M248" i="6"/>
  <c r="N248" i="6"/>
  <c r="K248" i="6"/>
  <c r="L248" i="6"/>
  <c r="P248" i="6"/>
  <c r="U252" i="6"/>
  <c r="T252" i="6"/>
  <c r="S252" i="6"/>
  <c r="R252" i="6"/>
  <c r="Q252" i="6"/>
  <c r="O252" i="6"/>
  <c r="M252" i="6"/>
  <c r="N252" i="6"/>
  <c r="K252" i="6"/>
  <c r="L252" i="6"/>
  <c r="P252" i="6"/>
  <c r="U256" i="6"/>
  <c r="T256" i="6"/>
  <c r="S256" i="6"/>
  <c r="Q256" i="6"/>
  <c r="O256" i="6"/>
  <c r="R256" i="6"/>
  <c r="M256" i="6"/>
  <c r="N256" i="6"/>
  <c r="K256" i="6"/>
  <c r="P256" i="6"/>
  <c r="L256" i="6"/>
  <c r="U260" i="6"/>
  <c r="T260" i="6"/>
  <c r="S260" i="6"/>
  <c r="R260" i="6"/>
  <c r="Q260" i="6"/>
  <c r="O260" i="6"/>
  <c r="M260" i="6"/>
  <c r="N260" i="6"/>
  <c r="K260" i="6"/>
  <c r="L260" i="6"/>
  <c r="P260" i="6"/>
  <c r="U264" i="6"/>
  <c r="T264" i="6"/>
  <c r="S264" i="6"/>
  <c r="R264" i="6"/>
  <c r="Q264" i="6"/>
  <c r="O264" i="6"/>
  <c r="M264" i="6"/>
  <c r="N264" i="6"/>
  <c r="K264" i="6"/>
  <c r="L264" i="6"/>
  <c r="P264" i="6"/>
  <c r="U268" i="6"/>
  <c r="T268" i="6"/>
  <c r="S268" i="6"/>
  <c r="R268" i="6"/>
  <c r="Q268" i="6"/>
  <c r="O268" i="6"/>
  <c r="M268" i="6"/>
  <c r="N268" i="6"/>
  <c r="K268" i="6"/>
  <c r="L268" i="6"/>
  <c r="P268" i="6"/>
  <c r="U272" i="6"/>
  <c r="T272" i="6"/>
  <c r="S272" i="6"/>
  <c r="Q272" i="6"/>
  <c r="O272" i="6"/>
  <c r="M272" i="6"/>
  <c r="R272" i="6"/>
  <c r="N272" i="6"/>
  <c r="K272" i="6"/>
  <c r="P272" i="6"/>
  <c r="L272" i="6"/>
  <c r="U276" i="6"/>
  <c r="T276" i="6"/>
  <c r="S276" i="6"/>
  <c r="R276" i="6"/>
  <c r="Q276" i="6"/>
  <c r="O276" i="6"/>
  <c r="M276" i="6"/>
  <c r="N276" i="6"/>
  <c r="K276" i="6"/>
  <c r="L276" i="6"/>
  <c r="P276" i="6"/>
  <c r="U280" i="6"/>
  <c r="T280" i="6"/>
  <c r="S280" i="6"/>
  <c r="R280" i="6"/>
  <c r="Q280" i="6"/>
  <c r="O280" i="6"/>
  <c r="M280" i="6"/>
  <c r="N280" i="6"/>
  <c r="K280" i="6"/>
  <c r="L280" i="6"/>
  <c r="P280" i="6"/>
  <c r="U284" i="6"/>
  <c r="T284" i="6"/>
  <c r="S284" i="6"/>
  <c r="R284" i="6"/>
  <c r="Q284" i="6"/>
  <c r="O284" i="6"/>
  <c r="M284" i="6"/>
  <c r="N284" i="6"/>
  <c r="K284" i="6"/>
  <c r="L284" i="6"/>
  <c r="P284" i="6"/>
  <c r="U288" i="6"/>
  <c r="T288" i="6"/>
  <c r="S288" i="6"/>
  <c r="Q288" i="6"/>
  <c r="O288" i="6"/>
  <c r="M288" i="6"/>
  <c r="N288" i="6"/>
  <c r="R288" i="6"/>
  <c r="K288" i="6"/>
  <c r="P288" i="6"/>
  <c r="L288" i="6"/>
  <c r="U292" i="6"/>
  <c r="T292" i="6"/>
  <c r="S292" i="6"/>
  <c r="R292" i="6"/>
  <c r="Q292" i="6"/>
  <c r="O292" i="6"/>
  <c r="M292" i="6"/>
  <c r="N292" i="6"/>
  <c r="K292" i="6"/>
  <c r="L292" i="6"/>
  <c r="P292" i="6"/>
  <c r="U296" i="6"/>
  <c r="T296" i="6"/>
  <c r="S296" i="6"/>
  <c r="R296" i="6"/>
  <c r="Q296" i="6"/>
  <c r="O296" i="6"/>
  <c r="M296" i="6"/>
  <c r="N296" i="6"/>
  <c r="K296" i="6"/>
  <c r="L296" i="6"/>
  <c r="P296" i="6"/>
  <c r="U300" i="6"/>
  <c r="T300" i="6"/>
  <c r="S300" i="6"/>
  <c r="R300" i="6"/>
  <c r="Q300" i="6"/>
  <c r="O300" i="6"/>
  <c r="M300" i="6"/>
  <c r="N300" i="6"/>
  <c r="K300" i="6"/>
  <c r="L300" i="6"/>
  <c r="P300" i="6"/>
  <c r="U304" i="6"/>
  <c r="T304" i="6"/>
  <c r="S304" i="6"/>
  <c r="Q304" i="6"/>
  <c r="O304" i="6"/>
  <c r="R304" i="6"/>
  <c r="M304" i="6"/>
  <c r="N304" i="6"/>
  <c r="K304" i="6"/>
  <c r="P304" i="6"/>
  <c r="L304" i="6"/>
  <c r="U308" i="6"/>
  <c r="T308" i="6"/>
  <c r="S308" i="6"/>
  <c r="R308" i="6"/>
  <c r="Q308" i="6"/>
  <c r="O308" i="6"/>
  <c r="M308" i="6"/>
  <c r="N308" i="6"/>
  <c r="K308" i="6"/>
  <c r="L308" i="6"/>
  <c r="P308" i="6"/>
  <c r="U312" i="6"/>
  <c r="T312" i="6"/>
  <c r="S312" i="6"/>
  <c r="R312" i="6"/>
  <c r="Q312" i="6"/>
  <c r="O312" i="6"/>
  <c r="M312" i="6"/>
  <c r="N312" i="6"/>
  <c r="K312" i="6"/>
  <c r="L312" i="6"/>
  <c r="P312" i="6"/>
  <c r="U316" i="6"/>
  <c r="T316" i="6"/>
  <c r="S316" i="6"/>
  <c r="R316" i="6"/>
  <c r="Q316" i="6"/>
  <c r="O316" i="6"/>
  <c r="M316" i="6"/>
  <c r="N316" i="6"/>
  <c r="K316" i="6"/>
  <c r="L316" i="6"/>
  <c r="P316" i="6"/>
  <c r="U320" i="6"/>
  <c r="T320" i="6"/>
  <c r="S320" i="6"/>
  <c r="Q320" i="6"/>
  <c r="O320" i="6"/>
  <c r="R320" i="6"/>
  <c r="M320" i="6"/>
  <c r="N320" i="6"/>
  <c r="K320" i="6"/>
  <c r="P320" i="6"/>
  <c r="L320" i="6"/>
  <c r="U324" i="6"/>
  <c r="T324" i="6"/>
  <c r="S324" i="6"/>
  <c r="R324" i="6"/>
  <c r="Q324" i="6"/>
  <c r="O324" i="6"/>
  <c r="M324" i="6"/>
  <c r="N324" i="6"/>
  <c r="K324" i="6"/>
  <c r="L324" i="6"/>
  <c r="P324" i="6"/>
  <c r="U328" i="6"/>
  <c r="T328" i="6"/>
  <c r="S328" i="6"/>
  <c r="R328" i="6"/>
  <c r="Q328" i="6"/>
  <c r="O328" i="6"/>
  <c r="M328" i="6"/>
  <c r="N328" i="6"/>
  <c r="K328" i="6"/>
  <c r="L328" i="6"/>
  <c r="P328" i="6"/>
  <c r="U332" i="6"/>
  <c r="T332" i="6"/>
  <c r="S332" i="6"/>
  <c r="R332" i="6"/>
  <c r="Q332" i="6"/>
  <c r="O332" i="6"/>
  <c r="M332" i="6"/>
  <c r="N332" i="6"/>
  <c r="K332" i="6"/>
  <c r="L332" i="6"/>
  <c r="P332" i="6"/>
  <c r="U336" i="6"/>
  <c r="T336" i="6"/>
  <c r="S336" i="6"/>
  <c r="Q336" i="6"/>
  <c r="O336" i="6"/>
  <c r="M336" i="6"/>
  <c r="R336" i="6"/>
  <c r="N336" i="6"/>
  <c r="K336" i="6"/>
  <c r="P336" i="6"/>
  <c r="L336" i="6"/>
  <c r="U340" i="6"/>
  <c r="T340" i="6"/>
  <c r="S340" i="6"/>
  <c r="R340" i="6"/>
  <c r="Q340" i="6"/>
  <c r="O340" i="6"/>
  <c r="M340" i="6"/>
  <c r="N340" i="6"/>
  <c r="K340" i="6"/>
  <c r="L340" i="6"/>
  <c r="P340" i="6"/>
  <c r="U344" i="6"/>
  <c r="T344" i="6"/>
  <c r="S344" i="6"/>
  <c r="R344" i="6"/>
  <c r="Q344" i="6"/>
  <c r="O344" i="6"/>
  <c r="M344" i="6"/>
  <c r="N344" i="6"/>
  <c r="K344" i="6"/>
  <c r="L344" i="6"/>
  <c r="P344" i="6"/>
  <c r="U348" i="6"/>
  <c r="T348" i="6"/>
  <c r="S348" i="6"/>
  <c r="R348" i="6"/>
  <c r="Q348" i="6"/>
  <c r="O348" i="6"/>
  <c r="M348" i="6"/>
  <c r="N348" i="6"/>
  <c r="K348" i="6"/>
  <c r="L348" i="6"/>
  <c r="P348" i="6"/>
  <c r="U352" i="6"/>
  <c r="T352" i="6"/>
  <c r="S352" i="6"/>
  <c r="Q352" i="6"/>
  <c r="O352" i="6"/>
  <c r="M352" i="6"/>
  <c r="N352" i="6"/>
  <c r="R352" i="6"/>
  <c r="K352" i="6"/>
  <c r="P352" i="6"/>
  <c r="L352" i="6"/>
  <c r="U356" i="6"/>
  <c r="T356" i="6"/>
  <c r="S356" i="6"/>
  <c r="R356" i="6"/>
  <c r="Q356" i="6"/>
  <c r="O356" i="6"/>
  <c r="M356" i="6"/>
  <c r="N356" i="6"/>
  <c r="K356" i="6"/>
  <c r="L356" i="6"/>
  <c r="P356" i="6"/>
  <c r="U360" i="6"/>
  <c r="T360" i="6"/>
  <c r="S360" i="6"/>
  <c r="R360" i="6"/>
  <c r="Q360" i="6"/>
  <c r="O360" i="6"/>
  <c r="M360" i="6"/>
  <c r="N360" i="6"/>
  <c r="K360" i="6"/>
  <c r="L360" i="6"/>
  <c r="P360" i="6"/>
  <c r="U364" i="6"/>
  <c r="T364" i="6"/>
  <c r="S364" i="6"/>
  <c r="R364" i="6"/>
  <c r="Q364" i="6"/>
  <c r="O364" i="6"/>
  <c r="M364" i="6"/>
  <c r="N364" i="6"/>
  <c r="K364" i="6"/>
  <c r="L364" i="6"/>
  <c r="P364" i="6"/>
  <c r="U368" i="6"/>
  <c r="T368" i="6"/>
  <c r="S368" i="6"/>
  <c r="Q368" i="6"/>
  <c r="O368" i="6"/>
  <c r="R368" i="6"/>
  <c r="M368" i="6"/>
  <c r="N368" i="6"/>
  <c r="K368" i="6"/>
  <c r="P368" i="6"/>
  <c r="L368" i="6"/>
  <c r="U372" i="6"/>
  <c r="T372" i="6"/>
  <c r="S372" i="6"/>
  <c r="R372" i="6"/>
  <c r="Q372" i="6"/>
  <c r="O372" i="6"/>
  <c r="M372" i="6"/>
  <c r="N372" i="6"/>
  <c r="K372" i="6"/>
  <c r="L372" i="6"/>
  <c r="P372" i="6"/>
  <c r="U376" i="6"/>
  <c r="T376" i="6"/>
  <c r="S376" i="6"/>
  <c r="R376" i="6"/>
  <c r="Q376" i="6"/>
  <c r="O376" i="6"/>
  <c r="M376" i="6"/>
  <c r="N376" i="6"/>
  <c r="K376" i="6"/>
  <c r="L376" i="6"/>
  <c r="P376" i="6"/>
  <c r="U380" i="6"/>
  <c r="T380" i="6"/>
  <c r="S380" i="6"/>
  <c r="R380" i="6"/>
  <c r="Q380" i="6"/>
  <c r="O380" i="6"/>
  <c r="M380" i="6"/>
  <c r="N380" i="6"/>
  <c r="K380" i="6"/>
  <c r="L380" i="6"/>
  <c r="P380" i="6"/>
  <c r="T384" i="6"/>
  <c r="U384" i="6"/>
  <c r="S384" i="6"/>
  <c r="Q384" i="6"/>
  <c r="O384" i="6"/>
  <c r="R384" i="6"/>
  <c r="M384" i="6"/>
  <c r="N384" i="6"/>
  <c r="K384" i="6"/>
  <c r="P384" i="6"/>
  <c r="L384" i="6"/>
  <c r="U388" i="6"/>
  <c r="T388" i="6"/>
  <c r="S388" i="6"/>
  <c r="R388" i="6"/>
  <c r="Q388" i="6"/>
  <c r="O388" i="6"/>
  <c r="M388" i="6"/>
  <c r="N388" i="6"/>
  <c r="K388" i="6"/>
  <c r="L388" i="6"/>
  <c r="P388" i="6"/>
  <c r="U392" i="6"/>
  <c r="T392" i="6"/>
  <c r="S392" i="6"/>
  <c r="R392" i="6"/>
  <c r="Q392" i="6"/>
  <c r="O392" i="6"/>
  <c r="M392" i="6"/>
  <c r="N392" i="6"/>
  <c r="K392" i="6"/>
  <c r="L392" i="6"/>
  <c r="P392" i="6"/>
  <c r="U396" i="6"/>
  <c r="T396" i="6"/>
  <c r="S396" i="6"/>
  <c r="R396" i="6"/>
  <c r="Q396" i="6"/>
  <c r="O396" i="6"/>
  <c r="M396" i="6"/>
  <c r="N396" i="6"/>
  <c r="K396" i="6"/>
  <c r="L396" i="6"/>
  <c r="P396" i="6"/>
  <c r="U400" i="6"/>
  <c r="T400" i="6"/>
  <c r="S400" i="6"/>
  <c r="Q400" i="6"/>
  <c r="O400" i="6"/>
  <c r="M400" i="6"/>
  <c r="R400" i="6"/>
  <c r="N400" i="6"/>
  <c r="K400" i="6"/>
  <c r="P400" i="6"/>
  <c r="L400" i="6"/>
  <c r="U404" i="6"/>
  <c r="T404" i="6"/>
  <c r="S404" i="6"/>
  <c r="R404" i="6"/>
  <c r="Q404" i="6"/>
  <c r="O404" i="6"/>
  <c r="M404" i="6"/>
  <c r="N404" i="6"/>
  <c r="K404" i="6"/>
  <c r="L404" i="6"/>
  <c r="P404" i="6"/>
  <c r="U408" i="6"/>
  <c r="T408" i="6"/>
  <c r="S408" i="6"/>
  <c r="R408" i="6"/>
  <c r="Q408" i="6"/>
  <c r="O408" i="6"/>
  <c r="M408" i="6"/>
  <c r="N408" i="6"/>
  <c r="K408" i="6"/>
  <c r="L408" i="6"/>
  <c r="P408" i="6"/>
  <c r="U412" i="6"/>
  <c r="T412" i="6"/>
  <c r="S412" i="6"/>
  <c r="R412" i="6"/>
  <c r="Q412" i="6"/>
  <c r="O412" i="6"/>
  <c r="M412" i="6"/>
  <c r="N412" i="6"/>
  <c r="K412" i="6"/>
  <c r="L412" i="6"/>
  <c r="P412" i="6"/>
  <c r="T416" i="6"/>
  <c r="U416" i="6"/>
  <c r="S416" i="6"/>
  <c r="Q416" i="6"/>
  <c r="O416" i="6"/>
  <c r="M416" i="6"/>
  <c r="N416" i="6"/>
  <c r="R416" i="6"/>
  <c r="K416" i="6"/>
  <c r="P416" i="6"/>
  <c r="L416" i="6"/>
  <c r="U420" i="6"/>
  <c r="T420" i="6"/>
  <c r="S420" i="6"/>
  <c r="R420" i="6"/>
  <c r="Q420" i="6"/>
  <c r="O420" i="6"/>
  <c r="M420" i="6"/>
  <c r="N420" i="6"/>
  <c r="K420" i="6"/>
  <c r="L420" i="6"/>
  <c r="P420" i="6"/>
  <c r="U424" i="6"/>
  <c r="T424" i="6"/>
  <c r="S424" i="6"/>
  <c r="R424" i="6"/>
  <c r="Q424" i="6"/>
  <c r="O424" i="6"/>
  <c r="M424" i="6"/>
  <c r="N424" i="6"/>
  <c r="K424" i="6"/>
  <c r="L424" i="6"/>
  <c r="P424" i="6"/>
  <c r="U428" i="6"/>
  <c r="T428" i="6"/>
  <c r="S428" i="6"/>
  <c r="R428" i="6"/>
  <c r="Q428" i="6"/>
  <c r="O428" i="6"/>
  <c r="M428" i="6"/>
  <c r="N428" i="6"/>
  <c r="K428" i="6"/>
  <c r="L428" i="6"/>
  <c r="P428" i="6"/>
  <c r="U432" i="6"/>
  <c r="T432" i="6"/>
  <c r="S432" i="6"/>
  <c r="Q432" i="6"/>
  <c r="O432" i="6"/>
  <c r="R432" i="6"/>
  <c r="M432" i="6"/>
  <c r="N432" i="6"/>
  <c r="K432" i="6"/>
  <c r="P432" i="6"/>
  <c r="L432" i="6"/>
  <c r="U436" i="6"/>
  <c r="T436" i="6"/>
  <c r="S436" i="6"/>
  <c r="R436" i="6"/>
  <c r="Q436" i="6"/>
  <c r="O436" i="6"/>
  <c r="M436" i="6"/>
  <c r="N436" i="6"/>
  <c r="K436" i="6"/>
  <c r="L436" i="6"/>
  <c r="P436" i="6"/>
  <c r="U440" i="6"/>
  <c r="T440" i="6"/>
  <c r="S440" i="6"/>
  <c r="R440" i="6"/>
  <c r="Q440" i="6"/>
  <c r="O440" i="6"/>
  <c r="M440" i="6"/>
  <c r="N440" i="6"/>
  <c r="K440" i="6"/>
  <c r="L440" i="6"/>
  <c r="P440" i="6"/>
  <c r="U444" i="6"/>
  <c r="T444" i="6"/>
  <c r="S444" i="6"/>
  <c r="R444" i="6"/>
  <c r="Q444" i="6"/>
  <c r="O444" i="6"/>
  <c r="M444" i="6"/>
  <c r="N444" i="6"/>
  <c r="K444" i="6"/>
  <c r="L444" i="6"/>
  <c r="P444" i="6"/>
  <c r="T448" i="6"/>
  <c r="U448" i="6"/>
  <c r="S448" i="6"/>
  <c r="Q448" i="6"/>
  <c r="O448" i="6"/>
  <c r="R448" i="6"/>
  <c r="M448" i="6"/>
  <c r="N448" i="6"/>
  <c r="K448" i="6"/>
  <c r="P448" i="6"/>
  <c r="L448" i="6"/>
  <c r="U452" i="6"/>
  <c r="T452" i="6"/>
  <c r="S452" i="6"/>
  <c r="R452" i="6"/>
  <c r="Q452" i="6"/>
  <c r="O452" i="6"/>
  <c r="M452" i="6"/>
  <c r="N452" i="6"/>
  <c r="K452" i="6"/>
  <c r="L452" i="6"/>
  <c r="P452" i="6"/>
  <c r="U456" i="6"/>
  <c r="T456" i="6"/>
  <c r="S456" i="6"/>
  <c r="R456" i="6"/>
  <c r="Q456" i="6"/>
  <c r="O456" i="6"/>
  <c r="M456" i="6"/>
  <c r="N456" i="6"/>
  <c r="K456" i="6"/>
  <c r="L456" i="6"/>
  <c r="P456" i="6"/>
  <c r="U460" i="6"/>
  <c r="T460" i="6"/>
  <c r="S460" i="6"/>
  <c r="R460" i="6"/>
  <c r="Q460" i="6"/>
  <c r="O460" i="6"/>
  <c r="M460" i="6"/>
  <c r="N460" i="6"/>
  <c r="K460" i="6"/>
  <c r="L460" i="6"/>
  <c r="P460" i="6"/>
  <c r="U464" i="6"/>
  <c r="T464" i="6"/>
  <c r="S464" i="6"/>
  <c r="Q464" i="6"/>
  <c r="O464" i="6"/>
  <c r="M464" i="6"/>
  <c r="R464" i="6"/>
  <c r="N464" i="6"/>
  <c r="K464" i="6"/>
  <c r="P464" i="6"/>
  <c r="L464" i="6"/>
  <c r="U468" i="6"/>
  <c r="T468" i="6"/>
  <c r="S468" i="6"/>
  <c r="R468" i="6"/>
  <c r="Q468" i="6"/>
  <c r="O468" i="6"/>
  <c r="M468" i="6"/>
  <c r="N468" i="6"/>
  <c r="L468" i="6"/>
  <c r="P468" i="6"/>
  <c r="U472" i="6"/>
  <c r="T472" i="6"/>
  <c r="S472" i="6"/>
  <c r="R472" i="6"/>
  <c r="Q472" i="6"/>
  <c r="O472" i="6"/>
  <c r="M472" i="6"/>
  <c r="N472" i="6"/>
  <c r="L472" i="6"/>
  <c r="P472" i="6"/>
  <c r="U476" i="6"/>
  <c r="T476" i="6"/>
  <c r="S476" i="6"/>
  <c r="R476" i="6"/>
  <c r="Q476" i="6"/>
  <c r="O476" i="6"/>
  <c r="M476" i="6"/>
  <c r="N476" i="6"/>
  <c r="L476" i="6"/>
  <c r="P476" i="6"/>
  <c r="T480" i="6"/>
  <c r="U480" i="6"/>
  <c r="S480" i="6"/>
  <c r="Q480" i="6"/>
  <c r="O480" i="6"/>
  <c r="M480" i="6"/>
  <c r="N480" i="6"/>
  <c r="R480" i="6"/>
  <c r="P480" i="6"/>
  <c r="L480" i="6"/>
  <c r="U484" i="6"/>
  <c r="T484" i="6"/>
  <c r="S484" i="6"/>
  <c r="R484" i="6"/>
  <c r="Q484" i="6"/>
  <c r="O484" i="6"/>
  <c r="M484" i="6"/>
  <c r="N484" i="6"/>
  <c r="L484" i="6"/>
  <c r="P484" i="6"/>
  <c r="U488" i="6"/>
  <c r="T488" i="6"/>
  <c r="S488" i="6"/>
  <c r="R488" i="6"/>
  <c r="Q488" i="6"/>
  <c r="O488" i="6"/>
  <c r="M488" i="6"/>
  <c r="N488" i="6"/>
  <c r="L488" i="6"/>
  <c r="P488" i="6"/>
  <c r="U492" i="6"/>
  <c r="T492" i="6"/>
  <c r="S492" i="6"/>
  <c r="R492" i="6"/>
  <c r="Q492" i="6"/>
  <c r="O492" i="6"/>
  <c r="M492" i="6"/>
  <c r="N492" i="6"/>
  <c r="L492" i="6"/>
  <c r="P492" i="6"/>
  <c r="U496" i="6"/>
  <c r="T496" i="6"/>
  <c r="S496" i="6"/>
  <c r="Q496" i="6"/>
  <c r="O496" i="6"/>
  <c r="R496" i="6"/>
  <c r="M496" i="6"/>
  <c r="N496" i="6"/>
  <c r="P496" i="6"/>
  <c r="L496" i="6"/>
  <c r="U500" i="6"/>
  <c r="T500" i="6"/>
  <c r="S500" i="6"/>
  <c r="R500" i="6"/>
  <c r="Q500" i="6"/>
  <c r="O500" i="6"/>
  <c r="M500" i="6"/>
  <c r="N500" i="6"/>
  <c r="L500" i="6"/>
  <c r="P500" i="6"/>
  <c r="U504" i="6"/>
  <c r="T504" i="6"/>
  <c r="S504" i="6"/>
  <c r="R504" i="6"/>
  <c r="Q504" i="6"/>
  <c r="O504" i="6"/>
  <c r="M504" i="6"/>
  <c r="N504" i="6"/>
  <c r="L504" i="6"/>
  <c r="P504" i="6"/>
  <c r="U508" i="6"/>
  <c r="T508" i="6"/>
  <c r="S508" i="6"/>
  <c r="R508" i="6"/>
  <c r="Q508" i="6"/>
  <c r="O508" i="6"/>
  <c r="M508" i="6"/>
  <c r="N508" i="6"/>
  <c r="L508" i="6"/>
  <c r="P508" i="6"/>
  <c r="T512" i="6"/>
  <c r="U512" i="6"/>
  <c r="S512" i="6"/>
  <c r="Q512" i="6"/>
  <c r="O512" i="6"/>
  <c r="R512" i="6"/>
  <c r="M512" i="6"/>
  <c r="N512" i="6"/>
  <c r="P512" i="6"/>
  <c r="L512" i="6"/>
  <c r="U516" i="6"/>
  <c r="T516" i="6"/>
  <c r="S516" i="6"/>
  <c r="R516" i="6"/>
  <c r="Q516" i="6"/>
  <c r="O516" i="6"/>
  <c r="M516" i="6"/>
  <c r="N516" i="6"/>
  <c r="L516" i="6"/>
  <c r="P516" i="6"/>
  <c r="U520" i="6"/>
  <c r="T520" i="6"/>
  <c r="S520" i="6"/>
  <c r="R520" i="6"/>
  <c r="Q520" i="6"/>
  <c r="O520" i="6"/>
  <c r="M520" i="6"/>
  <c r="N520" i="6"/>
  <c r="L520" i="6"/>
  <c r="P520" i="6"/>
  <c r="U524" i="6"/>
  <c r="T524" i="6"/>
  <c r="S524" i="6"/>
  <c r="R524" i="6"/>
  <c r="Q524" i="6"/>
  <c r="O524" i="6"/>
  <c r="M524" i="6"/>
  <c r="N524" i="6"/>
  <c r="L524" i="6"/>
  <c r="P524" i="6"/>
  <c r="U528" i="6"/>
  <c r="T528" i="6"/>
  <c r="S528" i="6"/>
  <c r="Q528" i="6"/>
  <c r="O528" i="6"/>
  <c r="M528" i="6"/>
  <c r="R528" i="6"/>
  <c r="N528" i="6"/>
  <c r="P528" i="6"/>
  <c r="L528" i="6"/>
  <c r="U532" i="6"/>
  <c r="T532" i="6"/>
  <c r="S532" i="6"/>
  <c r="R532" i="6"/>
  <c r="Q532" i="6"/>
  <c r="O532" i="6"/>
  <c r="M532" i="6"/>
  <c r="N532" i="6"/>
  <c r="L532" i="6"/>
  <c r="P532" i="6"/>
  <c r="U536" i="6"/>
  <c r="T536" i="6"/>
  <c r="S536" i="6"/>
  <c r="R536" i="6"/>
  <c r="Q536" i="6"/>
  <c r="O536" i="6"/>
  <c r="M536" i="6"/>
  <c r="N536" i="6"/>
  <c r="L536" i="6"/>
  <c r="P536" i="6"/>
  <c r="U540" i="6"/>
  <c r="T540" i="6"/>
  <c r="S540" i="6"/>
  <c r="R540" i="6"/>
  <c r="Q540" i="6"/>
  <c r="O540" i="6"/>
  <c r="M540" i="6"/>
  <c r="N540" i="6"/>
  <c r="L540" i="6"/>
  <c r="P540" i="6"/>
  <c r="U544" i="6"/>
  <c r="T544" i="6"/>
  <c r="S544" i="6"/>
  <c r="Q544" i="6"/>
  <c r="O544" i="6"/>
  <c r="M544" i="6"/>
  <c r="N544" i="6"/>
  <c r="R544" i="6"/>
  <c r="P544" i="6"/>
  <c r="L544" i="6"/>
  <c r="U548" i="6"/>
  <c r="T548" i="6"/>
  <c r="S548" i="6"/>
  <c r="R548" i="6"/>
  <c r="Q548" i="6"/>
  <c r="O548" i="6"/>
  <c r="M548" i="6"/>
  <c r="N548" i="6"/>
  <c r="L548" i="6"/>
  <c r="P548" i="6"/>
  <c r="U552" i="6"/>
  <c r="T552" i="6"/>
  <c r="S552" i="6"/>
  <c r="R552" i="6"/>
  <c r="Q552" i="6"/>
  <c r="O552" i="6"/>
  <c r="M552" i="6"/>
  <c r="N552" i="6"/>
  <c r="L552" i="6"/>
  <c r="P552" i="6"/>
  <c r="U556" i="6"/>
  <c r="T556" i="6"/>
  <c r="S556" i="6"/>
  <c r="R556" i="6"/>
  <c r="Q556" i="6"/>
  <c r="O556" i="6"/>
  <c r="M556" i="6"/>
  <c r="N556" i="6"/>
  <c r="L556" i="6"/>
  <c r="P556" i="6"/>
  <c r="U560" i="6"/>
  <c r="T560" i="6"/>
  <c r="S560" i="6"/>
  <c r="Q560" i="6"/>
  <c r="O560" i="6"/>
  <c r="R560" i="6"/>
  <c r="M560" i="6"/>
  <c r="N560" i="6"/>
  <c r="P560" i="6"/>
  <c r="L560" i="6"/>
  <c r="U564" i="6"/>
  <c r="T564" i="6"/>
  <c r="S564" i="6"/>
  <c r="R564" i="6"/>
  <c r="Q564" i="6"/>
  <c r="O564" i="6"/>
  <c r="M564" i="6"/>
  <c r="N564" i="6"/>
  <c r="L564" i="6"/>
  <c r="P564" i="6"/>
  <c r="U568" i="6"/>
  <c r="T568" i="6"/>
  <c r="S568" i="6"/>
  <c r="R568" i="6"/>
  <c r="Q568" i="6"/>
  <c r="O568" i="6"/>
  <c r="M568" i="6"/>
  <c r="N568" i="6"/>
  <c r="L568" i="6"/>
  <c r="P568" i="6"/>
  <c r="U572" i="6"/>
  <c r="T572" i="6"/>
  <c r="S572" i="6"/>
  <c r="R572" i="6"/>
  <c r="Q572" i="6"/>
  <c r="O572" i="6"/>
  <c r="M572" i="6"/>
  <c r="N572" i="6"/>
  <c r="L572" i="6"/>
  <c r="P572" i="6"/>
  <c r="U576" i="6"/>
  <c r="T576" i="6"/>
  <c r="S576" i="6"/>
  <c r="Q576" i="6"/>
  <c r="O576" i="6"/>
  <c r="R576" i="6"/>
  <c r="M576" i="6"/>
  <c r="N576" i="6"/>
  <c r="P576" i="6"/>
  <c r="L576" i="6"/>
  <c r="U580" i="6"/>
  <c r="T580" i="6"/>
  <c r="S580" i="6"/>
  <c r="R580" i="6"/>
  <c r="Q580" i="6"/>
  <c r="O580" i="6"/>
  <c r="M580" i="6"/>
  <c r="N580" i="6"/>
  <c r="L580" i="6"/>
  <c r="P580" i="6"/>
  <c r="U584" i="6"/>
  <c r="T584" i="6"/>
  <c r="S584" i="6"/>
  <c r="R584" i="6"/>
  <c r="Q584" i="6"/>
  <c r="O584" i="6"/>
  <c r="M584" i="6"/>
  <c r="N584" i="6"/>
  <c r="L584" i="6"/>
  <c r="P584" i="6"/>
  <c r="U588" i="6"/>
  <c r="T588" i="6"/>
  <c r="S588" i="6"/>
  <c r="R588" i="6"/>
  <c r="Q588" i="6"/>
  <c r="O588" i="6"/>
  <c r="M588" i="6"/>
  <c r="N588" i="6"/>
  <c r="L588" i="6"/>
  <c r="P588" i="6"/>
  <c r="U592" i="6"/>
  <c r="T592" i="6"/>
  <c r="S592" i="6"/>
  <c r="Q592" i="6"/>
  <c r="O592" i="6"/>
  <c r="M592" i="6"/>
  <c r="R592" i="6"/>
  <c r="N592" i="6"/>
  <c r="P592" i="6"/>
  <c r="L592" i="6"/>
  <c r="U596" i="6"/>
  <c r="T596" i="6"/>
  <c r="S596" i="6"/>
  <c r="R596" i="6"/>
  <c r="Q596" i="6"/>
  <c r="O596" i="6"/>
  <c r="M596" i="6"/>
  <c r="N596" i="6"/>
  <c r="L596" i="6"/>
  <c r="P596" i="6"/>
  <c r="U600" i="6"/>
  <c r="T600" i="6"/>
  <c r="S600" i="6"/>
  <c r="R600" i="6"/>
  <c r="Q600" i="6"/>
  <c r="O600" i="6"/>
  <c r="M600" i="6"/>
  <c r="N600" i="6"/>
  <c r="L600" i="6"/>
  <c r="P600" i="6"/>
  <c r="U604" i="6"/>
  <c r="T604" i="6"/>
  <c r="S604" i="6"/>
  <c r="R604" i="6"/>
  <c r="Q604" i="6"/>
  <c r="O604" i="6"/>
  <c r="M604" i="6"/>
  <c r="N604" i="6"/>
  <c r="L604" i="6"/>
  <c r="P604" i="6"/>
  <c r="U608" i="6"/>
  <c r="T608" i="6"/>
  <c r="S608" i="6"/>
  <c r="Q608" i="6"/>
  <c r="O608" i="6"/>
  <c r="M608" i="6"/>
  <c r="N608" i="6"/>
  <c r="R608" i="6"/>
  <c r="P608" i="6"/>
  <c r="L608" i="6"/>
  <c r="U612" i="6"/>
  <c r="T612" i="6"/>
  <c r="S612" i="6"/>
  <c r="R612" i="6"/>
  <c r="Q612" i="6"/>
  <c r="O612" i="6"/>
  <c r="M612" i="6"/>
  <c r="N612" i="6"/>
  <c r="L612" i="6"/>
  <c r="P612" i="6"/>
  <c r="U616" i="6"/>
  <c r="T616" i="6"/>
  <c r="S616" i="6"/>
  <c r="R616" i="6"/>
  <c r="Q616" i="6"/>
  <c r="O616" i="6"/>
  <c r="M616" i="6"/>
  <c r="N616" i="6"/>
  <c r="L616" i="6"/>
  <c r="P616" i="6"/>
  <c r="U620" i="6"/>
  <c r="T620" i="6"/>
  <c r="S620" i="6"/>
  <c r="R620" i="6"/>
  <c r="Q620" i="6"/>
  <c r="O620" i="6"/>
  <c r="M620" i="6"/>
  <c r="N620" i="6"/>
  <c r="L620" i="6"/>
  <c r="P620" i="6"/>
  <c r="U624" i="6"/>
  <c r="T624" i="6"/>
  <c r="S624" i="6"/>
  <c r="Q624" i="6"/>
  <c r="O624" i="6"/>
  <c r="R624" i="6"/>
  <c r="M624" i="6"/>
  <c r="N624" i="6"/>
  <c r="P624" i="6"/>
  <c r="L624" i="6"/>
  <c r="U628" i="6"/>
  <c r="T628" i="6"/>
  <c r="S628" i="6"/>
  <c r="R628" i="6"/>
  <c r="Q628" i="6"/>
  <c r="O628" i="6"/>
  <c r="M628" i="6"/>
  <c r="N628" i="6"/>
  <c r="L628" i="6"/>
  <c r="P628" i="6"/>
  <c r="U632" i="6"/>
  <c r="T632" i="6"/>
  <c r="S632" i="6"/>
  <c r="R632" i="6"/>
  <c r="Q632" i="6"/>
  <c r="O632" i="6"/>
  <c r="M632" i="6"/>
  <c r="N632" i="6"/>
  <c r="L632" i="6"/>
  <c r="P632" i="6"/>
  <c r="U636" i="6"/>
  <c r="T636" i="6"/>
  <c r="S636" i="6"/>
  <c r="R636" i="6"/>
  <c r="Q636" i="6"/>
  <c r="O636" i="6"/>
  <c r="M636" i="6"/>
  <c r="N636" i="6"/>
  <c r="L636" i="6"/>
  <c r="P636" i="6"/>
  <c r="U640" i="6"/>
  <c r="T640" i="6"/>
  <c r="S640" i="6"/>
  <c r="Q640" i="6"/>
  <c r="O640" i="6"/>
  <c r="R640" i="6"/>
  <c r="M640" i="6"/>
  <c r="N640" i="6"/>
  <c r="P640" i="6"/>
  <c r="L640" i="6"/>
  <c r="U644" i="6"/>
  <c r="T644" i="6"/>
  <c r="S644" i="6"/>
  <c r="R644" i="6"/>
  <c r="Q644" i="6"/>
  <c r="O644" i="6"/>
  <c r="M644" i="6"/>
  <c r="N644" i="6"/>
  <c r="L644" i="6"/>
  <c r="P644" i="6"/>
  <c r="U648" i="6"/>
  <c r="T648" i="6"/>
  <c r="S648" i="6"/>
  <c r="R648" i="6"/>
  <c r="Q648" i="6"/>
  <c r="O648" i="6"/>
  <c r="M648" i="6"/>
  <c r="N648" i="6"/>
  <c r="L648" i="6"/>
  <c r="P648" i="6"/>
  <c r="U652" i="6"/>
  <c r="T652" i="6"/>
  <c r="S652" i="6"/>
  <c r="R652" i="6"/>
  <c r="Q652" i="6"/>
  <c r="O652" i="6"/>
  <c r="M652" i="6"/>
  <c r="N652" i="6"/>
  <c r="L652" i="6"/>
  <c r="P652" i="6"/>
  <c r="U656" i="6"/>
  <c r="T656" i="6"/>
  <c r="S656" i="6"/>
  <c r="Q656" i="6"/>
  <c r="O656" i="6"/>
  <c r="M656" i="6"/>
  <c r="R656" i="6"/>
  <c r="N656" i="6"/>
  <c r="P656" i="6"/>
  <c r="L656" i="6"/>
  <c r="U660" i="6"/>
  <c r="T660" i="6"/>
  <c r="S660" i="6"/>
  <c r="R660" i="6"/>
  <c r="Q660" i="6"/>
  <c r="O660" i="6"/>
  <c r="M660" i="6"/>
  <c r="N660" i="6"/>
  <c r="L660" i="6"/>
  <c r="P660" i="6"/>
  <c r="U664" i="6"/>
  <c r="T664" i="6"/>
  <c r="S664" i="6"/>
  <c r="R664" i="6"/>
  <c r="Q664" i="6"/>
  <c r="O664" i="6"/>
  <c r="M664" i="6"/>
  <c r="N664" i="6"/>
  <c r="L664" i="6"/>
  <c r="P664" i="6"/>
  <c r="U668" i="6"/>
  <c r="T668" i="6"/>
  <c r="S668" i="6"/>
  <c r="R668" i="6"/>
  <c r="Q668" i="6"/>
  <c r="O668" i="6"/>
  <c r="M668" i="6"/>
  <c r="N668" i="6"/>
  <c r="L668" i="6"/>
  <c r="P668" i="6"/>
  <c r="U672" i="6"/>
  <c r="T672" i="6"/>
  <c r="S672" i="6"/>
  <c r="Q672" i="6"/>
  <c r="O672" i="6"/>
  <c r="M672" i="6"/>
  <c r="N672" i="6"/>
  <c r="R672" i="6"/>
  <c r="P672" i="6"/>
  <c r="L672" i="6"/>
  <c r="U676" i="6"/>
  <c r="T676" i="6"/>
  <c r="S676" i="6"/>
  <c r="R676" i="6"/>
  <c r="Q676" i="6"/>
  <c r="O676" i="6"/>
  <c r="M676" i="6"/>
  <c r="N676" i="6"/>
  <c r="L676" i="6"/>
  <c r="P676" i="6"/>
  <c r="U680" i="6"/>
  <c r="T680" i="6"/>
  <c r="S680" i="6"/>
  <c r="R680" i="6"/>
  <c r="Q680" i="6"/>
  <c r="O680" i="6"/>
  <c r="M680" i="6"/>
  <c r="N680" i="6"/>
  <c r="L680" i="6"/>
  <c r="P680" i="6"/>
  <c r="U684" i="6"/>
  <c r="T684" i="6"/>
  <c r="S684" i="6"/>
  <c r="R684" i="6"/>
  <c r="Q684" i="6"/>
  <c r="O684" i="6"/>
  <c r="M684" i="6"/>
  <c r="N684" i="6"/>
  <c r="L684" i="6"/>
  <c r="P684" i="6"/>
  <c r="U688" i="6"/>
  <c r="T688" i="6"/>
  <c r="S688" i="6"/>
  <c r="Q688" i="6"/>
  <c r="O688" i="6"/>
  <c r="R688" i="6"/>
  <c r="M688" i="6"/>
  <c r="N688" i="6"/>
  <c r="P688" i="6"/>
  <c r="L688" i="6"/>
  <c r="U692" i="6"/>
  <c r="T692" i="6"/>
  <c r="S692" i="6"/>
  <c r="R692" i="6"/>
  <c r="Q692" i="6"/>
  <c r="O692" i="6"/>
  <c r="M692" i="6"/>
  <c r="N692" i="6"/>
  <c r="L692" i="6"/>
  <c r="P692" i="6"/>
  <c r="U696" i="6"/>
  <c r="T696" i="6"/>
  <c r="S696" i="6"/>
  <c r="R696" i="6"/>
  <c r="Q696" i="6"/>
  <c r="O696" i="6"/>
  <c r="M696" i="6"/>
  <c r="N696" i="6"/>
  <c r="L696" i="6"/>
  <c r="P696" i="6"/>
  <c r="U700" i="6"/>
  <c r="T700" i="6"/>
  <c r="S700" i="6"/>
  <c r="R700" i="6"/>
  <c r="Q700" i="6"/>
  <c r="O700" i="6"/>
  <c r="M700" i="6"/>
  <c r="N700" i="6"/>
  <c r="L700" i="6"/>
  <c r="P700" i="6"/>
  <c r="U704" i="6"/>
  <c r="T704" i="6"/>
  <c r="S704" i="6"/>
  <c r="Q704" i="6"/>
  <c r="O704" i="6"/>
  <c r="R704" i="6"/>
  <c r="M704" i="6"/>
  <c r="N704" i="6"/>
  <c r="P704" i="6"/>
  <c r="L704" i="6"/>
  <c r="U708" i="6"/>
  <c r="T708" i="6"/>
  <c r="S708" i="6"/>
  <c r="R708" i="6"/>
  <c r="Q708" i="6"/>
  <c r="O708" i="6"/>
  <c r="M708" i="6"/>
  <c r="N708" i="6"/>
  <c r="L708" i="6"/>
  <c r="P708" i="6"/>
  <c r="U712" i="6"/>
  <c r="T712" i="6"/>
  <c r="S712" i="6"/>
  <c r="R712" i="6"/>
  <c r="Q712" i="6"/>
  <c r="O712" i="6"/>
  <c r="M712" i="6"/>
  <c r="N712" i="6"/>
  <c r="L712" i="6"/>
  <c r="P712" i="6"/>
  <c r="U716" i="6"/>
  <c r="T716" i="6"/>
  <c r="S716" i="6"/>
  <c r="R716" i="6"/>
  <c r="Q716" i="6"/>
  <c r="O716" i="6"/>
  <c r="M716" i="6"/>
  <c r="N716" i="6"/>
  <c r="L716" i="6"/>
  <c r="P716" i="6"/>
  <c r="U720" i="6"/>
  <c r="T720" i="6"/>
  <c r="S720" i="6"/>
  <c r="Q720" i="6"/>
  <c r="O720" i="6"/>
  <c r="M720" i="6"/>
  <c r="R720" i="6"/>
  <c r="N720" i="6"/>
  <c r="P720" i="6"/>
  <c r="L720" i="6"/>
  <c r="U724" i="6"/>
  <c r="T724" i="6"/>
  <c r="S724" i="6"/>
  <c r="R724" i="6"/>
  <c r="Q724" i="6"/>
  <c r="O724" i="6"/>
  <c r="M724" i="6"/>
  <c r="N724" i="6"/>
  <c r="L724" i="6"/>
  <c r="P724" i="6"/>
  <c r="U728" i="6"/>
  <c r="T728" i="6"/>
  <c r="S728" i="6"/>
  <c r="R728" i="6"/>
  <c r="Q728" i="6"/>
  <c r="O728" i="6"/>
  <c r="M728" i="6"/>
  <c r="N728" i="6"/>
  <c r="L728" i="6"/>
  <c r="P728" i="6"/>
  <c r="U732" i="6"/>
  <c r="T732" i="6"/>
  <c r="S732" i="6"/>
  <c r="R732" i="6"/>
  <c r="Q732" i="6"/>
  <c r="O732" i="6"/>
  <c r="M732" i="6"/>
  <c r="N732" i="6"/>
  <c r="L732" i="6"/>
  <c r="P732" i="6"/>
  <c r="U736" i="6"/>
  <c r="T736" i="6"/>
  <c r="S736" i="6"/>
  <c r="Q736" i="6"/>
  <c r="O736" i="6"/>
  <c r="M736" i="6"/>
  <c r="N736" i="6"/>
  <c r="P736" i="6"/>
  <c r="R736" i="6"/>
  <c r="L736" i="6"/>
  <c r="U740" i="6"/>
  <c r="T740" i="6"/>
  <c r="S740" i="6"/>
  <c r="R740" i="6"/>
  <c r="Q740" i="6"/>
  <c r="O740" i="6"/>
  <c r="M740" i="6"/>
  <c r="N740" i="6"/>
  <c r="L740" i="6"/>
  <c r="P740" i="6"/>
  <c r="U744" i="6"/>
  <c r="T744" i="6"/>
  <c r="S744" i="6"/>
  <c r="R744" i="6"/>
  <c r="Q744" i="6"/>
  <c r="O744" i="6"/>
  <c r="M744" i="6"/>
  <c r="N744" i="6"/>
  <c r="L744" i="6"/>
  <c r="P744" i="6"/>
  <c r="U748" i="6"/>
  <c r="T748" i="6"/>
  <c r="S748" i="6"/>
  <c r="R748" i="6"/>
  <c r="Q748" i="6"/>
  <c r="O748" i="6"/>
  <c r="M748" i="6"/>
  <c r="N748" i="6"/>
  <c r="L748" i="6"/>
  <c r="P748" i="6"/>
  <c r="U752" i="6"/>
  <c r="T752" i="6"/>
  <c r="S752" i="6"/>
  <c r="Q752" i="6"/>
  <c r="O752" i="6"/>
  <c r="R752" i="6"/>
  <c r="M752" i="6"/>
  <c r="N752" i="6"/>
  <c r="P752" i="6"/>
  <c r="L752" i="6"/>
  <c r="U756" i="6"/>
  <c r="T756" i="6"/>
  <c r="S756" i="6"/>
  <c r="R756" i="6"/>
  <c r="Q756" i="6"/>
  <c r="O756" i="6"/>
  <c r="M756" i="6"/>
  <c r="N756" i="6"/>
  <c r="L756" i="6"/>
  <c r="P756" i="6"/>
  <c r="U760" i="6"/>
  <c r="T760" i="6"/>
  <c r="R760" i="6"/>
  <c r="Q760" i="6"/>
  <c r="O760" i="6"/>
  <c r="M760" i="6"/>
  <c r="S760" i="6"/>
  <c r="N760" i="6"/>
  <c r="L760" i="6"/>
  <c r="P760" i="6"/>
  <c r="U764" i="6"/>
  <c r="T764" i="6"/>
  <c r="S764" i="6"/>
  <c r="R764" i="6"/>
  <c r="Q764" i="6"/>
  <c r="O764" i="6"/>
  <c r="M764" i="6"/>
  <c r="N764" i="6"/>
  <c r="L764" i="6"/>
  <c r="P764" i="6"/>
  <c r="U768" i="6"/>
  <c r="T768" i="6"/>
  <c r="S768" i="6"/>
  <c r="Q768" i="6"/>
  <c r="O768" i="6"/>
  <c r="R768" i="6"/>
  <c r="M768" i="6"/>
  <c r="N768" i="6"/>
  <c r="P768" i="6"/>
  <c r="L768" i="6"/>
  <c r="U772" i="6"/>
  <c r="T772" i="6"/>
  <c r="S772" i="6"/>
  <c r="R772" i="6"/>
  <c r="Q772" i="6"/>
  <c r="O772" i="6"/>
  <c r="M772" i="6"/>
  <c r="N772" i="6"/>
  <c r="L772" i="6"/>
  <c r="P772" i="6"/>
  <c r="U776" i="6"/>
  <c r="T776" i="6"/>
  <c r="S776" i="6"/>
  <c r="R776" i="6"/>
  <c r="Q776" i="6"/>
  <c r="O776" i="6"/>
  <c r="M776" i="6"/>
  <c r="N776" i="6"/>
  <c r="L776" i="6"/>
  <c r="P776" i="6"/>
  <c r="U780" i="6"/>
  <c r="T780" i="6"/>
  <c r="S780" i="6"/>
  <c r="R780" i="6"/>
  <c r="Q780" i="6"/>
  <c r="O780" i="6"/>
  <c r="M780" i="6"/>
  <c r="N780" i="6"/>
  <c r="L780" i="6"/>
  <c r="P780" i="6"/>
  <c r="U784" i="6"/>
  <c r="T784" i="6"/>
  <c r="S784" i="6"/>
  <c r="Q784" i="6"/>
  <c r="O784" i="6"/>
  <c r="M784" i="6"/>
  <c r="R784" i="6"/>
  <c r="N784" i="6"/>
  <c r="P784" i="6"/>
  <c r="L784" i="6"/>
  <c r="U788" i="6"/>
  <c r="T788" i="6"/>
  <c r="S788" i="6"/>
  <c r="R788" i="6"/>
  <c r="Q788" i="6"/>
  <c r="O788" i="6"/>
  <c r="M788" i="6"/>
  <c r="N788" i="6"/>
  <c r="L788" i="6"/>
  <c r="P788" i="6"/>
  <c r="U792" i="6"/>
  <c r="T792" i="6"/>
  <c r="S792" i="6"/>
  <c r="R792" i="6"/>
  <c r="Q792" i="6"/>
  <c r="O792" i="6"/>
  <c r="M792" i="6"/>
  <c r="N792" i="6"/>
  <c r="L792" i="6"/>
  <c r="P792" i="6"/>
  <c r="U796" i="6"/>
  <c r="T796" i="6"/>
  <c r="S796" i="6"/>
  <c r="R796" i="6"/>
  <c r="Q796" i="6"/>
  <c r="O796" i="6"/>
  <c r="M796" i="6"/>
  <c r="N796" i="6"/>
  <c r="L796" i="6"/>
  <c r="P796" i="6"/>
  <c r="U800" i="6"/>
  <c r="T800" i="6"/>
  <c r="S800" i="6"/>
  <c r="Q800" i="6"/>
  <c r="O800" i="6"/>
  <c r="M800" i="6"/>
  <c r="N800" i="6"/>
  <c r="R800" i="6"/>
  <c r="P800" i="6"/>
  <c r="L800" i="6"/>
  <c r="U804" i="6"/>
  <c r="T804" i="6"/>
  <c r="S804" i="6"/>
  <c r="R804" i="6"/>
  <c r="Q804" i="6"/>
  <c r="O804" i="6"/>
  <c r="M804" i="6"/>
  <c r="N804" i="6"/>
  <c r="L804" i="6"/>
  <c r="P804" i="6"/>
  <c r="U808" i="6"/>
  <c r="T808" i="6"/>
  <c r="S808" i="6"/>
  <c r="R808" i="6"/>
  <c r="Q808" i="6"/>
  <c r="O808" i="6"/>
  <c r="M808" i="6"/>
  <c r="N808" i="6"/>
  <c r="L808" i="6"/>
  <c r="P808" i="6"/>
  <c r="U812" i="6"/>
  <c r="T812" i="6"/>
  <c r="S812" i="6"/>
  <c r="R812" i="6"/>
  <c r="Q812" i="6"/>
  <c r="O812" i="6"/>
  <c r="M812" i="6"/>
  <c r="N812" i="6"/>
  <c r="L812" i="6"/>
  <c r="P812" i="6"/>
  <c r="U816" i="6"/>
  <c r="T816" i="6"/>
  <c r="S816" i="6"/>
  <c r="Q816" i="6"/>
  <c r="O816" i="6"/>
  <c r="R816" i="6"/>
  <c r="M816" i="6"/>
  <c r="N816" i="6"/>
  <c r="P816" i="6"/>
  <c r="L816" i="6"/>
  <c r="U820" i="6"/>
  <c r="T820" i="6"/>
  <c r="S820" i="6"/>
  <c r="R820" i="6"/>
  <c r="Q820" i="6"/>
  <c r="O820" i="6"/>
  <c r="M820" i="6"/>
  <c r="N820" i="6"/>
  <c r="L820" i="6"/>
  <c r="P820" i="6"/>
  <c r="U824" i="6"/>
  <c r="T824" i="6"/>
  <c r="S824" i="6"/>
  <c r="R824" i="6"/>
  <c r="Q824" i="6"/>
  <c r="O824" i="6"/>
  <c r="N824" i="6"/>
  <c r="M824" i="6"/>
  <c r="L824" i="6"/>
  <c r="P824" i="6"/>
  <c r="U828" i="6"/>
  <c r="T828" i="6"/>
  <c r="S828" i="6"/>
  <c r="R828" i="6"/>
  <c r="Q828" i="6"/>
  <c r="O828" i="6"/>
  <c r="N828" i="6"/>
  <c r="M828" i="6"/>
  <c r="L828" i="6"/>
  <c r="P828" i="6"/>
  <c r="U832" i="6"/>
  <c r="T832" i="6"/>
  <c r="S832" i="6"/>
  <c r="Q832" i="6"/>
  <c r="O832" i="6"/>
  <c r="R832" i="6"/>
  <c r="N832" i="6"/>
  <c r="M832" i="6"/>
  <c r="P832" i="6"/>
  <c r="L832" i="6"/>
  <c r="U836" i="6"/>
  <c r="T836" i="6"/>
  <c r="S836" i="6"/>
  <c r="R836" i="6"/>
  <c r="Q836" i="6"/>
  <c r="O836" i="6"/>
  <c r="N836" i="6"/>
  <c r="M836" i="6"/>
  <c r="L836" i="6"/>
  <c r="P836" i="6"/>
  <c r="U840" i="6"/>
  <c r="T840" i="6"/>
  <c r="S840" i="6"/>
  <c r="R840" i="6"/>
  <c r="Q840" i="6"/>
  <c r="O840" i="6"/>
  <c r="N840" i="6"/>
  <c r="M840" i="6"/>
  <c r="L840" i="6"/>
  <c r="P840" i="6"/>
  <c r="U844" i="6"/>
  <c r="T844" i="6"/>
  <c r="S844" i="6"/>
  <c r="R844" i="6"/>
  <c r="Q844" i="6"/>
  <c r="O844" i="6"/>
  <c r="N844" i="6"/>
  <c r="M844" i="6"/>
  <c r="L844" i="6"/>
  <c r="P844" i="6"/>
  <c r="U848" i="6"/>
  <c r="T848" i="6"/>
  <c r="S848" i="6"/>
  <c r="Q848" i="6"/>
  <c r="O848" i="6"/>
  <c r="R848" i="6"/>
  <c r="N848" i="6"/>
  <c r="M848" i="6"/>
  <c r="P848" i="6"/>
  <c r="L848" i="6"/>
  <c r="U852" i="6"/>
  <c r="T852" i="6"/>
  <c r="S852" i="6"/>
  <c r="R852" i="6"/>
  <c r="Q852" i="6"/>
  <c r="O852" i="6"/>
  <c r="N852" i="6"/>
  <c r="M852" i="6"/>
  <c r="L852" i="6"/>
  <c r="P852" i="6"/>
  <c r="U856" i="6"/>
  <c r="T856" i="6"/>
  <c r="S856" i="6"/>
  <c r="R856" i="6"/>
  <c r="Q856" i="6"/>
  <c r="O856" i="6"/>
  <c r="N856" i="6"/>
  <c r="M856" i="6"/>
  <c r="L856" i="6"/>
  <c r="P856" i="6"/>
  <c r="U860" i="6"/>
  <c r="T860" i="6"/>
  <c r="S860" i="6"/>
  <c r="R860" i="6"/>
  <c r="Q860" i="6"/>
  <c r="O860" i="6"/>
  <c r="N860" i="6"/>
  <c r="M860" i="6"/>
  <c r="L860" i="6"/>
  <c r="P860" i="6"/>
  <c r="U864" i="6"/>
  <c r="T864" i="6"/>
  <c r="S864" i="6"/>
  <c r="Q864" i="6"/>
  <c r="O864" i="6"/>
  <c r="N864" i="6"/>
  <c r="M864" i="6"/>
  <c r="R864" i="6"/>
  <c r="P864" i="6"/>
  <c r="L864" i="6"/>
  <c r="U868" i="6"/>
  <c r="T868" i="6"/>
  <c r="S868" i="6"/>
  <c r="R868" i="6"/>
  <c r="Q868" i="6"/>
  <c r="O868" i="6"/>
  <c r="N868" i="6"/>
  <c r="M868" i="6"/>
  <c r="L868" i="6"/>
  <c r="P868" i="6"/>
  <c r="U872" i="6"/>
  <c r="T872" i="6"/>
  <c r="S872" i="6"/>
  <c r="R872" i="6"/>
  <c r="Q872" i="6"/>
  <c r="O872" i="6"/>
  <c r="N872" i="6"/>
  <c r="M872" i="6"/>
  <c r="L872" i="6"/>
  <c r="P872" i="6"/>
  <c r="U876" i="6"/>
  <c r="T876" i="6"/>
  <c r="S876" i="6"/>
  <c r="R876" i="6"/>
  <c r="Q876" i="6"/>
  <c r="O876" i="6"/>
  <c r="N876" i="6"/>
  <c r="M876" i="6"/>
  <c r="L876" i="6"/>
  <c r="P876" i="6"/>
  <c r="U880" i="6"/>
  <c r="T880" i="6"/>
  <c r="S880" i="6"/>
  <c r="Q880" i="6"/>
  <c r="O880" i="6"/>
  <c r="R880" i="6"/>
  <c r="N880" i="6"/>
  <c r="M880" i="6"/>
  <c r="P880" i="6"/>
  <c r="L880" i="6"/>
  <c r="U884" i="6"/>
  <c r="T884" i="6"/>
  <c r="S884" i="6"/>
  <c r="R884" i="6"/>
  <c r="Q884" i="6"/>
  <c r="O884" i="6"/>
  <c r="N884" i="6"/>
  <c r="M884" i="6"/>
  <c r="L884" i="6"/>
  <c r="P884" i="6"/>
  <c r="U888" i="6"/>
  <c r="T888" i="6"/>
  <c r="S888" i="6"/>
  <c r="R888" i="6"/>
  <c r="Q888" i="6"/>
  <c r="O888" i="6"/>
  <c r="N888" i="6"/>
  <c r="M888" i="6"/>
  <c r="L888" i="6"/>
  <c r="P888" i="6"/>
  <c r="U892" i="6"/>
  <c r="T892" i="6"/>
  <c r="S892" i="6"/>
  <c r="R892" i="6"/>
  <c r="Q892" i="6"/>
  <c r="O892" i="6"/>
  <c r="N892" i="6"/>
  <c r="M892" i="6"/>
  <c r="L892" i="6"/>
  <c r="P892" i="6"/>
  <c r="U896" i="6"/>
  <c r="T896" i="6"/>
  <c r="S896" i="6"/>
  <c r="Q896" i="6"/>
  <c r="O896" i="6"/>
  <c r="R896" i="6"/>
  <c r="N896" i="6"/>
  <c r="M896" i="6"/>
  <c r="P896" i="6"/>
  <c r="L896" i="6"/>
  <c r="U900" i="6"/>
  <c r="T900" i="6"/>
  <c r="S900" i="6"/>
  <c r="R900" i="6"/>
  <c r="Q900" i="6"/>
  <c r="O900" i="6"/>
  <c r="N900" i="6"/>
  <c r="M900" i="6"/>
  <c r="L900" i="6"/>
  <c r="P900" i="6"/>
  <c r="U904" i="6"/>
  <c r="T904" i="6"/>
  <c r="S904" i="6"/>
  <c r="R904" i="6"/>
  <c r="Q904" i="6"/>
  <c r="O904" i="6"/>
  <c r="N904" i="6"/>
  <c r="M904" i="6"/>
  <c r="L904" i="6"/>
  <c r="P904" i="6"/>
  <c r="U908" i="6"/>
  <c r="T908" i="6"/>
  <c r="S908" i="6"/>
  <c r="R908" i="6"/>
  <c r="Q908" i="6"/>
  <c r="O908" i="6"/>
  <c r="N908" i="6"/>
  <c r="M908" i="6"/>
  <c r="L908" i="6"/>
  <c r="P908" i="6"/>
  <c r="U912" i="6"/>
  <c r="T912" i="6"/>
  <c r="S912" i="6"/>
  <c r="Q912" i="6"/>
  <c r="O912" i="6"/>
  <c r="R912" i="6"/>
  <c r="N912" i="6"/>
  <c r="M912" i="6"/>
  <c r="P912" i="6"/>
  <c r="L912" i="6"/>
  <c r="U916" i="6"/>
  <c r="T916" i="6"/>
  <c r="S916" i="6"/>
  <c r="R916" i="6"/>
  <c r="Q916" i="6"/>
  <c r="O916" i="6"/>
  <c r="N916" i="6"/>
  <c r="M916" i="6"/>
  <c r="L916" i="6"/>
  <c r="P916" i="6"/>
  <c r="U920" i="6"/>
  <c r="T920" i="6"/>
  <c r="S920" i="6"/>
  <c r="R920" i="6"/>
  <c r="Q920" i="6"/>
  <c r="O920" i="6"/>
  <c r="N920" i="6"/>
  <c r="M920" i="6"/>
  <c r="L920" i="6"/>
  <c r="P920" i="6"/>
  <c r="U924" i="6"/>
  <c r="T924" i="6"/>
  <c r="S924" i="6"/>
  <c r="R924" i="6"/>
  <c r="Q924" i="6"/>
  <c r="O924" i="6"/>
  <c r="N924" i="6"/>
  <c r="M924" i="6"/>
  <c r="L924" i="6"/>
  <c r="P924" i="6"/>
  <c r="U928" i="6"/>
  <c r="T928" i="6"/>
  <c r="S928" i="6"/>
  <c r="Q928" i="6"/>
  <c r="O928" i="6"/>
  <c r="N928" i="6"/>
  <c r="M928" i="6"/>
  <c r="R928" i="6"/>
  <c r="P928" i="6"/>
  <c r="L928" i="6"/>
  <c r="U932" i="6"/>
  <c r="T932" i="6"/>
  <c r="S932" i="6"/>
  <c r="R932" i="6"/>
  <c r="Q932" i="6"/>
  <c r="O932" i="6"/>
  <c r="N932" i="6"/>
  <c r="M932" i="6"/>
  <c r="L932" i="6"/>
  <c r="P932" i="6"/>
  <c r="U936" i="6"/>
  <c r="T936" i="6"/>
  <c r="S936" i="6"/>
  <c r="R936" i="6"/>
  <c r="Q936" i="6"/>
  <c r="O936" i="6"/>
  <c r="N936" i="6"/>
  <c r="M936" i="6"/>
  <c r="L936" i="6"/>
  <c r="P936" i="6"/>
  <c r="U940" i="6"/>
  <c r="T940" i="6"/>
  <c r="S940" i="6"/>
  <c r="R940" i="6"/>
  <c r="Q940" i="6"/>
  <c r="O940" i="6"/>
  <c r="N940" i="6"/>
  <c r="M940" i="6"/>
  <c r="L940" i="6"/>
  <c r="P940" i="6"/>
  <c r="U944" i="6"/>
  <c r="T944" i="6"/>
  <c r="S944" i="6"/>
  <c r="Q944" i="6"/>
  <c r="O944" i="6"/>
  <c r="R944" i="6"/>
  <c r="N944" i="6"/>
  <c r="M944" i="6"/>
  <c r="P944" i="6"/>
  <c r="L944" i="6"/>
  <c r="U948" i="6"/>
  <c r="T948" i="6"/>
  <c r="S948" i="6"/>
  <c r="R948" i="6"/>
  <c r="Q948" i="6"/>
  <c r="O948" i="6"/>
  <c r="N948" i="6"/>
  <c r="M948" i="6"/>
  <c r="L948" i="6"/>
  <c r="P948" i="6"/>
  <c r="U952" i="6"/>
  <c r="T952" i="6"/>
  <c r="S952" i="6"/>
  <c r="R952" i="6"/>
  <c r="Q952" i="6"/>
  <c r="O952" i="6"/>
  <c r="N952" i="6"/>
  <c r="M952" i="6"/>
  <c r="L952" i="6"/>
  <c r="P952" i="6"/>
  <c r="U956" i="6"/>
  <c r="T956" i="6"/>
  <c r="S956" i="6"/>
  <c r="R956" i="6"/>
  <c r="Q956" i="6"/>
  <c r="O956" i="6"/>
  <c r="N956" i="6"/>
  <c r="M956" i="6"/>
  <c r="L956" i="6"/>
  <c r="P956" i="6"/>
  <c r="U960" i="6"/>
  <c r="T960" i="6"/>
  <c r="S960" i="6"/>
  <c r="Q960" i="6"/>
  <c r="O960" i="6"/>
  <c r="R960" i="6"/>
  <c r="N960" i="6"/>
  <c r="M960" i="6"/>
  <c r="P960" i="6"/>
  <c r="L960" i="6"/>
  <c r="U964" i="6"/>
  <c r="T964" i="6"/>
  <c r="S964" i="6"/>
  <c r="R964" i="6"/>
  <c r="Q964" i="6"/>
  <c r="O964" i="6"/>
  <c r="N964" i="6"/>
  <c r="M964" i="6"/>
  <c r="L964" i="6"/>
  <c r="P964" i="6"/>
  <c r="U968" i="6"/>
  <c r="T968" i="6"/>
  <c r="S968" i="6"/>
  <c r="Q968" i="6"/>
  <c r="O968" i="6"/>
  <c r="R968" i="6"/>
  <c r="N968" i="6"/>
  <c r="M968" i="6"/>
  <c r="L968" i="6"/>
  <c r="P968" i="6"/>
  <c r="U972" i="6"/>
  <c r="T972" i="6"/>
  <c r="S972" i="6"/>
  <c r="R972" i="6"/>
  <c r="Q972" i="6"/>
  <c r="O972" i="6"/>
  <c r="N972" i="6"/>
  <c r="M972" i="6"/>
  <c r="L972" i="6"/>
  <c r="P972" i="6"/>
  <c r="U976" i="6"/>
  <c r="T976" i="6"/>
  <c r="S976" i="6"/>
  <c r="Q976" i="6"/>
  <c r="O976" i="6"/>
  <c r="N976" i="6"/>
  <c r="M976" i="6"/>
  <c r="R976" i="6"/>
  <c r="P976" i="6"/>
  <c r="L976" i="6"/>
  <c r="U980" i="6"/>
  <c r="T980" i="6"/>
  <c r="S980" i="6"/>
  <c r="R980" i="6"/>
  <c r="Q980" i="6"/>
  <c r="O980" i="6"/>
  <c r="N980" i="6"/>
  <c r="M980" i="6"/>
  <c r="L980" i="6"/>
  <c r="P980" i="6"/>
  <c r="U984" i="6"/>
  <c r="T984" i="6"/>
  <c r="S984" i="6"/>
  <c r="Q984" i="6"/>
  <c r="O984" i="6"/>
  <c r="R984" i="6"/>
  <c r="N984" i="6"/>
  <c r="M984" i="6"/>
  <c r="L984" i="6"/>
  <c r="P984" i="6"/>
  <c r="U988" i="6"/>
  <c r="T988" i="6"/>
  <c r="S988" i="6"/>
  <c r="R988" i="6"/>
  <c r="Q988" i="6"/>
  <c r="O988" i="6"/>
  <c r="N988" i="6"/>
  <c r="M988" i="6"/>
  <c r="L988" i="6"/>
  <c r="P988" i="6"/>
  <c r="U992" i="6"/>
  <c r="T992" i="6"/>
  <c r="S992" i="6"/>
  <c r="Q992" i="6"/>
  <c r="O992" i="6"/>
  <c r="R992" i="6"/>
  <c r="N992" i="6"/>
  <c r="M992" i="6"/>
  <c r="P992" i="6"/>
  <c r="L992" i="6"/>
  <c r="U996" i="6"/>
  <c r="T996" i="6"/>
  <c r="S996" i="6"/>
  <c r="R996" i="6"/>
  <c r="Q996" i="6"/>
  <c r="O996" i="6"/>
  <c r="N996" i="6"/>
  <c r="M996" i="6"/>
  <c r="L996" i="6"/>
  <c r="P996" i="6"/>
  <c r="U1000" i="6"/>
  <c r="T1000" i="6"/>
  <c r="S1000" i="6"/>
  <c r="Q1000" i="6"/>
  <c r="O1000" i="6"/>
  <c r="R1000" i="6"/>
  <c r="N1000" i="6"/>
  <c r="M1000" i="6"/>
  <c r="L1000" i="6"/>
  <c r="P1000" i="6"/>
  <c r="U1004" i="6"/>
  <c r="T1004" i="6"/>
  <c r="S1004" i="6"/>
  <c r="R1004" i="6"/>
  <c r="Q1004" i="6"/>
  <c r="O1004" i="6"/>
  <c r="N1004" i="6"/>
  <c r="M1004" i="6"/>
  <c r="L1004" i="6"/>
  <c r="P1004" i="6"/>
  <c r="U1008" i="6"/>
  <c r="T1008" i="6"/>
  <c r="S1008" i="6"/>
  <c r="Q1008" i="6"/>
  <c r="O1008" i="6"/>
  <c r="N1008" i="6"/>
  <c r="R1008" i="6"/>
  <c r="M1008" i="6"/>
  <c r="P1008" i="6"/>
  <c r="L1008" i="6"/>
  <c r="U1012" i="6"/>
  <c r="T1012" i="6"/>
  <c r="S1012" i="6"/>
  <c r="R1012" i="6"/>
  <c r="Q1012" i="6"/>
  <c r="O1012" i="6"/>
  <c r="N1012" i="6"/>
  <c r="M1012" i="6"/>
  <c r="L1012" i="6"/>
  <c r="P1012" i="6"/>
  <c r="U1016" i="6"/>
  <c r="T1016" i="6"/>
  <c r="S1016" i="6"/>
  <c r="Q1016" i="6"/>
  <c r="O1016" i="6"/>
  <c r="R1016" i="6"/>
  <c r="N1016" i="6"/>
  <c r="M1016" i="6"/>
  <c r="L1016" i="6"/>
  <c r="P1016" i="6"/>
  <c r="U1020" i="6"/>
  <c r="T1020" i="6"/>
  <c r="S1020" i="6"/>
  <c r="R1020" i="6"/>
  <c r="Q1020" i="6"/>
  <c r="O1020" i="6"/>
  <c r="N1020" i="6"/>
  <c r="M1020" i="6"/>
  <c r="L1020" i="6"/>
  <c r="P1020" i="6"/>
  <c r="U1024" i="6"/>
  <c r="T1024" i="6"/>
  <c r="S1024" i="6"/>
  <c r="Q1024" i="6"/>
  <c r="O1024" i="6"/>
  <c r="R1024" i="6"/>
  <c r="N1024" i="6"/>
  <c r="M1024" i="6"/>
  <c r="P1024" i="6"/>
  <c r="L1024" i="6"/>
  <c r="U1028" i="6"/>
  <c r="T1028" i="6"/>
  <c r="S1028" i="6"/>
  <c r="R1028" i="6"/>
  <c r="Q1028" i="6"/>
  <c r="O1028" i="6"/>
  <c r="N1028" i="6"/>
  <c r="M1028" i="6"/>
  <c r="L1028" i="6"/>
  <c r="P1028" i="6"/>
  <c r="U1032" i="6"/>
  <c r="T1032" i="6"/>
  <c r="S1032" i="6"/>
  <c r="Q1032" i="6"/>
  <c r="O1032" i="6"/>
  <c r="R1032" i="6"/>
  <c r="N1032" i="6"/>
  <c r="M1032" i="6"/>
  <c r="L1032" i="6"/>
  <c r="P1032" i="6"/>
  <c r="U1036" i="6"/>
  <c r="T1036" i="6"/>
  <c r="S1036" i="6"/>
  <c r="R1036" i="6"/>
  <c r="Q1036" i="6"/>
  <c r="O1036" i="6"/>
  <c r="N1036" i="6"/>
  <c r="M1036" i="6"/>
  <c r="L1036" i="6"/>
  <c r="P1036" i="6"/>
  <c r="U1040" i="6"/>
  <c r="T1040" i="6"/>
  <c r="S1040" i="6"/>
  <c r="R1040" i="6"/>
  <c r="Q1040" i="6"/>
  <c r="O1040" i="6"/>
  <c r="N1040" i="6"/>
  <c r="M1040" i="6"/>
  <c r="P1040" i="6"/>
  <c r="L1040" i="6"/>
  <c r="U1044" i="6"/>
  <c r="T1044" i="6"/>
  <c r="S1044" i="6"/>
  <c r="Q1044" i="6"/>
  <c r="O1044" i="6"/>
  <c r="R1044" i="6"/>
  <c r="N1044" i="6"/>
  <c r="M1044" i="6"/>
  <c r="L1044" i="6"/>
  <c r="P1044" i="6"/>
  <c r="U1048" i="6"/>
  <c r="T1048" i="6"/>
  <c r="S1048" i="6"/>
  <c r="R1048" i="6"/>
  <c r="Q1048" i="6"/>
  <c r="O1048" i="6"/>
  <c r="N1048" i="6"/>
  <c r="M1048" i="6"/>
  <c r="L1048" i="6"/>
  <c r="P1048" i="6"/>
  <c r="U1052" i="6"/>
  <c r="T1052" i="6"/>
  <c r="S1052" i="6"/>
  <c r="R1052" i="6"/>
  <c r="Q1052" i="6"/>
  <c r="O1052" i="6"/>
  <c r="N1052" i="6"/>
  <c r="M1052" i="6"/>
  <c r="L1052" i="6"/>
  <c r="P1052" i="6"/>
  <c r="U1056" i="6"/>
  <c r="T1056" i="6"/>
  <c r="S1056" i="6"/>
  <c r="R1056" i="6"/>
  <c r="Q1056" i="6"/>
  <c r="O1056" i="6"/>
  <c r="N1056" i="6"/>
  <c r="M1056" i="6"/>
  <c r="P1056" i="6"/>
  <c r="L1056" i="6"/>
  <c r="U1060" i="6"/>
  <c r="T1060" i="6"/>
  <c r="S1060" i="6"/>
  <c r="Q1060" i="6"/>
  <c r="O1060" i="6"/>
  <c r="N1060" i="6"/>
  <c r="M1060" i="6"/>
  <c r="R1060" i="6"/>
  <c r="L1060" i="6"/>
  <c r="P1060" i="6"/>
  <c r="U1064" i="6"/>
  <c r="T1064" i="6"/>
  <c r="S1064" i="6"/>
  <c r="R1064" i="6"/>
  <c r="Q1064" i="6"/>
  <c r="O1064" i="6"/>
  <c r="N1064" i="6"/>
  <c r="M1064" i="6"/>
  <c r="L1064" i="6"/>
  <c r="P1064" i="6"/>
  <c r="U1068" i="6"/>
  <c r="T1068" i="6"/>
  <c r="S1068" i="6"/>
  <c r="R1068" i="6"/>
  <c r="Q1068" i="6"/>
  <c r="O1068" i="6"/>
  <c r="N1068" i="6"/>
  <c r="M1068" i="6"/>
  <c r="L1068" i="6"/>
  <c r="P1068" i="6"/>
  <c r="U1072" i="6"/>
  <c r="T1072" i="6"/>
  <c r="S1072" i="6"/>
  <c r="R1072" i="6"/>
  <c r="Q1072" i="6"/>
  <c r="O1072" i="6"/>
  <c r="N1072" i="6"/>
  <c r="M1072" i="6"/>
  <c r="P1072" i="6"/>
  <c r="L1072" i="6"/>
  <c r="U1076" i="6"/>
  <c r="T1076" i="6"/>
  <c r="S1076" i="6"/>
  <c r="Q1076" i="6"/>
  <c r="O1076" i="6"/>
  <c r="R1076" i="6"/>
  <c r="N1076" i="6"/>
  <c r="M1076" i="6"/>
  <c r="L1076" i="6"/>
  <c r="P1076" i="6"/>
  <c r="U1080" i="6"/>
  <c r="T1080" i="6"/>
  <c r="S1080" i="6"/>
  <c r="Q1080" i="6"/>
  <c r="O1080" i="6"/>
  <c r="N1080" i="6"/>
  <c r="M1080" i="6"/>
  <c r="R1080" i="6"/>
  <c r="L1080" i="6"/>
  <c r="P1080" i="6"/>
  <c r="U1084" i="6"/>
  <c r="T1084" i="6"/>
  <c r="S1084" i="6"/>
  <c r="Q1084" i="6"/>
  <c r="O1084" i="6"/>
  <c r="R1084" i="6"/>
  <c r="N1084" i="6"/>
  <c r="M1084" i="6"/>
  <c r="L1084" i="6"/>
  <c r="P1084" i="6"/>
  <c r="U1088" i="6"/>
  <c r="T1088" i="6"/>
  <c r="S1088" i="6"/>
  <c r="Q1088" i="6"/>
  <c r="O1088" i="6"/>
  <c r="R1088" i="6"/>
  <c r="N1088" i="6"/>
  <c r="M1088" i="6"/>
  <c r="P1088" i="6"/>
  <c r="L1088" i="6"/>
  <c r="U1092" i="6"/>
  <c r="T1092" i="6"/>
  <c r="S1092" i="6"/>
  <c r="Q1092" i="6"/>
  <c r="O1092" i="6"/>
  <c r="R1092" i="6"/>
  <c r="N1092" i="6"/>
  <c r="M1092" i="6"/>
  <c r="L1092" i="6"/>
  <c r="P1092" i="6"/>
  <c r="U1096" i="6"/>
  <c r="T1096" i="6"/>
  <c r="S1096" i="6"/>
  <c r="Q1096" i="6"/>
  <c r="O1096" i="6"/>
  <c r="N1096" i="6"/>
  <c r="R1096" i="6"/>
  <c r="M1096" i="6"/>
  <c r="L1096" i="6"/>
  <c r="P1096" i="6"/>
  <c r="U1100" i="6"/>
  <c r="T1100" i="6"/>
  <c r="S1100" i="6"/>
  <c r="Q1100" i="6"/>
  <c r="O1100" i="6"/>
  <c r="R1100" i="6"/>
  <c r="N1100" i="6"/>
  <c r="M1100" i="6"/>
  <c r="L1100" i="6"/>
  <c r="P1100" i="6"/>
  <c r="U1104" i="6"/>
  <c r="T1104" i="6"/>
  <c r="S1104" i="6"/>
  <c r="Q1104" i="6"/>
  <c r="O1104" i="6"/>
  <c r="R1104" i="6"/>
  <c r="N1104" i="6"/>
  <c r="M1104" i="6"/>
  <c r="P1104" i="6"/>
  <c r="L1104" i="6"/>
  <c r="U1108" i="6"/>
  <c r="T1108" i="6"/>
  <c r="S1108" i="6"/>
  <c r="Q1108" i="6"/>
  <c r="R1108" i="6"/>
  <c r="N1108" i="6"/>
  <c r="M1108" i="6"/>
  <c r="O1108" i="6"/>
  <c r="L1108" i="6"/>
  <c r="P1108" i="6"/>
  <c r="U1112" i="6"/>
  <c r="T1112" i="6"/>
  <c r="S1112" i="6"/>
  <c r="Q1112" i="6"/>
  <c r="N1112" i="6"/>
  <c r="M1112" i="6"/>
  <c r="R1112" i="6"/>
  <c r="O1112" i="6"/>
  <c r="L1112" i="6"/>
  <c r="P1112" i="6"/>
  <c r="U1116" i="6"/>
  <c r="T1116" i="6"/>
  <c r="S1116" i="6"/>
  <c r="Q1116" i="6"/>
  <c r="R1116" i="6"/>
  <c r="N1116" i="6"/>
  <c r="M1116" i="6"/>
  <c r="L1116" i="6"/>
  <c r="P1116" i="6"/>
  <c r="O1116" i="6"/>
  <c r="U1120" i="6"/>
  <c r="T1120" i="6"/>
  <c r="S1120" i="6"/>
  <c r="Q1120" i="6"/>
  <c r="R1120" i="6"/>
  <c r="N1120" i="6"/>
  <c r="O1120" i="6"/>
  <c r="M1120" i="6"/>
  <c r="P1120" i="6"/>
  <c r="L1120" i="6"/>
  <c r="U1124" i="6"/>
  <c r="T1124" i="6"/>
  <c r="S1124" i="6"/>
  <c r="Q1124" i="6"/>
  <c r="R1124" i="6"/>
  <c r="N1124" i="6"/>
  <c r="M1124" i="6"/>
  <c r="O1124" i="6"/>
  <c r="L1124" i="6"/>
  <c r="P1124" i="6"/>
  <c r="U1128" i="6"/>
  <c r="T1128" i="6"/>
  <c r="S1128" i="6"/>
  <c r="Q1128" i="6"/>
  <c r="N1128" i="6"/>
  <c r="M1128" i="6"/>
  <c r="R1128" i="6"/>
  <c r="O1128" i="6"/>
  <c r="L1128" i="6"/>
  <c r="P1128" i="6"/>
  <c r="U1132" i="6"/>
  <c r="T1132" i="6"/>
  <c r="S1132" i="6"/>
  <c r="Q1132" i="6"/>
  <c r="R1132" i="6"/>
  <c r="N1132" i="6"/>
  <c r="M1132" i="6"/>
  <c r="O1132" i="6"/>
  <c r="L1132" i="6"/>
  <c r="P1132" i="6"/>
  <c r="U1136" i="6"/>
  <c r="T1136" i="6"/>
  <c r="S1136" i="6"/>
  <c r="Q1136" i="6"/>
  <c r="R1136" i="6"/>
  <c r="N1136" i="6"/>
  <c r="O1136" i="6"/>
  <c r="M1136" i="6"/>
  <c r="P1136" i="6"/>
  <c r="L1136" i="6"/>
  <c r="U1140" i="6"/>
  <c r="T1140" i="6"/>
  <c r="S1140" i="6"/>
  <c r="Q1140" i="6"/>
  <c r="R1140" i="6"/>
  <c r="N1140" i="6"/>
  <c r="M1140" i="6"/>
  <c r="O1140" i="6"/>
  <c r="L1140" i="6"/>
  <c r="P1140" i="6"/>
  <c r="U1144" i="6"/>
  <c r="T1144" i="6"/>
  <c r="S1144" i="6"/>
  <c r="Q1144" i="6"/>
  <c r="N1144" i="6"/>
  <c r="M1144" i="6"/>
  <c r="O1144" i="6"/>
  <c r="L1144" i="6"/>
  <c r="R1144" i="6"/>
  <c r="P1144" i="6"/>
  <c r="U1148" i="6"/>
  <c r="T1148" i="6"/>
  <c r="S1148" i="6"/>
  <c r="Q1148" i="6"/>
  <c r="R1148" i="6"/>
  <c r="N1148" i="6"/>
  <c r="M1148" i="6"/>
  <c r="O1148" i="6"/>
  <c r="L1148" i="6"/>
  <c r="P1148" i="6"/>
  <c r="U1152" i="6"/>
  <c r="T1152" i="6"/>
  <c r="S1152" i="6"/>
  <c r="Q1152" i="6"/>
  <c r="R1152" i="6"/>
  <c r="N1152" i="6"/>
  <c r="O1152" i="6"/>
  <c r="M1152" i="6"/>
  <c r="P1152" i="6"/>
  <c r="L1152" i="6"/>
  <c r="U1156" i="6"/>
  <c r="T1156" i="6"/>
  <c r="S1156" i="6"/>
  <c r="Q1156" i="6"/>
  <c r="R1156" i="6"/>
  <c r="N1156" i="6"/>
  <c r="M1156" i="6"/>
  <c r="O1156" i="6"/>
  <c r="L1156" i="6"/>
  <c r="P1156" i="6"/>
  <c r="U1160" i="6"/>
  <c r="T1160" i="6"/>
  <c r="S1160" i="6"/>
  <c r="Q1160" i="6"/>
  <c r="N1160" i="6"/>
  <c r="R1160" i="6"/>
  <c r="M1160" i="6"/>
  <c r="O1160" i="6"/>
  <c r="L1160" i="6"/>
  <c r="P1160" i="6"/>
  <c r="K1152" i="6"/>
  <c r="K1136" i="6"/>
  <c r="K1120" i="6"/>
  <c r="K1104" i="6"/>
  <c r="K1088" i="6"/>
  <c r="K1072" i="6"/>
  <c r="K1056" i="6"/>
  <c r="K1040" i="6"/>
  <c r="K1024" i="6"/>
  <c r="K1008" i="6"/>
  <c r="K992" i="6"/>
  <c r="K976" i="6"/>
  <c r="K960" i="6"/>
  <c r="K944" i="6"/>
  <c r="K928" i="6"/>
  <c r="K912" i="6"/>
  <c r="K896" i="6"/>
  <c r="K880" i="6"/>
  <c r="K864" i="6"/>
  <c r="K848" i="6"/>
  <c r="K832" i="6"/>
  <c r="K816" i="6"/>
  <c r="K800" i="6"/>
  <c r="K784" i="6"/>
  <c r="K768" i="6"/>
  <c r="K752" i="6"/>
  <c r="K736" i="6"/>
  <c r="K720" i="6"/>
  <c r="K704" i="6"/>
  <c r="K688" i="6"/>
  <c r="K672" i="6"/>
  <c r="K656" i="6"/>
  <c r="K640" i="6"/>
  <c r="K624" i="6"/>
  <c r="K608" i="6"/>
  <c r="K592" i="6"/>
  <c r="K576" i="6"/>
  <c r="K560" i="6"/>
  <c r="K544" i="6"/>
  <c r="K528" i="6"/>
  <c r="K512" i="6"/>
  <c r="K496" i="6"/>
  <c r="K480" i="6"/>
  <c r="K462" i="6"/>
  <c r="K430" i="6"/>
  <c r="K398" i="6"/>
  <c r="M1159" i="6"/>
  <c r="U1157" i="6"/>
  <c r="T1157" i="6"/>
  <c r="S1157" i="6"/>
  <c r="R1157" i="6"/>
  <c r="Q1157" i="6"/>
  <c r="O1157" i="6"/>
  <c r="L1157" i="6"/>
  <c r="M1157" i="6"/>
  <c r="K1159" i="6"/>
  <c r="N1157" i="6"/>
  <c r="T1158" i="6"/>
  <c r="U1158" i="6"/>
  <c r="S1158" i="6"/>
  <c r="Q1158" i="6"/>
  <c r="R1158" i="6"/>
  <c r="N1158" i="6"/>
  <c r="O1158" i="6"/>
  <c r="L1158" i="6"/>
  <c r="M1158" i="6"/>
  <c r="K1158" i="6"/>
  <c r="T1159" i="6"/>
  <c r="U1159" i="6"/>
  <c r="Q1159" i="6"/>
  <c r="R1159" i="6"/>
  <c r="S1159" i="6"/>
  <c r="N1159" i="6"/>
  <c r="O1159" i="6"/>
  <c r="L1159" i="6"/>
  <c r="P1158" i="6"/>
  <c r="K1157" i="6"/>
  <c r="M25" i="4"/>
  <c r="N25" i="4" s="1"/>
  <c r="M24" i="4"/>
  <c r="N24" i="4" s="1"/>
  <c r="M22" i="4"/>
  <c r="N22" i="4" s="1"/>
  <c r="M23" i="4"/>
  <c r="N23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3" i="3"/>
  <c r="O3" i="3" s="1"/>
  <c r="N4" i="3"/>
  <c r="O4" i="3" s="1"/>
  <c r="N5" i="3"/>
  <c r="O5" i="3" s="1"/>
  <c r="N6" i="3"/>
  <c r="O6" i="3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M4" i="2"/>
  <c r="M3" i="2"/>
</calcChain>
</file>

<file path=xl/sharedStrings.xml><?xml version="1.0" encoding="utf-8"?>
<sst xmlns="http://schemas.openxmlformats.org/spreadsheetml/2006/main" count="154" uniqueCount="56">
  <si>
    <t>ID Pasien</t>
  </si>
  <si>
    <t>Status Kelangsungan Pasien</t>
  </si>
  <si>
    <t>Survival Time</t>
  </si>
  <si>
    <t>Sex</t>
  </si>
  <si>
    <t>Usia</t>
  </si>
  <si>
    <t>Diagnosa Komplikasi</t>
  </si>
  <si>
    <t>Diagnosa Penyerta</t>
  </si>
  <si>
    <t>Profil Terapi</t>
  </si>
  <si>
    <t>Kadar Gula Darah</t>
  </si>
  <si>
    <t>Cluster</t>
  </si>
  <si>
    <t>TOTAL</t>
  </si>
  <si>
    <t>SKP 0</t>
  </si>
  <si>
    <t>SKP 1</t>
  </si>
  <si>
    <t>Sex 1</t>
  </si>
  <si>
    <t>Sex 2</t>
  </si>
  <si>
    <t>Usia 1</t>
  </si>
  <si>
    <t>Usia 2</t>
  </si>
  <si>
    <t>Komplikasi 1</t>
  </si>
  <si>
    <t>Komplikasi 2</t>
  </si>
  <si>
    <t>Komplikasi 3</t>
  </si>
  <si>
    <t>Komplikasi 0</t>
  </si>
  <si>
    <t>Komplikasi 4</t>
  </si>
  <si>
    <t>Komplikasi 5</t>
  </si>
  <si>
    <t>Komplikasi 6</t>
  </si>
  <si>
    <t>Komplikasi 7</t>
  </si>
  <si>
    <t>Penyerta 0</t>
  </si>
  <si>
    <t>Penyerta 1</t>
  </si>
  <si>
    <t>Terapi 1</t>
  </si>
  <si>
    <t>Terapi 2</t>
  </si>
  <si>
    <t>Terapi 3</t>
  </si>
  <si>
    <t>GDS 1</t>
  </si>
  <si>
    <t>GDS 2</t>
  </si>
  <si>
    <t>GDS 3</t>
  </si>
  <si>
    <t>Hazard 0</t>
  </si>
  <si>
    <t>Hazard 1</t>
  </si>
  <si>
    <t>Hazard 2</t>
  </si>
  <si>
    <t>Nilai e</t>
  </si>
  <si>
    <t>Hazard 3</t>
  </si>
  <si>
    <t>Hazard 4</t>
  </si>
  <si>
    <t>Hazard 5</t>
  </si>
  <si>
    <t>Hazard 6</t>
  </si>
  <si>
    <t>Hazard 7</t>
  </si>
  <si>
    <t>Hazard 8</t>
  </si>
  <si>
    <t>Hazard 9</t>
  </si>
  <si>
    <t>Hazard 10</t>
  </si>
  <si>
    <t>Survival 0</t>
  </si>
  <si>
    <t>Survival 1</t>
  </si>
  <si>
    <t>Survival 2</t>
  </si>
  <si>
    <t>Survival 3</t>
  </si>
  <si>
    <t>Survival 4</t>
  </si>
  <si>
    <t>Survival 5</t>
  </si>
  <si>
    <t>Survival 6</t>
  </si>
  <si>
    <t>Survival 7</t>
  </si>
  <si>
    <t>Survival 8</t>
  </si>
  <si>
    <t>Survival 9</t>
  </si>
  <si>
    <t>Survival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</si>
</sst>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theme="1"/>
      <name val="Courier New"/>
      <family val="3"/>
    </font>
    <font>
      <sz val="8.25"/>
      <name val="Courier New"/>
      <family val="3"/>
    </font>
    <font>
      <sz val="8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top" wrapText="1"/>
    </xf>
    <xf numFmtId="1" fontId="3" fillId="0" borderId="1" xfId="1" applyNumberFormat="1" applyFont="1" applyFill="1" applyBorder="1" applyAlignment="1">
      <alignment horizontal="center" vertical="top"/>
    </xf>
    <xf numFmtId="1" fontId="3" fillId="0" borderId="1" xfId="1" applyNumberFormat="1" applyFont="1" applyFill="1" applyBorder="1" applyAlignment="1">
      <alignment horizontal="center" vertical="top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top" wrapText="1"/>
    </xf>
    <xf numFmtId="1" fontId="2" fillId="0" borderId="2" xfId="1" applyNumberFormat="1" applyFont="1" applyFill="1" applyBorder="1" applyAlignment="1">
      <alignment horizontal="center" vertical="center" wrapText="1"/>
    </xf>
    <xf numFmtId="1" fontId="3" fillId="0" borderId="2" xfId="1" applyNumberFormat="1" applyFont="1" applyFill="1" applyBorder="1" applyAlignment="1">
      <alignment horizontal="center" vertical="top"/>
    </xf>
    <xf numFmtId="1" fontId="3" fillId="0" borderId="2" xfId="1" applyNumberFormat="1" applyFont="1" applyFill="1" applyBorder="1" applyAlignment="1">
      <alignment horizontal="center" vertical="top" wrapText="1"/>
    </xf>
    <xf numFmtId="1" fontId="3" fillId="0" borderId="2" xfId="1" applyNumberFormat="1" applyFont="1" applyFill="1" applyBorder="1" applyAlignment="1">
      <alignment horizontal="center"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4"/>
  <sheetViews>
    <sheetView tabSelected="1" workbookViewId="0">
      <selection activeCell="F2" sqref="F2:I5"/>
    </sheetView>
  </sheetViews>
  <sheetFormatPr defaultRowHeight="15" x14ac:dyDescent="0.25"/>
  <cols>
    <col min="10" max="10" width="9.140625" style="10"/>
  </cols>
  <sheetData>
    <row r="1" spans="1:10" s="9" customFormat="1" ht="4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8" t="s">
        <v>9</v>
      </c>
    </row>
    <row r="2" spans="1:10" x14ac:dyDescent="0.25">
      <c r="A2" s="13">
        <v>1</v>
      </c>
      <c r="B2" s="13">
        <v>0</v>
      </c>
      <c r="C2" s="13">
        <v>10</v>
      </c>
      <c r="D2" s="13">
        <v>2</v>
      </c>
      <c r="E2" s="13">
        <v>2</v>
      </c>
      <c r="F2" s="13">
        <v>1</v>
      </c>
      <c r="G2" s="13">
        <v>1</v>
      </c>
      <c r="H2" s="13">
        <v>2</v>
      </c>
      <c r="I2" s="14">
        <v>3</v>
      </c>
      <c r="J2" s="8">
        <v>0</v>
      </c>
    </row>
    <row r="3" spans="1:10" x14ac:dyDescent="0.25">
      <c r="A3" s="13">
        <v>2</v>
      </c>
      <c r="B3" s="13">
        <v>0</v>
      </c>
      <c r="C3" s="13">
        <v>9</v>
      </c>
      <c r="D3" s="13">
        <v>1</v>
      </c>
      <c r="E3" s="13">
        <v>2</v>
      </c>
      <c r="F3" s="13">
        <v>1</v>
      </c>
      <c r="G3" s="13">
        <v>1</v>
      </c>
      <c r="H3" s="13">
        <v>2</v>
      </c>
      <c r="I3" s="14">
        <v>3</v>
      </c>
      <c r="J3" s="8">
        <v>0</v>
      </c>
    </row>
    <row r="4" spans="1:10" x14ac:dyDescent="0.25">
      <c r="A4" s="13">
        <v>3</v>
      </c>
      <c r="B4" s="13">
        <v>0</v>
      </c>
      <c r="C4" s="13">
        <v>1</v>
      </c>
      <c r="D4" s="13">
        <v>1</v>
      </c>
      <c r="E4" s="13">
        <v>2</v>
      </c>
      <c r="F4" s="13">
        <v>1</v>
      </c>
      <c r="G4" s="13">
        <v>1</v>
      </c>
      <c r="H4" s="13">
        <v>1</v>
      </c>
      <c r="I4" s="14">
        <v>3</v>
      </c>
      <c r="J4" s="8">
        <v>2</v>
      </c>
    </row>
    <row r="5" spans="1:10" x14ac:dyDescent="0.25">
      <c r="A5" s="13">
        <v>4</v>
      </c>
      <c r="B5" s="13">
        <v>0</v>
      </c>
      <c r="C5" s="13">
        <v>4</v>
      </c>
      <c r="D5" s="13">
        <v>1</v>
      </c>
      <c r="E5" s="13">
        <v>2</v>
      </c>
      <c r="F5" s="13">
        <v>0</v>
      </c>
      <c r="G5" s="13">
        <v>1</v>
      </c>
      <c r="H5" s="13">
        <v>3</v>
      </c>
      <c r="I5" s="14">
        <v>3</v>
      </c>
      <c r="J5" s="8">
        <v>0</v>
      </c>
    </row>
    <row r="6" spans="1:10" x14ac:dyDescent="0.25">
      <c r="A6" s="13">
        <v>5</v>
      </c>
      <c r="B6" s="13">
        <v>0</v>
      </c>
      <c r="C6" s="13">
        <v>3</v>
      </c>
      <c r="D6" s="13">
        <v>2</v>
      </c>
      <c r="E6" s="13">
        <v>2</v>
      </c>
      <c r="F6" s="13">
        <v>0</v>
      </c>
      <c r="G6" s="13">
        <v>1</v>
      </c>
      <c r="H6" s="13">
        <v>3</v>
      </c>
      <c r="I6" s="14">
        <v>3</v>
      </c>
      <c r="J6" s="8">
        <v>0</v>
      </c>
    </row>
    <row r="7" spans="1:10" x14ac:dyDescent="0.25">
      <c r="A7" s="13">
        <v>6</v>
      </c>
      <c r="B7" s="13">
        <v>1</v>
      </c>
      <c r="C7" s="13">
        <v>8</v>
      </c>
      <c r="D7" s="13">
        <v>2</v>
      </c>
      <c r="E7" s="13">
        <v>2</v>
      </c>
      <c r="F7" s="13">
        <v>0</v>
      </c>
      <c r="G7" s="13">
        <v>1</v>
      </c>
      <c r="H7" s="13">
        <v>3</v>
      </c>
      <c r="I7" s="14">
        <v>3</v>
      </c>
      <c r="J7" s="8">
        <v>2</v>
      </c>
    </row>
    <row r="8" spans="1:10" x14ac:dyDescent="0.25">
      <c r="A8" s="13">
        <v>7</v>
      </c>
      <c r="B8" s="13">
        <v>0</v>
      </c>
      <c r="C8" s="13">
        <v>3</v>
      </c>
      <c r="D8" s="13">
        <v>1</v>
      </c>
      <c r="E8" s="13">
        <v>2</v>
      </c>
      <c r="F8" s="13">
        <v>0</v>
      </c>
      <c r="G8" s="13">
        <v>1</v>
      </c>
      <c r="H8" s="13">
        <v>1</v>
      </c>
      <c r="I8" s="14">
        <v>3</v>
      </c>
      <c r="J8" s="8">
        <v>2</v>
      </c>
    </row>
    <row r="9" spans="1:10" x14ac:dyDescent="0.25">
      <c r="A9" s="13">
        <v>8</v>
      </c>
      <c r="B9" s="13">
        <v>0</v>
      </c>
      <c r="C9" s="13">
        <v>8</v>
      </c>
      <c r="D9" s="13">
        <v>1</v>
      </c>
      <c r="E9" s="13">
        <v>2</v>
      </c>
      <c r="F9" s="13">
        <v>4</v>
      </c>
      <c r="G9" s="13">
        <v>1</v>
      </c>
      <c r="H9" s="13">
        <v>2</v>
      </c>
      <c r="I9" s="14">
        <v>2</v>
      </c>
      <c r="J9" s="8">
        <v>0</v>
      </c>
    </row>
    <row r="10" spans="1:10" x14ac:dyDescent="0.25">
      <c r="A10" s="13">
        <v>9</v>
      </c>
      <c r="B10" s="13">
        <v>0</v>
      </c>
      <c r="C10" s="13">
        <v>4</v>
      </c>
      <c r="D10" s="13">
        <v>1</v>
      </c>
      <c r="E10" s="13">
        <v>2</v>
      </c>
      <c r="F10" s="13">
        <v>3</v>
      </c>
      <c r="G10" s="13">
        <v>1</v>
      </c>
      <c r="H10" s="13">
        <v>3</v>
      </c>
      <c r="I10" s="14">
        <v>2</v>
      </c>
      <c r="J10" s="8">
        <v>1</v>
      </c>
    </row>
    <row r="11" spans="1:10" x14ac:dyDescent="0.25">
      <c r="A11" s="13">
        <v>10</v>
      </c>
      <c r="B11" s="13">
        <v>0</v>
      </c>
      <c r="C11" s="13">
        <v>8</v>
      </c>
      <c r="D11" s="13">
        <v>1</v>
      </c>
      <c r="E11" s="13">
        <v>2</v>
      </c>
      <c r="F11" s="13">
        <v>0</v>
      </c>
      <c r="G11" s="13">
        <v>1</v>
      </c>
      <c r="H11" s="13">
        <v>3</v>
      </c>
      <c r="I11" s="14">
        <v>3</v>
      </c>
      <c r="J11" s="8">
        <v>0</v>
      </c>
    </row>
    <row r="12" spans="1:10" x14ac:dyDescent="0.25">
      <c r="A12" s="13">
        <v>11</v>
      </c>
      <c r="B12" s="13">
        <v>0</v>
      </c>
      <c r="C12" s="13">
        <v>6</v>
      </c>
      <c r="D12" s="13">
        <v>2</v>
      </c>
      <c r="E12" s="13">
        <v>2</v>
      </c>
      <c r="F12" s="13">
        <v>3</v>
      </c>
      <c r="G12" s="13">
        <v>1</v>
      </c>
      <c r="H12" s="13">
        <v>3</v>
      </c>
      <c r="I12" s="14">
        <v>3</v>
      </c>
      <c r="J12" s="8">
        <v>2</v>
      </c>
    </row>
    <row r="13" spans="1:10" x14ac:dyDescent="0.25">
      <c r="A13" s="13">
        <v>12</v>
      </c>
      <c r="B13" s="13">
        <v>1</v>
      </c>
      <c r="C13" s="13">
        <v>1</v>
      </c>
      <c r="D13" s="13">
        <v>1</v>
      </c>
      <c r="E13" s="13">
        <v>2</v>
      </c>
      <c r="F13" s="13">
        <v>0</v>
      </c>
      <c r="G13" s="13">
        <v>1</v>
      </c>
      <c r="H13" s="13">
        <v>3</v>
      </c>
      <c r="I13" s="14">
        <v>3</v>
      </c>
      <c r="J13" s="8">
        <v>2</v>
      </c>
    </row>
    <row r="14" spans="1:10" x14ac:dyDescent="0.25">
      <c r="A14" s="13">
        <v>13</v>
      </c>
      <c r="B14" s="13">
        <v>0</v>
      </c>
      <c r="C14" s="13">
        <v>9</v>
      </c>
      <c r="D14" s="13">
        <v>2</v>
      </c>
      <c r="E14" s="13">
        <v>1</v>
      </c>
      <c r="F14" s="13">
        <v>0</v>
      </c>
      <c r="G14" s="13">
        <v>1</v>
      </c>
      <c r="H14" s="13">
        <v>3</v>
      </c>
      <c r="I14" s="14">
        <v>3</v>
      </c>
      <c r="J14" s="8">
        <v>0</v>
      </c>
    </row>
    <row r="15" spans="1:10" x14ac:dyDescent="0.25">
      <c r="A15" s="13">
        <v>14</v>
      </c>
      <c r="B15" s="13">
        <v>0</v>
      </c>
      <c r="C15" s="13">
        <v>9</v>
      </c>
      <c r="D15" s="13">
        <v>1</v>
      </c>
      <c r="E15" s="13">
        <v>1</v>
      </c>
      <c r="F15" s="13">
        <v>3</v>
      </c>
      <c r="G15" s="13">
        <v>0</v>
      </c>
      <c r="H15" s="13">
        <v>2</v>
      </c>
      <c r="I15" s="14">
        <v>2</v>
      </c>
      <c r="J15" s="8">
        <v>0</v>
      </c>
    </row>
    <row r="16" spans="1:10" x14ac:dyDescent="0.25">
      <c r="A16" s="13">
        <v>15</v>
      </c>
      <c r="B16" s="13">
        <v>0</v>
      </c>
      <c r="C16" s="13">
        <v>7</v>
      </c>
      <c r="D16" s="13">
        <v>1</v>
      </c>
      <c r="E16" s="13">
        <v>2</v>
      </c>
      <c r="F16" s="13">
        <v>3</v>
      </c>
      <c r="G16" s="13">
        <v>0</v>
      </c>
      <c r="H16" s="13">
        <v>2</v>
      </c>
      <c r="I16" s="14">
        <v>2</v>
      </c>
      <c r="J16" s="8">
        <v>2</v>
      </c>
    </row>
    <row r="17" spans="1:10" x14ac:dyDescent="0.25">
      <c r="A17" s="13">
        <v>16</v>
      </c>
      <c r="B17" s="13">
        <v>0</v>
      </c>
      <c r="C17" s="13">
        <v>8</v>
      </c>
      <c r="D17" s="13">
        <v>1</v>
      </c>
      <c r="E17" s="13">
        <v>2</v>
      </c>
      <c r="F17" s="13">
        <v>0</v>
      </c>
      <c r="G17" s="13">
        <v>1</v>
      </c>
      <c r="H17" s="13">
        <v>3</v>
      </c>
      <c r="I17" s="14">
        <v>3</v>
      </c>
      <c r="J17" s="8">
        <v>0</v>
      </c>
    </row>
    <row r="18" spans="1:10" x14ac:dyDescent="0.25">
      <c r="A18" s="13">
        <v>17</v>
      </c>
      <c r="B18" s="13">
        <v>0</v>
      </c>
      <c r="C18" s="13">
        <v>9</v>
      </c>
      <c r="D18" s="13">
        <v>1</v>
      </c>
      <c r="E18" s="13">
        <v>2</v>
      </c>
      <c r="F18" s="13">
        <v>2</v>
      </c>
      <c r="G18" s="13">
        <v>1</v>
      </c>
      <c r="H18" s="13">
        <v>3</v>
      </c>
      <c r="I18" s="14">
        <v>3</v>
      </c>
      <c r="J18" s="8">
        <v>0</v>
      </c>
    </row>
    <row r="19" spans="1:10" x14ac:dyDescent="0.25">
      <c r="A19" s="13">
        <v>18</v>
      </c>
      <c r="B19" s="13">
        <v>0</v>
      </c>
      <c r="C19" s="13">
        <v>9</v>
      </c>
      <c r="D19" s="13">
        <v>1</v>
      </c>
      <c r="E19" s="13">
        <v>2</v>
      </c>
      <c r="F19" s="13">
        <v>1</v>
      </c>
      <c r="G19" s="13">
        <v>1</v>
      </c>
      <c r="H19" s="13">
        <v>1</v>
      </c>
      <c r="I19" s="14">
        <v>2</v>
      </c>
      <c r="J19" s="8">
        <v>2</v>
      </c>
    </row>
    <row r="20" spans="1:10" x14ac:dyDescent="0.25">
      <c r="A20" s="13">
        <v>19</v>
      </c>
      <c r="B20" s="13">
        <v>0</v>
      </c>
      <c r="C20" s="13">
        <v>7</v>
      </c>
      <c r="D20" s="13">
        <v>1</v>
      </c>
      <c r="E20" s="13">
        <v>2</v>
      </c>
      <c r="F20" s="13">
        <v>3</v>
      </c>
      <c r="G20" s="13">
        <v>0</v>
      </c>
      <c r="H20" s="13">
        <v>3</v>
      </c>
      <c r="I20" s="14">
        <v>3</v>
      </c>
      <c r="J20" s="8">
        <v>2</v>
      </c>
    </row>
    <row r="21" spans="1:10" x14ac:dyDescent="0.25">
      <c r="A21" s="13">
        <v>20</v>
      </c>
      <c r="B21" s="13">
        <v>1</v>
      </c>
      <c r="C21" s="13">
        <v>7</v>
      </c>
      <c r="D21" s="13">
        <v>1</v>
      </c>
      <c r="E21" s="13">
        <v>2</v>
      </c>
      <c r="F21" s="13">
        <v>0</v>
      </c>
      <c r="G21" s="13">
        <v>1</v>
      </c>
      <c r="H21" s="13">
        <v>3</v>
      </c>
      <c r="I21" s="14">
        <v>3</v>
      </c>
      <c r="J21" s="8">
        <v>2</v>
      </c>
    </row>
    <row r="22" spans="1:10" x14ac:dyDescent="0.25">
      <c r="A22" s="13">
        <v>21</v>
      </c>
      <c r="B22" s="13">
        <v>0</v>
      </c>
      <c r="C22" s="13">
        <v>8</v>
      </c>
      <c r="D22" s="13">
        <v>1</v>
      </c>
      <c r="E22" s="13">
        <v>2</v>
      </c>
      <c r="F22" s="13">
        <v>3</v>
      </c>
      <c r="G22" s="13">
        <v>0</v>
      </c>
      <c r="H22" s="13">
        <v>3</v>
      </c>
      <c r="I22" s="14">
        <v>3</v>
      </c>
      <c r="J22" s="8">
        <v>0</v>
      </c>
    </row>
    <row r="23" spans="1:10" x14ac:dyDescent="0.25">
      <c r="A23" s="13">
        <v>22</v>
      </c>
      <c r="B23" s="13">
        <v>0</v>
      </c>
      <c r="C23" s="13">
        <v>3</v>
      </c>
      <c r="D23" s="13">
        <v>2</v>
      </c>
      <c r="E23" s="13">
        <v>2</v>
      </c>
      <c r="F23" s="13">
        <v>0</v>
      </c>
      <c r="G23" s="13">
        <v>1</v>
      </c>
      <c r="H23" s="13">
        <v>3</v>
      </c>
      <c r="I23" s="14">
        <v>3</v>
      </c>
      <c r="J23" s="8">
        <v>0</v>
      </c>
    </row>
    <row r="24" spans="1:10" x14ac:dyDescent="0.25">
      <c r="A24" s="13">
        <v>23</v>
      </c>
      <c r="B24" s="13">
        <v>0</v>
      </c>
      <c r="C24" s="13">
        <v>9</v>
      </c>
      <c r="D24" s="13">
        <v>1</v>
      </c>
      <c r="E24" s="13">
        <v>2</v>
      </c>
      <c r="F24" s="13">
        <v>0</v>
      </c>
      <c r="G24" s="13">
        <v>1</v>
      </c>
      <c r="H24" s="13">
        <v>3</v>
      </c>
      <c r="I24" s="14">
        <v>3</v>
      </c>
      <c r="J24" s="8">
        <v>0</v>
      </c>
    </row>
    <row r="25" spans="1:10" x14ac:dyDescent="0.25">
      <c r="A25" s="13">
        <v>24</v>
      </c>
      <c r="B25" s="13">
        <v>1</v>
      </c>
      <c r="C25" s="13">
        <v>0</v>
      </c>
      <c r="D25" s="13">
        <v>1</v>
      </c>
      <c r="E25" s="13">
        <v>2</v>
      </c>
      <c r="F25" s="13">
        <v>3</v>
      </c>
      <c r="G25" s="13">
        <v>0</v>
      </c>
      <c r="H25" s="13">
        <v>1</v>
      </c>
      <c r="I25" s="14">
        <v>3</v>
      </c>
      <c r="J25" s="8">
        <v>2</v>
      </c>
    </row>
    <row r="26" spans="1:10" x14ac:dyDescent="0.25">
      <c r="A26" s="13">
        <v>25</v>
      </c>
      <c r="B26" s="13">
        <v>0</v>
      </c>
      <c r="C26" s="13">
        <v>9</v>
      </c>
      <c r="D26" s="13">
        <v>1</v>
      </c>
      <c r="E26" s="13">
        <v>2</v>
      </c>
      <c r="F26" s="13">
        <v>0</v>
      </c>
      <c r="G26" s="13">
        <v>1</v>
      </c>
      <c r="H26" s="13">
        <v>2</v>
      </c>
      <c r="I26" s="14">
        <v>2</v>
      </c>
      <c r="J26" s="8">
        <v>0</v>
      </c>
    </row>
    <row r="27" spans="1:10" x14ac:dyDescent="0.25">
      <c r="A27" s="13">
        <v>26</v>
      </c>
      <c r="B27" s="13">
        <v>1</v>
      </c>
      <c r="C27" s="13">
        <v>0</v>
      </c>
      <c r="D27" s="13">
        <v>2</v>
      </c>
      <c r="E27" s="13">
        <v>2</v>
      </c>
      <c r="F27" s="13">
        <v>0</v>
      </c>
      <c r="G27" s="13">
        <v>1</v>
      </c>
      <c r="H27" s="13">
        <v>2</v>
      </c>
      <c r="I27" s="14">
        <v>1</v>
      </c>
      <c r="J27" s="8">
        <v>2</v>
      </c>
    </row>
    <row r="28" spans="1:10" x14ac:dyDescent="0.25">
      <c r="A28" s="13">
        <v>27</v>
      </c>
      <c r="B28" s="13">
        <v>0</v>
      </c>
      <c r="C28" s="13">
        <v>9</v>
      </c>
      <c r="D28" s="13">
        <v>2</v>
      </c>
      <c r="E28" s="13">
        <v>2</v>
      </c>
      <c r="F28" s="13">
        <v>2</v>
      </c>
      <c r="G28" s="13">
        <v>1</v>
      </c>
      <c r="H28" s="13">
        <v>2</v>
      </c>
      <c r="I28" s="14">
        <v>2</v>
      </c>
      <c r="J28" s="8">
        <v>0</v>
      </c>
    </row>
    <row r="29" spans="1:10" x14ac:dyDescent="0.25">
      <c r="A29" s="13">
        <v>28</v>
      </c>
      <c r="B29" s="13">
        <v>0</v>
      </c>
      <c r="C29" s="13">
        <v>1</v>
      </c>
      <c r="D29" s="13">
        <v>2</v>
      </c>
      <c r="E29" s="13">
        <v>2</v>
      </c>
      <c r="F29" s="13">
        <v>0</v>
      </c>
      <c r="G29" s="13">
        <v>0</v>
      </c>
      <c r="H29" s="13">
        <v>3</v>
      </c>
      <c r="I29" s="14">
        <v>3</v>
      </c>
      <c r="J29" s="8">
        <v>2</v>
      </c>
    </row>
    <row r="30" spans="1:10" x14ac:dyDescent="0.25">
      <c r="A30" s="13">
        <v>29</v>
      </c>
      <c r="B30" s="13">
        <v>0</v>
      </c>
      <c r="C30" s="13">
        <v>9</v>
      </c>
      <c r="D30" s="13">
        <v>2</v>
      </c>
      <c r="E30" s="13">
        <v>2</v>
      </c>
      <c r="F30" s="13">
        <v>5</v>
      </c>
      <c r="G30" s="13">
        <v>1</v>
      </c>
      <c r="H30" s="13">
        <v>2</v>
      </c>
      <c r="I30" s="14">
        <v>3</v>
      </c>
      <c r="J30" s="8">
        <v>2</v>
      </c>
    </row>
    <row r="31" spans="1:10" x14ac:dyDescent="0.25">
      <c r="A31" s="13">
        <v>30</v>
      </c>
      <c r="B31" s="13">
        <v>0</v>
      </c>
      <c r="C31" s="13">
        <v>3</v>
      </c>
      <c r="D31" s="13">
        <v>2</v>
      </c>
      <c r="E31" s="13">
        <v>2</v>
      </c>
      <c r="F31" s="13">
        <v>0</v>
      </c>
      <c r="G31" s="13">
        <v>1</v>
      </c>
      <c r="H31" s="13">
        <v>3</v>
      </c>
      <c r="I31" s="14">
        <v>3</v>
      </c>
      <c r="J31" s="8">
        <v>0</v>
      </c>
    </row>
    <row r="32" spans="1:10" x14ac:dyDescent="0.25">
      <c r="A32" s="13">
        <v>31</v>
      </c>
      <c r="B32" s="13">
        <v>0</v>
      </c>
      <c r="C32" s="13">
        <v>4</v>
      </c>
      <c r="D32" s="13">
        <v>2</v>
      </c>
      <c r="E32" s="13">
        <v>2</v>
      </c>
      <c r="F32" s="13">
        <v>0</v>
      </c>
      <c r="G32" s="13">
        <v>0</v>
      </c>
      <c r="H32" s="13">
        <v>3</v>
      </c>
      <c r="I32" s="14">
        <v>3</v>
      </c>
      <c r="J32" s="8">
        <v>2</v>
      </c>
    </row>
    <row r="33" spans="1:10" x14ac:dyDescent="0.25">
      <c r="A33" s="13">
        <v>32</v>
      </c>
      <c r="B33" s="13">
        <v>0</v>
      </c>
      <c r="C33" s="13">
        <v>5</v>
      </c>
      <c r="D33" s="13">
        <v>2</v>
      </c>
      <c r="E33" s="13">
        <v>2</v>
      </c>
      <c r="F33" s="13">
        <v>0</v>
      </c>
      <c r="G33" s="13">
        <v>1</v>
      </c>
      <c r="H33" s="13">
        <v>3</v>
      </c>
      <c r="I33" s="14">
        <v>3</v>
      </c>
      <c r="J33" s="8">
        <v>0</v>
      </c>
    </row>
    <row r="34" spans="1:10" x14ac:dyDescent="0.25">
      <c r="A34" s="13">
        <v>33</v>
      </c>
      <c r="B34" s="13">
        <v>0</v>
      </c>
      <c r="C34" s="13">
        <v>5</v>
      </c>
      <c r="D34" s="13">
        <v>1</v>
      </c>
      <c r="E34" s="13">
        <v>2</v>
      </c>
      <c r="F34" s="13">
        <v>3</v>
      </c>
      <c r="G34" s="13">
        <v>0</v>
      </c>
      <c r="H34" s="13">
        <v>3</v>
      </c>
      <c r="I34" s="14">
        <v>3</v>
      </c>
      <c r="J34" s="8">
        <v>2</v>
      </c>
    </row>
    <row r="35" spans="1:10" x14ac:dyDescent="0.25">
      <c r="A35" s="13">
        <v>34</v>
      </c>
      <c r="B35" s="13">
        <v>0</v>
      </c>
      <c r="C35" s="13">
        <v>0</v>
      </c>
      <c r="D35" s="13">
        <v>2</v>
      </c>
      <c r="E35" s="13">
        <v>2</v>
      </c>
      <c r="F35" s="13">
        <v>2</v>
      </c>
      <c r="G35" s="13">
        <v>0</v>
      </c>
      <c r="H35" s="13">
        <v>1</v>
      </c>
      <c r="I35" s="14">
        <v>3</v>
      </c>
      <c r="J35" s="8">
        <v>2</v>
      </c>
    </row>
    <row r="36" spans="1:10" x14ac:dyDescent="0.25">
      <c r="A36" s="13">
        <v>35</v>
      </c>
      <c r="B36" s="13">
        <v>0</v>
      </c>
      <c r="C36" s="13">
        <v>6</v>
      </c>
      <c r="D36" s="13">
        <v>1</v>
      </c>
      <c r="E36" s="13">
        <v>2</v>
      </c>
      <c r="F36" s="13">
        <v>0</v>
      </c>
      <c r="G36" s="13">
        <v>1</v>
      </c>
      <c r="H36" s="13">
        <v>3</v>
      </c>
      <c r="I36" s="14">
        <v>2</v>
      </c>
      <c r="J36" s="8">
        <v>0</v>
      </c>
    </row>
    <row r="37" spans="1:10" x14ac:dyDescent="0.25">
      <c r="A37" s="13">
        <v>36</v>
      </c>
      <c r="B37" s="13">
        <v>0</v>
      </c>
      <c r="C37" s="13">
        <v>4</v>
      </c>
      <c r="D37" s="13">
        <v>1</v>
      </c>
      <c r="E37" s="13">
        <v>2</v>
      </c>
      <c r="F37" s="13">
        <v>0</v>
      </c>
      <c r="G37" s="13">
        <v>1</v>
      </c>
      <c r="H37" s="13">
        <v>2</v>
      </c>
      <c r="I37" s="14">
        <v>2</v>
      </c>
      <c r="J37" s="8">
        <v>0</v>
      </c>
    </row>
    <row r="38" spans="1:10" x14ac:dyDescent="0.25">
      <c r="A38" s="13">
        <v>37</v>
      </c>
      <c r="B38" s="13">
        <v>0</v>
      </c>
      <c r="C38" s="13">
        <v>4</v>
      </c>
      <c r="D38" s="13">
        <v>2</v>
      </c>
      <c r="E38" s="13">
        <v>2</v>
      </c>
      <c r="F38" s="13">
        <v>2</v>
      </c>
      <c r="G38" s="13">
        <v>1</v>
      </c>
      <c r="H38" s="13">
        <v>3</v>
      </c>
      <c r="I38" s="14">
        <v>3</v>
      </c>
      <c r="J38" s="8">
        <v>0</v>
      </c>
    </row>
    <row r="39" spans="1:10" x14ac:dyDescent="0.25">
      <c r="A39" s="13">
        <v>38</v>
      </c>
      <c r="B39" s="13">
        <v>0</v>
      </c>
      <c r="C39" s="13">
        <v>3</v>
      </c>
      <c r="D39" s="13">
        <v>1</v>
      </c>
      <c r="E39" s="13">
        <v>2</v>
      </c>
      <c r="F39" s="13">
        <v>3</v>
      </c>
      <c r="G39" s="13">
        <v>1</v>
      </c>
      <c r="H39" s="13">
        <v>3</v>
      </c>
      <c r="I39" s="14">
        <v>3</v>
      </c>
      <c r="J39" s="8">
        <v>1</v>
      </c>
    </row>
    <row r="40" spans="1:10" x14ac:dyDescent="0.25">
      <c r="A40" s="13">
        <v>39</v>
      </c>
      <c r="B40" s="13">
        <v>0</v>
      </c>
      <c r="C40" s="13">
        <v>5</v>
      </c>
      <c r="D40" s="13">
        <v>2</v>
      </c>
      <c r="E40" s="13">
        <v>2</v>
      </c>
      <c r="F40" s="13">
        <v>0</v>
      </c>
      <c r="G40" s="13">
        <v>1</v>
      </c>
      <c r="H40" s="13">
        <v>3</v>
      </c>
      <c r="I40" s="14">
        <v>3</v>
      </c>
      <c r="J40" s="8">
        <v>0</v>
      </c>
    </row>
    <row r="41" spans="1:10" x14ac:dyDescent="0.25">
      <c r="A41" s="13">
        <v>40</v>
      </c>
      <c r="B41" s="13">
        <v>1</v>
      </c>
      <c r="C41" s="13">
        <v>4</v>
      </c>
      <c r="D41" s="13">
        <v>1</v>
      </c>
      <c r="E41" s="13">
        <v>2</v>
      </c>
      <c r="F41" s="13">
        <v>3</v>
      </c>
      <c r="G41" s="13">
        <v>0</v>
      </c>
      <c r="H41" s="13">
        <v>2</v>
      </c>
      <c r="I41" s="14">
        <v>2</v>
      </c>
      <c r="J41" s="8">
        <v>2</v>
      </c>
    </row>
    <row r="42" spans="1:10" x14ac:dyDescent="0.25">
      <c r="A42" s="13">
        <v>41</v>
      </c>
      <c r="B42" s="13">
        <v>0</v>
      </c>
      <c r="C42" s="13">
        <v>1</v>
      </c>
      <c r="D42" s="13">
        <v>2</v>
      </c>
      <c r="E42" s="13">
        <v>2</v>
      </c>
      <c r="F42" s="13">
        <v>5</v>
      </c>
      <c r="G42" s="13">
        <v>1</v>
      </c>
      <c r="H42" s="13">
        <v>3</v>
      </c>
      <c r="I42" s="14">
        <v>3</v>
      </c>
      <c r="J42" s="8">
        <v>2</v>
      </c>
    </row>
    <row r="43" spans="1:10" x14ac:dyDescent="0.25">
      <c r="A43" s="13">
        <v>42</v>
      </c>
      <c r="B43" s="13">
        <v>1</v>
      </c>
      <c r="C43" s="13">
        <v>4</v>
      </c>
      <c r="D43" s="13">
        <v>1</v>
      </c>
      <c r="E43" s="13">
        <v>2</v>
      </c>
      <c r="F43" s="13">
        <v>0</v>
      </c>
      <c r="G43" s="13">
        <v>1</v>
      </c>
      <c r="H43" s="13">
        <v>3</v>
      </c>
      <c r="I43" s="14">
        <v>3</v>
      </c>
      <c r="J43" s="8">
        <v>2</v>
      </c>
    </row>
    <row r="44" spans="1:10" x14ac:dyDescent="0.25">
      <c r="A44" s="13">
        <v>43</v>
      </c>
      <c r="B44" s="13">
        <v>1</v>
      </c>
      <c r="C44" s="13">
        <v>7</v>
      </c>
      <c r="D44" s="13">
        <v>2</v>
      </c>
      <c r="E44" s="13">
        <v>2</v>
      </c>
      <c r="F44" s="13">
        <v>0</v>
      </c>
      <c r="G44" s="13">
        <v>1</v>
      </c>
      <c r="H44" s="13">
        <v>2</v>
      </c>
      <c r="I44" s="14">
        <v>3</v>
      </c>
      <c r="J44" s="8">
        <v>2</v>
      </c>
    </row>
    <row r="45" spans="1:10" x14ac:dyDescent="0.25">
      <c r="A45" s="13">
        <v>44</v>
      </c>
      <c r="B45" s="13">
        <v>0</v>
      </c>
      <c r="C45" s="13">
        <v>5</v>
      </c>
      <c r="D45" s="13">
        <v>2</v>
      </c>
      <c r="E45" s="13">
        <v>2</v>
      </c>
      <c r="F45" s="13">
        <v>0</v>
      </c>
      <c r="G45" s="13">
        <v>1</v>
      </c>
      <c r="H45" s="13">
        <v>3</v>
      </c>
      <c r="I45" s="14">
        <v>2</v>
      </c>
      <c r="J45" s="8">
        <v>2</v>
      </c>
    </row>
    <row r="46" spans="1:10" x14ac:dyDescent="0.25">
      <c r="A46" s="13">
        <v>45</v>
      </c>
      <c r="B46" s="13">
        <v>0</v>
      </c>
      <c r="C46" s="13">
        <v>1</v>
      </c>
      <c r="D46" s="13">
        <v>2</v>
      </c>
      <c r="E46" s="13">
        <v>2</v>
      </c>
      <c r="F46" s="13">
        <v>0</v>
      </c>
      <c r="G46" s="13">
        <v>1</v>
      </c>
      <c r="H46" s="13">
        <v>3</v>
      </c>
      <c r="I46" s="14">
        <v>3</v>
      </c>
      <c r="J46" s="8">
        <v>2</v>
      </c>
    </row>
    <row r="47" spans="1:10" x14ac:dyDescent="0.25">
      <c r="A47" s="13">
        <v>46</v>
      </c>
      <c r="B47" s="13">
        <v>0</v>
      </c>
      <c r="C47" s="13">
        <v>8</v>
      </c>
      <c r="D47" s="13">
        <v>2</v>
      </c>
      <c r="E47" s="13">
        <v>2</v>
      </c>
      <c r="F47" s="13">
        <v>0</v>
      </c>
      <c r="G47" s="13">
        <v>1</v>
      </c>
      <c r="H47" s="13">
        <v>3</v>
      </c>
      <c r="I47" s="14">
        <v>3</v>
      </c>
      <c r="J47" s="8">
        <v>0</v>
      </c>
    </row>
    <row r="48" spans="1:10" x14ac:dyDescent="0.25">
      <c r="A48" s="13">
        <v>47</v>
      </c>
      <c r="B48" s="13">
        <v>0</v>
      </c>
      <c r="C48" s="13">
        <v>0</v>
      </c>
      <c r="D48" s="13">
        <v>1</v>
      </c>
      <c r="E48" s="13">
        <v>2</v>
      </c>
      <c r="F48" s="13">
        <v>0</v>
      </c>
      <c r="G48" s="13">
        <v>1</v>
      </c>
      <c r="H48" s="13">
        <v>2</v>
      </c>
      <c r="I48" s="14">
        <v>1</v>
      </c>
      <c r="J48" s="8">
        <v>2</v>
      </c>
    </row>
    <row r="49" spans="1:10" x14ac:dyDescent="0.25">
      <c r="A49" s="13">
        <v>48</v>
      </c>
      <c r="B49" s="13">
        <v>0</v>
      </c>
      <c r="C49" s="13">
        <v>7</v>
      </c>
      <c r="D49" s="13">
        <v>1</v>
      </c>
      <c r="E49" s="13">
        <v>1</v>
      </c>
      <c r="F49" s="13">
        <v>0</v>
      </c>
      <c r="G49" s="13">
        <v>1</v>
      </c>
      <c r="H49" s="13">
        <v>3</v>
      </c>
      <c r="I49" s="14">
        <v>2</v>
      </c>
      <c r="J49" s="8">
        <v>0</v>
      </c>
    </row>
    <row r="50" spans="1:10" x14ac:dyDescent="0.25">
      <c r="A50" s="13">
        <v>49</v>
      </c>
      <c r="B50" s="13">
        <v>0</v>
      </c>
      <c r="C50" s="13">
        <v>7</v>
      </c>
      <c r="D50" s="13">
        <v>1</v>
      </c>
      <c r="E50" s="13">
        <v>1</v>
      </c>
      <c r="F50" s="13">
        <v>0</v>
      </c>
      <c r="G50" s="13">
        <v>1</v>
      </c>
      <c r="H50" s="13">
        <v>3</v>
      </c>
      <c r="I50" s="14">
        <v>3</v>
      </c>
      <c r="J50" s="8">
        <v>0</v>
      </c>
    </row>
    <row r="51" spans="1:10" x14ac:dyDescent="0.25">
      <c r="A51" s="13">
        <v>50</v>
      </c>
      <c r="B51" s="13">
        <v>0</v>
      </c>
      <c r="C51" s="13">
        <v>3</v>
      </c>
      <c r="D51" s="13">
        <v>2</v>
      </c>
      <c r="E51" s="13">
        <v>2</v>
      </c>
      <c r="F51" s="13">
        <v>0</v>
      </c>
      <c r="G51" s="13">
        <v>1</v>
      </c>
      <c r="H51" s="13">
        <v>2</v>
      </c>
      <c r="I51" s="14">
        <v>3</v>
      </c>
      <c r="J51" s="8">
        <v>2</v>
      </c>
    </row>
    <row r="52" spans="1:10" x14ac:dyDescent="0.25">
      <c r="A52" s="13">
        <v>51</v>
      </c>
      <c r="B52" s="13">
        <v>0</v>
      </c>
      <c r="C52" s="13">
        <v>6</v>
      </c>
      <c r="D52" s="13">
        <v>1</v>
      </c>
      <c r="E52" s="13">
        <v>2</v>
      </c>
      <c r="F52" s="13">
        <v>0</v>
      </c>
      <c r="G52" s="13">
        <v>1</v>
      </c>
      <c r="H52" s="13">
        <v>3</v>
      </c>
      <c r="I52" s="14">
        <v>2</v>
      </c>
      <c r="J52" s="8">
        <v>0</v>
      </c>
    </row>
    <row r="53" spans="1:10" x14ac:dyDescent="0.25">
      <c r="A53" s="13">
        <v>52</v>
      </c>
      <c r="B53" s="13">
        <v>0</v>
      </c>
      <c r="C53" s="13">
        <v>5</v>
      </c>
      <c r="D53" s="13">
        <v>2</v>
      </c>
      <c r="E53" s="13">
        <v>2</v>
      </c>
      <c r="F53" s="13">
        <v>0</v>
      </c>
      <c r="G53" s="13">
        <v>1</v>
      </c>
      <c r="H53" s="13">
        <v>3</v>
      </c>
      <c r="I53" s="14">
        <v>2</v>
      </c>
      <c r="J53" s="8">
        <v>2</v>
      </c>
    </row>
    <row r="54" spans="1:10" x14ac:dyDescent="0.25">
      <c r="A54" s="13">
        <v>53</v>
      </c>
      <c r="B54" s="13">
        <v>0</v>
      </c>
      <c r="C54" s="13">
        <v>4</v>
      </c>
      <c r="D54" s="13">
        <v>1</v>
      </c>
      <c r="E54" s="13">
        <v>2</v>
      </c>
      <c r="F54" s="13">
        <v>3</v>
      </c>
      <c r="G54" s="13">
        <v>1</v>
      </c>
      <c r="H54" s="13">
        <v>1</v>
      </c>
      <c r="I54" s="14">
        <v>2</v>
      </c>
      <c r="J54" s="8">
        <v>2</v>
      </c>
    </row>
    <row r="55" spans="1:10" x14ac:dyDescent="0.25">
      <c r="A55" s="13">
        <v>54</v>
      </c>
      <c r="B55" s="13">
        <v>1</v>
      </c>
      <c r="C55" s="13">
        <v>1</v>
      </c>
      <c r="D55" s="13">
        <v>2</v>
      </c>
      <c r="E55" s="13">
        <v>1</v>
      </c>
      <c r="F55" s="13">
        <v>3</v>
      </c>
      <c r="G55" s="13">
        <v>0</v>
      </c>
      <c r="H55" s="13">
        <v>3</v>
      </c>
      <c r="I55" s="14">
        <v>2</v>
      </c>
      <c r="J55" s="8">
        <v>2</v>
      </c>
    </row>
    <row r="56" spans="1:10" x14ac:dyDescent="0.25">
      <c r="A56" s="13">
        <v>55</v>
      </c>
      <c r="B56" s="13">
        <v>0</v>
      </c>
      <c r="C56" s="13">
        <v>5</v>
      </c>
      <c r="D56" s="13">
        <v>2</v>
      </c>
      <c r="E56" s="13">
        <v>2</v>
      </c>
      <c r="F56" s="13">
        <v>1</v>
      </c>
      <c r="G56" s="13">
        <v>1</v>
      </c>
      <c r="H56" s="13">
        <v>3</v>
      </c>
      <c r="I56" s="14">
        <v>3</v>
      </c>
      <c r="J56" s="8">
        <v>0</v>
      </c>
    </row>
    <row r="57" spans="1:10" x14ac:dyDescent="0.25">
      <c r="A57" s="13">
        <v>56</v>
      </c>
      <c r="B57" s="13">
        <v>1</v>
      </c>
      <c r="C57" s="13">
        <v>0</v>
      </c>
      <c r="D57" s="13">
        <v>2</v>
      </c>
      <c r="E57" s="13">
        <v>2</v>
      </c>
      <c r="F57" s="13">
        <v>5</v>
      </c>
      <c r="G57" s="13">
        <v>1</v>
      </c>
      <c r="H57" s="13">
        <v>3</v>
      </c>
      <c r="I57" s="14">
        <v>2</v>
      </c>
      <c r="J57" s="8">
        <v>2</v>
      </c>
    </row>
    <row r="58" spans="1:10" x14ac:dyDescent="0.25">
      <c r="A58" s="13">
        <v>57</v>
      </c>
      <c r="B58" s="13">
        <v>0</v>
      </c>
      <c r="C58" s="13">
        <v>3</v>
      </c>
      <c r="D58" s="13">
        <v>1</v>
      </c>
      <c r="E58" s="13">
        <v>2</v>
      </c>
      <c r="F58" s="13">
        <v>3</v>
      </c>
      <c r="G58" s="13">
        <v>0</v>
      </c>
      <c r="H58" s="13">
        <v>3</v>
      </c>
      <c r="I58" s="14">
        <v>2</v>
      </c>
      <c r="J58" s="8">
        <v>2</v>
      </c>
    </row>
    <row r="59" spans="1:10" x14ac:dyDescent="0.25">
      <c r="A59" s="13">
        <v>58</v>
      </c>
      <c r="B59" s="13">
        <v>0</v>
      </c>
      <c r="C59" s="13">
        <v>2</v>
      </c>
      <c r="D59" s="13">
        <v>2</v>
      </c>
      <c r="E59" s="13">
        <v>2</v>
      </c>
      <c r="F59" s="13">
        <v>0</v>
      </c>
      <c r="G59" s="13">
        <v>1</v>
      </c>
      <c r="H59" s="13">
        <v>1</v>
      </c>
      <c r="I59" s="14">
        <v>3</v>
      </c>
      <c r="J59" s="8">
        <v>2</v>
      </c>
    </row>
    <row r="60" spans="1:10" x14ac:dyDescent="0.25">
      <c r="A60" s="13">
        <v>59</v>
      </c>
      <c r="B60" s="13">
        <v>0</v>
      </c>
      <c r="C60" s="13">
        <v>4</v>
      </c>
      <c r="D60" s="13">
        <v>1</v>
      </c>
      <c r="E60" s="13">
        <v>2</v>
      </c>
      <c r="F60" s="13">
        <v>0</v>
      </c>
      <c r="G60" s="13">
        <v>0</v>
      </c>
      <c r="H60" s="13">
        <v>3</v>
      </c>
      <c r="I60" s="14">
        <v>3</v>
      </c>
      <c r="J60" s="8">
        <v>2</v>
      </c>
    </row>
    <row r="61" spans="1:10" x14ac:dyDescent="0.25">
      <c r="A61" s="13">
        <v>60</v>
      </c>
      <c r="B61" s="13">
        <v>0</v>
      </c>
      <c r="C61" s="13">
        <v>6</v>
      </c>
      <c r="D61" s="13">
        <v>2</v>
      </c>
      <c r="E61" s="13">
        <v>2</v>
      </c>
      <c r="F61" s="13">
        <v>2</v>
      </c>
      <c r="G61" s="13">
        <v>1</v>
      </c>
      <c r="H61" s="13">
        <v>2</v>
      </c>
      <c r="I61" s="14">
        <v>1</v>
      </c>
      <c r="J61" s="8">
        <v>2</v>
      </c>
    </row>
    <row r="62" spans="1:10" x14ac:dyDescent="0.25">
      <c r="A62" s="13">
        <v>61</v>
      </c>
      <c r="B62" s="13">
        <v>0</v>
      </c>
      <c r="C62" s="13">
        <v>6</v>
      </c>
      <c r="D62" s="13">
        <v>1</v>
      </c>
      <c r="E62" s="13">
        <v>1</v>
      </c>
      <c r="F62" s="13">
        <v>3</v>
      </c>
      <c r="G62" s="13">
        <v>0</v>
      </c>
      <c r="H62" s="13">
        <v>3</v>
      </c>
      <c r="I62" s="14">
        <v>3</v>
      </c>
      <c r="J62" s="8">
        <v>0</v>
      </c>
    </row>
    <row r="63" spans="1:10" x14ac:dyDescent="0.25">
      <c r="A63" s="13">
        <v>62</v>
      </c>
      <c r="B63" s="13">
        <v>0</v>
      </c>
      <c r="C63" s="13">
        <v>7</v>
      </c>
      <c r="D63" s="13">
        <v>2</v>
      </c>
      <c r="E63" s="13">
        <v>2</v>
      </c>
      <c r="F63" s="13">
        <v>0</v>
      </c>
      <c r="G63" s="13">
        <v>1</v>
      </c>
      <c r="H63" s="13">
        <v>3</v>
      </c>
      <c r="I63" s="14">
        <v>3</v>
      </c>
      <c r="J63" s="8">
        <v>0</v>
      </c>
    </row>
    <row r="64" spans="1:10" x14ac:dyDescent="0.25">
      <c r="A64" s="13">
        <v>63</v>
      </c>
      <c r="B64" s="13">
        <v>0</v>
      </c>
      <c r="C64" s="13">
        <v>7</v>
      </c>
      <c r="D64" s="13">
        <v>1</v>
      </c>
      <c r="E64" s="13">
        <v>2</v>
      </c>
      <c r="F64" s="13">
        <v>0</v>
      </c>
      <c r="G64" s="13">
        <v>0</v>
      </c>
      <c r="H64" s="13">
        <v>3</v>
      </c>
      <c r="I64" s="14">
        <v>2</v>
      </c>
      <c r="J64" s="8">
        <v>2</v>
      </c>
    </row>
    <row r="65" spans="1:10" x14ac:dyDescent="0.25">
      <c r="A65" s="13">
        <v>64</v>
      </c>
      <c r="B65" s="13">
        <v>0</v>
      </c>
      <c r="C65" s="13">
        <v>6</v>
      </c>
      <c r="D65" s="13">
        <v>1</v>
      </c>
      <c r="E65" s="13">
        <v>2</v>
      </c>
      <c r="F65" s="13">
        <v>1</v>
      </c>
      <c r="G65" s="13">
        <v>1</v>
      </c>
      <c r="H65" s="13">
        <v>3</v>
      </c>
      <c r="I65" s="14">
        <v>3</v>
      </c>
      <c r="J65" s="8">
        <v>0</v>
      </c>
    </row>
    <row r="66" spans="1:10" x14ac:dyDescent="0.25">
      <c r="A66" s="13">
        <v>65</v>
      </c>
      <c r="B66" s="13">
        <v>0</v>
      </c>
      <c r="C66" s="13">
        <v>7</v>
      </c>
      <c r="D66" s="13">
        <v>1</v>
      </c>
      <c r="E66" s="13">
        <v>2</v>
      </c>
      <c r="F66" s="13">
        <v>0</v>
      </c>
      <c r="G66" s="13">
        <v>1</v>
      </c>
      <c r="H66" s="13">
        <v>3</v>
      </c>
      <c r="I66" s="14">
        <v>3</v>
      </c>
      <c r="J66" s="8">
        <v>0</v>
      </c>
    </row>
    <row r="67" spans="1:10" x14ac:dyDescent="0.25">
      <c r="A67" s="13">
        <v>66</v>
      </c>
      <c r="B67" s="13">
        <v>0</v>
      </c>
      <c r="C67" s="13">
        <v>0</v>
      </c>
      <c r="D67" s="13">
        <v>1</v>
      </c>
      <c r="E67" s="13">
        <v>2</v>
      </c>
      <c r="F67" s="13">
        <v>3</v>
      </c>
      <c r="G67" s="13">
        <v>1</v>
      </c>
      <c r="H67" s="13">
        <v>2</v>
      </c>
      <c r="I67" s="14">
        <v>1</v>
      </c>
      <c r="J67" s="8">
        <v>2</v>
      </c>
    </row>
    <row r="68" spans="1:10" x14ac:dyDescent="0.25">
      <c r="A68" s="13">
        <v>67</v>
      </c>
      <c r="B68" s="13">
        <v>0</v>
      </c>
      <c r="C68" s="13">
        <v>3</v>
      </c>
      <c r="D68" s="13">
        <v>2</v>
      </c>
      <c r="E68" s="13">
        <v>2</v>
      </c>
      <c r="F68" s="13">
        <v>0</v>
      </c>
      <c r="G68" s="13">
        <v>1</v>
      </c>
      <c r="H68" s="13">
        <v>2</v>
      </c>
      <c r="I68" s="14">
        <v>2</v>
      </c>
      <c r="J68" s="8">
        <v>2</v>
      </c>
    </row>
    <row r="69" spans="1:10" x14ac:dyDescent="0.25">
      <c r="A69" s="13">
        <v>68</v>
      </c>
      <c r="B69" s="13">
        <v>0</v>
      </c>
      <c r="C69" s="13">
        <v>6</v>
      </c>
      <c r="D69" s="13">
        <v>2</v>
      </c>
      <c r="E69" s="13">
        <v>2</v>
      </c>
      <c r="F69" s="13">
        <v>0</v>
      </c>
      <c r="G69" s="13">
        <v>1</v>
      </c>
      <c r="H69" s="13">
        <v>2</v>
      </c>
      <c r="I69" s="14">
        <v>2</v>
      </c>
      <c r="J69" s="8">
        <v>2</v>
      </c>
    </row>
    <row r="70" spans="1:10" x14ac:dyDescent="0.25">
      <c r="A70" s="13">
        <v>69</v>
      </c>
      <c r="B70" s="13">
        <v>0</v>
      </c>
      <c r="C70" s="13">
        <v>4</v>
      </c>
      <c r="D70" s="13">
        <v>1</v>
      </c>
      <c r="E70" s="13">
        <v>2</v>
      </c>
      <c r="F70" s="13">
        <v>0</v>
      </c>
      <c r="G70" s="13">
        <v>1</v>
      </c>
      <c r="H70" s="13">
        <v>3</v>
      </c>
      <c r="I70" s="14">
        <v>3</v>
      </c>
      <c r="J70" s="8">
        <v>0</v>
      </c>
    </row>
    <row r="71" spans="1:10" x14ac:dyDescent="0.25">
      <c r="A71" s="13">
        <v>70</v>
      </c>
      <c r="B71" s="13">
        <v>0</v>
      </c>
      <c r="C71" s="13">
        <v>4</v>
      </c>
      <c r="D71" s="13">
        <v>2</v>
      </c>
      <c r="E71" s="13">
        <v>2</v>
      </c>
      <c r="F71" s="13">
        <v>0</v>
      </c>
      <c r="G71" s="13">
        <v>1</v>
      </c>
      <c r="H71" s="13">
        <v>2</v>
      </c>
      <c r="I71" s="14">
        <v>3</v>
      </c>
      <c r="J71" s="8">
        <v>2</v>
      </c>
    </row>
    <row r="72" spans="1:10" x14ac:dyDescent="0.25">
      <c r="A72" s="13">
        <v>71</v>
      </c>
      <c r="B72" s="13">
        <v>0</v>
      </c>
      <c r="C72" s="13">
        <v>6</v>
      </c>
      <c r="D72" s="13">
        <v>2</v>
      </c>
      <c r="E72" s="13">
        <v>2</v>
      </c>
      <c r="F72" s="13">
        <v>0</v>
      </c>
      <c r="G72" s="13">
        <v>1</v>
      </c>
      <c r="H72" s="13">
        <v>3</v>
      </c>
      <c r="I72" s="14">
        <v>3</v>
      </c>
      <c r="J72" s="8">
        <v>0</v>
      </c>
    </row>
    <row r="73" spans="1:10" x14ac:dyDescent="0.25">
      <c r="A73" s="13">
        <v>72</v>
      </c>
      <c r="B73" s="13">
        <v>0</v>
      </c>
      <c r="C73" s="13">
        <v>6</v>
      </c>
      <c r="D73" s="13">
        <v>2</v>
      </c>
      <c r="E73" s="13">
        <v>2</v>
      </c>
      <c r="F73" s="13">
        <v>3</v>
      </c>
      <c r="G73" s="13">
        <v>1</v>
      </c>
      <c r="H73" s="13">
        <v>2</v>
      </c>
      <c r="I73" s="14">
        <v>1</v>
      </c>
      <c r="J73" s="8">
        <v>2</v>
      </c>
    </row>
    <row r="74" spans="1:10" x14ac:dyDescent="0.25">
      <c r="A74" s="13">
        <v>73</v>
      </c>
      <c r="B74" s="13">
        <v>0</v>
      </c>
      <c r="C74" s="13">
        <v>3</v>
      </c>
      <c r="D74" s="13">
        <v>1</v>
      </c>
      <c r="E74" s="13">
        <v>2</v>
      </c>
      <c r="F74" s="13">
        <v>0</v>
      </c>
      <c r="G74" s="13">
        <v>1</v>
      </c>
      <c r="H74" s="13">
        <v>3</v>
      </c>
      <c r="I74" s="14">
        <v>3</v>
      </c>
      <c r="J74" s="8">
        <v>0</v>
      </c>
    </row>
    <row r="75" spans="1:10" x14ac:dyDescent="0.25">
      <c r="A75" s="13">
        <v>74</v>
      </c>
      <c r="B75" s="13">
        <v>1</v>
      </c>
      <c r="C75" s="13">
        <v>6</v>
      </c>
      <c r="D75" s="13">
        <v>1</v>
      </c>
      <c r="E75" s="13">
        <v>2</v>
      </c>
      <c r="F75" s="13">
        <v>3</v>
      </c>
      <c r="G75" s="13">
        <v>0</v>
      </c>
      <c r="H75" s="13">
        <v>3</v>
      </c>
      <c r="I75" s="14">
        <v>3</v>
      </c>
      <c r="J75" s="8">
        <v>2</v>
      </c>
    </row>
    <row r="76" spans="1:10" x14ac:dyDescent="0.25">
      <c r="A76" s="13">
        <v>75</v>
      </c>
      <c r="B76" s="13">
        <v>0</v>
      </c>
      <c r="C76" s="13">
        <v>5</v>
      </c>
      <c r="D76" s="13">
        <v>1</v>
      </c>
      <c r="E76" s="13">
        <v>2</v>
      </c>
      <c r="F76" s="13">
        <v>3</v>
      </c>
      <c r="G76" s="13">
        <v>0</v>
      </c>
      <c r="H76" s="13">
        <v>2</v>
      </c>
      <c r="I76" s="14">
        <v>3</v>
      </c>
      <c r="J76" s="8">
        <v>2</v>
      </c>
    </row>
    <row r="77" spans="1:10" x14ac:dyDescent="0.25">
      <c r="A77" s="13">
        <v>76</v>
      </c>
      <c r="B77" s="13">
        <v>0</v>
      </c>
      <c r="C77" s="13">
        <v>3</v>
      </c>
      <c r="D77" s="13">
        <v>1</v>
      </c>
      <c r="E77" s="13">
        <v>2</v>
      </c>
      <c r="F77" s="13">
        <v>3</v>
      </c>
      <c r="G77" s="13">
        <v>0</v>
      </c>
      <c r="H77" s="13">
        <v>3</v>
      </c>
      <c r="I77" s="14">
        <v>3</v>
      </c>
      <c r="J77" s="8">
        <v>2</v>
      </c>
    </row>
    <row r="78" spans="1:10" x14ac:dyDescent="0.25">
      <c r="A78" s="13">
        <v>77</v>
      </c>
      <c r="B78" s="13">
        <v>0</v>
      </c>
      <c r="C78" s="13">
        <v>5</v>
      </c>
      <c r="D78" s="13">
        <v>1</v>
      </c>
      <c r="E78" s="13">
        <v>1</v>
      </c>
      <c r="F78" s="13">
        <v>0</v>
      </c>
      <c r="G78" s="13">
        <v>1</v>
      </c>
      <c r="H78" s="13">
        <v>3</v>
      </c>
      <c r="I78" s="14">
        <v>2</v>
      </c>
      <c r="J78" s="8">
        <v>0</v>
      </c>
    </row>
    <row r="79" spans="1:10" x14ac:dyDescent="0.25">
      <c r="A79" s="13">
        <v>78</v>
      </c>
      <c r="B79" s="13">
        <v>0</v>
      </c>
      <c r="C79" s="13">
        <v>4</v>
      </c>
      <c r="D79" s="13">
        <v>1</v>
      </c>
      <c r="E79" s="13">
        <v>2</v>
      </c>
      <c r="F79" s="13">
        <v>0</v>
      </c>
      <c r="G79" s="13">
        <v>1</v>
      </c>
      <c r="H79" s="13">
        <v>2</v>
      </c>
      <c r="I79" s="14">
        <v>2</v>
      </c>
      <c r="J79" s="8">
        <v>0</v>
      </c>
    </row>
    <row r="80" spans="1:10" x14ac:dyDescent="0.25">
      <c r="A80" s="13">
        <v>79</v>
      </c>
      <c r="B80" s="13">
        <v>0</v>
      </c>
      <c r="C80" s="13">
        <v>6</v>
      </c>
      <c r="D80" s="13">
        <v>2</v>
      </c>
      <c r="E80" s="13">
        <v>2</v>
      </c>
      <c r="F80" s="13">
        <v>0</v>
      </c>
      <c r="G80" s="13">
        <v>1</v>
      </c>
      <c r="H80" s="13">
        <v>2</v>
      </c>
      <c r="I80" s="14">
        <v>3</v>
      </c>
      <c r="J80" s="8">
        <v>2</v>
      </c>
    </row>
    <row r="81" spans="1:10" x14ac:dyDescent="0.25">
      <c r="A81" s="13">
        <v>80</v>
      </c>
      <c r="B81" s="13">
        <v>0</v>
      </c>
      <c r="C81" s="13">
        <v>6</v>
      </c>
      <c r="D81" s="13">
        <v>2</v>
      </c>
      <c r="E81" s="13">
        <v>2</v>
      </c>
      <c r="F81" s="13">
        <v>0</v>
      </c>
      <c r="G81" s="13">
        <v>1</v>
      </c>
      <c r="H81" s="13">
        <v>3</v>
      </c>
      <c r="I81" s="14">
        <v>3</v>
      </c>
      <c r="J81" s="8">
        <v>0</v>
      </c>
    </row>
    <row r="82" spans="1:10" x14ac:dyDescent="0.25">
      <c r="A82" s="13">
        <v>81</v>
      </c>
      <c r="B82" s="13">
        <v>0</v>
      </c>
      <c r="C82" s="13">
        <v>4</v>
      </c>
      <c r="D82" s="13">
        <v>1</v>
      </c>
      <c r="E82" s="13">
        <v>2</v>
      </c>
      <c r="F82" s="13">
        <v>0</v>
      </c>
      <c r="G82" s="13">
        <v>1</v>
      </c>
      <c r="H82" s="13">
        <v>3</v>
      </c>
      <c r="I82" s="14">
        <v>3</v>
      </c>
      <c r="J82" s="8">
        <v>0</v>
      </c>
    </row>
    <row r="83" spans="1:10" x14ac:dyDescent="0.25">
      <c r="A83" s="13">
        <v>82</v>
      </c>
      <c r="B83" s="13">
        <v>0</v>
      </c>
      <c r="C83" s="13">
        <v>6</v>
      </c>
      <c r="D83" s="13">
        <v>2</v>
      </c>
      <c r="E83" s="13">
        <v>2</v>
      </c>
      <c r="F83" s="13">
        <v>0</v>
      </c>
      <c r="G83" s="13">
        <v>1</v>
      </c>
      <c r="H83" s="13">
        <v>3</v>
      </c>
      <c r="I83" s="14">
        <v>3</v>
      </c>
      <c r="J83" s="8">
        <v>0</v>
      </c>
    </row>
    <row r="84" spans="1:10" x14ac:dyDescent="0.25">
      <c r="A84" s="13">
        <v>83</v>
      </c>
      <c r="B84" s="13">
        <v>0</v>
      </c>
      <c r="C84" s="13">
        <v>6</v>
      </c>
      <c r="D84" s="13">
        <v>2</v>
      </c>
      <c r="E84" s="13">
        <v>2</v>
      </c>
      <c r="F84" s="13">
        <v>0</v>
      </c>
      <c r="G84" s="13">
        <v>1</v>
      </c>
      <c r="H84" s="13">
        <v>2</v>
      </c>
      <c r="I84" s="14">
        <v>2</v>
      </c>
      <c r="J84" s="8">
        <v>2</v>
      </c>
    </row>
    <row r="85" spans="1:10" x14ac:dyDescent="0.25">
      <c r="A85" s="13">
        <v>84</v>
      </c>
      <c r="B85" s="13">
        <v>0</v>
      </c>
      <c r="C85" s="13">
        <v>2</v>
      </c>
      <c r="D85" s="13">
        <v>1</v>
      </c>
      <c r="E85" s="13">
        <v>2</v>
      </c>
      <c r="F85" s="13">
        <v>0</v>
      </c>
      <c r="G85" s="13">
        <v>1</v>
      </c>
      <c r="H85" s="13">
        <v>3</v>
      </c>
      <c r="I85" s="14">
        <v>3</v>
      </c>
      <c r="J85" s="8">
        <v>0</v>
      </c>
    </row>
    <row r="86" spans="1:10" x14ac:dyDescent="0.25">
      <c r="A86" s="13">
        <v>85</v>
      </c>
      <c r="B86" s="13">
        <v>0</v>
      </c>
      <c r="C86" s="13">
        <v>0</v>
      </c>
      <c r="D86" s="13">
        <v>1</v>
      </c>
      <c r="E86" s="13">
        <v>2</v>
      </c>
      <c r="F86" s="13">
        <v>0</v>
      </c>
      <c r="G86" s="13">
        <v>1</v>
      </c>
      <c r="H86" s="13">
        <v>2</v>
      </c>
      <c r="I86" s="14">
        <v>2</v>
      </c>
      <c r="J86" s="8">
        <v>2</v>
      </c>
    </row>
    <row r="87" spans="1:10" x14ac:dyDescent="0.25">
      <c r="A87" s="13">
        <v>86</v>
      </c>
      <c r="B87" s="13">
        <v>0</v>
      </c>
      <c r="C87" s="13">
        <v>0</v>
      </c>
      <c r="D87" s="13">
        <v>2</v>
      </c>
      <c r="E87" s="13">
        <v>2</v>
      </c>
      <c r="F87" s="13">
        <v>3</v>
      </c>
      <c r="G87" s="13">
        <v>1</v>
      </c>
      <c r="H87" s="13">
        <v>2</v>
      </c>
      <c r="I87" s="14">
        <v>1</v>
      </c>
      <c r="J87" s="8">
        <v>2</v>
      </c>
    </row>
    <row r="88" spans="1:10" x14ac:dyDescent="0.25">
      <c r="A88" s="13">
        <v>87</v>
      </c>
      <c r="B88" s="13">
        <v>0</v>
      </c>
      <c r="C88" s="13">
        <v>4</v>
      </c>
      <c r="D88" s="13">
        <v>1</v>
      </c>
      <c r="E88" s="13">
        <v>2</v>
      </c>
      <c r="F88" s="13">
        <v>0</v>
      </c>
      <c r="G88" s="13">
        <v>1</v>
      </c>
      <c r="H88" s="13">
        <v>2</v>
      </c>
      <c r="I88" s="14">
        <v>2</v>
      </c>
      <c r="J88" s="8">
        <v>0</v>
      </c>
    </row>
    <row r="89" spans="1:10" x14ac:dyDescent="0.25">
      <c r="A89" s="13">
        <v>88</v>
      </c>
      <c r="B89" s="13">
        <v>0</v>
      </c>
      <c r="C89" s="13">
        <v>5</v>
      </c>
      <c r="D89" s="13">
        <v>2</v>
      </c>
      <c r="E89" s="13">
        <v>2</v>
      </c>
      <c r="F89" s="13">
        <v>0</v>
      </c>
      <c r="G89" s="13">
        <v>0</v>
      </c>
      <c r="H89" s="13">
        <v>3</v>
      </c>
      <c r="I89" s="14">
        <v>2</v>
      </c>
      <c r="J89" s="8">
        <v>2</v>
      </c>
    </row>
    <row r="90" spans="1:10" x14ac:dyDescent="0.25">
      <c r="A90" s="13">
        <v>89</v>
      </c>
      <c r="B90" s="13">
        <v>0</v>
      </c>
      <c r="C90" s="13">
        <v>4</v>
      </c>
      <c r="D90" s="13">
        <v>1</v>
      </c>
      <c r="E90" s="13">
        <v>2</v>
      </c>
      <c r="F90" s="13">
        <v>0</v>
      </c>
      <c r="G90" s="13">
        <v>1</v>
      </c>
      <c r="H90" s="13">
        <v>3</v>
      </c>
      <c r="I90" s="14">
        <v>3</v>
      </c>
      <c r="J90" s="8">
        <v>0</v>
      </c>
    </row>
    <row r="91" spans="1:10" x14ac:dyDescent="0.25">
      <c r="A91" s="13">
        <v>90</v>
      </c>
      <c r="B91" s="13">
        <v>0</v>
      </c>
      <c r="C91" s="13">
        <v>5</v>
      </c>
      <c r="D91" s="13">
        <v>2</v>
      </c>
      <c r="E91" s="13">
        <v>2</v>
      </c>
      <c r="F91" s="13">
        <v>0</v>
      </c>
      <c r="G91" s="13">
        <v>1</v>
      </c>
      <c r="H91" s="13">
        <v>2</v>
      </c>
      <c r="I91" s="14">
        <v>2</v>
      </c>
      <c r="J91" s="8">
        <v>2</v>
      </c>
    </row>
    <row r="92" spans="1:10" x14ac:dyDescent="0.25">
      <c r="A92" s="13">
        <v>91</v>
      </c>
      <c r="B92" s="13">
        <v>0</v>
      </c>
      <c r="C92" s="13">
        <v>5</v>
      </c>
      <c r="D92" s="13">
        <v>1</v>
      </c>
      <c r="E92" s="13">
        <v>2</v>
      </c>
      <c r="F92" s="13">
        <v>3</v>
      </c>
      <c r="G92" s="13">
        <v>0</v>
      </c>
      <c r="H92" s="13">
        <v>3</v>
      </c>
      <c r="I92" s="14">
        <v>3</v>
      </c>
      <c r="J92" s="8">
        <v>2</v>
      </c>
    </row>
    <row r="93" spans="1:10" x14ac:dyDescent="0.25">
      <c r="A93" s="13">
        <v>92</v>
      </c>
      <c r="B93" s="13">
        <v>0</v>
      </c>
      <c r="C93" s="13">
        <v>0</v>
      </c>
      <c r="D93" s="13">
        <v>1</v>
      </c>
      <c r="E93" s="13">
        <v>2</v>
      </c>
      <c r="F93" s="13">
        <v>3</v>
      </c>
      <c r="G93" s="13">
        <v>1</v>
      </c>
      <c r="H93" s="13">
        <v>1</v>
      </c>
      <c r="I93" s="14">
        <v>2</v>
      </c>
      <c r="J93" s="8">
        <v>2</v>
      </c>
    </row>
    <row r="94" spans="1:10" x14ac:dyDescent="0.25">
      <c r="A94" s="13">
        <v>93</v>
      </c>
      <c r="B94" s="13">
        <v>0</v>
      </c>
      <c r="C94" s="13">
        <v>4</v>
      </c>
      <c r="D94" s="13">
        <v>2</v>
      </c>
      <c r="E94" s="13">
        <v>1</v>
      </c>
      <c r="F94" s="13">
        <v>3</v>
      </c>
      <c r="G94" s="13">
        <v>0</v>
      </c>
      <c r="H94" s="13">
        <v>3</v>
      </c>
      <c r="I94" s="14">
        <v>3</v>
      </c>
      <c r="J94" s="8">
        <v>0</v>
      </c>
    </row>
    <row r="95" spans="1:10" x14ac:dyDescent="0.25">
      <c r="A95" s="13">
        <v>94</v>
      </c>
      <c r="B95" s="13">
        <v>1</v>
      </c>
      <c r="C95" s="13">
        <v>5</v>
      </c>
      <c r="D95" s="13">
        <v>1</v>
      </c>
      <c r="E95" s="13">
        <v>2</v>
      </c>
      <c r="F95" s="13">
        <v>3</v>
      </c>
      <c r="G95" s="13">
        <v>1</v>
      </c>
      <c r="H95" s="13">
        <v>3</v>
      </c>
      <c r="I95" s="14">
        <v>3</v>
      </c>
      <c r="J95" s="8">
        <v>2</v>
      </c>
    </row>
    <row r="96" spans="1:10" x14ac:dyDescent="0.25">
      <c r="A96" s="13">
        <v>95</v>
      </c>
      <c r="B96" s="13">
        <v>0</v>
      </c>
      <c r="C96" s="13">
        <v>0</v>
      </c>
      <c r="D96" s="13">
        <v>2</v>
      </c>
      <c r="E96" s="13">
        <v>2</v>
      </c>
      <c r="F96" s="13">
        <v>0</v>
      </c>
      <c r="G96" s="13">
        <v>1</v>
      </c>
      <c r="H96" s="13">
        <v>2</v>
      </c>
      <c r="I96" s="14">
        <v>2</v>
      </c>
      <c r="J96" s="8">
        <v>2</v>
      </c>
    </row>
    <row r="97" spans="1:10" x14ac:dyDescent="0.25">
      <c r="A97" s="13">
        <v>96</v>
      </c>
      <c r="B97" s="13">
        <v>0</v>
      </c>
      <c r="C97" s="13">
        <v>5</v>
      </c>
      <c r="D97" s="13">
        <v>1</v>
      </c>
      <c r="E97" s="13">
        <v>2</v>
      </c>
      <c r="F97" s="13">
        <v>2</v>
      </c>
      <c r="G97" s="13">
        <v>0</v>
      </c>
      <c r="H97" s="13">
        <v>3</v>
      </c>
      <c r="I97" s="14">
        <v>3</v>
      </c>
      <c r="J97" s="8">
        <v>2</v>
      </c>
    </row>
    <row r="98" spans="1:10" x14ac:dyDescent="0.25">
      <c r="A98" s="13">
        <v>97</v>
      </c>
      <c r="B98" s="13">
        <v>1</v>
      </c>
      <c r="C98" s="13">
        <v>5</v>
      </c>
      <c r="D98" s="13">
        <v>1</v>
      </c>
      <c r="E98" s="13">
        <v>2</v>
      </c>
      <c r="F98" s="13">
        <v>0</v>
      </c>
      <c r="G98" s="13">
        <v>1</v>
      </c>
      <c r="H98" s="13">
        <v>2</v>
      </c>
      <c r="I98" s="14">
        <v>2</v>
      </c>
      <c r="J98" s="8">
        <v>2</v>
      </c>
    </row>
    <row r="99" spans="1:10" x14ac:dyDescent="0.25">
      <c r="A99" s="13">
        <v>98</v>
      </c>
      <c r="B99" s="13">
        <v>0</v>
      </c>
      <c r="C99" s="13">
        <v>5</v>
      </c>
      <c r="D99" s="13">
        <v>2</v>
      </c>
      <c r="E99" s="13">
        <v>2</v>
      </c>
      <c r="F99" s="13">
        <v>0</v>
      </c>
      <c r="G99" s="13">
        <v>1</v>
      </c>
      <c r="H99" s="13">
        <v>3</v>
      </c>
      <c r="I99" s="14">
        <v>2</v>
      </c>
      <c r="J99" s="8">
        <v>2</v>
      </c>
    </row>
    <row r="100" spans="1:10" x14ac:dyDescent="0.25">
      <c r="A100" s="13">
        <v>99</v>
      </c>
      <c r="B100" s="13">
        <v>0</v>
      </c>
      <c r="C100" s="13">
        <v>5</v>
      </c>
      <c r="D100" s="13">
        <v>2</v>
      </c>
      <c r="E100" s="13">
        <v>2</v>
      </c>
      <c r="F100" s="13">
        <v>0</v>
      </c>
      <c r="G100" s="13">
        <v>0</v>
      </c>
      <c r="H100" s="13">
        <v>3</v>
      </c>
      <c r="I100" s="14">
        <v>3</v>
      </c>
      <c r="J100" s="8">
        <v>2</v>
      </c>
    </row>
    <row r="101" spans="1:10" x14ac:dyDescent="0.25">
      <c r="A101" s="13">
        <v>100</v>
      </c>
      <c r="B101" s="13">
        <v>0</v>
      </c>
      <c r="C101" s="13">
        <v>5</v>
      </c>
      <c r="D101" s="13">
        <v>1</v>
      </c>
      <c r="E101" s="13">
        <v>2</v>
      </c>
      <c r="F101" s="13">
        <v>0</v>
      </c>
      <c r="G101" s="13">
        <v>0</v>
      </c>
      <c r="H101" s="13">
        <v>2</v>
      </c>
      <c r="I101" s="14">
        <v>2</v>
      </c>
      <c r="J101" s="8">
        <v>2</v>
      </c>
    </row>
    <row r="102" spans="1:10" x14ac:dyDescent="0.25">
      <c r="A102" s="13">
        <v>101</v>
      </c>
      <c r="B102" s="13">
        <v>0</v>
      </c>
      <c r="C102" s="13">
        <v>2</v>
      </c>
      <c r="D102" s="13">
        <v>1</v>
      </c>
      <c r="E102" s="13">
        <v>1</v>
      </c>
      <c r="F102" s="13">
        <v>0</v>
      </c>
      <c r="G102" s="13">
        <v>1</v>
      </c>
      <c r="H102" s="13">
        <v>3</v>
      </c>
      <c r="I102" s="14">
        <v>3</v>
      </c>
      <c r="J102" s="8">
        <v>0</v>
      </c>
    </row>
    <row r="103" spans="1:10" x14ac:dyDescent="0.25">
      <c r="A103" s="13">
        <v>102</v>
      </c>
      <c r="B103" s="13">
        <v>0</v>
      </c>
      <c r="C103" s="13">
        <v>4</v>
      </c>
      <c r="D103" s="13">
        <v>2</v>
      </c>
      <c r="E103" s="13">
        <v>2</v>
      </c>
      <c r="F103" s="13">
        <v>0</v>
      </c>
      <c r="G103" s="13">
        <v>0</v>
      </c>
      <c r="H103" s="13">
        <v>2</v>
      </c>
      <c r="I103" s="14">
        <v>3</v>
      </c>
      <c r="J103" s="8">
        <v>2</v>
      </c>
    </row>
    <row r="104" spans="1:10" x14ac:dyDescent="0.25">
      <c r="A104" s="13">
        <v>103</v>
      </c>
      <c r="B104" s="13">
        <v>0</v>
      </c>
      <c r="C104" s="13">
        <v>5</v>
      </c>
      <c r="D104" s="13">
        <v>2</v>
      </c>
      <c r="E104" s="13">
        <v>2</v>
      </c>
      <c r="F104" s="13">
        <v>0</v>
      </c>
      <c r="G104" s="13">
        <v>1</v>
      </c>
      <c r="H104" s="13">
        <v>3</v>
      </c>
      <c r="I104" s="14">
        <v>3</v>
      </c>
      <c r="J104" s="8">
        <v>0</v>
      </c>
    </row>
    <row r="105" spans="1:10" x14ac:dyDescent="0.25">
      <c r="A105" s="13">
        <v>104</v>
      </c>
      <c r="B105" s="13">
        <v>1</v>
      </c>
      <c r="C105" s="13">
        <v>3</v>
      </c>
      <c r="D105" s="13">
        <v>2</v>
      </c>
      <c r="E105" s="13">
        <v>2</v>
      </c>
      <c r="F105" s="13">
        <v>5</v>
      </c>
      <c r="G105" s="13">
        <v>1</v>
      </c>
      <c r="H105" s="13">
        <v>2</v>
      </c>
      <c r="I105" s="14">
        <v>2</v>
      </c>
      <c r="J105" s="8">
        <v>2</v>
      </c>
    </row>
    <row r="106" spans="1:10" x14ac:dyDescent="0.25">
      <c r="A106" s="13">
        <v>105</v>
      </c>
      <c r="B106" s="13">
        <v>0</v>
      </c>
      <c r="C106" s="13">
        <v>3</v>
      </c>
      <c r="D106" s="13">
        <v>2</v>
      </c>
      <c r="E106" s="13">
        <v>2</v>
      </c>
      <c r="F106" s="13">
        <v>0</v>
      </c>
      <c r="G106" s="13">
        <v>1</v>
      </c>
      <c r="H106" s="13">
        <v>2</v>
      </c>
      <c r="I106" s="14">
        <v>1</v>
      </c>
      <c r="J106" s="8">
        <v>2</v>
      </c>
    </row>
    <row r="107" spans="1:10" x14ac:dyDescent="0.25">
      <c r="A107" s="13">
        <v>106</v>
      </c>
      <c r="B107" s="13">
        <v>0</v>
      </c>
      <c r="C107" s="13">
        <v>5</v>
      </c>
      <c r="D107" s="13">
        <v>2</v>
      </c>
      <c r="E107" s="13">
        <v>2</v>
      </c>
      <c r="F107" s="13">
        <v>3</v>
      </c>
      <c r="G107" s="13">
        <v>0</v>
      </c>
      <c r="H107" s="13">
        <v>3</v>
      </c>
      <c r="I107" s="14">
        <v>3</v>
      </c>
      <c r="J107" s="8">
        <v>2</v>
      </c>
    </row>
    <row r="108" spans="1:10" x14ac:dyDescent="0.25">
      <c r="A108" s="13">
        <v>107</v>
      </c>
      <c r="B108" s="13">
        <v>0</v>
      </c>
      <c r="C108" s="13">
        <v>5</v>
      </c>
      <c r="D108" s="13">
        <v>2</v>
      </c>
      <c r="E108" s="13">
        <v>2</v>
      </c>
      <c r="F108" s="13">
        <v>0</v>
      </c>
      <c r="G108" s="13">
        <v>0</v>
      </c>
      <c r="H108" s="13">
        <v>3</v>
      </c>
      <c r="I108" s="14">
        <v>3</v>
      </c>
      <c r="J108" s="8">
        <v>2</v>
      </c>
    </row>
    <row r="109" spans="1:10" x14ac:dyDescent="0.25">
      <c r="A109" s="13">
        <v>108</v>
      </c>
      <c r="B109" s="13">
        <v>0</v>
      </c>
      <c r="C109" s="13">
        <v>2</v>
      </c>
      <c r="D109" s="13">
        <v>2</v>
      </c>
      <c r="E109" s="13">
        <v>2</v>
      </c>
      <c r="F109" s="13">
        <v>2</v>
      </c>
      <c r="G109" s="13">
        <v>1</v>
      </c>
      <c r="H109" s="13">
        <v>3</v>
      </c>
      <c r="I109" s="14">
        <v>3</v>
      </c>
      <c r="J109" s="8">
        <v>2</v>
      </c>
    </row>
    <row r="110" spans="1:10" x14ac:dyDescent="0.25">
      <c r="A110" s="13">
        <v>109</v>
      </c>
      <c r="B110" s="13">
        <v>0</v>
      </c>
      <c r="C110" s="13">
        <v>4</v>
      </c>
      <c r="D110" s="13">
        <v>2</v>
      </c>
      <c r="E110" s="13">
        <v>2</v>
      </c>
      <c r="F110" s="13">
        <v>3</v>
      </c>
      <c r="G110" s="13">
        <v>0</v>
      </c>
      <c r="H110" s="13">
        <v>3</v>
      </c>
      <c r="I110" s="14">
        <v>3</v>
      </c>
      <c r="J110" s="8">
        <v>2</v>
      </c>
    </row>
    <row r="111" spans="1:10" x14ac:dyDescent="0.25">
      <c r="A111" s="13">
        <v>110</v>
      </c>
      <c r="B111" s="13">
        <v>0</v>
      </c>
      <c r="C111" s="13">
        <v>1</v>
      </c>
      <c r="D111" s="13">
        <v>1</v>
      </c>
      <c r="E111" s="13">
        <v>2</v>
      </c>
      <c r="F111" s="13">
        <v>3</v>
      </c>
      <c r="G111" s="13">
        <v>1</v>
      </c>
      <c r="H111" s="13">
        <v>2</v>
      </c>
      <c r="I111" s="14">
        <v>2</v>
      </c>
      <c r="J111" s="8">
        <v>1</v>
      </c>
    </row>
    <row r="112" spans="1:10" x14ac:dyDescent="0.25">
      <c r="A112" s="13">
        <v>111</v>
      </c>
      <c r="B112" s="13">
        <v>0</v>
      </c>
      <c r="C112" s="13">
        <v>5</v>
      </c>
      <c r="D112" s="13">
        <v>2</v>
      </c>
      <c r="E112" s="13">
        <v>2</v>
      </c>
      <c r="F112" s="13">
        <v>3</v>
      </c>
      <c r="G112" s="13">
        <v>0</v>
      </c>
      <c r="H112" s="13">
        <v>2</v>
      </c>
      <c r="I112" s="14">
        <v>2</v>
      </c>
      <c r="J112" s="8">
        <v>2</v>
      </c>
    </row>
    <row r="113" spans="1:10" x14ac:dyDescent="0.25">
      <c r="A113" s="13">
        <v>112</v>
      </c>
      <c r="B113" s="13">
        <v>0</v>
      </c>
      <c r="C113" s="13">
        <v>5</v>
      </c>
      <c r="D113" s="13">
        <v>2</v>
      </c>
      <c r="E113" s="13">
        <v>2</v>
      </c>
      <c r="F113" s="13">
        <v>3</v>
      </c>
      <c r="G113" s="13">
        <v>1</v>
      </c>
      <c r="H113" s="13">
        <v>3</v>
      </c>
      <c r="I113" s="14">
        <v>3</v>
      </c>
      <c r="J113" s="8">
        <v>2</v>
      </c>
    </row>
    <row r="114" spans="1:10" x14ac:dyDescent="0.25">
      <c r="A114" s="13">
        <v>113</v>
      </c>
      <c r="B114" s="13">
        <v>1</v>
      </c>
      <c r="C114" s="13">
        <v>4</v>
      </c>
      <c r="D114" s="13">
        <v>1</v>
      </c>
      <c r="E114" s="13">
        <v>2</v>
      </c>
      <c r="F114" s="13">
        <v>3</v>
      </c>
      <c r="G114" s="13">
        <v>0</v>
      </c>
      <c r="H114" s="13">
        <v>3</v>
      </c>
      <c r="I114" s="14">
        <v>3</v>
      </c>
      <c r="J114" s="8">
        <v>2</v>
      </c>
    </row>
    <row r="115" spans="1:10" x14ac:dyDescent="0.25">
      <c r="A115" s="13">
        <v>114</v>
      </c>
      <c r="B115" s="13">
        <v>0</v>
      </c>
      <c r="C115" s="13">
        <v>1</v>
      </c>
      <c r="D115" s="13">
        <v>2</v>
      </c>
      <c r="E115" s="13">
        <v>1</v>
      </c>
      <c r="F115" s="13">
        <v>0</v>
      </c>
      <c r="G115" s="13">
        <v>1</v>
      </c>
      <c r="H115" s="13">
        <v>3</v>
      </c>
      <c r="I115" s="14">
        <v>3</v>
      </c>
      <c r="J115" s="8">
        <v>0</v>
      </c>
    </row>
    <row r="116" spans="1:10" x14ac:dyDescent="0.25">
      <c r="A116" s="13">
        <v>115</v>
      </c>
      <c r="B116" s="13">
        <v>0</v>
      </c>
      <c r="C116" s="13">
        <v>5</v>
      </c>
      <c r="D116" s="13">
        <v>2</v>
      </c>
      <c r="E116" s="13">
        <v>2</v>
      </c>
      <c r="F116" s="13">
        <v>3</v>
      </c>
      <c r="G116" s="13">
        <v>1</v>
      </c>
      <c r="H116" s="13">
        <v>3</v>
      </c>
      <c r="I116" s="14">
        <v>2</v>
      </c>
      <c r="J116" s="8">
        <v>2</v>
      </c>
    </row>
    <row r="117" spans="1:10" x14ac:dyDescent="0.25">
      <c r="A117" s="13">
        <v>116</v>
      </c>
      <c r="B117" s="13">
        <v>0</v>
      </c>
      <c r="C117" s="13">
        <v>1</v>
      </c>
      <c r="D117" s="13">
        <v>2</v>
      </c>
      <c r="E117" s="13">
        <v>2</v>
      </c>
      <c r="F117" s="13">
        <v>0</v>
      </c>
      <c r="G117" s="13">
        <v>1</v>
      </c>
      <c r="H117" s="13">
        <v>3</v>
      </c>
      <c r="I117" s="14">
        <v>3</v>
      </c>
      <c r="J117" s="8">
        <v>2</v>
      </c>
    </row>
    <row r="118" spans="1:10" x14ac:dyDescent="0.25">
      <c r="A118" s="13">
        <v>117</v>
      </c>
      <c r="B118" s="13">
        <v>0</v>
      </c>
      <c r="C118" s="13">
        <v>4</v>
      </c>
      <c r="D118" s="13">
        <v>1</v>
      </c>
      <c r="E118" s="13">
        <v>2</v>
      </c>
      <c r="F118" s="13">
        <v>3</v>
      </c>
      <c r="G118" s="13">
        <v>0</v>
      </c>
      <c r="H118" s="13">
        <v>3</v>
      </c>
      <c r="I118" s="14">
        <v>3</v>
      </c>
      <c r="J118" s="8">
        <v>2</v>
      </c>
    </row>
    <row r="119" spans="1:10" x14ac:dyDescent="0.25">
      <c r="A119" s="13">
        <v>118</v>
      </c>
      <c r="B119" s="13">
        <v>0</v>
      </c>
      <c r="C119" s="13">
        <v>0</v>
      </c>
      <c r="D119" s="13">
        <v>2</v>
      </c>
      <c r="E119" s="13">
        <v>2</v>
      </c>
      <c r="F119" s="13">
        <v>0</v>
      </c>
      <c r="G119" s="13">
        <v>1</v>
      </c>
      <c r="H119" s="13">
        <v>2</v>
      </c>
      <c r="I119" s="14">
        <v>3</v>
      </c>
      <c r="J119" s="8">
        <v>2</v>
      </c>
    </row>
    <row r="120" spans="1:10" x14ac:dyDescent="0.25">
      <c r="A120" s="13">
        <v>119</v>
      </c>
      <c r="B120" s="13">
        <v>0</v>
      </c>
      <c r="C120" s="13">
        <v>5</v>
      </c>
      <c r="D120" s="13">
        <v>1</v>
      </c>
      <c r="E120" s="13">
        <v>2</v>
      </c>
      <c r="F120" s="13">
        <v>2</v>
      </c>
      <c r="G120" s="13">
        <v>1</v>
      </c>
      <c r="H120" s="13">
        <v>3</v>
      </c>
      <c r="I120" s="14">
        <v>3</v>
      </c>
      <c r="J120" s="8">
        <v>0</v>
      </c>
    </row>
    <row r="121" spans="1:10" x14ac:dyDescent="0.25">
      <c r="A121" s="13">
        <v>120</v>
      </c>
      <c r="B121" s="13">
        <v>1</v>
      </c>
      <c r="C121" s="13">
        <v>1</v>
      </c>
      <c r="D121" s="13">
        <v>2</v>
      </c>
      <c r="E121" s="13">
        <v>2</v>
      </c>
      <c r="F121" s="13">
        <v>3</v>
      </c>
      <c r="G121" s="13">
        <v>1</v>
      </c>
      <c r="H121" s="13">
        <v>3</v>
      </c>
      <c r="I121" s="14">
        <v>2</v>
      </c>
      <c r="J121" s="8">
        <v>2</v>
      </c>
    </row>
    <row r="122" spans="1:10" x14ac:dyDescent="0.25">
      <c r="A122" s="13">
        <v>121</v>
      </c>
      <c r="B122" s="13">
        <v>0</v>
      </c>
      <c r="C122" s="13">
        <v>5</v>
      </c>
      <c r="D122" s="13">
        <v>1</v>
      </c>
      <c r="E122" s="13">
        <v>2</v>
      </c>
      <c r="F122" s="13">
        <v>0</v>
      </c>
      <c r="G122" s="13">
        <v>1</v>
      </c>
      <c r="H122" s="13">
        <v>2</v>
      </c>
      <c r="I122" s="14">
        <v>2</v>
      </c>
      <c r="J122" s="8">
        <v>0</v>
      </c>
    </row>
    <row r="123" spans="1:10" x14ac:dyDescent="0.25">
      <c r="A123" s="13">
        <v>122</v>
      </c>
      <c r="B123" s="13">
        <v>0</v>
      </c>
      <c r="C123" s="13">
        <v>5</v>
      </c>
      <c r="D123" s="13">
        <v>2</v>
      </c>
      <c r="E123" s="13">
        <v>2</v>
      </c>
      <c r="F123" s="13">
        <v>3</v>
      </c>
      <c r="G123" s="13">
        <v>1</v>
      </c>
      <c r="H123" s="13">
        <v>2</v>
      </c>
      <c r="I123" s="14">
        <v>1</v>
      </c>
      <c r="J123" s="8">
        <v>2</v>
      </c>
    </row>
    <row r="124" spans="1:10" x14ac:dyDescent="0.25">
      <c r="A124" s="13">
        <v>123</v>
      </c>
      <c r="B124" s="13">
        <v>0</v>
      </c>
      <c r="C124" s="13">
        <v>0</v>
      </c>
      <c r="D124" s="13">
        <v>2</v>
      </c>
      <c r="E124" s="13">
        <v>2</v>
      </c>
      <c r="F124" s="13">
        <v>0</v>
      </c>
      <c r="G124" s="13">
        <v>1</v>
      </c>
      <c r="H124" s="13">
        <v>1</v>
      </c>
      <c r="I124" s="14">
        <v>1</v>
      </c>
      <c r="J124" s="8">
        <v>2</v>
      </c>
    </row>
    <row r="125" spans="1:10" x14ac:dyDescent="0.25">
      <c r="A125" s="13">
        <v>124</v>
      </c>
      <c r="B125" s="13">
        <v>0</v>
      </c>
      <c r="C125" s="13">
        <v>5</v>
      </c>
      <c r="D125" s="13">
        <v>2</v>
      </c>
      <c r="E125" s="13">
        <v>2</v>
      </c>
      <c r="F125" s="13">
        <v>3</v>
      </c>
      <c r="G125" s="13">
        <v>0</v>
      </c>
      <c r="H125" s="13">
        <v>2</v>
      </c>
      <c r="I125" s="14">
        <v>3</v>
      </c>
      <c r="J125" s="8">
        <v>2</v>
      </c>
    </row>
    <row r="126" spans="1:10" x14ac:dyDescent="0.25">
      <c r="A126" s="13">
        <v>125</v>
      </c>
      <c r="B126" s="13">
        <v>0</v>
      </c>
      <c r="C126" s="13">
        <v>5</v>
      </c>
      <c r="D126" s="13">
        <v>2</v>
      </c>
      <c r="E126" s="13">
        <v>2</v>
      </c>
      <c r="F126" s="13">
        <v>0</v>
      </c>
      <c r="G126" s="13">
        <v>0</v>
      </c>
      <c r="H126" s="13">
        <v>2</v>
      </c>
      <c r="I126" s="14">
        <v>3</v>
      </c>
      <c r="J126" s="8">
        <v>2</v>
      </c>
    </row>
    <row r="127" spans="1:10" x14ac:dyDescent="0.25">
      <c r="A127" s="13">
        <v>126</v>
      </c>
      <c r="B127" s="13">
        <v>0</v>
      </c>
      <c r="C127" s="13">
        <v>5</v>
      </c>
      <c r="D127" s="13">
        <v>1</v>
      </c>
      <c r="E127" s="13">
        <v>2</v>
      </c>
      <c r="F127" s="13">
        <v>0</v>
      </c>
      <c r="G127" s="13">
        <v>1</v>
      </c>
      <c r="H127" s="13">
        <v>3</v>
      </c>
      <c r="I127" s="14">
        <v>1</v>
      </c>
      <c r="J127" s="8">
        <v>2</v>
      </c>
    </row>
    <row r="128" spans="1:10" x14ac:dyDescent="0.25">
      <c r="A128" s="13">
        <v>127</v>
      </c>
      <c r="B128" s="13">
        <v>0</v>
      </c>
      <c r="C128" s="13">
        <v>5</v>
      </c>
      <c r="D128" s="13">
        <v>1</v>
      </c>
      <c r="E128" s="13">
        <v>2</v>
      </c>
      <c r="F128" s="13">
        <v>3</v>
      </c>
      <c r="G128" s="13">
        <v>0</v>
      </c>
      <c r="H128" s="13">
        <v>2</v>
      </c>
      <c r="I128" s="14">
        <v>2</v>
      </c>
      <c r="J128" s="8">
        <v>2</v>
      </c>
    </row>
    <row r="129" spans="1:10" x14ac:dyDescent="0.25">
      <c r="A129" s="13">
        <v>128</v>
      </c>
      <c r="B129" s="13">
        <v>0</v>
      </c>
      <c r="C129" s="13">
        <v>5</v>
      </c>
      <c r="D129" s="13">
        <v>2</v>
      </c>
      <c r="E129" s="13">
        <v>2</v>
      </c>
      <c r="F129" s="13">
        <v>0</v>
      </c>
      <c r="G129" s="13">
        <v>1</v>
      </c>
      <c r="H129" s="13">
        <v>3</v>
      </c>
      <c r="I129" s="14">
        <v>2</v>
      </c>
      <c r="J129" s="8">
        <v>2</v>
      </c>
    </row>
    <row r="130" spans="1:10" x14ac:dyDescent="0.25">
      <c r="A130" s="13">
        <v>129</v>
      </c>
      <c r="B130" s="13">
        <v>0</v>
      </c>
      <c r="C130" s="13">
        <v>4</v>
      </c>
      <c r="D130" s="13">
        <v>1</v>
      </c>
      <c r="E130" s="13">
        <v>2</v>
      </c>
      <c r="F130" s="13">
        <v>3</v>
      </c>
      <c r="G130" s="13">
        <v>1</v>
      </c>
      <c r="H130" s="13">
        <v>2</v>
      </c>
      <c r="I130" s="14">
        <v>2</v>
      </c>
      <c r="J130" s="8">
        <v>1</v>
      </c>
    </row>
    <row r="131" spans="1:10" x14ac:dyDescent="0.25">
      <c r="A131" s="13">
        <v>130</v>
      </c>
      <c r="B131" s="13">
        <v>0</v>
      </c>
      <c r="C131" s="13">
        <v>3</v>
      </c>
      <c r="D131" s="13">
        <v>2</v>
      </c>
      <c r="E131" s="13">
        <v>2</v>
      </c>
      <c r="F131" s="13">
        <v>0</v>
      </c>
      <c r="G131" s="13">
        <v>1</v>
      </c>
      <c r="H131" s="13">
        <v>2</v>
      </c>
      <c r="I131" s="14">
        <v>1</v>
      </c>
      <c r="J131" s="8">
        <v>2</v>
      </c>
    </row>
    <row r="132" spans="1:10" x14ac:dyDescent="0.25">
      <c r="A132" s="13">
        <v>131</v>
      </c>
      <c r="B132" s="13">
        <v>0</v>
      </c>
      <c r="C132" s="13">
        <v>2</v>
      </c>
      <c r="D132" s="13">
        <v>2</v>
      </c>
      <c r="E132" s="13">
        <v>2</v>
      </c>
      <c r="F132" s="13">
        <v>0</v>
      </c>
      <c r="G132" s="13">
        <v>0</v>
      </c>
      <c r="H132" s="13">
        <v>3</v>
      </c>
      <c r="I132" s="14">
        <v>3</v>
      </c>
      <c r="J132" s="8">
        <v>2</v>
      </c>
    </row>
    <row r="133" spans="1:10" x14ac:dyDescent="0.25">
      <c r="A133" s="13">
        <v>132</v>
      </c>
      <c r="B133" s="13">
        <v>0</v>
      </c>
      <c r="C133" s="13">
        <v>5</v>
      </c>
      <c r="D133" s="13">
        <v>1</v>
      </c>
      <c r="E133" s="13">
        <v>1</v>
      </c>
      <c r="F133" s="13">
        <v>0</v>
      </c>
      <c r="G133" s="13">
        <v>0</v>
      </c>
      <c r="H133" s="13">
        <v>3</v>
      </c>
      <c r="I133" s="14">
        <v>3</v>
      </c>
      <c r="J133" s="8">
        <v>0</v>
      </c>
    </row>
    <row r="134" spans="1:10" x14ac:dyDescent="0.25">
      <c r="A134" s="13">
        <v>133</v>
      </c>
      <c r="B134" s="13">
        <v>0</v>
      </c>
      <c r="C134" s="13">
        <v>2</v>
      </c>
      <c r="D134" s="13">
        <v>1</v>
      </c>
      <c r="E134" s="13">
        <v>2</v>
      </c>
      <c r="F134" s="13">
        <v>0</v>
      </c>
      <c r="G134" s="13">
        <v>1</v>
      </c>
      <c r="H134" s="13">
        <v>3</v>
      </c>
      <c r="I134" s="14">
        <v>2</v>
      </c>
      <c r="J134" s="8">
        <v>0</v>
      </c>
    </row>
    <row r="135" spans="1:10" x14ac:dyDescent="0.25">
      <c r="A135" s="13">
        <v>134</v>
      </c>
      <c r="B135" s="13">
        <v>0</v>
      </c>
      <c r="C135" s="13">
        <v>5</v>
      </c>
      <c r="D135" s="13">
        <v>1</v>
      </c>
      <c r="E135" s="13">
        <v>2</v>
      </c>
      <c r="F135" s="13">
        <v>0</v>
      </c>
      <c r="G135" s="13">
        <v>1</v>
      </c>
      <c r="H135" s="13">
        <v>3</v>
      </c>
      <c r="I135" s="14">
        <v>2</v>
      </c>
      <c r="J135" s="8">
        <v>0</v>
      </c>
    </row>
    <row r="136" spans="1:10" x14ac:dyDescent="0.25">
      <c r="A136" s="13">
        <v>135</v>
      </c>
      <c r="B136" s="13">
        <v>0</v>
      </c>
      <c r="C136" s="13">
        <v>5</v>
      </c>
      <c r="D136" s="13">
        <v>2</v>
      </c>
      <c r="E136" s="13">
        <v>2</v>
      </c>
      <c r="F136" s="13">
        <v>0</v>
      </c>
      <c r="G136" s="13">
        <v>0</v>
      </c>
      <c r="H136" s="13">
        <v>2</v>
      </c>
      <c r="I136" s="14">
        <v>1</v>
      </c>
      <c r="J136" s="8">
        <v>2</v>
      </c>
    </row>
    <row r="137" spans="1:10" x14ac:dyDescent="0.25">
      <c r="A137" s="13">
        <v>136</v>
      </c>
      <c r="B137" s="13">
        <v>0</v>
      </c>
      <c r="C137" s="13">
        <v>3</v>
      </c>
      <c r="D137" s="13">
        <v>1</v>
      </c>
      <c r="E137" s="13">
        <v>2</v>
      </c>
      <c r="F137" s="13">
        <v>0</v>
      </c>
      <c r="G137" s="13">
        <v>1</v>
      </c>
      <c r="H137" s="13">
        <v>3</v>
      </c>
      <c r="I137" s="14">
        <v>2</v>
      </c>
      <c r="J137" s="8">
        <v>0</v>
      </c>
    </row>
    <row r="138" spans="1:10" x14ac:dyDescent="0.25">
      <c r="A138" s="13">
        <v>137</v>
      </c>
      <c r="B138" s="13">
        <v>0</v>
      </c>
      <c r="C138" s="13">
        <v>1</v>
      </c>
      <c r="D138" s="13">
        <v>2</v>
      </c>
      <c r="E138" s="13">
        <v>2</v>
      </c>
      <c r="F138" s="13">
        <v>3</v>
      </c>
      <c r="G138" s="13">
        <v>0</v>
      </c>
      <c r="H138" s="13">
        <v>3</v>
      </c>
      <c r="I138" s="14">
        <v>3</v>
      </c>
      <c r="J138" s="8">
        <v>2</v>
      </c>
    </row>
    <row r="139" spans="1:10" x14ac:dyDescent="0.25">
      <c r="A139" s="13">
        <v>138</v>
      </c>
      <c r="B139" s="13">
        <v>0</v>
      </c>
      <c r="C139" s="13">
        <v>0</v>
      </c>
      <c r="D139" s="13">
        <v>1</v>
      </c>
      <c r="E139" s="13">
        <v>2</v>
      </c>
      <c r="F139" s="13">
        <v>0</v>
      </c>
      <c r="G139" s="13">
        <v>0</v>
      </c>
      <c r="H139" s="13">
        <v>3</v>
      </c>
      <c r="I139" s="14">
        <v>3</v>
      </c>
      <c r="J139" s="8">
        <v>2</v>
      </c>
    </row>
    <row r="140" spans="1:10" x14ac:dyDescent="0.25">
      <c r="A140" s="13">
        <v>139</v>
      </c>
      <c r="B140" s="13">
        <v>0</v>
      </c>
      <c r="C140" s="13">
        <v>4</v>
      </c>
      <c r="D140" s="13">
        <v>2</v>
      </c>
      <c r="E140" s="13">
        <v>2</v>
      </c>
      <c r="F140" s="13">
        <v>0</v>
      </c>
      <c r="G140" s="13">
        <v>1</v>
      </c>
      <c r="H140" s="13">
        <v>3</v>
      </c>
      <c r="I140" s="14">
        <v>2</v>
      </c>
      <c r="J140" s="8">
        <v>2</v>
      </c>
    </row>
    <row r="141" spans="1:10" x14ac:dyDescent="0.25">
      <c r="A141" s="13">
        <v>140</v>
      </c>
      <c r="B141" s="13">
        <v>0</v>
      </c>
      <c r="C141" s="13">
        <v>1</v>
      </c>
      <c r="D141" s="13">
        <v>2</v>
      </c>
      <c r="E141" s="13">
        <v>2</v>
      </c>
      <c r="F141" s="13">
        <v>0</v>
      </c>
      <c r="G141" s="13">
        <v>1</v>
      </c>
      <c r="H141" s="13">
        <v>1</v>
      </c>
      <c r="I141" s="14">
        <v>2</v>
      </c>
      <c r="J141" s="8">
        <v>2</v>
      </c>
    </row>
    <row r="142" spans="1:10" x14ac:dyDescent="0.25">
      <c r="A142" s="13">
        <v>141</v>
      </c>
      <c r="B142" s="13">
        <v>0</v>
      </c>
      <c r="C142" s="13">
        <v>2</v>
      </c>
      <c r="D142" s="13">
        <v>1</v>
      </c>
      <c r="E142" s="13">
        <v>2</v>
      </c>
      <c r="F142" s="13">
        <v>3</v>
      </c>
      <c r="G142" s="13">
        <v>0</v>
      </c>
      <c r="H142" s="13">
        <v>3</v>
      </c>
      <c r="I142" s="14">
        <v>3</v>
      </c>
      <c r="J142" s="8">
        <v>2</v>
      </c>
    </row>
    <row r="143" spans="1:10" x14ac:dyDescent="0.25">
      <c r="A143" s="13">
        <v>142</v>
      </c>
      <c r="B143" s="13">
        <v>0</v>
      </c>
      <c r="C143" s="13">
        <v>4</v>
      </c>
      <c r="D143" s="13">
        <v>1</v>
      </c>
      <c r="E143" s="13">
        <v>2</v>
      </c>
      <c r="F143" s="13">
        <v>3</v>
      </c>
      <c r="G143" s="13">
        <v>1</v>
      </c>
      <c r="H143" s="13">
        <v>3</v>
      </c>
      <c r="I143" s="14">
        <v>3</v>
      </c>
      <c r="J143" s="8">
        <v>1</v>
      </c>
    </row>
    <row r="144" spans="1:10" x14ac:dyDescent="0.25">
      <c r="A144" s="13">
        <v>143</v>
      </c>
      <c r="B144" s="13">
        <v>0</v>
      </c>
      <c r="C144" s="13">
        <v>2</v>
      </c>
      <c r="D144" s="13">
        <v>2</v>
      </c>
      <c r="E144" s="13">
        <v>2</v>
      </c>
      <c r="F144" s="13">
        <v>0</v>
      </c>
      <c r="G144" s="13">
        <v>1</v>
      </c>
      <c r="H144" s="13">
        <v>3</v>
      </c>
      <c r="I144" s="14">
        <v>2</v>
      </c>
      <c r="J144" s="8">
        <v>2</v>
      </c>
    </row>
    <row r="145" spans="1:10" x14ac:dyDescent="0.25">
      <c r="A145" s="13">
        <v>144</v>
      </c>
      <c r="B145" s="13">
        <v>1</v>
      </c>
      <c r="C145" s="13">
        <v>3</v>
      </c>
      <c r="D145" s="13">
        <v>2</v>
      </c>
      <c r="E145" s="13">
        <v>2</v>
      </c>
      <c r="F145" s="13">
        <v>0</v>
      </c>
      <c r="G145" s="13">
        <v>0</v>
      </c>
      <c r="H145" s="13">
        <v>1</v>
      </c>
      <c r="I145" s="14">
        <v>3</v>
      </c>
      <c r="J145" s="8">
        <v>2</v>
      </c>
    </row>
    <row r="146" spans="1:10" x14ac:dyDescent="0.25">
      <c r="A146" s="13">
        <v>145</v>
      </c>
      <c r="B146" s="13">
        <v>0</v>
      </c>
      <c r="C146" s="13">
        <v>4</v>
      </c>
      <c r="D146" s="13">
        <v>2</v>
      </c>
      <c r="E146" s="13">
        <v>2</v>
      </c>
      <c r="F146" s="13">
        <v>1</v>
      </c>
      <c r="G146" s="13">
        <v>1</v>
      </c>
      <c r="H146" s="13">
        <v>3</v>
      </c>
      <c r="I146" s="14">
        <v>2</v>
      </c>
      <c r="J146" s="8">
        <v>2</v>
      </c>
    </row>
    <row r="147" spans="1:10" x14ac:dyDescent="0.25">
      <c r="A147" s="13">
        <v>146</v>
      </c>
      <c r="B147" s="13">
        <v>1</v>
      </c>
      <c r="C147" s="13">
        <v>2</v>
      </c>
      <c r="D147" s="13">
        <v>2</v>
      </c>
      <c r="E147" s="13">
        <v>2</v>
      </c>
      <c r="F147" s="13">
        <v>0</v>
      </c>
      <c r="G147" s="13">
        <v>1</v>
      </c>
      <c r="H147" s="13">
        <v>2</v>
      </c>
      <c r="I147" s="14">
        <v>3</v>
      </c>
      <c r="J147" s="8">
        <v>2</v>
      </c>
    </row>
    <row r="148" spans="1:10" x14ac:dyDescent="0.25">
      <c r="A148" s="13">
        <v>147</v>
      </c>
      <c r="B148" s="13">
        <v>1</v>
      </c>
      <c r="C148" s="13">
        <v>3</v>
      </c>
      <c r="D148" s="13">
        <v>1</v>
      </c>
      <c r="E148" s="13">
        <v>2</v>
      </c>
      <c r="F148" s="13">
        <v>1</v>
      </c>
      <c r="G148" s="13">
        <v>1</v>
      </c>
      <c r="H148" s="13">
        <v>3</v>
      </c>
      <c r="I148" s="14">
        <v>2</v>
      </c>
      <c r="J148" s="8">
        <v>2</v>
      </c>
    </row>
    <row r="149" spans="1:10" x14ac:dyDescent="0.25">
      <c r="A149" s="13">
        <v>148</v>
      </c>
      <c r="B149" s="13">
        <v>0</v>
      </c>
      <c r="C149" s="13">
        <v>4</v>
      </c>
      <c r="D149" s="13">
        <v>1</v>
      </c>
      <c r="E149" s="13">
        <v>2</v>
      </c>
      <c r="F149" s="13">
        <v>0</v>
      </c>
      <c r="G149" s="13">
        <v>1</v>
      </c>
      <c r="H149" s="13">
        <v>1</v>
      </c>
      <c r="I149" s="14">
        <v>3</v>
      </c>
      <c r="J149" s="8">
        <v>2</v>
      </c>
    </row>
    <row r="150" spans="1:10" x14ac:dyDescent="0.25">
      <c r="A150" s="13">
        <v>149</v>
      </c>
      <c r="B150" s="13">
        <v>1</v>
      </c>
      <c r="C150" s="13">
        <v>2</v>
      </c>
      <c r="D150" s="13">
        <v>2</v>
      </c>
      <c r="E150" s="13">
        <v>2</v>
      </c>
      <c r="F150" s="13">
        <v>0</v>
      </c>
      <c r="G150" s="13">
        <v>1</v>
      </c>
      <c r="H150" s="13">
        <v>3</v>
      </c>
      <c r="I150" s="14">
        <v>3</v>
      </c>
      <c r="J150" s="8">
        <v>2</v>
      </c>
    </row>
    <row r="151" spans="1:10" x14ac:dyDescent="0.25">
      <c r="A151" s="13">
        <v>150</v>
      </c>
      <c r="B151" s="13">
        <v>0</v>
      </c>
      <c r="C151" s="13">
        <v>0</v>
      </c>
      <c r="D151" s="13">
        <v>1</v>
      </c>
      <c r="E151" s="13">
        <v>2</v>
      </c>
      <c r="F151" s="13">
        <v>0</v>
      </c>
      <c r="G151" s="13">
        <v>1</v>
      </c>
      <c r="H151" s="13">
        <v>2</v>
      </c>
      <c r="I151" s="14">
        <v>2</v>
      </c>
      <c r="J151" s="8">
        <v>2</v>
      </c>
    </row>
    <row r="152" spans="1:10" x14ac:dyDescent="0.25">
      <c r="A152" s="13">
        <v>151</v>
      </c>
      <c r="B152" s="13">
        <v>0</v>
      </c>
      <c r="C152" s="13">
        <v>0</v>
      </c>
      <c r="D152" s="13">
        <v>1</v>
      </c>
      <c r="E152" s="13">
        <v>2</v>
      </c>
      <c r="F152" s="13">
        <v>0</v>
      </c>
      <c r="G152" s="13">
        <v>1</v>
      </c>
      <c r="H152" s="13">
        <v>3</v>
      </c>
      <c r="I152" s="14">
        <v>3</v>
      </c>
      <c r="J152" s="8">
        <v>2</v>
      </c>
    </row>
    <row r="153" spans="1:10" x14ac:dyDescent="0.25">
      <c r="A153" s="13">
        <v>152</v>
      </c>
      <c r="B153" s="13">
        <v>0</v>
      </c>
      <c r="C153" s="13">
        <v>1</v>
      </c>
      <c r="D153" s="13">
        <v>1</v>
      </c>
      <c r="E153" s="13">
        <v>2</v>
      </c>
      <c r="F153" s="13">
        <v>2</v>
      </c>
      <c r="G153" s="13">
        <v>1</v>
      </c>
      <c r="H153" s="13">
        <v>3</v>
      </c>
      <c r="I153" s="14">
        <v>3</v>
      </c>
      <c r="J153" s="8">
        <v>1</v>
      </c>
    </row>
    <row r="154" spans="1:10" x14ac:dyDescent="0.25">
      <c r="A154" s="13">
        <v>153</v>
      </c>
      <c r="B154" s="13">
        <v>0</v>
      </c>
      <c r="C154" s="13">
        <v>4</v>
      </c>
      <c r="D154" s="13">
        <v>2</v>
      </c>
      <c r="E154" s="13">
        <v>2</v>
      </c>
      <c r="F154" s="13">
        <v>0</v>
      </c>
      <c r="G154" s="13">
        <v>1</v>
      </c>
      <c r="H154" s="13">
        <v>3</v>
      </c>
      <c r="I154" s="14">
        <v>3</v>
      </c>
      <c r="J154" s="8">
        <v>0</v>
      </c>
    </row>
    <row r="155" spans="1:10" x14ac:dyDescent="0.25">
      <c r="A155" s="13">
        <v>154</v>
      </c>
      <c r="B155" s="13">
        <v>0</v>
      </c>
      <c r="C155" s="13">
        <v>2</v>
      </c>
      <c r="D155" s="13">
        <v>1</v>
      </c>
      <c r="E155" s="13">
        <v>2</v>
      </c>
      <c r="F155" s="13">
        <v>0</v>
      </c>
      <c r="G155" s="13">
        <v>1</v>
      </c>
      <c r="H155" s="13">
        <v>3</v>
      </c>
      <c r="I155" s="14">
        <v>3</v>
      </c>
      <c r="J155" s="8">
        <v>0</v>
      </c>
    </row>
    <row r="156" spans="1:10" x14ac:dyDescent="0.25">
      <c r="A156" s="13">
        <v>155</v>
      </c>
      <c r="B156" s="13">
        <v>0</v>
      </c>
      <c r="C156" s="13">
        <v>2</v>
      </c>
      <c r="D156" s="13">
        <v>2</v>
      </c>
      <c r="E156" s="13">
        <v>2</v>
      </c>
      <c r="F156" s="13">
        <v>0</v>
      </c>
      <c r="G156" s="13">
        <v>1</v>
      </c>
      <c r="H156" s="13">
        <v>3</v>
      </c>
      <c r="I156" s="14">
        <v>3</v>
      </c>
      <c r="J156" s="8">
        <v>0</v>
      </c>
    </row>
    <row r="157" spans="1:10" x14ac:dyDescent="0.25">
      <c r="A157" s="13">
        <v>156</v>
      </c>
      <c r="B157" s="13">
        <v>0</v>
      </c>
      <c r="C157" s="13">
        <v>4</v>
      </c>
      <c r="D157" s="13">
        <v>1</v>
      </c>
      <c r="E157" s="13">
        <v>2</v>
      </c>
      <c r="F157" s="13">
        <v>2</v>
      </c>
      <c r="G157" s="13">
        <v>1</v>
      </c>
      <c r="H157" s="13">
        <v>3</v>
      </c>
      <c r="I157" s="14">
        <v>2</v>
      </c>
      <c r="J157" s="8">
        <v>0</v>
      </c>
    </row>
    <row r="158" spans="1:10" x14ac:dyDescent="0.25">
      <c r="A158" s="13">
        <v>157</v>
      </c>
      <c r="B158" s="13">
        <v>0</v>
      </c>
      <c r="C158" s="13">
        <v>2</v>
      </c>
      <c r="D158" s="13">
        <v>2</v>
      </c>
      <c r="E158" s="13">
        <v>2</v>
      </c>
      <c r="F158" s="13">
        <v>2</v>
      </c>
      <c r="G158" s="13">
        <v>1</v>
      </c>
      <c r="H158" s="13">
        <v>3</v>
      </c>
      <c r="I158" s="14">
        <v>2</v>
      </c>
      <c r="J158" s="8">
        <v>2</v>
      </c>
    </row>
    <row r="159" spans="1:10" x14ac:dyDescent="0.25">
      <c r="A159" s="13">
        <v>158</v>
      </c>
      <c r="B159" s="13">
        <v>0</v>
      </c>
      <c r="C159" s="13">
        <v>4</v>
      </c>
      <c r="D159" s="13">
        <v>2</v>
      </c>
      <c r="E159" s="13">
        <v>2</v>
      </c>
      <c r="F159" s="13">
        <v>0</v>
      </c>
      <c r="G159" s="13">
        <v>1</v>
      </c>
      <c r="H159" s="13">
        <v>3</v>
      </c>
      <c r="I159" s="14">
        <v>3</v>
      </c>
      <c r="J159" s="8">
        <v>0</v>
      </c>
    </row>
    <row r="160" spans="1:10" x14ac:dyDescent="0.25">
      <c r="A160" s="13">
        <v>159</v>
      </c>
      <c r="B160" s="13">
        <v>0</v>
      </c>
      <c r="C160" s="13">
        <v>3</v>
      </c>
      <c r="D160" s="13">
        <v>1</v>
      </c>
      <c r="E160" s="13">
        <v>2</v>
      </c>
      <c r="F160" s="13">
        <v>0</v>
      </c>
      <c r="G160" s="13">
        <v>1</v>
      </c>
      <c r="H160" s="13">
        <v>2</v>
      </c>
      <c r="I160" s="14">
        <v>3</v>
      </c>
      <c r="J160" s="8">
        <v>0</v>
      </c>
    </row>
    <row r="161" spans="1:10" x14ac:dyDescent="0.25">
      <c r="A161" s="13">
        <v>160</v>
      </c>
      <c r="B161" s="13">
        <v>1</v>
      </c>
      <c r="C161" s="13">
        <v>0</v>
      </c>
      <c r="D161" s="13">
        <v>1</v>
      </c>
      <c r="E161" s="13">
        <v>2</v>
      </c>
      <c r="F161" s="13">
        <v>0</v>
      </c>
      <c r="G161" s="13">
        <v>1</v>
      </c>
      <c r="H161" s="13">
        <v>1</v>
      </c>
      <c r="I161" s="14">
        <v>2</v>
      </c>
      <c r="J161" s="8">
        <v>2</v>
      </c>
    </row>
    <row r="162" spans="1:10" x14ac:dyDescent="0.25">
      <c r="A162" s="13">
        <v>161</v>
      </c>
      <c r="B162" s="13">
        <v>0</v>
      </c>
      <c r="C162" s="13">
        <v>4</v>
      </c>
      <c r="D162" s="13">
        <v>2</v>
      </c>
      <c r="E162" s="13">
        <v>2</v>
      </c>
      <c r="F162" s="13">
        <v>3</v>
      </c>
      <c r="G162" s="13">
        <v>1</v>
      </c>
      <c r="H162" s="13">
        <v>2</v>
      </c>
      <c r="I162" s="14">
        <v>1</v>
      </c>
      <c r="J162" s="8">
        <v>2</v>
      </c>
    </row>
    <row r="163" spans="1:10" x14ac:dyDescent="0.25">
      <c r="A163" s="13">
        <v>162</v>
      </c>
      <c r="B163" s="13">
        <v>0</v>
      </c>
      <c r="C163" s="13">
        <v>2</v>
      </c>
      <c r="D163" s="13">
        <v>1</v>
      </c>
      <c r="E163" s="13">
        <v>2</v>
      </c>
      <c r="F163" s="13">
        <v>3</v>
      </c>
      <c r="G163" s="13">
        <v>1</v>
      </c>
      <c r="H163" s="13">
        <v>3</v>
      </c>
      <c r="I163" s="14">
        <v>2</v>
      </c>
      <c r="J163" s="8">
        <v>1</v>
      </c>
    </row>
    <row r="164" spans="1:10" x14ac:dyDescent="0.25">
      <c r="A164" s="13">
        <v>163</v>
      </c>
      <c r="B164" s="13">
        <v>0</v>
      </c>
      <c r="C164" s="13">
        <v>4</v>
      </c>
      <c r="D164" s="13">
        <v>2</v>
      </c>
      <c r="E164" s="13">
        <v>2</v>
      </c>
      <c r="F164" s="13">
        <v>0</v>
      </c>
      <c r="G164" s="13">
        <v>1</v>
      </c>
      <c r="H164" s="13">
        <v>2</v>
      </c>
      <c r="I164" s="14">
        <v>3</v>
      </c>
      <c r="J164" s="8">
        <v>2</v>
      </c>
    </row>
    <row r="165" spans="1:10" x14ac:dyDescent="0.25">
      <c r="A165" s="13">
        <v>164</v>
      </c>
      <c r="B165" s="13">
        <v>1</v>
      </c>
      <c r="C165" s="13">
        <v>2</v>
      </c>
      <c r="D165" s="13">
        <v>1</v>
      </c>
      <c r="E165" s="13">
        <v>2</v>
      </c>
      <c r="F165" s="13">
        <v>1</v>
      </c>
      <c r="G165" s="13">
        <v>1</v>
      </c>
      <c r="H165" s="13">
        <v>1</v>
      </c>
      <c r="I165" s="14">
        <v>3</v>
      </c>
      <c r="J165" s="8">
        <v>2</v>
      </c>
    </row>
    <row r="166" spans="1:10" x14ac:dyDescent="0.25">
      <c r="A166" s="13">
        <v>165</v>
      </c>
      <c r="B166" s="13">
        <v>0</v>
      </c>
      <c r="C166" s="13">
        <v>4</v>
      </c>
      <c r="D166" s="13">
        <v>2</v>
      </c>
      <c r="E166" s="13">
        <v>2</v>
      </c>
      <c r="F166" s="13">
        <v>0</v>
      </c>
      <c r="G166" s="13">
        <v>1</v>
      </c>
      <c r="H166" s="13">
        <v>3</v>
      </c>
      <c r="I166" s="14">
        <v>3</v>
      </c>
      <c r="J166" s="8">
        <v>0</v>
      </c>
    </row>
    <row r="167" spans="1:10" x14ac:dyDescent="0.25">
      <c r="A167" s="13">
        <v>166</v>
      </c>
      <c r="B167" s="13">
        <v>0</v>
      </c>
      <c r="C167" s="13">
        <v>2</v>
      </c>
      <c r="D167" s="13">
        <v>1</v>
      </c>
      <c r="E167" s="13">
        <v>2</v>
      </c>
      <c r="F167" s="13">
        <v>2</v>
      </c>
      <c r="G167" s="13">
        <v>1</v>
      </c>
      <c r="H167" s="13">
        <v>3</v>
      </c>
      <c r="I167" s="14">
        <v>3</v>
      </c>
      <c r="J167" s="8">
        <v>0</v>
      </c>
    </row>
    <row r="168" spans="1:10" x14ac:dyDescent="0.25">
      <c r="A168" s="13">
        <v>167</v>
      </c>
      <c r="B168" s="13">
        <v>0</v>
      </c>
      <c r="C168" s="13">
        <v>2</v>
      </c>
      <c r="D168" s="13">
        <v>2</v>
      </c>
      <c r="E168" s="13">
        <v>2</v>
      </c>
      <c r="F168" s="13">
        <v>3</v>
      </c>
      <c r="G168" s="13">
        <v>0</v>
      </c>
      <c r="H168" s="13">
        <v>2</v>
      </c>
      <c r="I168" s="14">
        <v>2</v>
      </c>
      <c r="J168" s="8">
        <v>2</v>
      </c>
    </row>
    <row r="169" spans="1:10" x14ac:dyDescent="0.25">
      <c r="A169" s="13">
        <v>168</v>
      </c>
      <c r="B169" s="13">
        <v>0</v>
      </c>
      <c r="C169" s="13">
        <v>1</v>
      </c>
      <c r="D169" s="13">
        <v>1</v>
      </c>
      <c r="E169" s="13">
        <v>2</v>
      </c>
      <c r="F169" s="13">
        <v>0</v>
      </c>
      <c r="G169" s="13">
        <v>1</v>
      </c>
      <c r="H169" s="13">
        <v>2</v>
      </c>
      <c r="I169" s="14">
        <v>3</v>
      </c>
      <c r="J169" s="8">
        <v>0</v>
      </c>
    </row>
    <row r="170" spans="1:10" x14ac:dyDescent="0.25">
      <c r="A170" s="13">
        <v>169</v>
      </c>
      <c r="B170" s="13">
        <v>0</v>
      </c>
      <c r="C170" s="13">
        <v>1</v>
      </c>
      <c r="D170" s="13">
        <v>2</v>
      </c>
      <c r="E170" s="13">
        <v>2</v>
      </c>
      <c r="F170" s="13">
        <v>0</v>
      </c>
      <c r="G170" s="13">
        <v>1</v>
      </c>
      <c r="H170" s="13">
        <v>2</v>
      </c>
      <c r="I170" s="14">
        <v>2</v>
      </c>
      <c r="J170" s="8">
        <v>2</v>
      </c>
    </row>
    <row r="171" spans="1:10" x14ac:dyDescent="0.25">
      <c r="A171" s="13">
        <v>170</v>
      </c>
      <c r="B171" s="13">
        <v>0</v>
      </c>
      <c r="C171" s="13">
        <v>4</v>
      </c>
      <c r="D171" s="13">
        <v>1</v>
      </c>
      <c r="E171" s="13">
        <v>2</v>
      </c>
      <c r="F171" s="13">
        <v>0</v>
      </c>
      <c r="G171" s="13">
        <v>0</v>
      </c>
      <c r="H171" s="13">
        <v>2</v>
      </c>
      <c r="I171" s="14">
        <v>1</v>
      </c>
      <c r="J171" s="8">
        <v>2</v>
      </c>
    </row>
    <row r="172" spans="1:10" x14ac:dyDescent="0.25">
      <c r="A172" s="13">
        <v>171</v>
      </c>
      <c r="B172" s="13">
        <v>0</v>
      </c>
      <c r="C172" s="13">
        <v>3</v>
      </c>
      <c r="D172" s="13">
        <v>2</v>
      </c>
      <c r="E172" s="13">
        <v>2</v>
      </c>
      <c r="F172" s="13">
        <v>0</v>
      </c>
      <c r="G172" s="13">
        <v>1</v>
      </c>
      <c r="H172" s="13">
        <v>3</v>
      </c>
      <c r="I172" s="14">
        <v>2</v>
      </c>
      <c r="J172" s="8">
        <v>2</v>
      </c>
    </row>
    <row r="173" spans="1:10" x14ac:dyDescent="0.25">
      <c r="A173" s="13">
        <v>172</v>
      </c>
      <c r="B173" s="13">
        <v>1</v>
      </c>
      <c r="C173" s="13">
        <v>4</v>
      </c>
      <c r="D173" s="13">
        <v>1</v>
      </c>
      <c r="E173" s="13">
        <v>2</v>
      </c>
      <c r="F173" s="13">
        <v>2</v>
      </c>
      <c r="G173" s="13">
        <v>1</v>
      </c>
      <c r="H173" s="13">
        <v>1</v>
      </c>
      <c r="I173" s="14">
        <v>3</v>
      </c>
      <c r="J173" s="8">
        <v>2</v>
      </c>
    </row>
    <row r="174" spans="1:10" x14ac:dyDescent="0.25">
      <c r="A174" s="13">
        <v>173</v>
      </c>
      <c r="B174" s="13">
        <v>0</v>
      </c>
      <c r="C174" s="13">
        <v>4</v>
      </c>
      <c r="D174" s="13">
        <v>2</v>
      </c>
      <c r="E174" s="13">
        <v>1</v>
      </c>
      <c r="F174" s="13">
        <v>0</v>
      </c>
      <c r="G174" s="13">
        <v>0</v>
      </c>
      <c r="H174" s="13">
        <v>3</v>
      </c>
      <c r="I174" s="14">
        <v>3</v>
      </c>
      <c r="J174" s="8">
        <v>0</v>
      </c>
    </row>
    <row r="175" spans="1:10" x14ac:dyDescent="0.25">
      <c r="A175" s="13">
        <v>174</v>
      </c>
      <c r="B175" s="13">
        <v>0</v>
      </c>
      <c r="C175" s="13">
        <v>4</v>
      </c>
      <c r="D175" s="13">
        <v>2</v>
      </c>
      <c r="E175" s="13">
        <v>2</v>
      </c>
      <c r="F175" s="13">
        <v>5</v>
      </c>
      <c r="G175" s="13">
        <v>0</v>
      </c>
      <c r="H175" s="13">
        <v>3</v>
      </c>
      <c r="I175" s="14">
        <v>2</v>
      </c>
      <c r="J175" s="8">
        <v>2</v>
      </c>
    </row>
    <row r="176" spans="1:10" x14ac:dyDescent="0.25">
      <c r="A176" s="13">
        <v>175</v>
      </c>
      <c r="B176" s="13">
        <v>0</v>
      </c>
      <c r="C176" s="13">
        <v>0</v>
      </c>
      <c r="D176" s="13">
        <v>2</v>
      </c>
      <c r="E176" s="13">
        <v>2</v>
      </c>
      <c r="F176" s="13">
        <v>0</v>
      </c>
      <c r="G176" s="13">
        <v>1</v>
      </c>
      <c r="H176" s="13">
        <v>3</v>
      </c>
      <c r="I176" s="14">
        <v>3</v>
      </c>
      <c r="J176" s="8">
        <v>2</v>
      </c>
    </row>
    <row r="177" spans="1:10" x14ac:dyDescent="0.25">
      <c r="A177" s="13">
        <v>176</v>
      </c>
      <c r="B177" s="13">
        <v>0</v>
      </c>
      <c r="C177" s="13">
        <v>0</v>
      </c>
      <c r="D177" s="13">
        <v>2</v>
      </c>
      <c r="E177" s="13">
        <v>2</v>
      </c>
      <c r="F177" s="13">
        <v>0</v>
      </c>
      <c r="G177" s="13">
        <v>0</v>
      </c>
      <c r="H177" s="13">
        <v>1</v>
      </c>
      <c r="I177" s="14">
        <v>2</v>
      </c>
      <c r="J177" s="8">
        <v>2</v>
      </c>
    </row>
    <row r="178" spans="1:10" x14ac:dyDescent="0.25">
      <c r="A178" s="13">
        <v>177</v>
      </c>
      <c r="B178" s="13">
        <v>0</v>
      </c>
      <c r="C178" s="13">
        <v>4</v>
      </c>
      <c r="D178" s="13">
        <v>1</v>
      </c>
      <c r="E178" s="13">
        <v>2</v>
      </c>
      <c r="F178" s="13">
        <v>0</v>
      </c>
      <c r="G178" s="13">
        <v>0</v>
      </c>
      <c r="H178" s="13">
        <v>2</v>
      </c>
      <c r="I178" s="14">
        <v>3</v>
      </c>
      <c r="J178" s="8">
        <v>2</v>
      </c>
    </row>
    <row r="179" spans="1:10" x14ac:dyDescent="0.25">
      <c r="A179" s="13">
        <v>178</v>
      </c>
      <c r="B179" s="13">
        <v>0</v>
      </c>
      <c r="C179" s="13">
        <v>4</v>
      </c>
      <c r="D179" s="13">
        <v>2</v>
      </c>
      <c r="E179" s="13">
        <v>2</v>
      </c>
      <c r="F179" s="13">
        <v>0</v>
      </c>
      <c r="G179" s="13">
        <v>1</v>
      </c>
      <c r="H179" s="13">
        <v>3</v>
      </c>
      <c r="I179" s="14">
        <v>3</v>
      </c>
      <c r="J179" s="8">
        <v>0</v>
      </c>
    </row>
    <row r="180" spans="1:10" x14ac:dyDescent="0.25">
      <c r="A180" s="13">
        <v>179</v>
      </c>
      <c r="B180" s="13">
        <v>0</v>
      </c>
      <c r="C180" s="13">
        <v>4</v>
      </c>
      <c r="D180" s="13">
        <v>2</v>
      </c>
      <c r="E180" s="13">
        <v>2</v>
      </c>
      <c r="F180" s="13">
        <v>3</v>
      </c>
      <c r="G180" s="13">
        <v>1</v>
      </c>
      <c r="H180" s="13">
        <v>3</v>
      </c>
      <c r="I180" s="14">
        <v>3</v>
      </c>
      <c r="J180" s="8">
        <v>2</v>
      </c>
    </row>
    <row r="181" spans="1:10" x14ac:dyDescent="0.25">
      <c r="A181" s="13">
        <v>180</v>
      </c>
      <c r="B181" s="13">
        <v>0</v>
      </c>
      <c r="C181" s="13">
        <v>2</v>
      </c>
      <c r="D181" s="13">
        <v>2</v>
      </c>
      <c r="E181" s="13">
        <v>1</v>
      </c>
      <c r="F181" s="13">
        <v>2</v>
      </c>
      <c r="G181" s="13">
        <v>1</v>
      </c>
      <c r="H181" s="13">
        <v>3</v>
      </c>
      <c r="I181" s="14">
        <v>3</v>
      </c>
      <c r="J181" s="8">
        <v>0</v>
      </c>
    </row>
    <row r="182" spans="1:10" x14ac:dyDescent="0.25">
      <c r="A182" s="13">
        <v>181</v>
      </c>
      <c r="B182" s="13">
        <v>0</v>
      </c>
      <c r="C182" s="13">
        <v>0</v>
      </c>
      <c r="D182" s="13">
        <v>2</v>
      </c>
      <c r="E182" s="13">
        <v>2</v>
      </c>
      <c r="F182" s="13">
        <v>0</v>
      </c>
      <c r="G182" s="13">
        <v>1</v>
      </c>
      <c r="H182" s="13">
        <v>3</v>
      </c>
      <c r="I182" s="14">
        <v>3</v>
      </c>
      <c r="J182" s="8">
        <v>2</v>
      </c>
    </row>
    <row r="183" spans="1:10" x14ac:dyDescent="0.25">
      <c r="A183" s="13">
        <v>182</v>
      </c>
      <c r="B183" s="13">
        <v>0</v>
      </c>
      <c r="C183" s="13">
        <v>4</v>
      </c>
      <c r="D183" s="13">
        <v>1</v>
      </c>
      <c r="E183" s="13">
        <v>2</v>
      </c>
      <c r="F183" s="13">
        <v>0</v>
      </c>
      <c r="G183" s="13">
        <v>1</v>
      </c>
      <c r="H183" s="13">
        <v>3</v>
      </c>
      <c r="I183" s="14">
        <v>2</v>
      </c>
      <c r="J183" s="8">
        <v>0</v>
      </c>
    </row>
    <row r="184" spans="1:10" x14ac:dyDescent="0.25">
      <c r="A184" s="13">
        <v>183</v>
      </c>
      <c r="B184" s="13">
        <v>0</v>
      </c>
      <c r="C184" s="13">
        <v>4</v>
      </c>
      <c r="D184" s="13">
        <v>1</v>
      </c>
      <c r="E184" s="13">
        <v>2</v>
      </c>
      <c r="F184" s="13">
        <v>3</v>
      </c>
      <c r="G184" s="13">
        <v>0</v>
      </c>
      <c r="H184" s="13">
        <v>3</v>
      </c>
      <c r="I184" s="14">
        <v>3</v>
      </c>
      <c r="J184" s="8">
        <v>2</v>
      </c>
    </row>
    <row r="185" spans="1:10" x14ac:dyDescent="0.25">
      <c r="A185" s="13">
        <v>184</v>
      </c>
      <c r="B185" s="13">
        <v>0</v>
      </c>
      <c r="C185" s="13">
        <v>4</v>
      </c>
      <c r="D185" s="13">
        <v>1</v>
      </c>
      <c r="E185" s="13">
        <v>2</v>
      </c>
      <c r="F185" s="13">
        <v>3</v>
      </c>
      <c r="G185" s="13">
        <v>1</v>
      </c>
      <c r="H185" s="13">
        <v>2</v>
      </c>
      <c r="I185" s="14">
        <v>3</v>
      </c>
      <c r="J185" s="8">
        <v>1</v>
      </c>
    </row>
    <row r="186" spans="1:10" x14ac:dyDescent="0.25">
      <c r="A186" s="13">
        <v>185</v>
      </c>
      <c r="B186" s="13">
        <v>0</v>
      </c>
      <c r="C186" s="13">
        <v>0</v>
      </c>
      <c r="D186" s="13">
        <v>2</v>
      </c>
      <c r="E186" s="13">
        <v>2</v>
      </c>
      <c r="F186" s="13">
        <v>0</v>
      </c>
      <c r="G186" s="13">
        <v>1</v>
      </c>
      <c r="H186" s="13">
        <v>3</v>
      </c>
      <c r="I186" s="14">
        <v>2</v>
      </c>
      <c r="J186" s="8">
        <v>2</v>
      </c>
    </row>
    <row r="187" spans="1:10" x14ac:dyDescent="0.25">
      <c r="A187" s="13">
        <v>186</v>
      </c>
      <c r="B187" s="13">
        <v>0</v>
      </c>
      <c r="C187" s="13">
        <v>0</v>
      </c>
      <c r="D187" s="13">
        <v>2</v>
      </c>
      <c r="E187" s="13">
        <v>2</v>
      </c>
      <c r="F187" s="13">
        <v>3</v>
      </c>
      <c r="G187" s="13">
        <v>0</v>
      </c>
      <c r="H187" s="13">
        <v>1</v>
      </c>
      <c r="I187" s="14">
        <v>1</v>
      </c>
      <c r="J187" s="8">
        <v>2</v>
      </c>
    </row>
    <row r="188" spans="1:10" x14ac:dyDescent="0.25">
      <c r="A188" s="13">
        <v>187</v>
      </c>
      <c r="B188" s="13">
        <v>0</v>
      </c>
      <c r="C188" s="13">
        <v>3</v>
      </c>
      <c r="D188" s="13">
        <v>2</v>
      </c>
      <c r="E188" s="13">
        <v>2</v>
      </c>
      <c r="F188" s="13">
        <v>2</v>
      </c>
      <c r="G188" s="13">
        <v>1</v>
      </c>
      <c r="H188" s="13">
        <v>3</v>
      </c>
      <c r="I188" s="14">
        <v>3</v>
      </c>
      <c r="J188" s="8">
        <v>2</v>
      </c>
    </row>
    <row r="189" spans="1:10" x14ac:dyDescent="0.25">
      <c r="A189" s="13">
        <v>188</v>
      </c>
      <c r="B189" s="13">
        <v>1</v>
      </c>
      <c r="C189" s="13">
        <v>0</v>
      </c>
      <c r="D189" s="13">
        <v>1</v>
      </c>
      <c r="E189" s="13">
        <v>2</v>
      </c>
      <c r="F189" s="13">
        <v>3</v>
      </c>
      <c r="G189" s="13">
        <v>0</v>
      </c>
      <c r="H189" s="13">
        <v>3</v>
      </c>
      <c r="I189" s="14">
        <v>3</v>
      </c>
      <c r="J189" s="8">
        <v>2</v>
      </c>
    </row>
    <row r="190" spans="1:10" x14ac:dyDescent="0.25">
      <c r="A190" s="13">
        <v>189</v>
      </c>
      <c r="B190" s="13">
        <v>0</v>
      </c>
      <c r="C190" s="13">
        <v>2</v>
      </c>
      <c r="D190" s="13">
        <v>1</v>
      </c>
      <c r="E190" s="13">
        <v>2</v>
      </c>
      <c r="F190" s="13">
        <v>3</v>
      </c>
      <c r="G190" s="13">
        <v>0</v>
      </c>
      <c r="H190" s="13">
        <v>3</v>
      </c>
      <c r="I190" s="14">
        <v>3</v>
      </c>
      <c r="J190" s="8">
        <v>2</v>
      </c>
    </row>
    <row r="191" spans="1:10" x14ac:dyDescent="0.25">
      <c r="A191" s="13">
        <v>190</v>
      </c>
      <c r="B191" s="13">
        <v>0</v>
      </c>
      <c r="C191" s="13">
        <v>3</v>
      </c>
      <c r="D191" s="13">
        <v>2</v>
      </c>
      <c r="E191" s="13">
        <v>2</v>
      </c>
      <c r="F191" s="13">
        <v>0</v>
      </c>
      <c r="G191" s="13">
        <v>0</v>
      </c>
      <c r="H191" s="13">
        <v>3</v>
      </c>
      <c r="I191" s="14">
        <v>3</v>
      </c>
      <c r="J191" s="8">
        <v>2</v>
      </c>
    </row>
    <row r="192" spans="1:10" x14ac:dyDescent="0.25">
      <c r="A192" s="13">
        <v>191</v>
      </c>
      <c r="B192" s="13">
        <v>0</v>
      </c>
      <c r="C192" s="13">
        <v>4</v>
      </c>
      <c r="D192" s="13">
        <v>2</v>
      </c>
      <c r="E192" s="13">
        <v>2</v>
      </c>
      <c r="F192" s="13">
        <v>5</v>
      </c>
      <c r="G192" s="13">
        <v>1</v>
      </c>
      <c r="H192" s="13">
        <v>2</v>
      </c>
      <c r="I192" s="14">
        <v>2</v>
      </c>
      <c r="J192" s="8">
        <v>2</v>
      </c>
    </row>
    <row r="193" spans="1:10" x14ac:dyDescent="0.25">
      <c r="A193" s="13">
        <v>192</v>
      </c>
      <c r="B193" s="13">
        <v>0</v>
      </c>
      <c r="C193" s="13">
        <v>1</v>
      </c>
      <c r="D193" s="13">
        <v>2</v>
      </c>
      <c r="E193" s="13">
        <v>2</v>
      </c>
      <c r="F193" s="13">
        <v>0</v>
      </c>
      <c r="G193" s="13">
        <v>1</v>
      </c>
      <c r="H193" s="13">
        <v>2</v>
      </c>
      <c r="I193" s="14">
        <v>2</v>
      </c>
      <c r="J193" s="8">
        <v>2</v>
      </c>
    </row>
    <row r="194" spans="1:10" x14ac:dyDescent="0.25">
      <c r="A194" s="13">
        <v>193</v>
      </c>
      <c r="B194" s="13">
        <v>1</v>
      </c>
      <c r="C194" s="13">
        <v>4</v>
      </c>
      <c r="D194" s="13">
        <v>2</v>
      </c>
      <c r="E194" s="13">
        <v>2</v>
      </c>
      <c r="F194" s="13">
        <v>0</v>
      </c>
      <c r="G194" s="13">
        <v>1</v>
      </c>
      <c r="H194" s="13">
        <v>3</v>
      </c>
      <c r="I194" s="14">
        <v>2</v>
      </c>
      <c r="J194" s="8">
        <v>2</v>
      </c>
    </row>
    <row r="195" spans="1:10" x14ac:dyDescent="0.25">
      <c r="A195" s="13">
        <v>194</v>
      </c>
      <c r="B195" s="13">
        <v>0</v>
      </c>
      <c r="C195" s="13">
        <v>2</v>
      </c>
      <c r="D195" s="13">
        <v>2</v>
      </c>
      <c r="E195" s="13">
        <v>2</v>
      </c>
      <c r="F195" s="13">
        <v>0</v>
      </c>
      <c r="G195" s="13">
        <v>0</v>
      </c>
      <c r="H195" s="13">
        <v>3</v>
      </c>
      <c r="I195" s="14">
        <v>3</v>
      </c>
      <c r="J195" s="8">
        <v>2</v>
      </c>
    </row>
    <row r="196" spans="1:10" x14ac:dyDescent="0.25">
      <c r="A196" s="13">
        <v>195</v>
      </c>
      <c r="B196" s="13">
        <v>0</v>
      </c>
      <c r="C196" s="13">
        <v>3</v>
      </c>
      <c r="D196" s="13">
        <v>2</v>
      </c>
      <c r="E196" s="13">
        <v>2</v>
      </c>
      <c r="F196" s="13">
        <v>3</v>
      </c>
      <c r="G196" s="13">
        <v>1</v>
      </c>
      <c r="H196" s="13">
        <v>3</v>
      </c>
      <c r="I196" s="14">
        <v>2</v>
      </c>
      <c r="J196" s="8">
        <v>2</v>
      </c>
    </row>
    <row r="197" spans="1:10" x14ac:dyDescent="0.25">
      <c r="A197" s="13">
        <v>196</v>
      </c>
      <c r="B197" s="13">
        <v>0</v>
      </c>
      <c r="C197" s="13">
        <v>0</v>
      </c>
      <c r="D197" s="13">
        <v>2</v>
      </c>
      <c r="E197" s="13">
        <v>2</v>
      </c>
      <c r="F197" s="13">
        <v>3</v>
      </c>
      <c r="G197" s="13">
        <v>0</v>
      </c>
      <c r="H197" s="13">
        <v>3</v>
      </c>
      <c r="I197" s="14">
        <v>3</v>
      </c>
      <c r="J197" s="8">
        <v>2</v>
      </c>
    </row>
    <row r="198" spans="1:10" x14ac:dyDescent="0.25">
      <c r="A198" s="13">
        <v>197</v>
      </c>
      <c r="B198" s="13">
        <v>1</v>
      </c>
      <c r="C198" s="13">
        <v>3</v>
      </c>
      <c r="D198" s="13">
        <v>1</v>
      </c>
      <c r="E198" s="13">
        <v>2</v>
      </c>
      <c r="F198" s="13">
        <v>3</v>
      </c>
      <c r="G198" s="13">
        <v>1</v>
      </c>
      <c r="H198" s="13">
        <v>3</v>
      </c>
      <c r="I198" s="14">
        <v>3</v>
      </c>
      <c r="J198" s="8">
        <v>2</v>
      </c>
    </row>
    <row r="199" spans="1:10" x14ac:dyDescent="0.25">
      <c r="A199" s="13">
        <v>198</v>
      </c>
      <c r="B199" s="13">
        <v>0</v>
      </c>
      <c r="C199" s="13">
        <v>1</v>
      </c>
      <c r="D199" s="13">
        <v>2</v>
      </c>
      <c r="E199" s="13">
        <v>2</v>
      </c>
      <c r="F199" s="13">
        <v>3</v>
      </c>
      <c r="G199" s="13">
        <v>1</v>
      </c>
      <c r="H199" s="13">
        <v>3</v>
      </c>
      <c r="I199" s="14">
        <v>3</v>
      </c>
      <c r="J199" s="8">
        <v>2</v>
      </c>
    </row>
    <row r="200" spans="1:10" x14ac:dyDescent="0.25">
      <c r="A200" s="13">
        <v>199</v>
      </c>
      <c r="B200" s="13">
        <v>0</v>
      </c>
      <c r="C200" s="13">
        <v>4</v>
      </c>
      <c r="D200" s="13">
        <v>2</v>
      </c>
      <c r="E200" s="13">
        <v>2</v>
      </c>
      <c r="F200" s="13">
        <v>0</v>
      </c>
      <c r="G200" s="13">
        <v>1</v>
      </c>
      <c r="H200" s="13">
        <v>3</v>
      </c>
      <c r="I200" s="14">
        <v>3</v>
      </c>
      <c r="J200" s="8">
        <v>0</v>
      </c>
    </row>
    <row r="201" spans="1:10" x14ac:dyDescent="0.25">
      <c r="A201" s="13">
        <v>200</v>
      </c>
      <c r="B201" s="13">
        <v>0</v>
      </c>
      <c r="C201" s="13">
        <v>0</v>
      </c>
      <c r="D201" s="13">
        <v>1</v>
      </c>
      <c r="E201" s="13">
        <v>1</v>
      </c>
      <c r="F201" s="13">
        <v>3</v>
      </c>
      <c r="G201" s="13">
        <v>0</v>
      </c>
      <c r="H201" s="13">
        <v>2</v>
      </c>
      <c r="I201" s="14">
        <v>3</v>
      </c>
      <c r="J201" s="8">
        <v>0</v>
      </c>
    </row>
    <row r="202" spans="1:10" x14ac:dyDescent="0.25">
      <c r="A202" s="13">
        <v>201</v>
      </c>
      <c r="B202" s="13">
        <v>0</v>
      </c>
      <c r="C202" s="13">
        <v>4</v>
      </c>
      <c r="D202" s="13">
        <v>1</v>
      </c>
      <c r="E202" s="13">
        <v>1</v>
      </c>
      <c r="F202" s="13">
        <v>3</v>
      </c>
      <c r="G202" s="13">
        <v>0</v>
      </c>
      <c r="H202" s="13">
        <v>3</v>
      </c>
      <c r="I202" s="14">
        <v>2</v>
      </c>
      <c r="J202" s="8">
        <v>0</v>
      </c>
    </row>
    <row r="203" spans="1:10" x14ac:dyDescent="0.25">
      <c r="A203" s="13">
        <v>202</v>
      </c>
      <c r="B203" s="13">
        <v>0</v>
      </c>
      <c r="C203" s="13">
        <v>0</v>
      </c>
      <c r="D203" s="13">
        <v>1</v>
      </c>
      <c r="E203" s="13">
        <v>2</v>
      </c>
      <c r="F203" s="13">
        <v>0</v>
      </c>
      <c r="G203" s="13">
        <v>1</v>
      </c>
      <c r="H203" s="13">
        <v>3</v>
      </c>
      <c r="I203" s="14">
        <v>1</v>
      </c>
      <c r="J203" s="8">
        <v>2</v>
      </c>
    </row>
    <row r="204" spans="1:10" x14ac:dyDescent="0.25">
      <c r="A204" s="13">
        <v>203</v>
      </c>
      <c r="B204" s="13">
        <v>0</v>
      </c>
      <c r="C204" s="13">
        <v>4</v>
      </c>
      <c r="D204" s="13">
        <v>1</v>
      </c>
      <c r="E204" s="13">
        <v>2</v>
      </c>
      <c r="F204" s="13">
        <v>0</v>
      </c>
      <c r="G204" s="13">
        <v>0</v>
      </c>
      <c r="H204" s="13">
        <v>2</v>
      </c>
      <c r="I204" s="14">
        <v>3</v>
      </c>
      <c r="J204" s="8">
        <v>2</v>
      </c>
    </row>
    <row r="205" spans="1:10" x14ac:dyDescent="0.25">
      <c r="A205" s="13">
        <v>204</v>
      </c>
      <c r="B205" s="13">
        <v>0</v>
      </c>
      <c r="C205" s="13">
        <v>4</v>
      </c>
      <c r="D205" s="13">
        <v>1</v>
      </c>
      <c r="E205" s="13">
        <v>2</v>
      </c>
      <c r="F205" s="13">
        <v>0</v>
      </c>
      <c r="G205" s="13">
        <v>1</v>
      </c>
      <c r="H205" s="13">
        <v>3</v>
      </c>
      <c r="I205" s="14">
        <v>3</v>
      </c>
      <c r="J205" s="8">
        <v>0</v>
      </c>
    </row>
    <row r="206" spans="1:10" x14ac:dyDescent="0.25">
      <c r="A206" s="13">
        <v>205</v>
      </c>
      <c r="B206" s="13">
        <v>1</v>
      </c>
      <c r="C206" s="13">
        <v>0</v>
      </c>
      <c r="D206" s="13">
        <v>2</v>
      </c>
      <c r="E206" s="13">
        <v>2</v>
      </c>
      <c r="F206" s="13">
        <v>0</v>
      </c>
      <c r="G206" s="13">
        <v>1</v>
      </c>
      <c r="H206" s="13">
        <v>2</v>
      </c>
      <c r="I206" s="14">
        <v>3</v>
      </c>
      <c r="J206" s="8">
        <v>2</v>
      </c>
    </row>
    <row r="207" spans="1:10" x14ac:dyDescent="0.25">
      <c r="A207" s="13">
        <v>206</v>
      </c>
      <c r="B207" s="13">
        <v>1</v>
      </c>
      <c r="C207" s="13">
        <v>2</v>
      </c>
      <c r="D207" s="13">
        <v>2</v>
      </c>
      <c r="E207" s="13">
        <v>2</v>
      </c>
      <c r="F207" s="13">
        <v>3</v>
      </c>
      <c r="G207" s="13">
        <v>1</v>
      </c>
      <c r="H207" s="13">
        <v>3</v>
      </c>
      <c r="I207" s="14">
        <v>3</v>
      </c>
      <c r="J207" s="8">
        <v>2</v>
      </c>
    </row>
    <row r="208" spans="1:10" x14ac:dyDescent="0.25">
      <c r="A208" s="13">
        <v>207</v>
      </c>
      <c r="B208" s="13">
        <v>0</v>
      </c>
      <c r="C208" s="13">
        <v>4</v>
      </c>
      <c r="D208" s="13">
        <v>2</v>
      </c>
      <c r="E208" s="13">
        <v>2</v>
      </c>
      <c r="F208" s="13">
        <v>0</v>
      </c>
      <c r="G208" s="13">
        <v>1</v>
      </c>
      <c r="H208" s="13">
        <v>3</v>
      </c>
      <c r="I208" s="14">
        <v>3</v>
      </c>
      <c r="J208" s="8">
        <v>0</v>
      </c>
    </row>
    <row r="209" spans="1:10" x14ac:dyDescent="0.25">
      <c r="A209" s="13">
        <v>208</v>
      </c>
      <c r="B209" s="13">
        <v>0</v>
      </c>
      <c r="C209" s="13">
        <v>0</v>
      </c>
      <c r="D209" s="13">
        <v>1</v>
      </c>
      <c r="E209" s="13">
        <v>2</v>
      </c>
      <c r="F209" s="13">
        <v>3</v>
      </c>
      <c r="G209" s="13">
        <v>0</v>
      </c>
      <c r="H209" s="13">
        <v>3</v>
      </c>
      <c r="I209" s="14">
        <v>2</v>
      </c>
      <c r="J209" s="8">
        <v>2</v>
      </c>
    </row>
    <row r="210" spans="1:10" x14ac:dyDescent="0.25">
      <c r="A210" s="13">
        <v>209</v>
      </c>
      <c r="B210" s="13">
        <v>0</v>
      </c>
      <c r="C210" s="13">
        <v>3</v>
      </c>
      <c r="D210" s="13">
        <v>2</v>
      </c>
      <c r="E210" s="13">
        <v>2</v>
      </c>
      <c r="F210" s="13">
        <v>3</v>
      </c>
      <c r="G210" s="13">
        <v>0</v>
      </c>
      <c r="H210" s="13">
        <v>3</v>
      </c>
      <c r="I210" s="14">
        <v>2</v>
      </c>
      <c r="J210" s="8">
        <v>2</v>
      </c>
    </row>
    <row r="211" spans="1:10" x14ac:dyDescent="0.25">
      <c r="A211" s="13">
        <v>210</v>
      </c>
      <c r="B211" s="13">
        <v>0</v>
      </c>
      <c r="C211" s="13">
        <v>1</v>
      </c>
      <c r="D211" s="13">
        <v>2</v>
      </c>
      <c r="E211" s="13">
        <v>2</v>
      </c>
      <c r="F211" s="13">
        <v>3</v>
      </c>
      <c r="G211" s="13">
        <v>1</v>
      </c>
      <c r="H211" s="13">
        <v>3</v>
      </c>
      <c r="I211" s="14">
        <v>3</v>
      </c>
      <c r="J211" s="8">
        <v>2</v>
      </c>
    </row>
    <row r="212" spans="1:10" x14ac:dyDescent="0.25">
      <c r="A212" s="13">
        <v>211</v>
      </c>
      <c r="B212" s="13">
        <v>0</v>
      </c>
      <c r="C212" s="13">
        <v>1</v>
      </c>
      <c r="D212" s="13">
        <v>1</v>
      </c>
      <c r="E212" s="13">
        <v>1</v>
      </c>
      <c r="F212" s="13">
        <v>3</v>
      </c>
      <c r="G212" s="13">
        <v>0</v>
      </c>
      <c r="H212" s="13">
        <v>3</v>
      </c>
      <c r="I212" s="14">
        <v>3</v>
      </c>
      <c r="J212" s="8">
        <v>0</v>
      </c>
    </row>
    <row r="213" spans="1:10" x14ac:dyDescent="0.25">
      <c r="A213" s="13">
        <v>212</v>
      </c>
      <c r="B213" s="13">
        <v>1</v>
      </c>
      <c r="C213" s="13">
        <v>1</v>
      </c>
      <c r="D213" s="13">
        <v>2</v>
      </c>
      <c r="E213" s="13">
        <v>2</v>
      </c>
      <c r="F213" s="13">
        <v>0</v>
      </c>
      <c r="G213" s="13">
        <v>0</v>
      </c>
      <c r="H213" s="13">
        <v>3</v>
      </c>
      <c r="I213" s="14">
        <v>3</v>
      </c>
      <c r="J213" s="8">
        <v>2</v>
      </c>
    </row>
    <row r="214" spans="1:10" x14ac:dyDescent="0.25">
      <c r="A214" s="13">
        <v>213</v>
      </c>
      <c r="B214" s="13">
        <v>0</v>
      </c>
      <c r="C214" s="13">
        <v>3</v>
      </c>
      <c r="D214" s="13">
        <v>1</v>
      </c>
      <c r="E214" s="13">
        <v>2</v>
      </c>
      <c r="F214" s="13">
        <v>0</v>
      </c>
      <c r="G214" s="13">
        <v>1</v>
      </c>
      <c r="H214" s="13">
        <v>1</v>
      </c>
      <c r="I214" s="14">
        <v>2</v>
      </c>
      <c r="J214" s="8">
        <v>2</v>
      </c>
    </row>
    <row r="215" spans="1:10" x14ac:dyDescent="0.25">
      <c r="A215" s="13">
        <v>214</v>
      </c>
      <c r="B215" s="13">
        <v>0</v>
      </c>
      <c r="C215" s="13">
        <v>0</v>
      </c>
      <c r="D215" s="13">
        <v>1</v>
      </c>
      <c r="E215" s="13">
        <v>2</v>
      </c>
      <c r="F215" s="13">
        <v>3</v>
      </c>
      <c r="G215" s="13">
        <v>0</v>
      </c>
      <c r="H215" s="13">
        <v>2</v>
      </c>
      <c r="I215" s="14">
        <v>1</v>
      </c>
      <c r="J215" s="8">
        <v>2</v>
      </c>
    </row>
    <row r="216" spans="1:10" x14ac:dyDescent="0.25">
      <c r="A216" s="13">
        <v>215</v>
      </c>
      <c r="B216" s="13">
        <v>1</v>
      </c>
      <c r="C216" s="13">
        <v>1</v>
      </c>
      <c r="D216" s="13">
        <v>2</v>
      </c>
      <c r="E216" s="13">
        <v>2</v>
      </c>
      <c r="F216" s="13">
        <v>3</v>
      </c>
      <c r="G216" s="13">
        <v>1</v>
      </c>
      <c r="H216" s="13">
        <v>3</v>
      </c>
      <c r="I216" s="14">
        <v>2</v>
      </c>
      <c r="J216" s="8">
        <v>2</v>
      </c>
    </row>
    <row r="217" spans="1:10" x14ac:dyDescent="0.25">
      <c r="A217" s="13">
        <v>216</v>
      </c>
      <c r="B217" s="13">
        <v>0</v>
      </c>
      <c r="C217" s="13">
        <v>3</v>
      </c>
      <c r="D217" s="13">
        <v>1</v>
      </c>
      <c r="E217" s="13">
        <v>2</v>
      </c>
      <c r="F217" s="13">
        <v>1</v>
      </c>
      <c r="G217" s="13">
        <v>1</v>
      </c>
      <c r="H217" s="13">
        <v>3</v>
      </c>
      <c r="I217" s="14">
        <v>2</v>
      </c>
      <c r="J217" s="8">
        <v>0</v>
      </c>
    </row>
    <row r="218" spans="1:10" x14ac:dyDescent="0.25">
      <c r="A218" s="13">
        <v>217</v>
      </c>
      <c r="B218" s="13">
        <v>0</v>
      </c>
      <c r="C218" s="13">
        <v>0</v>
      </c>
      <c r="D218" s="13">
        <v>2</v>
      </c>
      <c r="E218" s="13">
        <v>2</v>
      </c>
      <c r="F218" s="13">
        <v>0</v>
      </c>
      <c r="G218" s="13">
        <v>1</v>
      </c>
      <c r="H218" s="13">
        <v>3</v>
      </c>
      <c r="I218" s="14">
        <v>2</v>
      </c>
      <c r="J218" s="8">
        <v>2</v>
      </c>
    </row>
    <row r="219" spans="1:10" x14ac:dyDescent="0.25">
      <c r="A219" s="13">
        <v>218</v>
      </c>
      <c r="B219" s="13">
        <v>0</v>
      </c>
      <c r="C219" s="13">
        <v>3</v>
      </c>
      <c r="D219" s="13">
        <v>1</v>
      </c>
      <c r="E219" s="13">
        <v>2</v>
      </c>
      <c r="F219" s="13">
        <v>3</v>
      </c>
      <c r="G219" s="13">
        <v>0</v>
      </c>
      <c r="H219" s="13">
        <v>3</v>
      </c>
      <c r="I219" s="14">
        <v>3</v>
      </c>
      <c r="J219" s="8">
        <v>2</v>
      </c>
    </row>
    <row r="220" spans="1:10" x14ac:dyDescent="0.25">
      <c r="A220" s="13">
        <v>219</v>
      </c>
      <c r="B220" s="13">
        <v>0</v>
      </c>
      <c r="C220" s="13">
        <v>1</v>
      </c>
      <c r="D220" s="13">
        <v>1</v>
      </c>
      <c r="E220" s="13">
        <v>2</v>
      </c>
      <c r="F220" s="13">
        <v>0</v>
      </c>
      <c r="G220" s="13">
        <v>1</v>
      </c>
      <c r="H220" s="13">
        <v>2</v>
      </c>
      <c r="I220" s="14">
        <v>2</v>
      </c>
      <c r="J220" s="8">
        <v>0</v>
      </c>
    </row>
    <row r="221" spans="1:10" x14ac:dyDescent="0.25">
      <c r="A221" s="13">
        <v>220</v>
      </c>
      <c r="B221" s="13">
        <v>0</v>
      </c>
      <c r="C221" s="13">
        <v>1</v>
      </c>
      <c r="D221" s="13">
        <v>1</v>
      </c>
      <c r="E221" s="13">
        <v>2</v>
      </c>
      <c r="F221" s="13">
        <v>3</v>
      </c>
      <c r="G221" s="13">
        <v>1</v>
      </c>
      <c r="H221" s="13">
        <v>3</v>
      </c>
      <c r="I221" s="14">
        <v>2</v>
      </c>
      <c r="J221" s="8">
        <v>1</v>
      </c>
    </row>
    <row r="222" spans="1:10" x14ac:dyDescent="0.25">
      <c r="A222" s="13">
        <v>221</v>
      </c>
      <c r="B222" s="13">
        <v>0</v>
      </c>
      <c r="C222" s="13">
        <v>3</v>
      </c>
      <c r="D222" s="13">
        <v>1</v>
      </c>
      <c r="E222" s="13">
        <v>2</v>
      </c>
      <c r="F222" s="13">
        <v>3</v>
      </c>
      <c r="G222" s="13">
        <v>0</v>
      </c>
      <c r="H222" s="13">
        <v>3</v>
      </c>
      <c r="I222" s="14">
        <v>3</v>
      </c>
      <c r="J222" s="8">
        <v>2</v>
      </c>
    </row>
    <row r="223" spans="1:10" x14ac:dyDescent="0.25">
      <c r="A223" s="13">
        <v>222</v>
      </c>
      <c r="B223" s="13">
        <v>0</v>
      </c>
      <c r="C223" s="13">
        <v>3</v>
      </c>
      <c r="D223" s="13">
        <v>1</v>
      </c>
      <c r="E223" s="13">
        <v>2</v>
      </c>
      <c r="F223" s="13">
        <v>3</v>
      </c>
      <c r="G223" s="13">
        <v>0</v>
      </c>
      <c r="H223" s="13">
        <v>2</v>
      </c>
      <c r="I223" s="14">
        <v>3</v>
      </c>
      <c r="J223" s="8">
        <v>2</v>
      </c>
    </row>
    <row r="224" spans="1:10" x14ac:dyDescent="0.25">
      <c r="A224" s="13">
        <v>223</v>
      </c>
      <c r="B224" s="13">
        <v>0</v>
      </c>
      <c r="C224" s="13">
        <v>0</v>
      </c>
      <c r="D224" s="13">
        <v>2</v>
      </c>
      <c r="E224" s="13">
        <v>2</v>
      </c>
      <c r="F224" s="13">
        <v>3</v>
      </c>
      <c r="G224" s="13">
        <v>0</v>
      </c>
      <c r="H224" s="13">
        <v>2</v>
      </c>
      <c r="I224" s="14">
        <v>2</v>
      </c>
      <c r="J224" s="8">
        <v>2</v>
      </c>
    </row>
    <row r="225" spans="1:10" x14ac:dyDescent="0.25">
      <c r="A225" s="13">
        <v>224</v>
      </c>
      <c r="B225" s="13">
        <v>0</v>
      </c>
      <c r="C225" s="13">
        <v>0</v>
      </c>
      <c r="D225" s="13">
        <v>1</v>
      </c>
      <c r="E225" s="13">
        <v>1</v>
      </c>
      <c r="F225" s="13">
        <v>3</v>
      </c>
      <c r="G225" s="13">
        <v>0</v>
      </c>
      <c r="H225" s="13">
        <v>1</v>
      </c>
      <c r="I225" s="14">
        <v>3</v>
      </c>
      <c r="J225" s="8">
        <v>0</v>
      </c>
    </row>
    <row r="226" spans="1:10" x14ac:dyDescent="0.25">
      <c r="A226" s="13">
        <v>225</v>
      </c>
      <c r="B226" s="13">
        <v>0</v>
      </c>
      <c r="C226" s="13">
        <v>3</v>
      </c>
      <c r="D226" s="13">
        <v>2</v>
      </c>
      <c r="E226" s="13">
        <v>2</v>
      </c>
      <c r="F226" s="13">
        <v>1</v>
      </c>
      <c r="G226" s="13">
        <v>1</v>
      </c>
      <c r="H226" s="13">
        <v>3</v>
      </c>
      <c r="I226" s="14">
        <v>2</v>
      </c>
      <c r="J226" s="8">
        <v>2</v>
      </c>
    </row>
    <row r="227" spans="1:10" x14ac:dyDescent="0.25">
      <c r="A227" s="13">
        <v>226</v>
      </c>
      <c r="B227" s="13">
        <v>1</v>
      </c>
      <c r="C227" s="13">
        <v>1</v>
      </c>
      <c r="D227" s="13">
        <v>2</v>
      </c>
      <c r="E227" s="13">
        <v>2</v>
      </c>
      <c r="F227" s="13">
        <v>0</v>
      </c>
      <c r="G227" s="13">
        <v>1</v>
      </c>
      <c r="H227" s="13">
        <v>2</v>
      </c>
      <c r="I227" s="14">
        <v>2</v>
      </c>
      <c r="J227" s="8">
        <v>2</v>
      </c>
    </row>
    <row r="228" spans="1:10" x14ac:dyDescent="0.25">
      <c r="A228" s="13">
        <v>227</v>
      </c>
      <c r="B228" s="13">
        <v>0</v>
      </c>
      <c r="C228" s="13">
        <v>3</v>
      </c>
      <c r="D228" s="13">
        <v>1</v>
      </c>
      <c r="E228" s="13">
        <v>2</v>
      </c>
      <c r="F228" s="13">
        <v>1</v>
      </c>
      <c r="G228" s="13">
        <v>1</v>
      </c>
      <c r="H228" s="13">
        <v>3</v>
      </c>
      <c r="I228" s="14">
        <v>2</v>
      </c>
      <c r="J228" s="8">
        <v>0</v>
      </c>
    </row>
    <row r="229" spans="1:10" x14ac:dyDescent="0.25">
      <c r="A229" s="13">
        <v>228</v>
      </c>
      <c r="B229" s="13">
        <v>0</v>
      </c>
      <c r="C229" s="13">
        <v>0</v>
      </c>
      <c r="D229" s="13">
        <v>2</v>
      </c>
      <c r="E229" s="13">
        <v>2</v>
      </c>
      <c r="F229" s="13">
        <v>3</v>
      </c>
      <c r="G229" s="13">
        <v>0</v>
      </c>
      <c r="H229" s="13">
        <v>3</v>
      </c>
      <c r="I229" s="14">
        <v>2</v>
      </c>
      <c r="J229" s="8">
        <v>2</v>
      </c>
    </row>
    <row r="230" spans="1:10" x14ac:dyDescent="0.25">
      <c r="A230" s="13">
        <v>229</v>
      </c>
      <c r="B230" s="13">
        <v>0</v>
      </c>
      <c r="C230" s="13">
        <v>0</v>
      </c>
      <c r="D230" s="13">
        <v>1</v>
      </c>
      <c r="E230" s="13">
        <v>1</v>
      </c>
      <c r="F230" s="13">
        <v>0</v>
      </c>
      <c r="G230" s="13">
        <v>1</v>
      </c>
      <c r="H230" s="13">
        <v>1</v>
      </c>
      <c r="I230" s="14">
        <v>3</v>
      </c>
      <c r="J230" s="8">
        <v>0</v>
      </c>
    </row>
    <row r="231" spans="1:10" x14ac:dyDescent="0.25">
      <c r="A231" s="13">
        <v>230</v>
      </c>
      <c r="B231" s="13">
        <v>0</v>
      </c>
      <c r="C231" s="13">
        <v>3</v>
      </c>
      <c r="D231" s="13">
        <v>1</v>
      </c>
      <c r="E231" s="13">
        <v>2</v>
      </c>
      <c r="F231" s="13">
        <v>3</v>
      </c>
      <c r="G231" s="13">
        <v>0</v>
      </c>
      <c r="H231" s="13">
        <v>2</v>
      </c>
      <c r="I231" s="14">
        <v>1</v>
      </c>
      <c r="J231" s="8">
        <v>2</v>
      </c>
    </row>
    <row r="232" spans="1:10" x14ac:dyDescent="0.25">
      <c r="A232" s="13">
        <v>231</v>
      </c>
      <c r="B232" s="13">
        <v>0</v>
      </c>
      <c r="C232" s="13">
        <v>3</v>
      </c>
      <c r="D232" s="13">
        <v>2</v>
      </c>
      <c r="E232" s="13">
        <v>2</v>
      </c>
      <c r="F232" s="13">
        <v>0</v>
      </c>
      <c r="G232" s="13">
        <v>1</v>
      </c>
      <c r="H232" s="13">
        <v>3</v>
      </c>
      <c r="I232" s="14">
        <v>3</v>
      </c>
      <c r="J232" s="8">
        <v>0</v>
      </c>
    </row>
    <row r="233" spans="1:10" x14ac:dyDescent="0.25">
      <c r="A233" s="13">
        <v>232</v>
      </c>
      <c r="B233" s="13">
        <v>0</v>
      </c>
      <c r="C233" s="13">
        <v>3</v>
      </c>
      <c r="D233" s="13">
        <v>1</v>
      </c>
      <c r="E233" s="13">
        <v>2</v>
      </c>
      <c r="F233" s="13">
        <v>0</v>
      </c>
      <c r="G233" s="13">
        <v>1</v>
      </c>
      <c r="H233" s="13">
        <v>3</v>
      </c>
      <c r="I233" s="14">
        <v>3</v>
      </c>
      <c r="J233" s="8">
        <v>0</v>
      </c>
    </row>
    <row r="234" spans="1:10" x14ac:dyDescent="0.25">
      <c r="A234" s="13">
        <v>233</v>
      </c>
      <c r="B234" s="13">
        <v>0</v>
      </c>
      <c r="C234" s="13">
        <v>0</v>
      </c>
      <c r="D234" s="13">
        <v>1</v>
      </c>
      <c r="E234" s="13">
        <v>2</v>
      </c>
      <c r="F234" s="13">
        <v>3</v>
      </c>
      <c r="G234" s="13">
        <v>0</v>
      </c>
      <c r="H234" s="13">
        <v>1</v>
      </c>
      <c r="I234" s="14">
        <v>3</v>
      </c>
      <c r="J234" s="8">
        <v>2</v>
      </c>
    </row>
    <row r="235" spans="1:10" x14ac:dyDescent="0.25">
      <c r="A235" s="13">
        <v>234</v>
      </c>
      <c r="B235" s="13">
        <v>0</v>
      </c>
      <c r="C235" s="13">
        <v>3</v>
      </c>
      <c r="D235" s="13">
        <v>1</v>
      </c>
      <c r="E235" s="13">
        <v>2</v>
      </c>
      <c r="F235" s="13">
        <v>0</v>
      </c>
      <c r="G235" s="13">
        <v>1</v>
      </c>
      <c r="H235" s="13">
        <v>3</v>
      </c>
      <c r="I235" s="14">
        <v>3</v>
      </c>
      <c r="J235" s="8">
        <v>0</v>
      </c>
    </row>
    <row r="236" spans="1:10" x14ac:dyDescent="0.25">
      <c r="A236" s="13">
        <v>235</v>
      </c>
      <c r="B236" s="13">
        <v>0</v>
      </c>
      <c r="C236" s="13">
        <v>0</v>
      </c>
      <c r="D236" s="13">
        <v>1</v>
      </c>
      <c r="E236" s="13">
        <v>2</v>
      </c>
      <c r="F236" s="13">
        <v>0</v>
      </c>
      <c r="G236" s="13">
        <v>1</v>
      </c>
      <c r="H236" s="13">
        <v>2</v>
      </c>
      <c r="I236" s="14">
        <v>2</v>
      </c>
      <c r="J236" s="8">
        <v>2</v>
      </c>
    </row>
    <row r="237" spans="1:10" x14ac:dyDescent="0.25">
      <c r="A237" s="13">
        <v>236</v>
      </c>
      <c r="B237" s="13">
        <v>0</v>
      </c>
      <c r="C237" s="13">
        <v>0</v>
      </c>
      <c r="D237" s="13">
        <v>1</v>
      </c>
      <c r="E237" s="13">
        <v>1</v>
      </c>
      <c r="F237" s="13">
        <v>0</v>
      </c>
      <c r="G237" s="13">
        <v>0</v>
      </c>
      <c r="H237" s="13">
        <v>3</v>
      </c>
      <c r="I237" s="14">
        <v>3</v>
      </c>
      <c r="J237" s="8">
        <v>0</v>
      </c>
    </row>
    <row r="238" spans="1:10" x14ac:dyDescent="0.25">
      <c r="A238" s="13">
        <v>237</v>
      </c>
      <c r="B238" s="13">
        <v>0</v>
      </c>
      <c r="C238" s="13">
        <v>3</v>
      </c>
      <c r="D238" s="13">
        <v>2</v>
      </c>
      <c r="E238" s="13">
        <v>1</v>
      </c>
      <c r="F238" s="13">
        <v>3</v>
      </c>
      <c r="G238" s="13">
        <v>0</v>
      </c>
      <c r="H238" s="13">
        <v>3</v>
      </c>
      <c r="I238" s="14">
        <v>2</v>
      </c>
      <c r="J238" s="8">
        <v>0</v>
      </c>
    </row>
    <row r="239" spans="1:10" x14ac:dyDescent="0.25">
      <c r="A239" s="13">
        <v>238</v>
      </c>
      <c r="B239" s="13">
        <v>0</v>
      </c>
      <c r="C239" s="13">
        <v>3</v>
      </c>
      <c r="D239" s="13">
        <v>2</v>
      </c>
      <c r="E239" s="13">
        <v>2</v>
      </c>
      <c r="F239" s="13">
        <v>0</v>
      </c>
      <c r="G239" s="13">
        <v>1</v>
      </c>
      <c r="H239" s="13">
        <v>3</v>
      </c>
      <c r="I239" s="14">
        <v>2</v>
      </c>
      <c r="J239" s="8">
        <v>2</v>
      </c>
    </row>
    <row r="240" spans="1:10" x14ac:dyDescent="0.25">
      <c r="A240" s="13">
        <v>239</v>
      </c>
      <c r="B240" s="13">
        <v>0</v>
      </c>
      <c r="C240" s="13">
        <v>3</v>
      </c>
      <c r="D240" s="13">
        <v>1</v>
      </c>
      <c r="E240" s="13">
        <v>2</v>
      </c>
      <c r="F240" s="13">
        <v>3</v>
      </c>
      <c r="G240" s="13">
        <v>0</v>
      </c>
      <c r="H240" s="13">
        <v>3</v>
      </c>
      <c r="I240" s="14">
        <v>2</v>
      </c>
      <c r="J240" s="8">
        <v>2</v>
      </c>
    </row>
    <row r="241" spans="1:10" x14ac:dyDescent="0.25">
      <c r="A241" s="13">
        <v>240</v>
      </c>
      <c r="B241" s="13">
        <v>1</v>
      </c>
      <c r="C241" s="13">
        <v>0</v>
      </c>
      <c r="D241" s="13">
        <v>1</v>
      </c>
      <c r="E241" s="13">
        <v>2</v>
      </c>
      <c r="F241" s="13">
        <v>0</v>
      </c>
      <c r="G241" s="13">
        <v>1</v>
      </c>
      <c r="H241" s="13">
        <v>3</v>
      </c>
      <c r="I241" s="14">
        <v>3</v>
      </c>
      <c r="J241" s="8">
        <v>2</v>
      </c>
    </row>
    <row r="242" spans="1:10" x14ac:dyDescent="0.25">
      <c r="A242" s="13">
        <v>241</v>
      </c>
      <c r="B242" s="13">
        <v>0</v>
      </c>
      <c r="C242" s="13">
        <v>3</v>
      </c>
      <c r="D242" s="13">
        <v>2</v>
      </c>
      <c r="E242" s="13">
        <v>2</v>
      </c>
      <c r="F242" s="13">
        <v>0</v>
      </c>
      <c r="G242" s="13">
        <v>1</v>
      </c>
      <c r="H242" s="13">
        <v>2</v>
      </c>
      <c r="I242" s="14">
        <v>2</v>
      </c>
      <c r="J242" s="8">
        <v>2</v>
      </c>
    </row>
    <row r="243" spans="1:10" x14ac:dyDescent="0.25">
      <c r="A243" s="13">
        <v>242</v>
      </c>
      <c r="B243" s="13">
        <v>0</v>
      </c>
      <c r="C243" s="13">
        <v>3</v>
      </c>
      <c r="D243" s="13">
        <v>2</v>
      </c>
      <c r="E243" s="13">
        <v>1</v>
      </c>
      <c r="F243" s="13">
        <v>2</v>
      </c>
      <c r="G243" s="13">
        <v>0</v>
      </c>
      <c r="H243" s="13">
        <v>3</v>
      </c>
      <c r="I243" s="14">
        <v>2</v>
      </c>
      <c r="J243" s="8">
        <v>0</v>
      </c>
    </row>
    <row r="244" spans="1:10" x14ac:dyDescent="0.25">
      <c r="A244" s="13">
        <v>243</v>
      </c>
      <c r="B244" s="13">
        <v>0</v>
      </c>
      <c r="C244" s="13">
        <v>2</v>
      </c>
      <c r="D244" s="13">
        <v>2</v>
      </c>
      <c r="E244" s="13">
        <v>2</v>
      </c>
      <c r="F244" s="13">
        <v>0</v>
      </c>
      <c r="G244" s="13">
        <v>1</v>
      </c>
      <c r="H244" s="13">
        <v>3</v>
      </c>
      <c r="I244" s="14">
        <v>3</v>
      </c>
      <c r="J244" s="8">
        <v>0</v>
      </c>
    </row>
    <row r="245" spans="1:10" x14ac:dyDescent="0.25">
      <c r="A245" s="13">
        <v>244</v>
      </c>
      <c r="B245" s="13">
        <v>0</v>
      </c>
      <c r="C245" s="13">
        <v>3</v>
      </c>
      <c r="D245" s="13">
        <v>2</v>
      </c>
      <c r="E245" s="13">
        <v>2</v>
      </c>
      <c r="F245" s="13">
        <v>3</v>
      </c>
      <c r="G245" s="13">
        <v>0</v>
      </c>
      <c r="H245" s="13">
        <v>3</v>
      </c>
      <c r="I245" s="14">
        <v>3</v>
      </c>
      <c r="J245" s="8">
        <v>2</v>
      </c>
    </row>
    <row r="246" spans="1:10" x14ac:dyDescent="0.25">
      <c r="A246" s="13">
        <v>245</v>
      </c>
      <c r="B246" s="13">
        <v>0</v>
      </c>
      <c r="C246" s="13">
        <v>1</v>
      </c>
      <c r="D246" s="13">
        <v>1</v>
      </c>
      <c r="E246" s="13">
        <v>2</v>
      </c>
      <c r="F246" s="13">
        <v>4</v>
      </c>
      <c r="G246" s="13">
        <v>1</v>
      </c>
      <c r="H246" s="13">
        <v>2</v>
      </c>
      <c r="I246" s="14">
        <v>1</v>
      </c>
      <c r="J246" s="8">
        <v>2</v>
      </c>
    </row>
    <row r="247" spans="1:10" x14ac:dyDescent="0.25">
      <c r="A247" s="13">
        <v>246</v>
      </c>
      <c r="B247" s="13">
        <v>0</v>
      </c>
      <c r="C247" s="13">
        <v>3</v>
      </c>
      <c r="D247" s="13">
        <v>2</v>
      </c>
      <c r="E247" s="13">
        <v>1</v>
      </c>
      <c r="F247" s="13">
        <v>0</v>
      </c>
      <c r="G247" s="13">
        <v>1</v>
      </c>
      <c r="H247" s="13">
        <v>3</v>
      </c>
      <c r="I247" s="14">
        <v>2</v>
      </c>
      <c r="J247" s="8">
        <v>0</v>
      </c>
    </row>
    <row r="248" spans="1:10" x14ac:dyDescent="0.25">
      <c r="A248" s="13">
        <v>247</v>
      </c>
      <c r="B248" s="13">
        <v>0</v>
      </c>
      <c r="C248" s="13">
        <v>3</v>
      </c>
      <c r="D248" s="13">
        <v>2</v>
      </c>
      <c r="E248" s="13">
        <v>2</v>
      </c>
      <c r="F248" s="13">
        <v>3</v>
      </c>
      <c r="G248" s="13">
        <v>0</v>
      </c>
      <c r="H248" s="13">
        <v>2</v>
      </c>
      <c r="I248" s="14">
        <v>2</v>
      </c>
      <c r="J248" s="8">
        <v>2</v>
      </c>
    </row>
    <row r="249" spans="1:10" x14ac:dyDescent="0.25">
      <c r="A249" s="13">
        <v>248</v>
      </c>
      <c r="B249" s="13">
        <v>1</v>
      </c>
      <c r="C249" s="13">
        <v>0</v>
      </c>
      <c r="D249" s="13">
        <v>1</v>
      </c>
      <c r="E249" s="13">
        <v>2</v>
      </c>
      <c r="F249" s="13">
        <v>0</v>
      </c>
      <c r="G249" s="13">
        <v>1</v>
      </c>
      <c r="H249" s="13">
        <v>3</v>
      </c>
      <c r="I249" s="14">
        <v>1</v>
      </c>
      <c r="J249" s="8">
        <v>2</v>
      </c>
    </row>
    <row r="250" spans="1:10" x14ac:dyDescent="0.25">
      <c r="A250" s="13">
        <v>249</v>
      </c>
      <c r="B250" s="13">
        <v>0</v>
      </c>
      <c r="C250" s="13">
        <v>2</v>
      </c>
      <c r="D250" s="13">
        <v>1</v>
      </c>
      <c r="E250" s="13">
        <v>2</v>
      </c>
      <c r="F250" s="13">
        <v>3</v>
      </c>
      <c r="G250" s="13">
        <v>0</v>
      </c>
      <c r="H250" s="13">
        <v>3</v>
      </c>
      <c r="I250" s="14">
        <v>2</v>
      </c>
      <c r="J250" s="8">
        <v>2</v>
      </c>
    </row>
    <row r="251" spans="1:10" x14ac:dyDescent="0.25">
      <c r="A251" s="13">
        <v>250</v>
      </c>
      <c r="B251" s="13">
        <v>0</v>
      </c>
      <c r="C251" s="13">
        <v>0</v>
      </c>
      <c r="D251" s="13">
        <v>2</v>
      </c>
      <c r="E251" s="13">
        <v>2</v>
      </c>
      <c r="F251" s="13">
        <v>0</v>
      </c>
      <c r="G251" s="13">
        <v>0</v>
      </c>
      <c r="H251" s="13">
        <v>1</v>
      </c>
      <c r="I251" s="14">
        <v>3</v>
      </c>
      <c r="J251" s="8">
        <v>2</v>
      </c>
    </row>
    <row r="252" spans="1:10" x14ac:dyDescent="0.25">
      <c r="A252" s="13">
        <v>251</v>
      </c>
      <c r="B252" s="13">
        <v>0</v>
      </c>
      <c r="C252" s="13">
        <v>1</v>
      </c>
      <c r="D252" s="13">
        <v>2</v>
      </c>
      <c r="E252" s="13">
        <v>2</v>
      </c>
      <c r="F252" s="13">
        <v>3</v>
      </c>
      <c r="G252" s="13">
        <v>0</v>
      </c>
      <c r="H252" s="13">
        <v>3</v>
      </c>
      <c r="I252" s="14">
        <v>3</v>
      </c>
      <c r="J252" s="8">
        <v>2</v>
      </c>
    </row>
    <row r="253" spans="1:10" x14ac:dyDescent="0.25">
      <c r="A253" s="13">
        <v>252</v>
      </c>
      <c r="B253" s="13">
        <v>1</v>
      </c>
      <c r="C253" s="13">
        <v>1</v>
      </c>
      <c r="D253" s="13">
        <v>2</v>
      </c>
      <c r="E253" s="13">
        <v>2</v>
      </c>
      <c r="F253" s="13">
        <v>5</v>
      </c>
      <c r="G253" s="13">
        <v>1</v>
      </c>
      <c r="H253" s="13">
        <v>3</v>
      </c>
      <c r="I253" s="14">
        <v>3</v>
      </c>
      <c r="J253" s="8">
        <v>2</v>
      </c>
    </row>
    <row r="254" spans="1:10" x14ac:dyDescent="0.25">
      <c r="A254" s="13">
        <v>253</v>
      </c>
      <c r="B254" s="13">
        <v>0</v>
      </c>
      <c r="C254" s="13">
        <v>0</v>
      </c>
      <c r="D254" s="13">
        <v>2</v>
      </c>
      <c r="E254" s="13">
        <v>2</v>
      </c>
      <c r="F254" s="13">
        <v>3</v>
      </c>
      <c r="G254" s="13">
        <v>0</v>
      </c>
      <c r="H254" s="13">
        <v>2</v>
      </c>
      <c r="I254" s="14">
        <v>2</v>
      </c>
      <c r="J254" s="8">
        <v>2</v>
      </c>
    </row>
    <row r="255" spans="1:10" x14ac:dyDescent="0.25">
      <c r="A255" s="13">
        <v>254</v>
      </c>
      <c r="B255" s="13">
        <v>0</v>
      </c>
      <c r="C255" s="13">
        <v>2</v>
      </c>
      <c r="D255" s="13">
        <v>2</v>
      </c>
      <c r="E255" s="13">
        <v>1</v>
      </c>
      <c r="F255" s="13">
        <v>0</v>
      </c>
      <c r="G255" s="13">
        <v>1</v>
      </c>
      <c r="H255" s="13">
        <v>3</v>
      </c>
      <c r="I255" s="14">
        <v>3</v>
      </c>
      <c r="J255" s="8">
        <v>0</v>
      </c>
    </row>
    <row r="256" spans="1:10" x14ac:dyDescent="0.25">
      <c r="A256" s="13">
        <v>255</v>
      </c>
      <c r="B256" s="13">
        <v>0</v>
      </c>
      <c r="C256" s="13">
        <v>1</v>
      </c>
      <c r="D256" s="13">
        <v>2</v>
      </c>
      <c r="E256" s="13">
        <v>2</v>
      </c>
      <c r="F256" s="13">
        <v>2</v>
      </c>
      <c r="G256" s="13">
        <v>1</v>
      </c>
      <c r="H256" s="13">
        <v>2</v>
      </c>
      <c r="I256" s="14">
        <v>2</v>
      </c>
      <c r="J256" s="8">
        <v>2</v>
      </c>
    </row>
    <row r="257" spans="1:10" x14ac:dyDescent="0.25">
      <c r="A257" s="13">
        <v>256</v>
      </c>
      <c r="B257" s="13">
        <v>0</v>
      </c>
      <c r="C257" s="13">
        <v>0</v>
      </c>
      <c r="D257" s="13">
        <v>2</v>
      </c>
      <c r="E257" s="13">
        <v>2</v>
      </c>
      <c r="F257" s="13">
        <v>0</v>
      </c>
      <c r="G257" s="13">
        <v>1</v>
      </c>
      <c r="H257" s="13">
        <v>3</v>
      </c>
      <c r="I257" s="14">
        <v>2</v>
      </c>
      <c r="J257" s="8">
        <v>2</v>
      </c>
    </row>
    <row r="258" spans="1:10" x14ac:dyDescent="0.25">
      <c r="A258" s="13">
        <v>257</v>
      </c>
      <c r="B258" s="13">
        <v>0</v>
      </c>
      <c r="C258" s="13">
        <v>3</v>
      </c>
      <c r="D258" s="13">
        <v>1</v>
      </c>
      <c r="E258" s="13">
        <v>2</v>
      </c>
      <c r="F258" s="13">
        <v>0</v>
      </c>
      <c r="G258" s="13">
        <v>1</v>
      </c>
      <c r="H258" s="13">
        <v>3</v>
      </c>
      <c r="I258" s="14">
        <v>2</v>
      </c>
      <c r="J258" s="8">
        <v>0</v>
      </c>
    </row>
    <row r="259" spans="1:10" x14ac:dyDescent="0.25">
      <c r="A259" s="13">
        <v>258</v>
      </c>
      <c r="B259" s="13">
        <v>0</v>
      </c>
      <c r="C259" s="13">
        <v>1</v>
      </c>
      <c r="D259" s="13">
        <v>1</v>
      </c>
      <c r="E259" s="13">
        <v>2</v>
      </c>
      <c r="F259" s="13">
        <v>5</v>
      </c>
      <c r="G259" s="13">
        <v>1</v>
      </c>
      <c r="H259" s="13">
        <v>2</v>
      </c>
      <c r="I259" s="14">
        <v>3</v>
      </c>
      <c r="J259" s="8">
        <v>2</v>
      </c>
    </row>
    <row r="260" spans="1:10" x14ac:dyDescent="0.25">
      <c r="A260" s="13">
        <v>259</v>
      </c>
      <c r="B260" s="13">
        <v>0</v>
      </c>
      <c r="C260" s="13">
        <v>1</v>
      </c>
      <c r="D260" s="13">
        <v>2</v>
      </c>
      <c r="E260" s="13">
        <v>2</v>
      </c>
      <c r="F260" s="13">
        <v>0</v>
      </c>
      <c r="G260" s="13">
        <v>1</v>
      </c>
      <c r="H260" s="13">
        <v>2</v>
      </c>
      <c r="I260" s="14">
        <v>2</v>
      </c>
      <c r="J260" s="8">
        <v>2</v>
      </c>
    </row>
    <row r="261" spans="1:10" x14ac:dyDescent="0.25">
      <c r="A261" s="13">
        <v>260</v>
      </c>
      <c r="B261" s="13">
        <v>0</v>
      </c>
      <c r="C261" s="13">
        <v>2</v>
      </c>
      <c r="D261" s="13">
        <v>1</v>
      </c>
      <c r="E261" s="13">
        <v>2</v>
      </c>
      <c r="F261" s="13">
        <v>3</v>
      </c>
      <c r="G261" s="13">
        <v>1</v>
      </c>
      <c r="H261" s="13">
        <v>2</v>
      </c>
      <c r="I261" s="14">
        <v>3</v>
      </c>
      <c r="J261" s="8">
        <v>1</v>
      </c>
    </row>
    <row r="262" spans="1:10" x14ac:dyDescent="0.25">
      <c r="A262" s="13">
        <v>261</v>
      </c>
      <c r="B262" s="13">
        <v>0</v>
      </c>
      <c r="C262" s="13">
        <v>0</v>
      </c>
      <c r="D262" s="13">
        <v>2</v>
      </c>
      <c r="E262" s="13">
        <v>2</v>
      </c>
      <c r="F262" s="13">
        <v>0</v>
      </c>
      <c r="G262" s="13">
        <v>1</v>
      </c>
      <c r="H262" s="13">
        <v>3</v>
      </c>
      <c r="I262" s="14">
        <v>3</v>
      </c>
      <c r="J262" s="8">
        <v>2</v>
      </c>
    </row>
    <row r="263" spans="1:10" x14ac:dyDescent="0.25">
      <c r="A263" s="13">
        <v>262</v>
      </c>
      <c r="B263" s="13">
        <v>1</v>
      </c>
      <c r="C263" s="13">
        <v>0</v>
      </c>
      <c r="D263" s="13">
        <v>1</v>
      </c>
      <c r="E263" s="13">
        <v>1</v>
      </c>
      <c r="F263" s="13">
        <v>5</v>
      </c>
      <c r="G263" s="13">
        <v>1</v>
      </c>
      <c r="H263" s="13">
        <v>1</v>
      </c>
      <c r="I263" s="14">
        <v>3</v>
      </c>
      <c r="J263" s="8">
        <v>2</v>
      </c>
    </row>
    <row r="264" spans="1:10" x14ac:dyDescent="0.25">
      <c r="A264" s="13">
        <v>263</v>
      </c>
      <c r="B264" s="13">
        <v>0</v>
      </c>
      <c r="C264" s="13">
        <v>1</v>
      </c>
      <c r="D264" s="13">
        <v>1</v>
      </c>
      <c r="E264" s="13">
        <v>2</v>
      </c>
      <c r="F264" s="13">
        <v>3</v>
      </c>
      <c r="G264" s="13">
        <v>1</v>
      </c>
      <c r="H264" s="13">
        <v>3</v>
      </c>
      <c r="I264" s="14">
        <v>3</v>
      </c>
      <c r="J264" s="8">
        <v>1</v>
      </c>
    </row>
    <row r="265" spans="1:10" x14ac:dyDescent="0.25">
      <c r="A265" s="13">
        <v>264</v>
      </c>
      <c r="B265" s="13">
        <v>0</v>
      </c>
      <c r="C265" s="13">
        <v>3</v>
      </c>
      <c r="D265" s="13">
        <v>2</v>
      </c>
      <c r="E265" s="13">
        <v>2</v>
      </c>
      <c r="F265" s="13">
        <v>3</v>
      </c>
      <c r="G265" s="13">
        <v>0</v>
      </c>
      <c r="H265" s="13">
        <v>3</v>
      </c>
      <c r="I265" s="14">
        <v>3</v>
      </c>
      <c r="J265" s="8">
        <v>2</v>
      </c>
    </row>
    <row r="266" spans="1:10" x14ac:dyDescent="0.25">
      <c r="A266" s="13">
        <v>265</v>
      </c>
      <c r="B266" s="13">
        <v>0</v>
      </c>
      <c r="C266" s="13">
        <v>1</v>
      </c>
      <c r="D266" s="13">
        <v>1</v>
      </c>
      <c r="E266" s="13">
        <v>2</v>
      </c>
      <c r="F266" s="13">
        <v>3</v>
      </c>
      <c r="G266" s="13">
        <v>0</v>
      </c>
      <c r="H266" s="13">
        <v>3</v>
      </c>
      <c r="I266" s="14">
        <v>3</v>
      </c>
      <c r="J266" s="8">
        <v>2</v>
      </c>
    </row>
    <row r="267" spans="1:10" x14ac:dyDescent="0.25">
      <c r="A267" s="13">
        <v>266</v>
      </c>
      <c r="B267" s="13">
        <v>0</v>
      </c>
      <c r="C267" s="13">
        <v>1</v>
      </c>
      <c r="D267" s="13">
        <v>1</v>
      </c>
      <c r="E267" s="13">
        <v>1</v>
      </c>
      <c r="F267" s="13">
        <v>0</v>
      </c>
      <c r="G267" s="13">
        <v>1</v>
      </c>
      <c r="H267" s="13">
        <v>3</v>
      </c>
      <c r="I267" s="14">
        <v>3</v>
      </c>
      <c r="J267" s="8">
        <v>0</v>
      </c>
    </row>
    <row r="268" spans="1:10" x14ac:dyDescent="0.25">
      <c r="A268" s="13">
        <v>267</v>
      </c>
      <c r="B268" s="13">
        <v>0</v>
      </c>
      <c r="C268" s="13">
        <v>0</v>
      </c>
      <c r="D268" s="13">
        <v>2</v>
      </c>
      <c r="E268" s="13">
        <v>2</v>
      </c>
      <c r="F268" s="13">
        <v>3</v>
      </c>
      <c r="G268" s="13">
        <v>0</v>
      </c>
      <c r="H268" s="13">
        <v>2</v>
      </c>
      <c r="I268" s="14">
        <v>2</v>
      </c>
      <c r="J268" s="8">
        <v>2</v>
      </c>
    </row>
    <row r="269" spans="1:10" x14ac:dyDescent="0.25">
      <c r="A269" s="13">
        <v>268</v>
      </c>
      <c r="B269" s="13">
        <v>0</v>
      </c>
      <c r="C269" s="13">
        <v>3</v>
      </c>
      <c r="D269" s="13">
        <v>1</v>
      </c>
      <c r="E269" s="13">
        <v>2</v>
      </c>
      <c r="F269" s="13">
        <v>3</v>
      </c>
      <c r="G269" s="13">
        <v>1</v>
      </c>
      <c r="H269" s="13">
        <v>3</v>
      </c>
      <c r="I269" s="14">
        <v>2</v>
      </c>
      <c r="J269" s="8">
        <v>1</v>
      </c>
    </row>
    <row r="270" spans="1:10" x14ac:dyDescent="0.25">
      <c r="A270" s="13">
        <v>269</v>
      </c>
      <c r="B270" s="13">
        <v>0</v>
      </c>
      <c r="C270" s="13">
        <v>2</v>
      </c>
      <c r="D270" s="13">
        <v>1</v>
      </c>
      <c r="E270" s="13">
        <v>2</v>
      </c>
      <c r="F270" s="13">
        <v>3</v>
      </c>
      <c r="G270" s="13">
        <v>1</v>
      </c>
      <c r="H270" s="13">
        <v>3</v>
      </c>
      <c r="I270" s="14">
        <v>3</v>
      </c>
      <c r="J270" s="8">
        <v>1</v>
      </c>
    </row>
    <row r="271" spans="1:10" x14ac:dyDescent="0.25">
      <c r="A271" s="13">
        <v>270</v>
      </c>
      <c r="B271" s="13">
        <v>0</v>
      </c>
      <c r="C271" s="13">
        <v>0</v>
      </c>
      <c r="D271" s="13">
        <v>2</v>
      </c>
      <c r="E271" s="13">
        <v>2</v>
      </c>
      <c r="F271" s="13">
        <v>3</v>
      </c>
      <c r="G271" s="13">
        <v>0</v>
      </c>
      <c r="H271" s="13">
        <v>3</v>
      </c>
      <c r="I271" s="14">
        <v>3</v>
      </c>
      <c r="J271" s="8">
        <v>2</v>
      </c>
    </row>
    <row r="272" spans="1:10" x14ac:dyDescent="0.25">
      <c r="A272" s="13">
        <v>271</v>
      </c>
      <c r="B272" s="13">
        <v>1</v>
      </c>
      <c r="C272" s="13">
        <v>1</v>
      </c>
      <c r="D272" s="13">
        <v>1</v>
      </c>
      <c r="E272" s="13">
        <v>2</v>
      </c>
      <c r="F272" s="13">
        <v>0</v>
      </c>
      <c r="G272" s="13">
        <v>1</v>
      </c>
      <c r="H272" s="13">
        <v>3</v>
      </c>
      <c r="I272" s="14">
        <v>3</v>
      </c>
      <c r="J272" s="8">
        <v>2</v>
      </c>
    </row>
    <row r="273" spans="1:10" x14ac:dyDescent="0.25">
      <c r="A273" s="13">
        <v>272</v>
      </c>
      <c r="B273" s="13">
        <v>0</v>
      </c>
      <c r="C273" s="13">
        <v>0</v>
      </c>
      <c r="D273" s="13">
        <v>2</v>
      </c>
      <c r="E273" s="13">
        <v>2</v>
      </c>
      <c r="F273" s="13">
        <v>0</v>
      </c>
      <c r="G273" s="13">
        <v>1</v>
      </c>
      <c r="H273" s="13">
        <v>1</v>
      </c>
      <c r="I273" s="14">
        <v>2</v>
      </c>
      <c r="J273" s="8">
        <v>2</v>
      </c>
    </row>
    <row r="274" spans="1:10" x14ac:dyDescent="0.25">
      <c r="A274" s="13">
        <v>273</v>
      </c>
      <c r="B274" s="13">
        <v>0</v>
      </c>
      <c r="C274" s="13">
        <v>3</v>
      </c>
      <c r="D274" s="13">
        <v>2</v>
      </c>
      <c r="E274" s="13">
        <v>2</v>
      </c>
      <c r="F274" s="13">
        <v>0</v>
      </c>
      <c r="G274" s="13">
        <v>1</v>
      </c>
      <c r="H274" s="13">
        <v>1</v>
      </c>
      <c r="I274" s="14">
        <v>2</v>
      </c>
      <c r="J274" s="8">
        <v>2</v>
      </c>
    </row>
    <row r="275" spans="1:10" x14ac:dyDescent="0.25">
      <c r="A275" s="13">
        <v>274</v>
      </c>
      <c r="B275" s="13">
        <v>0</v>
      </c>
      <c r="C275" s="13">
        <v>1</v>
      </c>
      <c r="D275" s="13">
        <v>2</v>
      </c>
      <c r="E275" s="13">
        <v>2</v>
      </c>
      <c r="F275" s="13">
        <v>0</v>
      </c>
      <c r="G275" s="13">
        <v>1</v>
      </c>
      <c r="H275" s="13">
        <v>2</v>
      </c>
      <c r="I275" s="14">
        <v>2</v>
      </c>
      <c r="J275" s="8">
        <v>2</v>
      </c>
    </row>
    <row r="276" spans="1:10" x14ac:dyDescent="0.25">
      <c r="A276" s="13">
        <v>275</v>
      </c>
      <c r="B276" s="13">
        <v>0</v>
      </c>
      <c r="C276" s="13">
        <v>0</v>
      </c>
      <c r="D276" s="13">
        <v>1</v>
      </c>
      <c r="E276" s="13">
        <v>2</v>
      </c>
      <c r="F276" s="13">
        <v>5</v>
      </c>
      <c r="G276" s="13">
        <v>0</v>
      </c>
      <c r="H276" s="13">
        <v>1</v>
      </c>
      <c r="I276" s="14">
        <v>3</v>
      </c>
      <c r="J276" s="8">
        <v>2</v>
      </c>
    </row>
    <row r="277" spans="1:10" x14ac:dyDescent="0.25">
      <c r="A277" s="13">
        <v>276</v>
      </c>
      <c r="B277" s="13">
        <v>0</v>
      </c>
      <c r="C277" s="13">
        <v>0</v>
      </c>
      <c r="D277" s="13">
        <v>1</v>
      </c>
      <c r="E277" s="13">
        <v>2</v>
      </c>
      <c r="F277" s="13">
        <v>0</v>
      </c>
      <c r="G277" s="13">
        <v>0</v>
      </c>
      <c r="H277" s="13">
        <v>3</v>
      </c>
      <c r="I277" s="14">
        <v>2</v>
      </c>
      <c r="J277" s="8">
        <v>2</v>
      </c>
    </row>
    <row r="278" spans="1:10" x14ac:dyDescent="0.25">
      <c r="A278" s="13">
        <v>277</v>
      </c>
      <c r="B278" s="13">
        <v>0</v>
      </c>
      <c r="C278" s="13">
        <v>3</v>
      </c>
      <c r="D278" s="13">
        <v>1</v>
      </c>
      <c r="E278" s="13">
        <v>2</v>
      </c>
      <c r="F278" s="13">
        <v>0</v>
      </c>
      <c r="G278" s="13">
        <v>1</v>
      </c>
      <c r="H278" s="13">
        <v>2</v>
      </c>
      <c r="I278" s="14">
        <v>1</v>
      </c>
      <c r="J278" s="8">
        <v>2</v>
      </c>
    </row>
    <row r="279" spans="1:10" x14ac:dyDescent="0.25">
      <c r="A279" s="13">
        <v>278</v>
      </c>
      <c r="B279" s="13">
        <v>0</v>
      </c>
      <c r="C279" s="13">
        <v>3</v>
      </c>
      <c r="D279" s="13">
        <v>2</v>
      </c>
      <c r="E279" s="13">
        <v>2</v>
      </c>
      <c r="F279" s="13">
        <v>3</v>
      </c>
      <c r="G279" s="13">
        <v>0</v>
      </c>
      <c r="H279" s="13">
        <v>3</v>
      </c>
      <c r="I279" s="14">
        <v>3</v>
      </c>
      <c r="J279" s="8">
        <v>2</v>
      </c>
    </row>
    <row r="280" spans="1:10" x14ac:dyDescent="0.25">
      <c r="A280" s="13">
        <v>279</v>
      </c>
      <c r="B280" s="13">
        <v>0</v>
      </c>
      <c r="C280" s="13">
        <v>2</v>
      </c>
      <c r="D280" s="13">
        <v>2</v>
      </c>
      <c r="E280" s="13">
        <v>2</v>
      </c>
      <c r="F280" s="13">
        <v>3</v>
      </c>
      <c r="G280" s="13">
        <v>0</v>
      </c>
      <c r="H280" s="13">
        <v>3</v>
      </c>
      <c r="I280" s="14">
        <v>3</v>
      </c>
      <c r="J280" s="8">
        <v>2</v>
      </c>
    </row>
    <row r="281" spans="1:10" x14ac:dyDescent="0.25">
      <c r="A281" s="13">
        <v>280</v>
      </c>
      <c r="B281" s="13">
        <v>0</v>
      </c>
      <c r="C281" s="13">
        <v>1</v>
      </c>
      <c r="D281" s="13">
        <v>2</v>
      </c>
      <c r="E281" s="13">
        <v>2</v>
      </c>
      <c r="F281" s="13">
        <v>3</v>
      </c>
      <c r="G281" s="13">
        <v>0</v>
      </c>
      <c r="H281" s="13">
        <v>3</v>
      </c>
      <c r="I281" s="14">
        <v>2</v>
      </c>
      <c r="J281" s="8">
        <v>2</v>
      </c>
    </row>
    <row r="282" spans="1:10" x14ac:dyDescent="0.25">
      <c r="A282" s="13">
        <v>281</v>
      </c>
      <c r="B282" s="13">
        <v>0</v>
      </c>
      <c r="C282" s="13">
        <v>3</v>
      </c>
      <c r="D282" s="13">
        <v>1</v>
      </c>
      <c r="E282" s="13">
        <v>2</v>
      </c>
      <c r="F282" s="13">
        <v>3</v>
      </c>
      <c r="G282" s="13">
        <v>0</v>
      </c>
      <c r="H282" s="13">
        <v>2</v>
      </c>
      <c r="I282" s="14">
        <v>2</v>
      </c>
      <c r="J282" s="8">
        <v>2</v>
      </c>
    </row>
    <row r="283" spans="1:10" x14ac:dyDescent="0.25">
      <c r="A283" s="13">
        <v>282</v>
      </c>
      <c r="B283" s="13">
        <v>0</v>
      </c>
      <c r="C283" s="13">
        <v>2</v>
      </c>
      <c r="D283" s="13">
        <v>1</v>
      </c>
      <c r="E283" s="13">
        <v>2</v>
      </c>
      <c r="F283" s="13">
        <v>0</v>
      </c>
      <c r="G283" s="13">
        <v>1</v>
      </c>
      <c r="H283" s="13">
        <v>3</v>
      </c>
      <c r="I283" s="14">
        <v>2</v>
      </c>
      <c r="J283" s="8">
        <v>0</v>
      </c>
    </row>
    <row r="284" spans="1:10" x14ac:dyDescent="0.25">
      <c r="A284" s="13">
        <v>283</v>
      </c>
      <c r="B284" s="13">
        <v>0</v>
      </c>
      <c r="C284" s="13">
        <v>2</v>
      </c>
      <c r="D284" s="13">
        <v>2</v>
      </c>
      <c r="E284" s="13">
        <v>2</v>
      </c>
      <c r="F284" s="13">
        <v>0</v>
      </c>
      <c r="G284" s="13">
        <v>0</v>
      </c>
      <c r="H284" s="13">
        <v>2</v>
      </c>
      <c r="I284" s="14">
        <v>1</v>
      </c>
      <c r="J284" s="8">
        <v>2</v>
      </c>
    </row>
    <row r="285" spans="1:10" x14ac:dyDescent="0.25">
      <c r="A285" s="13">
        <v>284</v>
      </c>
      <c r="B285" s="13">
        <v>0</v>
      </c>
      <c r="C285" s="13">
        <v>3</v>
      </c>
      <c r="D285" s="13">
        <v>2</v>
      </c>
      <c r="E285" s="13">
        <v>2</v>
      </c>
      <c r="F285" s="13">
        <v>3</v>
      </c>
      <c r="G285" s="13">
        <v>0</v>
      </c>
      <c r="H285" s="13">
        <v>3</v>
      </c>
      <c r="I285" s="14">
        <v>3</v>
      </c>
      <c r="J285" s="8">
        <v>2</v>
      </c>
    </row>
    <row r="286" spans="1:10" x14ac:dyDescent="0.25">
      <c r="A286" s="13">
        <v>285</v>
      </c>
      <c r="B286" s="13">
        <v>0</v>
      </c>
      <c r="C286" s="13">
        <v>3</v>
      </c>
      <c r="D286" s="13">
        <v>1</v>
      </c>
      <c r="E286" s="13">
        <v>2</v>
      </c>
      <c r="F286" s="13">
        <v>1</v>
      </c>
      <c r="G286" s="13">
        <v>1</v>
      </c>
      <c r="H286" s="13">
        <v>3</v>
      </c>
      <c r="I286" s="14">
        <v>2</v>
      </c>
      <c r="J286" s="8">
        <v>0</v>
      </c>
    </row>
    <row r="287" spans="1:10" x14ac:dyDescent="0.25">
      <c r="A287" s="13">
        <v>286</v>
      </c>
      <c r="B287" s="13">
        <v>0</v>
      </c>
      <c r="C287" s="13">
        <v>3</v>
      </c>
      <c r="D287" s="13">
        <v>2</v>
      </c>
      <c r="E287" s="13">
        <v>2</v>
      </c>
      <c r="F287" s="13">
        <v>0</v>
      </c>
      <c r="G287" s="13">
        <v>1</v>
      </c>
      <c r="H287" s="13">
        <v>3</v>
      </c>
      <c r="I287" s="14">
        <v>3</v>
      </c>
      <c r="J287" s="8">
        <v>0</v>
      </c>
    </row>
    <row r="288" spans="1:10" x14ac:dyDescent="0.25">
      <c r="A288" s="13">
        <v>287</v>
      </c>
      <c r="B288" s="13">
        <v>0</v>
      </c>
      <c r="C288" s="13">
        <v>1</v>
      </c>
      <c r="D288" s="13">
        <v>1</v>
      </c>
      <c r="E288" s="13">
        <v>2</v>
      </c>
      <c r="F288" s="13">
        <v>3</v>
      </c>
      <c r="G288" s="13">
        <v>0</v>
      </c>
      <c r="H288" s="13">
        <v>3</v>
      </c>
      <c r="I288" s="14">
        <v>3</v>
      </c>
      <c r="J288" s="8">
        <v>2</v>
      </c>
    </row>
    <row r="289" spans="1:10" x14ac:dyDescent="0.25">
      <c r="A289" s="13">
        <v>288</v>
      </c>
      <c r="B289" s="13">
        <v>0</v>
      </c>
      <c r="C289" s="13">
        <v>1</v>
      </c>
      <c r="D289" s="13">
        <v>1</v>
      </c>
      <c r="E289" s="13">
        <v>2</v>
      </c>
      <c r="F289" s="13">
        <v>0</v>
      </c>
      <c r="G289" s="13">
        <v>1</v>
      </c>
      <c r="H289" s="13">
        <v>2</v>
      </c>
      <c r="I289" s="14">
        <v>2</v>
      </c>
      <c r="J289" s="8">
        <v>0</v>
      </c>
    </row>
    <row r="290" spans="1:10" x14ac:dyDescent="0.25">
      <c r="A290" s="13">
        <v>289</v>
      </c>
      <c r="B290" s="13">
        <v>0</v>
      </c>
      <c r="C290" s="13">
        <v>3</v>
      </c>
      <c r="D290" s="13">
        <v>2</v>
      </c>
      <c r="E290" s="13">
        <v>2</v>
      </c>
      <c r="F290" s="13">
        <v>0</v>
      </c>
      <c r="G290" s="13">
        <v>0</v>
      </c>
      <c r="H290" s="13">
        <v>3</v>
      </c>
      <c r="I290" s="14">
        <v>3</v>
      </c>
      <c r="J290" s="8">
        <v>2</v>
      </c>
    </row>
    <row r="291" spans="1:10" x14ac:dyDescent="0.25">
      <c r="A291" s="13">
        <v>290</v>
      </c>
      <c r="B291" s="13">
        <v>0</v>
      </c>
      <c r="C291" s="13">
        <v>2</v>
      </c>
      <c r="D291" s="13">
        <v>2</v>
      </c>
      <c r="E291" s="13">
        <v>2</v>
      </c>
      <c r="F291" s="13">
        <v>1</v>
      </c>
      <c r="G291" s="13">
        <v>0</v>
      </c>
      <c r="H291" s="13">
        <v>2</v>
      </c>
      <c r="I291" s="14">
        <v>3</v>
      </c>
      <c r="J291" s="8">
        <v>2</v>
      </c>
    </row>
    <row r="292" spans="1:10" x14ac:dyDescent="0.25">
      <c r="A292" s="13">
        <v>291</v>
      </c>
      <c r="B292" s="13">
        <v>0</v>
      </c>
      <c r="C292" s="13">
        <v>2</v>
      </c>
      <c r="D292" s="13">
        <v>2</v>
      </c>
      <c r="E292" s="13">
        <v>1</v>
      </c>
      <c r="F292" s="13">
        <v>0</v>
      </c>
      <c r="G292" s="13">
        <v>1</v>
      </c>
      <c r="H292" s="13">
        <v>2</v>
      </c>
      <c r="I292" s="14">
        <v>3</v>
      </c>
      <c r="J292" s="8">
        <v>0</v>
      </c>
    </row>
    <row r="293" spans="1:10" x14ac:dyDescent="0.25">
      <c r="A293" s="13">
        <v>292</v>
      </c>
      <c r="B293" s="13">
        <v>0</v>
      </c>
      <c r="C293" s="13">
        <v>2</v>
      </c>
      <c r="D293" s="13">
        <v>1</v>
      </c>
      <c r="E293" s="13">
        <v>2</v>
      </c>
      <c r="F293" s="13">
        <v>0</v>
      </c>
      <c r="G293" s="13">
        <v>1</v>
      </c>
      <c r="H293" s="13">
        <v>2</v>
      </c>
      <c r="I293" s="14">
        <v>1</v>
      </c>
      <c r="J293" s="8">
        <v>2</v>
      </c>
    </row>
    <row r="294" spans="1:10" x14ac:dyDescent="0.25">
      <c r="A294" s="13">
        <v>293</v>
      </c>
      <c r="B294" s="13">
        <v>0</v>
      </c>
      <c r="C294" s="13">
        <v>2</v>
      </c>
      <c r="D294" s="13">
        <v>1</v>
      </c>
      <c r="E294" s="13">
        <v>1</v>
      </c>
      <c r="F294" s="13">
        <v>3</v>
      </c>
      <c r="G294" s="13">
        <v>0</v>
      </c>
      <c r="H294" s="13">
        <v>3</v>
      </c>
      <c r="I294" s="14">
        <v>3</v>
      </c>
      <c r="J294" s="8">
        <v>0</v>
      </c>
    </row>
    <row r="295" spans="1:10" x14ac:dyDescent="0.25">
      <c r="A295" s="13">
        <v>294</v>
      </c>
      <c r="B295" s="13">
        <v>0</v>
      </c>
      <c r="C295" s="13">
        <v>2</v>
      </c>
      <c r="D295" s="13">
        <v>1</v>
      </c>
      <c r="E295" s="13">
        <v>1</v>
      </c>
      <c r="F295" s="13">
        <v>3</v>
      </c>
      <c r="G295" s="13">
        <v>0</v>
      </c>
      <c r="H295" s="13">
        <v>3</v>
      </c>
      <c r="I295" s="14">
        <v>3</v>
      </c>
      <c r="J295" s="8">
        <v>0</v>
      </c>
    </row>
    <row r="296" spans="1:10" x14ac:dyDescent="0.25">
      <c r="A296" s="13">
        <v>295</v>
      </c>
      <c r="B296" s="13">
        <v>0</v>
      </c>
      <c r="C296" s="13">
        <v>0</v>
      </c>
      <c r="D296" s="13">
        <v>1</v>
      </c>
      <c r="E296" s="13">
        <v>2</v>
      </c>
      <c r="F296" s="13">
        <v>0</v>
      </c>
      <c r="G296" s="13">
        <v>1</v>
      </c>
      <c r="H296" s="13">
        <v>3</v>
      </c>
      <c r="I296" s="14">
        <v>3</v>
      </c>
      <c r="J296" s="8">
        <v>2</v>
      </c>
    </row>
    <row r="297" spans="1:10" x14ac:dyDescent="0.25">
      <c r="A297" s="13">
        <v>296</v>
      </c>
      <c r="B297" s="13">
        <v>1</v>
      </c>
      <c r="C297" s="13">
        <v>1</v>
      </c>
      <c r="D297" s="13">
        <v>2</v>
      </c>
      <c r="E297" s="13">
        <v>2</v>
      </c>
      <c r="F297" s="13">
        <v>0</v>
      </c>
      <c r="G297" s="13">
        <v>1</v>
      </c>
      <c r="H297" s="13">
        <v>3</v>
      </c>
      <c r="I297" s="14">
        <v>2</v>
      </c>
      <c r="J297" s="8">
        <v>2</v>
      </c>
    </row>
    <row r="298" spans="1:10" x14ac:dyDescent="0.25">
      <c r="A298" s="13">
        <v>297</v>
      </c>
      <c r="B298" s="13">
        <v>1</v>
      </c>
      <c r="C298" s="13">
        <v>0</v>
      </c>
      <c r="D298" s="13">
        <v>1</v>
      </c>
      <c r="E298" s="13">
        <v>2</v>
      </c>
      <c r="F298" s="13">
        <v>4</v>
      </c>
      <c r="G298" s="13">
        <v>1</v>
      </c>
      <c r="H298" s="13">
        <v>1</v>
      </c>
      <c r="I298" s="14">
        <v>3</v>
      </c>
      <c r="J298" s="8">
        <v>2</v>
      </c>
    </row>
    <row r="299" spans="1:10" x14ac:dyDescent="0.25">
      <c r="A299" s="13">
        <v>298</v>
      </c>
      <c r="B299" s="13">
        <v>0</v>
      </c>
      <c r="C299" s="13">
        <v>0</v>
      </c>
      <c r="D299" s="13">
        <v>2</v>
      </c>
      <c r="E299" s="13">
        <v>2</v>
      </c>
      <c r="F299" s="13">
        <v>3</v>
      </c>
      <c r="G299" s="13">
        <v>0</v>
      </c>
      <c r="H299" s="13">
        <v>3</v>
      </c>
      <c r="I299" s="14">
        <v>2</v>
      </c>
      <c r="J299" s="8">
        <v>2</v>
      </c>
    </row>
    <row r="300" spans="1:10" x14ac:dyDescent="0.25">
      <c r="A300" s="13">
        <v>299</v>
      </c>
      <c r="B300" s="13">
        <v>1</v>
      </c>
      <c r="C300" s="13">
        <v>0</v>
      </c>
      <c r="D300" s="13">
        <v>2</v>
      </c>
      <c r="E300" s="13">
        <v>2</v>
      </c>
      <c r="F300" s="13">
        <v>0</v>
      </c>
      <c r="G300" s="13">
        <v>1</v>
      </c>
      <c r="H300" s="13">
        <v>3</v>
      </c>
      <c r="I300" s="14">
        <v>3</v>
      </c>
      <c r="J300" s="8">
        <v>2</v>
      </c>
    </row>
    <row r="301" spans="1:10" x14ac:dyDescent="0.25">
      <c r="A301" s="13">
        <v>300</v>
      </c>
      <c r="B301" s="13">
        <v>0</v>
      </c>
      <c r="C301" s="13">
        <v>2</v>
      </c>
      <c r="D301" s="13">
        <v>2</v>
      </c>
      <c r="E301" s="13">
        <v>2</v>
      </c>
      <c r="F301" s="13">
        <v>2</v>
      </c>
      <c r="G301" s="13">
        <v>1</v>
      </c>
      <c r="H301" s="13">
        <v>2</v>
      </c>
      <c r="I301" s="14">
        <v>2</v>
      </c>
      <c r="J301" s="8">
        <v>2</v>
      </c>
    </row>
    <row r="302" spans="1:10" x14ac:dyDescent="0.25">
      <c r="A302" s="13">
        <v>301</v>
      </c>
      <c r="B302" s="13">
        <v>1</v>
      </c>
      <c r="C302" s="13">
        <v>0</v>
      </c>
      <c r="D302" s="13">
        <v>2</v>
      </c>
      <c r="E302" s="13">
        <v>1</v>
      </c>
      <c r="F302" s="13">
        <v>1</v>
      </c>
      <c r="G302" s="13">
        <v>1</v>
      </c>
      <c r="H302" s="13">
        <v>1</v>
      </c>
      <c r="I302" s="14">
        <v>3</v>
      </c>
      <c r="J302" s="8">
        <v>2</v>
      </c>
    </row>
    <row r="303" spans="1:10" x14ac:dyDescent="0.25">
      <c r="A303" s="13">
        <v>302</v>
      </c>
      <c r="B303" s="13">
        <v>0</v>
      </c>
      <c r="C303" s="13">
        <v>0</v>
      </c>
      <c r="D303" s="13">
        <v>2</v>
      </c>
      <c r="E303" s="13">
        <v>2</v>
      </c>
      <c r="F303" s="13">
        <v>3</v>
      </c>
      <c r="G303" s="13">
        <v>0</v>
      </c>
      <c r="H303" s="13">
        <v>3</v>
      </c>
      <c r="I303" s="14">
        <v>2</v>
      </c>
      <c r="J303" s="8">
        <v>2</v>
      </c>
    </row>
    <row r="304" spans="1:10" x14ac:dyDescent="0.25">
      <c r="A304" s="13">
        <v>303</v>
      </c>
      <c r="B304" s="13">
        <v>0</v>
      </c>
      <c r="C304" s="13">
        <v>2</v>
      </c>
      <c r="D304" s="13">
        <v>1</v>
      </c>
      <c r="E304" s="13">
        <v>2</v>
      </c>
      <c r="F304" s="13">
        <v>0</v>
      </c>
      <c r="G304" s="13">
        <v>1</v>
      </c>
      <c r="H304" s="13">
        <v>3</v>
      </c>
      <c r="I304" s="14">
        <v>2</v>
      </c>
      <c r="J304" s="8">
        <v>0</v>
      </c>
    </row>
    <row r="305" spans="1:10" x14ac:dyDescent="0.25">
      <c r="A305" s="13">
        <v>304</v>
      </c>
      <c r="B305" s="13">
        <v>0</v>
      </c>
      <c r="C305" s="13">
        <v>2</v>
      </c>
      <c r="D305" s="13">
        <v>1</v>
      </c>
      <c r="E305" s="13">
        <v>2</v>
      </c>
      <c r="F305" s="13">
        <v>3</v>
      </c>
      <c r="G305" s="13">
        <v>0</v>
      </c>
      <c r="H305" s="13">
        <v>3</v>
      </c>
      <c r="I305" s="14">
        <v>3</v>
      </c>
      <c r="J305" s="8">
        <v>2</v>
      </c>
    </row>
    <row r="306" spans="1:10" x14ac:dyDescent="0.25">
      <c r="A306" s="13">
        <v>305</v>
      </c>
      <c r="B306" s="13">
        <v>0</v>
      </c>
      <c r="C306" s="13">
        <v>2</v>
      </c>
      <c r="D306" s="13">
        <v>2</v>
      </c>
      <c r="E306" s="13">
        <v>2</v>
      </c>
      <c r="F306" s="13">
        <v>4</v>
      </c>
      <c r="G306" s="13">
        <v>1</v>
      </c>
      <c r="H306" s="13">
        <v>3</v>
      </c>
      <c r="I306" s="14">
        <v>3</v>
      </c>
      <c r="J306" s="8">
        <v>2</v>
      </c>
    </row>
    <row r="307" spans="1:10" x14ac:dyDescent="0.25">
      <c r="A307" s="13">
        <v>306</v>
      </c>
      <c r="B307" s="13">
        <v>0</v>
      </c>
      <c r="C307" s="13">
        <v>0</v>
      </c>
      <c r="D307" s="13">
        <v>1</v>
      </c>
      <c r="E307" s="13">
        <v>2</v>
      </c>
      <c r="F307" s="13">
        <v>3</v>
      </c>
      <c r="G307" s="13">
        <v>0</v>
      </c>
      <c r="H307" s="13">
        <v>1</v>
      </c>
      <c r="I307" s="14">
        <v>3</v>
      </c>
      <c r="J307" s="8">
        <v>2</v>
      </c>
    </row>
    <row r="308" spans="1:10" x14ac:dyDescent="0.25">
      <c r="A308" s="13">
        <v>307</v>
      </c>
      <c r="B308" s="13">
        <v>0</v>
      </c>
      <c r="C308" s="13">
        <v>2</v>
      </c>
      <c r="D308" s="13">
        <v>2</v>
      </c>
      <c r="E308" s="13">
        <v>2</v>
      </c>
      <c r="F308" s="13">
        <v>0</v>
      </c>
      <c r="G308" s="13">
        <v>1</v>
      </c>
      <c r="H308" s="13">
        <v>3</v>
      </c>
      <c r="I308" s="14">
        <v>3</v>
      </c>
      <c r="J308" s="8">
        <v>0</v>
      </c>
    </row>
    <row r="309" spans="1:10" x14ac:dyDescent="0.25">
      <c r="A309" s="13">
        <v>308</v>
      </c>
      <c r="B309" s="13">
        <v>0</v>
      </c>
      <c r="C309" s="13">
        <v>0</v>
      </c>
      <c r="D309" s="13">
        <v>1</v>
      </c>
      <c r="E309" s="13">
        <v>2</v>
      </c>
      <c r="F309" s="13">
        <v>2</v>
      </c>
      <c r="G309" s="13">
        <v>1</v>
      </c>
      <c r="H309" s="13">
        <v>3</v>
      </c>
      <c r="I309" s="14">
        <v>2</v>
      </c>
      <c r="J309" s="8">
        <v>2</v>
      </c>
    </row>
    <row r="310" spans="1:10" x14ac:dyDescent="0.25">
      <c r="A310" s="13">
        <v>309</v>
      </c>
      <c r="B310" s="13">
        <v>0</v>
      </c>
      <c r="C310" s="13">
        <v>0</v>
      </c>
      <c r="D310" s="13">
        <v>2</v>
      </c>
      <c r="E310" s="13">
        <v>2</v>
      </c>
      <c r="F310" s="13">
        <v>3</v>
      </c>
      <c r="G310" s="13">
        <v>1</v>
      </c>
      <c r="H310" s="13">
        <v>3</v>
      </c>
      <c r="I310" s="14">
        <v>1</v>
      </c>
      <c r="J310" s="8">
        <v>2</v>
      </c>
    </row>
    <row r="311" spans="1:10" x14ac:dyDescent="0.25">
      <c r="A311" s="13">
        <v>310</v>
      </c>
      <c r="B311" s="13">
        <v>0</v>
      </c>
      <c r="C311" s="13">
        <v>2</v>
      </c>
      <c r="D311" s="13">
        <v>2</v>
      </c>
      <c r="E311" s="13">
        <v>2</v>
      </c>
      <c r="F311" s="13">
        <v>3</v>
      </c>
      <c r="G311" s="13">
        <v>0</v>
      </c>
      <c r="H311" s="13">
        <v>3</v>
      </c>
      <c r="I311" s="14">
        <v>3</v>
      </c>
      <c r="J311" s="8">
        <v>2</v>
      </c>
    </row>
    <row r="312" spans="1:10" x14ac:dyDescent="0.25">
      <c r="A312" s="13">
        <v>311</v>
      </c>
      <c r="B312" s="13">
        <v>0</v>
      </c>
      <c r="C312" s="13">
        <v>0</v>
      </c>
      <c r="D312" s="13">
        <v>2</v>
      </c>
      <c r="E312" s="13">
        <v>2</v>
      </c>
      <c r="F312" s="13">
        <v>3</v>
      </c>
      <c r="G312" s="13">
        <v>1</v>
      </c>
      <c r="H312" s="13">
        <v>3</v>
      </c>
      <c r="I312" s="14">
        <v>3</v>
      </c>
      <c r="J312" s="8">
        <v>2</v>
      </c>
    </row>
    <row r="313" spans="1:10" x14ac:dyDescent="0.25">
      <c r="A313" s="13">
        <v>312</v>
      </c>
      <c r="B313" s="13">
        <v>0</v>
      </c>
      <c r="C313" s="13">
        <v>0</v>
      </c>
      <c r="D313" s="13">
        <v>1</v>
      </c>
      <c r="E313" s="13">
        <v>2</v>
      </c>
      <c r="F313" s="13">
        <v>4</v>
      </c>
      <c r="G313" s="13">
        <v>1</v>
      </c>
      <c r="H313" s="13">
        <v>1</v>
      </c>
      <c r="I313" s="14">
        <v>2</v>
      </c>
      <c r="J313" s="8">
        <v>2</v>
      </c>
    </row>
    <row r="314" spans="1:10" x14ac:dyDescent="0.25">
      <c r="A314" s="13">
        <v>313</v>
      </c>
      <c r="B314" s="13">
        <v>0</v>
      </c>
      <c r="C314" s="13">
        <v>2</v>
      </c>
      <c r="D314" s="13">
        <v>2</v>
      </c>
      <c r="E314" s="13">
        <v>2</v>
      </c>
      <c r="F314" s="13">
        <v>3</v>
      </c>
      <c r="G314" s="13">
        <v>0</v>
      </c>
      <c r="H314" s="13">
        <v>2</v>
      </c>
      <c r="I314" s="14">
        <v>1</v>
      </c>
      <c r="J314" s="8">
        <v>2</v>
      </c>
    </row>
    <row r="315" spans="1:10" x14ac:dyDescent="0.25">
      <c r="A315" s="13">
        <v>314</v>
      </c>
      <c r="B315" s="13">
        <v>0</v>
      </c>
      <c r="C315" s="13">
        <v>2</v>
      </c>
      <c r="D315" s="13">
        <v>1</v>
      </c>
      <c r="E315" s="13">
        <v>2</v>
      </c>
      <c r="F315" s="13">
        <v>3</v>
      </c>
      <c r="G315" s="13">
        <v>0</v>
      </c>
      <c r="H315" s="13">
        <v>3</v>
      </c>
      <c r="I315" s="14">
        <v>3</v>
      </c>
      <c r="J315" s="8">
        <v>2</v>
      </c>
    </row>
    <row r="316" spans="1:10" x14ac:dyDescent="0.25">
      <c r="A316" s="13">
        <v>315</v>
      </c>
      <c r="B316" s="13">
        <v>0</v>
      </c>
      <c r="C316" s="13">
        <v>0</v>
      </c>
      <c r="D316" s="13">
        <v>2</v>
      </c>
      <c r="E316" s="13">
        <v>2</v>
      </c>
      <c r="F316" s="13">
        <v>0</v>
      </c>
      <c r="G316" s="13">
        <v>1</v>
      </c>
      <c r="H316" s="13">
        <v>2</v>
      </c>
      <c r="I316" s="14">
        <v>3</v>
      </c>
      <c r="J316" s="8">
        <v>2</v>
      </c>
    </row>
    <row r="317" spans="1:10" x14ac:dyDescent="0.25">
      <c r="A317" s="13">
        <v>316</v>
      </c>
      <c r="B317" s="13">
        <v>0</v>
      </c>
      <c r="C317" s="13">
        <v>0</v>
      </c>
      <c r="D317" s="13">
        <v>1</v>
      </c>
      <c r="E317" s="13">
        <v>1</v>
      </c>
      <c r="F317" s="13">
        <v>1</v>
      </c>
      <c r="G317" s="13">
        <v>0</v>
      </c>
      <c r="H317" s="13">
        <v>2</v>
      </c>
      <c r="I317" s="14">
        <v>2</v>
      </c>
      <c r="J317" s="8">
        <v>0</v>
      </c>
    </row>
    <row r="318" spans="1:10" x14ac:dyDescent="0.25">
      <c r="A318" s="13">
        <v>317</v>
      </c>
      <c r="B318" s="13">
        <v>0</v>
      </c>
      <c r="C318" s="13">
        <v>2</v>
      </c>
      <c r="D318" s="13">
        <v>1</v>
      </c>
      <c r="E318" s="13">
        <v>2</v>
      </c>
      <c r="F318" s="13">
        <v>0</v>
      </c>
      <c r="G318" s="13">
        <v>1</v>
      </c>
      <c r="H318" s="13">
        <v>2</v>
      </c>
      <c r="I318" s="14">
        <v>2</v>
      </c>
      <c r="J318" s="8">
        <v>0</v>
      </c>
    </row>
    <row r="319" spans="1:10" x14ac:dyDescent="0.25">
      <c r="A319" s="13">
        <v>318</v>
      </c>
      <c r="B319" s="13">
        <v>0</v>
      </c>
      <c r="C319" s="13">
        <v>2</v>
      </c>
      <c r="D319" s="13">
        <v>2</v>
      </c>
      <c r="E319" s="13">
        <v>2</v>
      </c>
      <c r="F319" s="13">
        <v>0</v>
      </c>
      <c r="G319" s="13">
        <v>1</v>
      </c>
      <c r="H319" s="13">
        <v>3</v>
      </c>
      <c r="I319" s="14">
        <v>3</v>
      </c>
      <c r="J319" s="8">
        <v>0</v>
      </c>
    </row>
    <row r="320" spans="1:10" x14ac:dyDescent="0.25">
      <c r="A320" s="13">
        <v>319</v>
      </c>
      <c r="B320" s="13">
        <v>0</v>
      </c>
      <c r="C320" s="13">
        <v>0</v>
      </c>
      <c r="D320" s="13">
        <v>1</v>
      </c>
      <c r="E320" s="13">
        <v>2</v>
      </c>
      <c r="F320" s="13">
        <v>0</v>
      </c>
      <c r="G320" s="13">
        <v>1</v>
      </c>
      <c r="H320" s="13">
        <v>2</v>
      </c>
      <c r="I320" s="14">
        <v>2</v>
      </c>
      <c r="J320" s="8">
        <v>2</v>
      </c>
    </row>
    <row r="321" spans="1:10" x14ac:dyDescent="0.25">
      <c r="A321" s="13">
        <v>320</v>
      </c>
      <c r="B321" s="13">
        <v>0</v>
      </c>
      <c r="C321" s="13">
        <v>1</v>
      </c>
      <c r="D321" s="13">
        <v>2</v>
      </c>
      <c r="E321" s="13">
        <v>2</v>
      </c>
      <c r="F321" s="13">
        <v>0</v>
      </c>
      <c r="G321" s="13">
        <v>1</v>
      </c>
      <c r="H321" s="13">
        <v>3</v>
      </c>
      <c r="I321" s="14">
        <v>3</v>
      </c>
      <c r="J321" s="8">
        <v>2</v>
      </c>
    </row>
    <row r="322" spans="1:10" x14ac:dyDescent="0.25">
      <c r="A322" s="13">
        <v>321</v>
      </c>
      <c r="B322" s="13">
        <v>0</v>
      </c>
      <c r="C322" s="13">
        <v>0</v>
      </c>
      <c r="D322" s="13">
        <v>2</v>
      </c>
      <c r="E322" s="13">
        <v>2</v>
      </c>
      <c r="F322" s="13">
        <v>1</v>
      </c>
      <c r="G322" s="13">
        <v>1</v>
      </c>
      <c r="H322" s="13">
        <v>1</v>
      </c>
      <c r="I322" s="14">
        <v>1</v>
      </c>
      <c r="J322" s="8">
        <v>2</v>
      </c>
    </row>
    <row r="323" spans="1:10" x14ac:dyDescent="0.25">
      <c r="A323" s="13">
        <v>322</v>
      </c>
      <c r="B323" s="13">
        <v>0</v>
      </c>
      <c r="C323" s="13">
        <v>0</v>
      </c>
      <c r="D323" s="13">
        <v>2</v>
      </c>
      <c r="E323" s="13">
        <v>2</v>
      </c>
      <c r="F323" s="13">
        <v>2</v>
      </c>
      <c r="G323" s="13">
        <v>1</v>
      </c>
      <c r="H323" s="13">
        <v>2</v>
      </c>
      <c r="I323" s="14">
        <v>2</v>
      </c>
      <c r="J323" s="8">
        <v>2</v>
      </c>
    </row>
    <row r="324" spans="1:10" x14ac:dyDescent="0.25">
      <c r="A324" s="13">
        <v>323</v>
      </c>
      <c r="B324" s="13">
        <v>0</v>
      </c>
      <c r="C324" s="13">
        <v>2</v>
      </c>
      <c r="D324" s="13">
        <v>2</v>
      </c>
      <c r="E324" s="13">
        <v>2</v>
      </c>
      <c r="F324" s="13">
        <v>3</v>
      </c>
      <c r="G324" s="13">
        <v>0</v>
      </c>
      <c r="H324" s="13">
        <v>3</v>
      </c>
      <c r="I324" s="14">
        <v>3</v>
      </c>
      <c r="J324" s="8">
        <v>2</v>
      </c>
    </row>
    <row r="325" spans="1:10" x14ac:dyDescent="0.25">
      <c r="A325" s="13">
        <v>324</v>
      </c>
      <c r="B325" s="13">
        <v>0</v>
      </c>
      <c r="C325" s="13">
        <v>0</v>
      </c>
      <c r="D325" s="13">
        <v>1</v>
      </c>
      <c r="E325" s="13">
        <v>2</v>
      </c>
      <c r="F325" s="13">
        <v>3</v>
      </c>
      <c r="G325" s="13">
        <v>0</v>
      </c>
      <c r="H325" s="13">
        <v>1</v>
      </c>
      <c r="I325" s="14">
        <v>3</v>
      </c>
      <c r="J325" s="8">
        <v>2</v>
      </c>
    </row>
    <row r="326" spans="1:10" x14ac:dyDescent="0.25">
      <c r="A326" s="13">
        <v>325</v>
      </c>
      <c r="B326" s="13">
        <v>0</v>
      </c>
      <c r="C326" s="13">
        <v>0</v>
      </c>
      <c r="D326" s="13">
        <v>1</v>
      </c>
      <c r="E326" s="13">
        <v>2</v>
      </c>
      <c r="F326" s="13">
        <v>2</v>
      </c>
      <c r="G326" s="13">
        <v>0</v>
      </c>
      <c r="H326" s="13">
        <v>3</v>
      </c>
      <c r="I326" s="14">
        <v>3</v>
      </c>
      <c r="J326" s="8">
        <v>2</v>
      </c>
    </row>
    <row r="327" spans="1:10" x14ac:dyDescent="0.25">
      <c r="A327" s="13">
        <v>326</v>
      </c>
      <c r="B327" s="13">
        <v>0</v>
      </c>
      <c r="C327" s="13">
        <v>1</v>
      </c>
      <c r="D327" s="13">
        <v>2</v>
      </c>
      <c r="E327" s="13">
        <v>2</v>
      </c>
      <c r="F327" s="13">
        <v>0</v>
      </c>
      <c r="G327" s="13">
        <v>1</v>
      </c>
      <c r="H327" s="13">
        <v>2</v>
      </c>
      <c r="I327" s="14">
        <v>1</v>
      </c>
      <c r="J327" s="8">
        <v>2</v>
      </c>
    </row>
    <row r="328" spans="1:10" x14ac:dyDescent="0.25">
      <c r="A328" s="13">
        <v>327</v>
      </c>
      <c r="B328" s="13">
        <v>0</v>
      </c>
      <c r="C328" s="13">
        <v>0</v>
      </c>
      <c r="D328" s="13">
        <v>1</v>
      </c>
      <c r="E328" s="13">
        <v>2</v>
      </c>
      <c r="F328" s="13">
        <v>0</v>
      </c>
      <c r="G328" s="13">
        <v>1</v>
      </c>
      <c r="H328" s="13">
        <v>3</v>
      </c>
      <c r="I328" s="14">
        <v>3</v>
      </c>
      <c r="J328" s="8">
        <v>2</v>
      </c>
    </row>
    <row r="329" spans="1:10" x14ac:dyDescent="0.25">
      <c r="A329" s="13">
        <v>328</v>
      </c>
      <c r="B329" s="13">
        <v>0</v>
      </c>
      <c r="C329" s="13">
        <v>0</v>
      </c>
      <c r="D329" s="13">
        <v>1</v>
      </c>
      <c r="E329" s="13">
        <v>2</v>
      </c>
      <c r="F329" s="13">
        <v>0</v>
      </c>
      <c r="G329" s="13">
        <v>1</v>
      </c>
      <c r="H329" s="13">
        <v>3</v>
      </c>
      <c r="I329" s="14">
        <v>3</v>
      </c>
      <c r="J329" s="8">
        <v>2</v>
      </c>
    </row>
    <row r="330" spans="1:10" x14ac:dyDescent="0.25">
      <c r="A330" s="13">
        <v>329</v>
      </c>
      <c r="B330" s="13">
        <v>0</v>
      </c>
      <c r="C330" s="13">
        <v>2</v>
      </c>
      <c r="D330" s="13">
        <v>2</v>
      </c>
      <c r="E330" s="13">
        <v>2</v>
      </c>
      <c r="F330" s="13">
        <v>0</v>
      </c>
      <c r="G330" s="13">
        <v>1</v>
      </c>
      <c r="H330" s="13">
        <v>3</v>
      </c>
      <c r="I330" s="14">
        <v>2</v>
      </c>
      <c r="J330" s="8">
        <v>2</v>
      </c>
    </row>
    <row r="331" spans="1:10" x14ac:dyDescent="0.25">
      <c r="A331" s="13">
        <v>330</v>
      </c>
      <c r="B331" s="13">
        <v>0</v>
      </c>
      <c r="C331" s="13">
        <v>2</v>
      </c>
      <c r="D331" s="13">
        <v>1</v>
      </c>
      <c r="E331" s="13">
        <v>2</v>
      </c>
      <c r="F331" s="13">
        <v>3</v>
      </c>
      <c r="G331" s="13">
        <v>0</v>
      </c>
      <c r="H331" s="13">
        <v>3</v>
      </c>
      <c r="I331" s="14">
        <v>3</v>
      </c>
      <c r="J331" s="8">
        <v>2</v>
      </c>
    </row>
    <row r="332" spans="1:10" x14ac:dyDescent="0.25">
      <c r="A332" s="13">
        <v>331</v>
      </c>
      <c r="B332" s="13">
        <v>0</v>
      </c>
      <c r="C332" s="13">
        <v>2</v>
      </c>
      <c r="D332" s="13">
        <v>2</v>
      </c>
      <c r="E332" s="13">
        <v>2</v>
      </c>
      <c r="F332" s="13">
        <v>0</v>
      </c>
      <c r="G332" s="13">
        <v>1</v>
      </c>
      <c r="H332" s="13">
        <v>2</v>
      </c>
      <c r="I332" s="14">
        <v>3</v>
      </c>
      <c r="J332" s="8">
        <v>2</v>
      </c>
    </row>
    <row r="333" spans="1:10" x14ac:dyDescent="0.25">
      <c r="A333" s="13">
        <v>332</v>
      </c>
      <c r="B333" s="13">
        <v>0</v>
      </c>
      <c r="C333" s="13">
        <v>0</v>
      </c>
      <c r="D333" s="13">
        <v>1</v>
      </c>
      <c r="E333" s="13">
        <v>2</v>
      </c>
      <c r="F333" s="13">
        <v>3</v>
      </c>
      <c r="G333" s="13">
        <v>0</v>
      </c>
      <c r="H333" s="13">
        <v>3</v>
      </c>
      <c r="I333" s="14">
        <v>2</v>
      </c>
      <c r="J333" s="8">
        <v>2</v>
      </c>
    </row>
    <row r="334" spans="1:10" x14ac:dyDescent="0.25">
      <c r="A334" s="13">
        <v>333</v>
      </c>
      <c r="B334" s="13">
        <v>1</v>
      </c>
      <c r="C334" s="13">
        <v>0</v>
      </c>
      <c r="D334" s="13">
        <v>2</v>
      </c>
      <c r="E334" s="13">
        <v>2</v>
      </c>
      <c r="F334" s="13">
        <v>0</v>
      </c>
      <c r="G334" s="13">
        <v>1</v>
      </c>
      <c r="H334" s="13">
        <v>1</v>
      </c>
      <c r="I334" s="14">
        <v>3</v>
      </c>
      <c r="J334" s="8">
        <v>2</v>
      </c>
    </row>
    <row r="335" spans="1:10" x14ac:dyDescent="0.25">
      <c r="A335" s="13">
        <v>334</v>
      </c>
      <c r="B335" s="13">
        <v>0</v>
      </c>
      <c r="C335" s="13">
        <v>0</v>
      </c>
      <c r="D335" s="13">
        <v>2</v>
      </c>
      <c r="E335" s="13">
        <v>2</v>
      </c>
      <c r="F335" s="13">
        <v>1</v>
      </c>
      <c r="G335" s="13">
        <v>1</v>
      </c>
      <c r="H335" s="13">
        <v>2</v>
      </c>
      <c r="I335" s="14">
        <v>2</v>
      </c>
      <c r="J335" s="8">
        <v>2</v>
      </c>
    </row>
    <row r="336" spans="1:10" x14ac:dyDescent="0.25">
      <c r="A336" s="13">
        <v>335</v>
      </c>
      <c r="B336" s="13">
        <v>0</v>
      </c>
      <c r="C336" s="13">
        <v>0</v>
      </c>
      <c r="D336" s="13">
        <v>2</v>
      </c>
      <c r="E336" s="13">
        <v>2</v>
      </c>
      <c r="F336" s="13">
        <v>5</v>
      </c>
      <c r="G336" s="13">
        <v>1</v>
      </c>
      <c r="H336" s="13">
        <v>1</v>
      </c>
      <c r="I336" s="14">
        <v>3</v>
      </c>
      <c r="J336" s="8">
        <v>2</v>
      </c>
    </row>
    <row r="337" spans="1:10" x14ac:dyDescent="0.25">
      <c r="A337" s="13">
        <v>336</v>
      </c>
      <c r="B337" s="13">
        <v>1</v>
      </c>
      <c r="C337" s="13">
        <v>0</v>
      </c>
      <c r="D337" s="13">
        <v>2</v>
      </c>
      <c r="E337" s="13">
        <v>2</v>
      </c>
      <c r="F337" s="13">
        <v>5</v>
      </c>
      <c r="G337" s="13">
        <v>1</v>
      </c>
      <c r="H337" s="13">
        <v>1</v>
      </c>
      <c r="I337" s="14">
        <v>3</v>
      </c>
      <c r="J337" s="8">
        <v>2</v>
      </c>
    </row>
    <row r="338" spans="1:10" x14ac:dyDescent="0.25">
      <c r="A338" s="13">
        <v>337</v>
      </c>
      <c r="B338" s="13">
        <v>0</v>
      </c>
      <c r="C338" s="13">
        <v>2</v>
      </c>
      <c r="D338" s="13">
        <v>1</v>
      </c>
      <c r="E338" s="13">
        <v>2</v>
      </c>
      <c r="F338" s="13">
        <v>0</v>
      </c>
      <c r="G338" s="13">
        <v>1</v>
      </c>
      <c r="H338" s="13">
        <v>3</v>
      </c>
      <c r="I338" s="14">
        <v>3</v>
      </c>
      <c r="J338" s="8">
        <v>0</v>
      </c>
    </row>
    <row r="339" spans="1:10" x14ac:dyDescent="0.25">
      <c r="A339" s="13">
        <v>338</v>
      </c>
      <c r="B339" s="13">
        <v>0</v>
      </c>
      <c r="C339" s="13">
        <v>0</v>
      </c>
      <c r="D339" s="13">
        <v>1</v>
      </c>
      <c r="E339" s="13">
        <v>2</v>
      </c>
      <c r="F339" s="13">
        <v>3</v>
      </c>
      <c r="G339" s="13">
        <v>0</v>
      </c>
      <c r="H339" s="13">
        <v>2</v>
      </c>
      <c r="I339" s="14">
        <v>1</v>
      </c>
      <c r="J339" s="8">
        <v>2</v>
      </c>
    </row>
    <row r="340" spans="1:10" x14ac:dyDescent="0.25">
      <c r="A340" s="13">
        <v>339</v>
      </c>
      <c r="B340" s="13">
        <v>0</v>
      </c>
      <c r="C340" s="13">
        <v>0</v>
      </c>
      <c r="D340" s="13">
        <v>1</v>
      </c>
      <c r="E340" s="13">
        <v>2</v>
      </c>
      <c r="F340" s="13">
        <v>3</v>
      </c>
      <c r="G340" s="13">
        <v>1</v>
      </c>
      <c r="H340" s="13">
        <v>3</v>
      </c>
      <c r="I340" s="14">
        <v>2</v>
      </c>
      <c r="J340" s="8">
        <v>2</v>
      </c>
    </row>
    <row r="341" spans="1:10" x14ac:dyDescent="0.25">
      <c r="A341" s="13">
        <v>340</v>
      </c>
      <c r="B341" s="13">
        <v>1</v>
      </c>
      <c r="C341" s="13">
        <v>0</v>
      </c>
      <c r="D341" s="13">
        <v>1</v>
      </c>
      <c r="E341" s="13">
        <v>2</v>
      </c>
      <c r="F341" s="13">
        <v>0</v>
      </c>
      <c r="G341" s="13">
        <v>1</v>
      </c>
      <c r="H341" s="13">
        <v>3</v>
      </c>
      <c r="I341" s="14">
        <v>3</v>
      </c>
      <c r="J341" s="8">
        <v>2</v>
      </c>
    </row>
    <row r="342" spans="1:10" x14ac:dyDescent="0.25">
      <c r="A342" s="13">
        <v>341</v>
      </c>
      <c r="B342" s="13">
        <v>0</v>
      </c>
      <c r="C342" s="13">
        <v>1</v>
      </c>
      <c r="D342" s="13">
        <v>2</v>
      </c>
      <c r="E342" s="13">
        <v>2</v>
      </c>
      <c r="F342" s="13">
        <v>0</v>
      </c>
      <c r="G342" s="13">
        <v>1</v>
      </c>
      <c r="H342" s="13">
        <v>2</v>
      </c>
      <c r="I342" s="14">
        <v>2</v>
      </c>
      <c r="J342" s="8">
        <v>2</v>
      </c>
    </row>
    <row r="343" spans="1:10" x14ac:dyDescent="0.25">
      <c r="A343" s="13">
        <v>342</v>
      </c>
      <c r="B343" s="13">
        <v>0</v>
      </c>
      <c r="C343" s="13">
        <v>0</v>
      </c>
      <c r="D343" s="13">
        <v>2</v>
      </c>
      <c r="E343" s="13">
        <v>2</v>
      </c>
      <c r="F343" s="13">
        <v>0</v>
      </c>
      <c r="G343" s="13">
        <v>1</v>
      </c>
      <c r="H343" s="13">
        <v>2</v>
      </c>
      <c r="I343" s="14">
        <v>2</v>
      </c>
      <c r="J343" s="8">
        <v>2</v>
      </c>
    </row>
    <row r="344" spans="1:10" x14ac:dyDescent="0.25">
      <c r="A344" s="13">
        <v>343</v>
      </c>
      <c r="B344" s="13">
        <v>0</v>
      </c>
      <c r="C344" s="13">
        <v>0</v>
      </c>
      <c r="D344" s="13">
        <v>2</v>
      </c>
      <c r="E344" s="13">
        <v>2</v>
      </c>
      <c r="F344" s="13">
        <v>0</v>
      </c>
      <c r="G344" s="13">
        <v>1</v>
      </c>
      <c r="H344" s="13">
        <v>3</v>
      </c>
      <c r="I344" s="14">
        <v>3</v>
      </c>
      <c r="J344" s="8">
        <v>2</v>
      </c>
    </row>
    <row r="345" spans="1:10" x14ac:dyDescent="0.25">
      <c r="A345" s="13">
        <v>344</v>
      </c>
      <c r="B345" s="13">
        <v>0</v>
      </c>
      <c r="C345" s="13">
        <v>2</v>
      </c>
      <c r="D345" s="13">
        <v>2</v>
      </c>
      <c r="E345" s="13">
        <v>2</v>
      </c>
      <c r="F345" s="13">
        <v>0</v>
      </c>
      <c r="G345" s="13">
        <v>1</v>
      </c>
      <c r="H345" s="13">
        <v>3</v>
      </c>
      <c r="I345" s="14">
        <v>2</v>
      </c>
      <c r="J345" s="8">
        <v>2</v>
      </c>
    </row>
    <row r="346" spans="1:10" x14ac:dyDescent="0.25">
      <c r="A346" s="13">
        <v>345</v>
      </c>
      <c r="B346" s="13">
        <v>1</v>
      </c>
      <c r="C346" s="13">
        <v>0</v>
      </c>
      <c r="D346" s="13">
        <v>2</v>
      </c>
      <c r="E346" s="13">
        <v>2</v>
      </c>
      <c r="F346" s="13">
        <v>5</v>
      </c>
      <c r="G346" s="13">
        <v>1</v>
      </c>
      <c r="H346" s="13">
        <v>3</v>
      </c>
      <c r="I346" s="14">
        <v>3</v>
      </c>
      <c r="J346" s="8">
        <v>2</v>
      </c>
    </row>
    <row r="347" spans="1:10" x14ac:dyDescent="0.25">
      <c r="A347" s="13">
        <v>346</v>
      </c>
      <c r="B347" s="13">
        <v>0</v>
      </c>
      <c r="C347" s="13">
        <v>1</v>
      </c>
      <c r="D347" s="13">
        <v>1</v>
      </c>
      <c r="E347" s="13">
        <v>2</v>
      </c>
      <c r="F347" s="13">
        <v>3</v>
      </c>
      <c r="G347" s="13">
        <v>0</v>
      </c>
      <c r="H347" s="13">
        <v>2</v>
      </c>
      <c r="I347" s="14">
        <v>1</v>
      </c>
      <c r="J347" s="8">
        <v>2</v>
      </c>
    </row>
    <row r="348" spans="1:10" x14ac:dyDescent="0.25">
      <c r="A348" s="13">
        <v>347</v>
      </c>
      <c r="B348" s="13">
        <v>0</v>
      </c>
      <c r="C348" s="13">
        <v>1</v>
      </c>
      <c r="D348" s="13">
        <v>1</v>
      </c>
      <c r="E348" s="13">
        <v>2</v>
      </c>
      <c r="F348" s="13">
        <v>0</v>
      </c>
      <c r="G348" s="13">
        <v>1</v>
      </c>
      <c r="H348" s="13">
        <v>3</v>
      </c>
      <c r="I348" s="14">
        <v>2</v>
      </c>
      <c r="J348" s="8">
        <v>0</v>
      </c>
    </row>
    <row r="349" spans="1:10" x14ac:dyDescent="0.25">
      <c r="A349" s="13">
        <v>348</v>
      </c>
      <c r="B349" s="13">
        <v>0</v>
      </c>
      <c r="C349" s="13">
        <v>2</v>
      </c>
      <c r="D349" s="13">
        <v>1</v>
      </c>
      <c r="E349" s="13">
        <v>2</v>
      </c>
      <c r="F349" s="13">
        <v>0</v>
      </c>
      <c r="G349" s="13">
        <v>0</v>
      </c>
      <c r="H349" s="13">
        <v>3</v>
      </c>
      <c r="I349" s="14">
        <v>1</v>
      </c>
      <c r="J349" s="8">
        <v>2</v>
      </c>
    </row>
    <row r="350" spans="1:10" x14ac:dyDescent="0.25">
      <c r="A350" s="13">
        <v>349</v>
      </c>
      <c r="B350" s="13">
        <v>0</v>
      </c>
      <c r="C350" s="13">
        <v>2</v>
      </c>
      <c r="D350" s="13">
        <v>2</v>
      </c>
      <c r="E350" s="13">
        <v>2</v>
      </c>
      <c r="F350" s="13">
        <v>0</v>
      </c>
      <c r="G350" s="13">
        <v>1</v>
      </c>
      <c r="H350" s="13">
        <v>2</v>
      </c>
      <c r="I350" s="14">
        <v>1</v>
      </c>
      <c r="J350" s="8">
        <v>2</v>
      </c>
    </row>
    <row r="351" spans="1:10" x14ac:dyDescent="0.25">
      <c r="A351" s="13">
        <v>350</v>
      </c>
      <c r="B351" s="13">
        <v>0</v>
      </c>
      <c r="C351" s="13">
        <v>2</v>
      </c>
      <c r="D351" s="13">
        <v>1</v>
      </c>
      <c r="E351" s="13">
        <v>2</v>
      </c>
      <c r="F351" s="13">
        <v>3</v>
      </c>
      <c r="G351" s="13">
        <v>1</v>
      </c>
      <c r="H351" s="13">
        <v>3</v>
      </c>
      <c r="I351" s="14">
        <v>3</v>
      </c>
      <c r="J351" s="8">
        <v>1</v>
      </c>
    </row>
    <row r="352" spans="1:10" x14ac:dyDescent="0.25">
      <c r="A352" s="13">
        <v>351</v>
      </c>
      <c r="B352" s="13">
        <v>0</v>
      </c>
      <c r="C352" s="13">
        <v>3</v>
      </c>
      <c r="D352" s="13">
        <v>2</v>
      </c>
      <c r="E352" s="13">
        <v>2</v>
      </c>
      <c r="F352" s="13">
        <v>0</v>
      </c>
      <c r="G352" s="13">
        <v>1</v>
      </c>
      <c r="H352" s="13">
        <v>3</v>
      </c>
      <c r="I352" s="14">
        <v>1</v>
      </c>
      <c r="J352" s="8">
        <v>2</v>
      </c>
    </row>
    <row r="353" spans="1:10" x14ac:dyDescent="0.25">
      <c r="A353" s="13">
        <v>352</v>
      </c>
      <c r="B353" s="13">
        <v>0</v>
      </c>
      <c r="C353" s="13">
        <v>0</v>
      </c>
      <c r="D353" s="13">
        <v>2</v>
      </c>
      <c r="E353" s="13">
        <v>2</v>
      </c>
      <c r="F353" s="13">
        <v>0</v>
      </c>
      <c r="G353" s="13">
        <v>0</v>
      </c>
      <c r="H353" s="13">
        <v>3</v>
      </c>
      <c r="I353" s="14">
        <v>2</v>
      </c>
      <c r="J353" s="8">
        <v>2</v>
      </c>
    </row>
    <row r="354" spans="1:10" x14ac:dyDescent="0.25">
      <c r="A354" s="13">
        <v>353</v>
      </c>
      <c r="B354" s="13">
        <v>0</v>
      </c>
      <c r="C354" s="13">
        <v>0</v>
      </c>
      <c r="D354" s="13">
        <v>2</v>
      </c>
      <c r="E354" s="13">
        <v>2</v>
      </c>
      <c r="F354" s="13">
        <v>0</v>
      </c>
      <c r="G354" s="13">
        <v>1</v>
      </c>
      <c r="H354" s="13">
        <v>2</v>
      </c>
      <c r="I354" s="14">
        <v>3</v>
      </c>
      <c r="J354" s="8">
        <v>2</v>
      </c>
    </row>
    <row r="355" spans="1:10" x14ac:dyDescent="0.25">
      <c r="A355" s="13">
        <v>354</v>
      </c>
      <c r="B355" s="13">
        <v>0</v>
      </c>
      <c r="C355" s="13">
        <v>0</v>
      </c>
      <c r="D355" s="13">
        <v>1</v>
      </c>
      <c r="E355" s="13">
        <v>2</v>
      </c>
      <c r="F355" s="13">
        <v>0</v>
      </c>
      <c r="G355" s="13">
        <v>1</v>
      </c>
      <c r="H355" s="13">
        <v>3</v>
      </c>
      <c r="I355" s="14">
        <v>3</v>
      </c>
      <c r="J355" s="8">
        <v>2</v>
      </c>
    </row>
    <row r="356" spans="1:10" x14ac:dyDescent="0.25">
      <c r="A356" s="13">
        <v>355</v>
      </c>
      <c r="B356" s="13">
        <v>0</v>
      </c>
      <c r="C356" s="13">
        <v>0</v>
      </c>
      <c r="D356" s="13">
        <v>2</v>
      </c>
      <c r="E356" s="13">
        <v>2</v>
      </c>
      <c r="F356" s="13">
        <v>0</v>
      </c>
      <c r="G356" s="13">
        <v>1</v>
      </c>
      <c r="H356" s="13">
        <v>2</v>
      </c>
      <c r="I356" s="14">
        <v>3</v>
      </c>
      <c r="J356" s="8">
        <v>2</v>
      </c>
    </row>
    <row r="357" spans="1:10" x14ac:dyDescent="0.25">
      <c r="A357" s="13">
        <v>356</v>
      </c>
      <c r="B357" s="13">
        <v>0</v>
      </c>
      <c r="C357" s="13">
        <v>2</v>
      </c>
      <c r="D357" s="13">
        <v>1</v>
      </c>
      <c r="E357" s="13">
        <v>2</v>
      </c>
      <c r="F357" s="13">
        <v>0</v>
      </c>
      <c r="G357" s="13">
        <v>1</v>
      </c>
      <c r="H357" s="13">
        <v>3</v>
      </c>
      <c r="I357" s="14">
        <v>3</v>
      </c>
      <c r="J357" s="8">
        <v>0</v>
      </c>
    </row>
    <row r="358" spans="1:10" x14ac:dyDescent="0.25">
      <c r="A358" s="13">
        <v>357</v>
      </c>
      <c r="B358" s="13">
        <v>0</v>
      </c>
      <c r="C358" s="13">
        <v>0</v>
      </c>
      <c r="D358" s="13">
        <v>2</v>
      </c>
      <c r="E358" s="13">
        <v>2</v>
      </c>
      <c r="F358" s="13">
        <v>0</v>
      </c>
      <c r="G358" s="13">
        <v>1</v>
      </c>
      <c r="H358" s="13">
        <v>3</v>
      </c>
      <c r="I358" s="14">
        <v>3</v>
      </c>
      <c r="J358" s="8">
        <v>2</v>
      </c>
    </row>
    <row r="359" spans="1:10" x14ac:dyDescent="0.25">
      <c r="A359" s="13">
        <v>358</v>
      </c>
      <c r="B359" s="13">
        <v>0</v>
      </c>
      <c r="C359" s="13">
        <v>0</v>
      </c>
      <c r="D359" s="13">
        <v>2</v>
      </c>
      <c r="E359" s="13">
        <v>2</v>
      </c>
      <c r="F359" s="13">
        <v>3</v>
      </c>
      <c r="G359" s="13">
        <v>0</v>
      </c>
      <c r="H359" s="13">
        <v>3</v>
      </c>
      <c r="I359" s="14">
        <v>3</v>
      </c>
      <c r="J359" s="8">
        <v>2</v>
      </c>
    </row>
    <row r="360" spans="1:10" x14ac:dyDescent="0.25">
      <c r="A360" s="13">
        <v>359</v>
      </c>
      <c r="B360" s="13">
        <v>0</v>
      </c>
      <c r="C360" s="13">
        <v>2</v>
      </c>
      <c r="D360" s="13">
        <v>1</v>
      </c>
      <c r="E360" s="13">
        <v>2</v>
      </c>
      <c r="F360" s="13">
        <v>3</v>
      </c>
      <c r="G360" s="13">
        <v>0</v>
      </c>
      <c r="H360" s="13">
        <v>2</v>
      </c>
      <c r="I360" s="14">
        <v>2</v>
      </c>
      <c r="J360" s="8">
        <v>2</v>
      </c>
    </row>
    <row r="361" spans="1:10" x14ac:dyDescent="0.25">
      <c r="A361" s="13">
        <v>360</v>
      </c>
      <c r="B361" s="13">
        <v>0</v>
      </c>
      <c r="C361" s="13">
        <v>2</v>
      </c>
      <c r="D361" s="13">
        <v>2</v>
      </c>
      <c r="E361" s="13">
        <v>2</v>
      </c>
      <c r="F361" s="13">
        <v>3</v>
      </c>
      <c r="G361" s="13">
        <v>1</v>
      </c>
      <c r="H361" s="13">
        <v>3</v>
      </c>
      <c r="I361" s="14">
        <v>2</v>
      </c>
      <c r="J361" s="8">
        <v>2</v>
      </c>
    </row>
    <row r="362" spans="1:10" x14ac:dyDescent="0.25">
      <c r="A362" s="13">
        <v>361</v>
      </c>
      <c r="B362" s="13">
        <v>0</v>
      </c>
      <c r="C362" s="13">
        <v>1</v>
      </c>
      <c r="D362" s="13">
        <v>1</v>
      </c>
      <c r="E362" s="13">
        <v>2</v>
      </c>
      <c r="F362" s="13">
        <v>0</v>
      </c>
      <c r="G362" s="13">
        <v>0</v>
      </c>
      <c r="H362" s="13">
        <v>3</v>
      </c>
      <c r="I362" s="14">
        <v>3</v>
      </c>
      <c r="J362" s="8">
        <v>2</v>
      </c>
    </row>
    <row r="363" spans="1:10" x14ac:dyDescent="0.25">
      <c r="A363" s="13">
        <v>362</v>
      </c>
      <c r="B363" s="13">
        <v>0</v>
      </c>
      <c r="C363" s="13">
        <v>0</v>
      </c>
      <c r="D363" s="13">
        <v>2</v>
      </c>
      <c r="E363" s="13">
        <v>2</v>
      </c>
      <c r="F363" s="13">
        <v>0</v>
      </c>
      <c r="G363" s="13">
        <v>1</v>
      </c>
      <c r="H363" s="13">
        <v>3</v>
      </c>
      <c r="I363" s="14">
        <v>3</v>
      </c>
      <c r="J363" s="8">
        <v>2</v>
      </c>
    </row>
    <row r="364" spans="1:10" x14ac:dyDescent="0.25">
      <c r="A364" s="13">
        <v>363</v>
      </c>
      <c r="B364" s="13">
        <v>0</v>
      </c>
      <c r="C364" s="13">
        <v>1</v>
      </c>
      <c r="D364" s="13">
        <v>1</v>
      </c>
      <c r="E364" s="13">
        <v>2</v>
      </c>
      <c r="F364" s="13">
        <v>2</v>
      </c>
      <c r="G364" s="13">
        <v>0</v>
      </c>
      <c r="H364" s="13">
        <v>2</v>
      </c>
      <c r="I364" s="14">
        <v>3</v>
      </c>
      <c r="J364" s="8">
        <v>2</v>
      </c>
    </row>
    <row r="365" spans="1:10" x14ac:dyDescent="0.25">
      <c r="A365" s="13">
        <v>364</v>
      </c>
      <c r="B365" s="13">
        <v>0</v>
      </c>
      <c r="C365" s="13">
        <v>0</v>
      </c>
      <c r="D365" s="13">
        <v>1</v>
      </c>
      <c r="E365" s="13">
        <v>2</v>
      </c>
      <c r="F365" s="13">
        <v>3</v>
      </c>
      <c r="G365" s="13">
        <v>0</v>
      </c>
      <c r="H365" s="13">
        <v>2</v>
      </c>
      <c r="I365" s="14">
        <v>1</v>
      </c>
      <c r="J365" s="8">
        <v>2</v>
      </c>
    </row>
    <row r="366" spans="1:10" x14ac:dyDescent="0.25">
      <c r="A366" s="13">
        <v>365</v>
      </c>
      <c r="B366" s="13">
        <v>0</v>
      </c>
      <c r="C366" s="13">
        <v>1</v>
      </c>
      <c r="D366" s="13">
        <v>2</v>
      </c>
      <c r="E366" s="13">
        <v>1</v>
      </c>
      <c r="F366" s="13">
        <v>0</v>
      </c>
      <c r="G366" s="13">
        <v>1</v>
      </c>
      <c r="H366" s="13">
        <v>3</v>
      </c>
      <c r="I366" s="14">
        <v>2</v>
      </c>
      <c r="J366" s="8">
        <v>0</v>
      </c>
    </row>
    <row r="367" spans="1:10" x14ac:dyDescent="0.25">
      <c r="A367" s="13">
        <v>366</v>
      </c>
      <c r="B367" s="13">
        <v>0</v>
      </c>
      <c r="C367" s="13">
        <v>0</v>
      </c>
      <c r="D367" s="13">
        <v>2</v>
      </c>
      <c r="E367" s="13">
        <v>1</v>
      </c>
      <c r="F367" s="13">
        <v>0</v>
      </c>
      <c r="G367" s="13">
        <v>1</v>
      </c>
      <c r="H367" s="13">
        <v>3</v>
      </c>
      <c r="I367" s="14">
        <v>3</v>
      </c>
      <c r="J367" s="8">
        <v>0</v>
      </c>
    </row>
    <row r="368" spans="1:10" x14ac:dyDescent="0.25">
      <c r="A368" s="13">
        <v>367</v>
      </c>
      <c r="B368" s="13">
        <v>0</v>
      </c>
      <c r="C368" s="13">
        <v>1</v>
      </c>
      <c r="D368" s="13">
        <v>2</v>
      </c>
      <c r="E368" s="13">
        <v>2</v>
      </c>
      <c r="F368" s="13">
        <v>0</v>
      </c>
      <c r="G368" s="13">
        <v>1</v>
      </c>
      <c r="H368" s="13">
        <v>2</v>
      </c>
      <c r="I368" s="14">
        <v>2</v>
      </c>
      <c r="J368" s="8">
        <v>2</v>
      </c>
    </row>
    <row r="369" spans="1:10" x14ac:dyDescent="0.25">
      <c r="A369" s="13">
        <v>368</v>
      </c>
      <c r="B369" s="13">
        <v>0</v>
      </c>
      <c r="C369" s="13">
        <v>0</v>
      </c>
      <c r="D369" s="13">
        <v>2</v>
      </c>
      <c r="E369" s="13">
        <v>2</v>
      </c>
      <c r="F369" s="13">
        <v>2</v>
      </c>
      <c r="G369" s="13">
        <v>1</v>
      </c>
      <c r="H369" s="13">
        <v>3</v>
      </c>
      <c r="I369" s="14">
        <v>3</v>
      </c>
      <c r="J369" s="8">
        <v>2</v>
      </c>
    </row>
    <row r="370" spans="1:10" x14ac:dyDescent="0.25">
      <c r="A370" s="13">
        <v>369</v>
      </c>
      <c r="B370" s="13">
        <v>0</v>
      </c>
      <c r="C370" s="13">
        <v>0</v>
      </c>
      <c r="D370" s="13">
        <v>2</v>
      </c>
      <c r="E370" s="13">
        <v>2</v>
      </c>
      <c r="F370" s="13">
        <v>0</v>
      </c>
      <c r="G370" s="13">
        <v>1</v>
      </c>
      <c r="H370" s="13">
        <v>2</v>
      </c>
      <c r="I370" s="14">
        <v>2</v>
      </c>
      <c r="J370" s="8">
        <v>2</v>
      </c>
    </row>
    <row r="371" spans="1:10" x14ac:dyDescent="0.25">
      <c r="A371" s="13">
        <v>370</v>
      </c>
      <c r="B371" s="13">
        <v>0</v>
      </c>
      <c r="C371" s="13">
        <v>1</v>
      </c>
      <c r="D371" s="13">
        <v>2</v>
      </c>
      <c r="E371" s="13">
        <v>2</v>
      </c>
      <c r="F371" s="13">
        <v>0</v>
      </c>
      <c r="G371" s="13">
        <v>1</v>
      </c>
      <c r="H371" s="13">
        <v>3</v>
      </c>
      <c r="I371" s="14">
        <v>3</v>
      </c>
      <c r="J371" s="8">
        <v>2</v>
      </c>
    </row>
    <row r="372" spans="1:10" x14ac:dyDescent="0.25">
      <c r="A372" s="13">
        <v>371</v>
      </c>
      <c r="B372" s="13">
        <v>0</v>
      </c>
      <c r="C372" s="13">
        <v>1</v>
      </c>
      <c r="D372" s="13">
        <v>2</v>
      </c>
      <c r="E372" s="13">
        <v>2</v>
      </c>
      <c r="F372" s="13">
        <v>3</v>
      </c>
      <c r="G372" s="13">
        <v>0</v>
      </c>
      <c r="H372" s="13">
        <v>3</v>
      </c>
      <c r="I372" s="14">
        <v>3</v>
      </c>
      <c r="J372" s="8">
        <v>2</v>
      </c>
    </row>
    <row r="373" spans="1:10" x14ac:dyDescent="0.25">
      <c r="A373" s="13">
        <v>372</v>
      </c>
      <c r="B373" s="13">
        <v>0</v>
      </c>
      <c r="C373" s="13">
        <v>0</v>
      </c>
      <c r="D373" s="13">
        <v>1</v>
      </c>
      <c r="E373" s="13">
        <v>2</v>
      </c>
      <c r="F373" s="13">
        <v>3</v>
      </c>
      <c r="G373" s="13">
        <v>0</v>
      </c>
      <c r="H373" s="13">
        <v>2</v>
      </c>
      <c r="I373" s="14">
        <v>2</v>
      </c>
      <c r="J373" s="8">
        <v>2</v>
      </c>
    </row>
    <row r="374" spans="1:10" x14ac:dyDescent="0.25">
      <c r="A374" s="13">
        <v>373</v>
      </c>
      <c r="B374" s="13">
        <v>0</v>
      </c>
      <c r="C374" s="13">
        <v>1</v>
      </c>
      <c r="D374" s="13">
        <v>2</v>
      </c>
      <c r="E374" s="13">
        <v>2</v>
      </c>
      <c r="F374" s="13">
        <v>0</v>
      </c>
      <c r="G374" s="13">
        <v>1</v>
      </c>
      <c r="H374" s="13">
        <v>3</v>
      </c>
      <c r="I374" s="14">
        <v>2</v>
      </c>
      <c r="J374" s="8">
        <v>2</v>
      </c>
    </row>
    <row r="375" spans="1:10" x14ac:dyDescent="0.25">
      <c r="A375" s="13">
        <v>374</v>
      </c>
      <c r="B375" s="13">
        <v>0</v>
      </c>
      <c r="C375" s="13">
        <v>0</v>
      </c>
      <c r="D375" s="13">
        <v>2</v>
      </c>
      <c r="E375" s="13">
        <v>2</v>
      </c>
      <c r="F375" s="13">
        <v>3</v>
      </c>
      <c r="G375" s="13">
        <v>1</v>
      </c>
      <c r="H375" s="13">
        <v>1</v>
      </c>
      <c r="I375" s="14">
        <v>2</v>
      </c>
      <c r="J375" s="8">
        <v>2</v>
      </c>
    </row>
    <row r="376" spans="1:10" x14ac:dyDescent="0.25">
      <c r="A376" s="13">
        <v>375</v>
      </c>
      <c r="B376" s="13">
        <v>0</v>
      </c>
      <c r="C376" s="13">
        <v>0</v>
      </c>
      <c r="D376" s="13">
        <v>2</v>
      </c>
      <c r="E376" s="13">
        <v>1</v>
      </c>
      <c r="F376" s="13">
        <v>0</v>
      </c>
      <c r="G376" s="13">
        <v>1</v>
      </c>
      <c r="H376" s="13">
        <v>3</v>
      </c>
      <c r="I376" s="14">
        <v>3</v>
      </c>
      <c r="J376" s="8">
        <v>0</v>
      </c>
    </row>
    <row r="377" spans="1:10" x14ac:dyDescent="0.25">
      <c r="A377" s="13">
        <v>376</v>
      </c>
      <c r="B377" s="13">
        <v>0</v>
      </c>
      <c r="C377" s="13">
        <v>0</v>
      </c>
      <c r="D377" s="13">
        <v>2</v>
      </c>
      <c r="E377" s="13">
        <v>2</v>
      </c>
      <c r="F377" s="13">
        <v>3</v>
      </c>
      <c r="G377" s="13">
        <v>0</v>
      </c>
      <c r="H377" s="13">
        <v>3</v>
      </c>
      <c r="I377" s="14">
        <v>3</v>
      </c>
      <c r="J377" s="8">
        <v>2</v>
      </c>
    </row>
    <row r="378" spans="1:10" x14ac:dyDescent="0.25">
      <c r="A378" s="13">
        <v>377</v>
      </c>
      <c r="B378" s="13">
        <v>0</v>
      </c>
      <c r="C378" s="13">
        <v>1</v>
      </c>
      <c r="D378" s="13">
        <v>1</v>
      </c>
      <c r="E378" s="13">
        <v>2</v>
      </c>
      <c r="F378" s="13">
        <v>3</v>
      </c>
      <c r="G378" s="13">
        <v>1</v>
      </c>
      <c r="H378" s="13">
        <v>2</v>
      </c>
      <c r="I378" s="14">
        <v>1</v>
      </c>
      <c r="J378" s="8">
        <v>2</v>
      </c>
    </row>
    <row r="379" spans="1:10" x14ac:dyDescent="0.25">
      <c r="A379" s="13">
        <v>378</v>
      </c>
      <c r="B379" s="13">
        <v>0</v>
      </c>
      <c r="C379" s="13">
        <v>1</v>
      </c>
      <c r="D379" s="13">
        <v>1</v>
      </c>
      <c r="E379" s="13">
        <v>2</v>
      </c>
      <c r="F379" s="13">
        <v>1</v>
      </c>
      <c r="G379" s="13">
        <v>1</v>
      </c>
      <c r="H379" s="13">
        <v>3</v>
      </c>
      <c r="I379" s="14">
        <v>2</v>
      </c>
      <c r="J379" s="8">
        <v>1</v>
      </c>
    </row>
    <row r="380" spans="1:10" x14ac:dyDescent="0.25">
      <c r="A380" s="13">
        <v>379</v>
      </c>
      <c r="B380" s="13">
        <v>0</v>
      </c>
      <c r="C380" s="13">
        <v>1</v>
      </c>
      <c r="D380" s="13">
        <v>2</v>
      </c>
      <c r="E380" s="13">
        <v>2</v>
      </c>
      <c r="F380" s="13">
        <v>0</v>
      </c>
      <c r="G380" s="13">
        <v>0</v>
      </c>
      <c r="H380" s="13">
        <v>2</v>
      </c>
      <c r="I380" s="14">
        <v>1</v>
      </c>
      <c r="J380" s="8">
        <v>2</v>
      </c>
    </row>
    <row r="381" spans="1:10" x14ac:dyDescent="0.25">
      <c r="A381" s="13">
        <v>380</v>
      </c>
      <c r="B381" s="13">
        <v>0</v>
      </c>
      <c r="C381" s="13">
        <v>1</v>
      </c>
      <c r="D381" s="13">
        <v>1</v>
      </c>
      <c r="E381" s="13">
        <v>2</v>
      </c>
      <c r="F381" s="13">
        <v>0</v>
      </c>
      <c r="G381" s="13">
        <v>1</v>
      </c>
      <c r="H381" s="13">
        <v>3</v>
      </c>
      <c r="I381" s="14">
        <v>2</v>
      </c>
      <c r="J381" s="8">
        <v>0</v>
      </c>
    </row>
    <row r="382" spans="1:10" x14ac:dyDescent="0.25">
      <c r="A382" s="13">
        <v>381</v>
      </c>
      <c r="B382" s="13">
        <v>0</v>
      </c>
      <c r="C382" s="13">
        <v>0</v>
      </c>
      <c r="D382" s="13">
        <v>2</v>
      </c>
      <c r="E382" s="13">
        <v>1</v>
      </c>
      <c r="F382" s="13">
        <v>0</v>
      </c>
      <c r="G382" s="13">
        <v>1</v>
      </c>
      <c r="H382" s="13">
        <v>2</v>
      </c>
      <c r="I382" s="14">
        <v>3</v>
      </c>
      <c r="J382" s="8">
        <v>0</v>
      </c>
    </row>
    <row r="383" spans="1:10" x14ac:dyDescent="0.25">
      <c r="A383" s="13">
        <v>382</v>
      </c>
      <c r="B383" s="13">
        <v>1</v>
      </c>
      <c r="C383" s="13">
        <v>0</v>
      </c>
      <c r="D383" s="13">
        <v>2</v>
      </c>
      <c r="E383" s="13">
        <v>2</v>
      </c>
      <c r="F383" s="13">
        <v>3</v>
      </c>
      <c r="G383" s="13">
        <v>1</v>
      </c>
      <c r="H383" s="13">
        <v>1</v>
      </c>
      <c r="I383" s="14">
        <v>2</v>
      </c>
      <c r="J383" s="8">
        <v>2</v>
      </c>
    </row>
    <row r="384" spans="1:10" x14ac:dyDescent="0.25">
      <c r="A384" s="13">
        <v>383</v>
      </c>
      <c r="B384" s="13">
        <v>0</v>
      </c>
      <c r="C384" s="13">
        <v>0</v>
      </c>
      <c r="D384" s="13">
        <v>1</v>
      </c>
      <c r="E384" s="13">
        <v>2</v>
      </c>
      <c r="F384" s="13">
        <v>3</v>
      </c>
      <c r="G384" s="13">
        <v>0</v>
      </c>
      <c r="H384" s="13">
        <v>3</v>
      </c>
      <c r="I384" s="14">
        <v>3</v>
      </c>
      <c r="J384" s="8">
        <v>2</v>
      </c>
    </row>
    <row r="385" spans="1:10" x14ac:dyDescent="0.25">
      <c r="A385" s="13">
        <v>384</v>
      </c>
      <c r="B385" s="13">
        <v>0</v>
      </c>
      <c r="C385" s="13">
        <v>1</v>
      </c>
      <c r="D385" s="13">
        <v>2</v>
      </c>
      <c r="E385" s="13">
        <v>2</v>
      </c>
      <c r="F385" s="13">
        <v>3</v>
      </c>
      <c r="G385" s="13">
        <v>1</v>
      </c>
      <c r="H385" s="13">
        <v>2</v>
      </c>
      <c r="I385" s="14">
        <v>2</v>
      </c>
      <c r="J385" s="8">
        <v>2</v>
      </c>
    </row>
    <row r="386" spans="1:10" x14ac:dyDescent="0.25">
      <c r="A386" s="13">
        <v>385</v>
      </c>
      <c r="B386" s="13">
        <v>0</v>
      </c>
      <c r="C386" s="13">
        <v>0</v>
      </c>
      <c r="D386" s="13">
        <v>1</v>
      </c>
      <c r="E386" s="13">
        <v>2</v>
      </c>
      <c r="F386" s="13">
        <v>0</v>
      </c>
      <c r="G386" s="13">
        <v>1</v>
      </c>
      <c r="H386" s="13">
        <v>3</v>
      </c>
      <c r="I386" s="14">
        <v>3</v>
      </c>
      <c r="J386" s="8">
        <v>2</v>
      </c>
    </row>
    <row r="387" spans="1:10" x14ac:dyDescent="0.25">
      <c r="A387" s="13">
        <v>386</v>
      </c>
      <c r="B387" s="13">
        <v>0</v>
      </c>
      <c r="C387" s="13">
        <v>1</v>
      </c>
      <c r="D387" s="13">
        <v>2</v>
      </c>
      <c r="E387" s="13">
        <v>2</v>
      </c>
      <c r="F387" s="13">
        <v>3</v>
      </c>
      <c r="G387" s="13">
        <v>1</v>
      </c>
      <c r="H387" s="13">
        <v>2</v>
      </c>
      <c r="I387" s="14">
        <v>2</v>
      </c>
      <c r="J387" s="8">
        <v>2</v>
      </c>
    </row>
    <row r="388" spans="1:10" x14ac:dyDescent="0.25">
      <c r="A388" s="13">
        <v>387</v>
      </c>
      <c r="B388" s="13">
        <v>0</v>
      </c>
      <c r="C388" s="13">
        <v>1</v>
      </c>
      <c r="D388" s="13">
        <v>2</v>
      </c>
      <c r="E388" s="13">
        <v>2</v>
      </c>
      <c r="F388" s="13">
        <v>0</v>
      </c>
      <c r="G388" s="13">
        <v>0</v>
      </c>
      <c r="H388" s="13">
        <v>3</v>
      </c>
      <c r="I388" s="14">
        <v>3</v>
      </c>
      <c r="J388" s="8">
        <v>2</v>
      </c>
    </row>
    <row r="389" spans="1:10" x14ac:dyDescent="0.25">
      <c r="A389" s="13">
        <v>388</v>
      </c>
      <c r="B389" s="13">
        <v>0</v>
      </c>
      <c r="C389" s="13">
        <v>1</v>
      </c>
      <c r="D389" s="13">
        <v>1</v>
      </c>
      <c r="E389" s="13">
        <v>2</v>
      </c>
      <c r="F389" s="13">
        <v>3</v>
      </c>
      <c r="G389" s="13">
        <v>1</v>
      </c>
      <c r="H389" s="13">
        <v>3</v>
      </c>
      <c r="I389" s="14">
        <v>2</v>
      </c>
      <c r="J389" s="8">
        <v>1</v>
      </c>
    </row>
    <row r="390" spans="1:10" x14ac:dyDescent="0.25">
      <c r="A390" s="13">
        <v>389</v>
      </c>
      <c r="B390" s="13">
        <v>0</v>
      </c>
      <c r="C390" s="13">
        <v>1</v>
      </c>
      <c r="D390" s="13">
        <v>2</v>
      </c>
      <c r="E390" s="13">
        <v>2</v>
      </c>
      <c r="F390" s="13">
        <v>2</v>
      </c>
      <c r="G390" s="13">
        <v>0</v>
      </c>
      <c r="H390" s="13">
        <v>3</v>
      </c>
      <c r="I390" s="14">
        <v>2</v>
      </c>
      <c r="J390" s="8">
        <v>2</v>
      </c>
    </row>
    <row r="391" spans="1:10" x14ac:dyDescent="0.25">
      <c r="A391" s="13">
        <v>390</v>
      </c>
      <c r="B391" s="13">
        <v>0</v>
      </c>
      <c r="C391" s="13">
        <v>1</v>
      </c>
      <c r="D391" s="13">
        <v>2</v>
      </c>
      <c r="E391" s="13">
        <v>2</v>
      </c>
      <c r="F391" s="13">
        <v>5</v>
      </c>
      <c r="G391" s="13">
        <v>1</v>
      </c>
      <c r="H391" s="13">
        <v>2</v>
      </c>
      <c r="I391" s="14">
        <v>2</v>
      </c>
      <c r="J391" s="8">
        <v>2</v>
      </c>
    </row>
    <row r="392" spans="1:10" x14ac:dyDescent="0.25">
      <c r="A392" s="13">
        <v>391</v>
      </c>
      <c r="B392" s="13">
        <v>0</v>
      </c>
      <c r="C392" s="13">
        <v>0</v>
      </c>
      <c r="D392" s="13">
        <v>2</v>
      </c>
      <c r="E392" s="13">
        <v>2</v>
      </c>
      <c r="F392" s="13">
        <v>3</v>
      </c>
      <c r="G392" s="13">
        <v>0</v>
      </c>
      <c r="H392" s="13">
        <v>2</v>
      </c>
      <c r="I392" s="14">
        <v>2</v>
      </c>
      <c r="J392" s="8">
        <v>2</v>
      </c>
    </row>
    <row r="393" spans="1:10" x14ac:dyDescent="0.25">
      <c r="A393" s="13">
        <v>392</v>
      </c>
      <c r="B393" s="13">
        <v>0</v>
      </c>
      <c r="C393" s="13">
        <v>0</v>
      </c>
      <c r="D393" s="13">
        <v>1</v>
      </c>
      <c r="E393" s="13">
        <v>2</v>
      </c>
      <c r="F393" s="13">
        <v>2</v>
      </c>
      <c r="G393" s="13">
        <v>1</v>
      </c>
      <c r="H393" s="13">
        <v>2</v>
      </c>
      <c r="I393" s="14">
        <v>2</v>
      </c>
      <c r="J393" s="8">
        <v>2</v>
      </c>
    </row>
    <row r="394" spans="1:10" x14ac:dyDescent="0.25">
      <c r="A394" s="13">
        <v>393</v>
      </c>
      <c r="B394" s="13">
        <v>0</v>
      </c>
      <c r="C394" s="13">
        <v>0</v>
      </c>
      <c r="D394" s="13">
        <v>1</v>
      </c>
      <c r="E394" s="13">
        <v>2</v>
      </c>
      <c r="F394" s="13">
        <v>3</v>
      </c>
      <c r="G394" s="13">
        <v>0</v>
      </c>
      <c r="H394" s="13">
        <v>2</v>
      </c>
      <c r="I394" s="14">
        <v>1</v>
      </c>
      <c r="J394" s="8">
        <v>2</v>
      </c>
    </row>
    <row r="395" spans="1:10" x14ac:dyDescent="0.25">
      <c r="A395" s="13">
        <v>394</v>
      </c>
      <c r="B395" s="13">
        <v>0</v>
      </c>
      <c r="C395" s="13">
        <v>0</v>
      </c>
      <c r="D395" s="13">
        <v>1</v>
      </c>
      <c r="E395" s="13">
        <v>2</v>
      </c>
      <c r="F395" s="13">
        <v>3</v>
      </c>
      <c r="G395" s="13">
        <v>1</v>
      </c>
      <c r="H395" s="13">
        <v>2</v>
      </c>
      <c r="I395" s="14">
        <v>2</v>
      </c>
      <c r="J395" s="8">
        <v>2</v>
      </c>
    </row>
    <row r="396" spans="1:10" x14ac:dyDescent="0.25">
      <c r="A396" s="13">
        <v>395</v>
      </c>
      <c r="B396" s="13">
        <v>0</v>
      </c>
      <c r="C396" s="13">
        <v>1</v>
      </c>
      <c r="D396" s="13">
        <v>2</v>
      </c>
      <c r="E396" s="13">
        <v>2</v>
      </c>
      <c r="F396" s="13">
        <v>0</v>
      </c>
      <c r="G396" s="13">
        <v>1</v>
      </c>
      <c r="H396" s="13">
        <v>2</v>
      </c>
      <c r="I396" s="14">
        <v>3</v>
      </c>
      <c r="J396" s="8">
        <v>2</v>
      </c>
    </row>
    <row r="397" spans="1:10" x14ac:dyDescent="0.25">
      <c r="A397" s="13">
        <v>396</v>
      </c>
      <c r="B397" s="13">
        <v>0</v>
      </c>
      <c r="C397" s="13">
        <v>1</v>
      </c>
      <c r="D397" s="13">
        <v>1</v>
      </c>
      <c r="E397" s="13">
        <v>2</v>
      </c>
      <c r="F397" s="13">
        <v>0</v>
      </c>
      <c r="G397" s="13">
        <v>1</v>
      </c>
      <c r="H397" s="13">
        <v>3</v>
      </c>
      <c r="I397" s="14">
        <v>3</v>
      </c>
      <c r="J397" s="8">
        <v>0</v>
      </c>
    </row>
    <row r="398" spans="1:10" x14ac:dyDescent="0.25">
      <c r="A398" s="13">
        <v>397</v>
      </c>
      <c r="B398" s="13">
        <v>0</v>
      </c>
      <c r="C398" s="13">
        <v>1</v>
      </c>
      <c r="D398" s="13">
        <v>1</v>
      </c>
      <c r="E398" s="13">
        <v>2</v>
      </c>
      <c r="F398" s="13">
        <v>0</v>
      </c>
      <c r="G398" s="13">
        <v>1</v>
      </c>
      <c r="H398" s="13">
        <v>2</v>
      </c>
      <c r="I398" s="14">
        <v>2</v>
      </c>
      <c r="J398" s="8">
        <v>0</v>
      </c>
    </row>
    <row r="399" spans="1:10" x14ac:dyDescent="0.25">
      <c r="A399" s="13">
        <v>398</v>
      </c>
      <c r="B399" s="13">
        <v>0</v>
      </c>
      <c r="C399" s="13">
        <v>0</v>
      </c>
      <c r="D399" s="13">
        <v>2</v>
      </c>
      <c r="E399" s="13">
        <v>2</v>
      </c>
      <c r="F399" s="13">
        <v>3</v>
      </c>
      <c r="G399" s="13">
        <v>1</v>
      </c>
      <c r="H399" s="13">
        <v>2</v>
      </c>
      <c r="I399" s="14">
        <v>1</v>
      </c>
      <c r="J399" s="8">
        <v>2</v>
      </c>
    </row>
    <row r="400" spans="1:10" x14ac:dyDescent="0.25">
      <c r="A400" s="13">
        <v>399</v>
      </c>
      <c r="B400" s="13">
        <v>0</v>
      </c>
      <c r="C400" s="13">
        <v>0</v>
      </c>
      <c r="D400" s="13">
        <v>2</v>
      </c>
      <c r="E400" s="13">
        <v>2</v>
      </c>
      <c r="F400" s="13">
        <v>3</v>
      </c>
      <c r="G400" s="13">
        <v>0</v>
      </c>
      <c r="H400" s="13">
        <v>2</v>
      </c>
      <c r="I400" s="14">
        <v>2</v>
      </c>
      <c r="J400" s="8">
        <v>2</v>
      </c>
    </row>
    <row r="401" spans="1:10" x14ac:dyDescent="0.25">
      <c r="A401" s="13">
        <v>400</v>
      </c>
      <c r="B401" s="13">
        <v>0</v>
      </c>
      <c r="C401" s="13">
        <v>0</v>
      </c>
      <c r="D401" s="13">
        <v>1</v>
      </c>
      <c r="E401" s="13">
        <v>1</v>
      </c>
      <c r="F401" s="13">
        <v>3</v>
      </c>
      <c r="G401" s="13">
        <v>0</v>
      </c>
      <c r="H401" s="13">
        <v>2</v>
      </c>
      <c r="I401" s="14">
        <v>1</v>
      </c>
      <c r="J401" s="8">
        <v>0</v>
      </c>
    </row>
    <row r="402" spans="1:10" x14ac:dyDescent="0.25">
      <c r="A402" s="13">
        <v>401</v>
      </c>
      <c r="B402" s="13">
        <v>0</v>
      </c>
      <c r="C402" s="13">
        <v>1</v>
      </c>
      <c r="D402" s="13">
        <v>2</v>
      </c>
      <c r="E402" s="13">
        <v>2</v>
      </c>
      <c r="F402" s="13">
        <v>1</v>
      </c>
      <c r="G402" s="13">
        <v>1</v>
      </c>
      <c r="H402" s="13">
        <v>2</v>
      </c>
      <c r="I402" s="14">
        <v>1</v>
      </c>
      <c r="J402" s="8">
        <v>2</v>
      </c>
    </row>
    <row r="403" spans="1:10" x14ac:dyDescent="0.25">
      <c r="A403" s="13">
        <v>402</v>
      </c>
      <c r="B403" s="13">
        <v>0</v>
      </c>
      <c r="C403" s="13">
        <v>1</v>
      </c>
      <c r="D403" s="13">
        <v>1</v>
      </c>
      <c r="E403" s="13">
        <v>2</v>
      </c>
      <c r="F403" s="13">
        <v>5</v>
      </c>
      <c r="G403" s="13">
        <v>1</v>
      </c>
      <c r="H403" s="13">
        <v>3</v>
      </c>
      <c r="I403" s="14">
        <v>2</v>
      </c>
      <c r="J403" s="8">
        <v>2</v>
      </c>
    </row>
    <row r="404" spans="1:10" x14ac:dyDescent="0.25">
      <c r="A404" s="13">
        <v>403</v>
      </c>
      <c r="B404" s="13">
        <v>0</v>
      </c>
      <c r="C404" s="13">
        <v>0</v>
      </c>
      <c r="D404" s="13">
        <v>1</v>
      </c>
      <c r="E404" s="13">
        <v>2</v>
      </c>
      <c r="F404" s="13">
        <v>2</v>
      </c>
      <c r="G404" s="13">
        <v>0</v>
      </c>
      <c r="H404" s="13">
        <v>2</v>
      </c>
      <c r="I404" s="14">
        <v>3</v>
      </c>
      <c r="J404" s="8">
        <v>2</v>
      </c>
    </row>
    <row r="405" spans="1:10" x14ac:dyDescent="0.25">
      <c r="A405" s="13">
        <v>404</v>
      </c>
      <c r="B405" s="13">
        <v>0</v>
      </c>
      <c r="C405" s="13">
        <v>0</v>
      </c>
      <c r="D405" s="13">
        <v>2</v>
      </c>
      <c r="E405" s="13">
        <v>1</v>
      </c>
      <c r="F405" s="13">
        <v>0</v>
      </c>
      <c r="G405" s="13">
        <v>1</v>
      </c>
      <c r="H405" s="13">
        <v>2</v>
      </c>
      <c r="I405" s="14">
        <v>3</v>
      </c>
      <c r="J405" s="8">
        <v>0</v>
      </c>
    </row>
    <row r="406" spans="1:10" x14ac:dyDescent="0.25">
      <c r="A406" s="13">
        <v>405</v>
      </c>
      <c r="B406" s="13">
        <v>0</v>
      </c>
      <c r="C406" s="13">
        <v>1</v>
      </c>
      <c r="D406" s="13">
        <v>1</v>
      </c>
      <c r="E406" s="13">
        <v>2</v>
      </c>
      <c r="F406" s="13">
        <v>0</v>
      </c>
      <c r="G406" s="13">
        <v>1</v>
      </c>
      <c r="H406" s="13">
        <v>2</v>
      </c>
      <c r="I406" s="14">
        <v>2</v>
      </c>
      <c r="J406" s="8">
        <v>0</v>
      </c>
    </row>
    <row r="407" spans="1:10" x14ac:dyDescent="0.25">
      <c r="A407" s="13">
        <v>406</v>
      </c>
      <c r="B407" s="13">
        <v>0</v>
      </c>
      <c r="C407" s="13">
        <v>0</v>
      </c>
      <c r="D407" s="13">
        <v>2</v>
      </c>
      <c r="E407" s="13">
        <v>2</v>
      </c>
      <c r="F407" s="13">
        <v>0</v>
      </c>
      <c r="G407" s="13">
        <v>1</v>
      </c>
      <c r="H407" s="13">
        <v>2</v>
      </c>
      <c r="I407" s="14">
        <v>3</v>
      </c>
      <c r="J407" s="8">
        <v>2</v>
      </c>
    </row>
    <row r="408" spans="1:10" x14ac:dyDescent="0.25">
      <c r="A408" s="13">
        <v>407</v>
      </c>
      <c r="B408" s="13">
        <v>0</v>
      </c>
      <c r="C408" s="13">
        <v>1</v>
      </c>
      <c r="D408" s="13">
        <v>2</v>
      </c>
      <c r="E408" s="13">
        <v>2</v>
      </c>
      <c r="F408" s="13">
        <v>5</v>
      </c>
      <c r="G408" s="13">
        <v>1</v>
      </c>
      <c r="H408" s="13">
        <v>2</v>
      </c>
      <c r="I408" s="14">
        <v>2</v>
      </c>
      <c r="J408" s="8">
        <v>2</v>
      </c>
    </row>
    <row r="409" spans="1:10" x14ac:dyDescent="0.25">
      <c r="A409" s="13">
        <v>408</v>
      </c>
      <c r="B409" s="13">
        <v>0</v>
      </c>
      <c r="C409" s="13">
        <v>1</v>
      </c>
      <c r="D409" s="13">
        <v>2</v>
      </c>
      <c r="E409" s="13">
        <v>2</v>
      </c>
      <c r="F409" s="13">
        <v>3</v>
      </c>
      <c r="G409" s="13">
        <v>0</v>
      </c>
      <c r="H409" s="13">
        <v>3</v>
      </c>
      <c r="I409" s="14">
        <v>3</v>
      </c>
      <c r="J409" s="8">
        <v>2</v>
      </c>
    </row>
    <row r="410" spans="1:10" x14ac:dyDescent="0.25">
      <c r="A410" s="13">
        <v>409</v>
      </c>
      <c r="B410" s="13">
        <v>0</v>
      </c>
      <c r="C410" s="13">
        <v>1</v>
      </c>
      <c r="D410" s="13">
        <v>2</v>
      </c>
      <c r="E410" s="13">
        <v>1</v>
      </c>
      <c r="F410" s="13">
        <v>0</v>
      </c>
      <c r="G410" s="13">
        <v>1</v>
      </c>
      <c r="H410" s="13">
        <v>3</v>
      </c>
      <c r="I410" s="14">
        <v>3</v>
      </c>
      <c r="J410" s="8">
        <v>0</v>
      </c>
    </row>
    <row r="411" spans="1:10" x14ac:dyDescent="0.25">
      <c r="A411" s="13">
        <v>410</v>
      </c>
      <c r="B411" s="13">
        <v>0</v>
      </c>
      <c r="C411" s="13">
        <v>0</v>
      </c>
      <c r="D411" s="13">
        <v>1</v>
      </c>
      <c r="E411" s="13">
        <v>2</v>
      </c>
      <c r="F411" s="13">
        <v>0</v>
      </c>
      <c r="G411" s="13">
        <v>1</v>
      </c>
      <c r="H411" s="13">
        <v>3</v>
      </c>
      <c r="I411" s="14">
        <v>2</v>
      </c>
      <c r="J411" s="8">
        <v>2</v>
      </c>
    </row>
    <row r="412" spans="1:10" x14ac:dyDescent="0.25">
      <c r="A412" s="13">
        <v>411</v>
      </c>
      <c r="B412" s="13">
        <v>1</v>
      </c>
      <c r="C412" s="13">
        <v>0</v>
      </c>
      <c r="D412" s="13">
        <v>2</v>
      </c>
      <c r="E412" s="13">
        <v>2</v>
      </c>
      <c r="F412" s="13">
        <v>2</v>
      </c>
      <c r="G412" s="13">
        <v>1</v>
      </c>
      <c r="H412" s="13">
        <v>3</v>
      </c>
      <c r="I412" s="14">
        <v>1</v>
      </c>
      <c r="J412" s="8">
        <v>2</v>
      </c>
    </row>
    <row r="413" spans="1:10" x14ac:dyDescent="0.25">
      <c r="A413" s="13">
        <v>412</v>
      </c>
      <c r="B413" s="13">
        <v>0</v>
      </c>
      <c r="C413" s="13">
        <v>1</v>
      </c>
      <c r="D413" s="13">
        <v>2</v>
      </c>
      <c r="E413" s="13">
        <v>2</v>
      </c>
      <c r="F413" s="13">
        <v>0</v>
      </c>
      <c r="G413" s="13">
        <v>1</v>
      </c>
      <c r="H413" s="13">
        <v>3</v>
      </c>
      <c r="I413" s="14">
        <v>2</v>
      </c>
      <c r="J413" s="8">
        <v>2</v>
      </c>
    </row>
    <row r="414" spans="1:10" x14ac:dyDescent="0.25">
      <c r="A414" s="13">
        <v>413</v>
      </c>
      <c r="B414" s="13">
        <v>0</v>
      </c>
      <c r="C414" s="13">
        <v>1</v>
      </c>
      <c r="D414" s="13">
        <v>2</v>
      </c>
      <c r="E414" s="13">
        <v>2</v>
      </c>
      <c r="F414" s="13">
        <v>3</v>
      </c>
      <c r="G414" s="13">
        <v>1</v>
      </c>
      <c r="H414" s="13">
        <v>3</v>
      </c>
      <c r="I414" s="14">
        <v>2</v>
      </c>
      <c r="J414" s="8">
        <v>2</v>
      </c>
    </row>
    <row r="415" spans="1:10" x14ac:dyDescent="0.25">
      <c r="A415" s="13">
        <v>414</v>
      </c>
      <c r="B415" s="13">
        <v>0</v>
      </c>
      <c r="C415" s="13">
        <v>0</v>
      </c>
      <c r="D415" s="13">
        <v>2</v>
      </c>
      <c r="E415" s="13">
        <v>2</v>
      </c>
      <c r="F415" s="13">
        <v>0</v>
      </c>
      <c r="G415" s="13">
        <v>1</v>
      </c>
      <c r="H415" s="13">
        <v>2</v>
      </c>
      <c r="I415" s="14">
        <v>3</v>
      </c>
      <c r="J415" s="8">
        <v>2</v>
      </c>
    </row>
    <row r="416" spans="1:10" x14ac:dyDescent="0.25">
      <c r="A416" s="13">
        <v>415</v>
      </c>
      <c r="B416" s="13">
        <v>0</v>
      </c>
      <c r="C416" s="13">
        <v>0</v>
      </c>
      <c r="D416" s="13">
        <v>2</v>
      </c>
      <c r="E416" s="13">
        <v>2</v>
      </c>
      <c r="F416" s="13">
        <v>0</v>
      </c>
      <c r="G416" s="13">
        <v>1</v>
      </c>
      <c r="H416" s="13">
        <v>3</v>
      </c>
      <c r="I416" s="14">
        <v>3</v>
      </c>
      <c r="J416" s="8">
        <v>2</v>
      </c>
    </row>
    <row r="417" spans="1:10" x14ac:dyDescent="0.25">
      <c r="A417" s="13">
        <v>416</v>
      </c>
      <c r="B417" s="13">
        <v>0</v>
      </c>
      <c r="C417" s="13">
        <v>0</v>
      </c>
      <c r="D417" s="13">
        <v>2</v>
      </c>
      <c r="E417" s="13">
        <v>2</v>
      </c>
      <c r="F417" s="13">
        <v>0</v>
      </c>
      <c r="G417" s="13">
        <v>1</v>
      </c>
      <c r="H417" s="13">
        <v>2</v>
      </c>
      <c r="I417" s="14">
        <v>1</v>
      </c>
      <c r="J417" s="8">
        <v>2</v>
      </c>
    </row>
    <row r="418" spans="1:10" x14ac:dyDescent="0.25">
      <c r="A418" s="13">
        <v>417</v>
      </c>
      <c r="B418" s="13">
        <v>0</v>
      </c>
      <c r="C418" s="13">
        <v>0</v>
      </c>
      <c r="D418" s="13">
        <v>2</v>
      </c>
      <c r="E418" s="13">
        <v>2</v>
      </c>
      <c r="F418" s="13">
        <v>0</v>
      </c>
      <c r="G418" s="13">
        <v>1</v>
      </c>
      <c r="H418" s="13">
        <v>2</v>
      </c>
      <c r="I418" s="14">
        <v>1</v>
      </c>
      <c r="J418" s="8">
        <v>2</v>
      </c>
    </row>
    <row r="419" spans="1:10" x14ac:dyDescent="0.25">
      <c r="A419" s="13">
        <v>418</v>
      </c>
      <c r="B419" s="13">
        <v>0</v>
      </c>
      <c r="C419" s="13">
        <v>0</v>
      </c>
      <c r="D419" s="13">
        <v>2</v>
      </c>
      <c r="E419" s="13">
        <v>2</v>
      </c>
      <c r="F419" s="13">
        <v>0</v>
      </c>
      <c r="G419" s="13">
        <v>1</v>
      </c>
      <c r="H419" s="13">
        <v>2</v>
      </c>
      <c r="I419" s="14">
        <v>2</v>
      </c>
      <c r="J419" s="8">
        <v>2</v>
      </c>
    </row>
    <row r="420" spans="1:10" x14ac:dyDescent="0.25">
      <c r="A420" s="13">
        <v>419</v>
      </c>
      <c r="B420" s="13">
        <v>0</v>
      </c>
      <c r="C420" s="13">
        <v>0</v>
      </c>
      <c r="D420" s="13">
        <v>1</v>
      </c>
      <c r="E420" s="13">
        <v>2</v>
      </c>
      <c r="F420" s="13">
        <v>3</v>
      </c>
      <c r="G420" s="13">
        <v>1</v>
      </c>
      <c r="H420" s="13">
        <v>3</v>
      </c>
      <c r="I420" s="14">
        <v>3</v>
      </c>
      <c r="J420" s="8">
        <v>2</v>
      </c>
    </row>
    <row r="421" spans="1:10" x14ac:dyDescent="0.25">
      <c r="A421" s="13">
        <v>420</v>
      </c>
      <c r="B421" s="13">
        <v>0</v>
      </c>
      <c r="C421" s="13">
        <v>0</v>
      </c>
      <c r="D421" s="13">
        <v>1</v>
      </c>
      <c r="E421" s="13">
        <v>2</v>
      </c>
      <c r="F421" s="13">
        <v>3</v>
      </c>
      <c r="G421" s="13">
        <v>0</v>
      </c>
      <c r="H421" s="13">
        <v>2</v>
      </c>
      <c r="I421" s="14">
        <v>2</v>
      </c>
      <c r="J421" s="8">
        <v>2</v>
      </c>
    </row>
    <row r="422" spans="1:10" x14ac:dyDescent="0.25">
      <c r="A422" s="13">
        <v>421</v>
      </c>
      <c r="B422" s="13">
        <v>0</v>
      </c>
      <c r="C422" s="13">
        <v>0</v>
      </c>
      <c r="D422" s="13">
        <v>1</v>
      </c>
      <c r="E422" s="13">
        <v>2</v>
      </c>
      <c r="F422" s="13">
        <v>3</v>
      </c>
      <c r="G422" s="13">
        <v>0</v>
      </c>
      <c r="H422" s="13">
        <v>2</v>
      </c>
      <c r="I422" s="14">
        <v>1</v>
      </c>
      <c r="J422" s="8">
        <v>2</v>
      </c>
    </row>
    <row r="423" spans="1:10" x14ac:dyDescent="0.25">
      <c r="A423" s="13">
        <v>422</v>
      </c>
      <c r="B423" s="13">
        <v>0</v>
      </c>
      <c r="C423" s="13">
        <v>0</v>
      </c>
      <c r="D423" s="13">
        <v>1</v>
      </c>
      <c r="E423" s="13">
        <v>1</v>
      </c>
      <c r="F423" s="13">
        <v>3</v>
      </c>
      <c r="G423" s="13">
        <v>0</v>
      </c>
      <c r="H423" s="13">
        <v>2</v>
      </c>
      <c r="I423" s="14">
        <v>2</v>
      </c>
      <c r="J423" s="8">
        <v>0</v>
      </c>
    </row>
    <row r="424" spans="1:10" x14ac:dyDescent="0.25">
      <c r="A424" s="13">
        <v>423</v>
      </c>
      <c r="B424" s="13">
        <v>0</v>
      </c>
      <c r="C424" s="13">
        <v>0</v>
      </c>
      <c r="D424" s="13">
        <v>2</v>
      </c>
      <c r="E424" s="13">
        <v>2</v>
      </c>
      <c r="F424" s="13">
        <v>3</v>
      </c>
      <c r="G424" s="13">
        <v>0</v>
      </c>
      <c r="H424" s="13">
        <v>2</v>
      </c>
      <c r="I424" s="14">
        <v>2</v>
      </c>
      <c r="J424" s="8">
        <v>2</v>
      </c>
    </row>
    <row r="425" spans="1:10" x14ac:dyDescent="0.25">
      <c r="A425" s="13">
        <v>424</v>
      </c>
      <c r="B425" s="13">
        <v>0</v>
      </c>
      <c r="C425" s="13">
        <v>0</v>
      </c>
      <c r="D425" s="13">
        <v>2</v>
      </c>
      <c r="E425" s="13">
        <v>2</v>
      </c>
      <c r="F425" s="13">
        <v>0</v>
      </c>
      <c r="G425" s="13">
        <v>1</v>
      </c>
      <c r="H425" s="13">
        <v>3</v>
      </c>
      <c r="I425" s="14">
        <v>3</v>
      </c>
      <c r="J425" s="8">
        <v>2</v>
      </c>
    </row>
    <row r="426" spans="1:10" x14ac:dyDescent="0.25">
      <c r="A426" s="13">
        <v>425</v>
      </c>
      <c r="B426" s="13">
        <v>0</v>
      </c>
      <c r="C426" s="13">
        <v>0</v>
      </c>
      <c r="D426" s="13">
        <v>1</v>
      </c>
      <c r="E426" s="13">
        <v>2</v>
      </c>
      <c r="F426" s="13">
        <v>3</v>
      </c>
      <c r="G426" s="13">
        <v>0</v>
      </c>
      <c r="H426" s="13">
        <v>2</v>
      </c>
      <c r="I426" s="14">
        <v>2</v>
      </c>
      <c r="J426" s="8">
        <v>2</v>
      </c>
    </row>
    <row r="427" spans="1:10" x14ac:dyDescent="0.25">
      <c r="A427" s="13">
        <v>426</v>
      </c>
      <c r="B427" s="13">
        <v>0</v>
      </c>
      <c r="C427" s="13">
        <v>0</v>
      </c>
      <c r="D427" s="13">
        <v>2</v>
      </c>
      <c r="E427" s="13">
        <v>2</v>
      </c>
      <c r="F427" s="13">
        <v>3</v>
      </c>
      <c r="G427" s="13">
        <v>0</v>
      </c>
      <c r="H427" s="13">
        <v>3</v>
      </c>
      <c r="I427" s="14">
        <v>3</v>
      </c>
      <c r="J427" s="8">
        <v>2</v>
      </c>
    </row>
    <row r="428" spans="1:10" x14ac:dyDescent="0.25">
      <c r="A428" s="13">
        <v>427</v>
      </c>
      <c r="B428" s="13">
        <v>0</v>
      </c>
      <c r="C428" s="13">
        <v>0</v>
      </c>
      <c r="D428" s="13">
        <v>2</v>
      </c>
      <c r="E428" s="13">
        <v>2</v>
      </c>
      <c r="F428" s="13">
        <v>0</v>
      </c>
      <c r="G428" s="13">
        <v>1</v>
      </c>
      <c r="H428" s="13">
        <v>2</v>
      </c>
      <c r="I428" s="14">
        <v>2</v>
      </c>
      <c r="J428" s="8">
        <v>2</v>
      </c>
    </row>
    <row r="429" spans="1:10" x14ac:dyDescent="0.25">
      <c r="A429" s="13">
        <v>428</v>
      </c>
      <c r="B429" s="13">
        <v>0</v>
      </c>
      <c r="C429" s="13">
        <v>0</v>
      </c>
      <c r="D429" s="13">
        <v>1</v>
      </c>
      <c r="E429" s="13">
        <v>2</v>
      </c>
      <c r="F429" s="13">
        <v>0</v>
      </c>
      <c r="G429" s="13">
        <v>0</v>
      </c>
      <c r="H429" s="13">
        <v>2</v>
      </c>
      <c r="I429" s="14">
        <v>1</v>
      </c>
      <c r="J429" s="8">
        <v>2</v>
      </c>
    </row>
    <row r="430" spans="1:10" x14ac:dyDescent="0.25">
      <c r="A430" s="13">
        <v>429</v>
      </c>
      <c r="B430" s="13">
        <v>0</v>
      </c>
      <c r="C430" s="13">
        <v>0</v>
      </c>
      <c r="D430" s="13">
        <v>2</v>
      </c>
      <c r="E430" s="13">
        <v>2</v>
      </c>
      <c r="F430" s="13">
        <v>0</v>
      </c>
      <c r="G430" s="13">
        <v>0</v>
      </c>
      <c r="H430" s="13">
        <v>3</v>
      </c>
      <c r="I430" s="14">
        <v>3</v>
      </c>
      <c r="J430" s="8">
        <v>2</v>
      </c>
    </row>
    <row r="431" spans="1:10" x14ac:dyDescent="0.25">
      <c r="A431" s="13">
        <v>430</v>
      </c>
      <c r="B431" s="13">
        <v>0</v>
      </c>
      <c r="C431" s="13">
        <v>0</v>
      </c>
      <c r="D431" s="13">
        <v>2</v>
      </c>
      <c r="E431" s="13">
        <v>2</v>
      </c>
      <c r="F431" s="13">
        <v>3</v>
      </c>
      <c r="G431" s="13">
        <v>1</v>
      </c>
      <c r="H431" s="13">
        <v>2</v>
      </c>
      <c r="I431" s="14">
        <v>1</v>
      </c>
      <c r="J431" s="8">
        <v>2</v>
      </c>
    </row>
    <row r="432" spans="1:10" x14ac:dyDescent="0.25">
      <c r="A432" s="13">
        <v>431</v>
      </c>
      <c r="B432" s="13">
        <v>0</v>
      </c>
      <c r="C432" s="13">
        <v>0</v>
      </c>
      <c r="D432" s="13">
        <v>2</v>
      </c>
      <c r="E432" s="13">
        <v>1</v>
      </c>
      <c r="F432" s="13">
        <v>3</v>
      </c>
      <c r="G432" s="13">
        <v>0</v>
      </c>
      <c r="H432" s="13">
        <v>3</v>
      </c>
      <c r="I432" s="14">
        <v>3</v>
      </c>
      <c r="J432" s="8">
        <v>0</v>
      </c>
    </row>
    <row r="433" spans="1:10" x14ac:dyDescent="0.25">
      <c r="A433" s="13">
        <v>432</v>
      </c>
      <c r="B433" s="13">
        <v>0</v>
      </c>
      <c r="C433" s="13">
        <v>0</v>
      </c>
      <c r="D433" s="13">
        <v>1</v>
      </c>
      <c r="E433" s="13">
        <v>2</v>
      </c>
      <c r="F433" s="13">
        <v>3</v>
      </c>
      <c r="G433" s="13">
        <v>0</v>
      </c>
      <c r="H433" s="13">
        <v>2</v>
      </c>
      <c r="I433" s="14">
        <v>2</v>
      </c>
      <c r="J433" s="8">
        <v>2</v>
      </c>
    </row>
    <row r="434" spans="1:10" x14ac:dyDescent="0.25">
      <c r="A434" s="13">
        <v>433</v>
      </c>
      <c r="B434" s="13">
        <v>0</v>
      </c>
      <c r="C434" s="13">
        <v>0</v>
      </c>
      <c r="D434" s="13">
        <v>1</v>
      </c>
      <c r="E434" s="13">
        <v>2</v>
      </c>
      <c r="F434" s="13">
        <v>3</v>
      </c>
      <c r="G434" s="13">
        <v>0</v>
      </c>
      <c r="H434" s="13">
        <v>2</v>
      </c>
      <c r="I434" s="14">
        <v>1</v>
      </c>
      <c r="J434" s="8">
        <v>2</v>
      </c>
    </row>
    <row r="435" spans="1:10" x14ac:dyDescent="0.25">
      <c r="A435" s="13">
        <v>434</v>
      </c>
      <c r="B435" s="13">
        <v>0</v>
      </c>
      <c r="C435" s="13">
        <v>0</v>
      </c>
      <c r="D435" s="13">
        <v>1</v>
      </c>
      <c r="E435" s="13">
        <v>1</v>
      </c>
      <c r="F435" s="13">
        <v>3</v>
      </c>
      <c r="G435" s="13">
        <v>0</v>
      </c>
      <c r="H435" s="13">
        <v>2</v>
      </c>
      <c r="I435" s="14">
        <v>1</v>
      </c>
      <c r="J435" s="8">
        <v>0</v>
      </c>
    </row>
    <row r="436" spans="1:10" x14ac:dyDescent="0.25">
      <c r="A436" s="13">
        <v>435</v>
      </c>
      <c r="B436" s="13">
        <v>0</v>
      </c>
      <c r="C436" s="13">
        <v>0</v>
      </c>
      <c r="D436" s="13">
        <v>1</v>
      </c>
      <c r="E436" s="13">
        <v>2</v>
      </c>
      <c r="F436" s="13">
        <v>0</v>
      </c>
      <c r="G436" s="13">
        <v>1</v>
      </c>
      <c r="H436" s="13">
        <v>3</v>
      </c>
      <c r="I436" s="14">
        <v>2</v>
      </c>
      <c r="J436" s="8">
        <v>2</v>
      </c>
    </row>
    <row r="437" spans="1:10" x14ac:dyDescent="0.25">
      <c r="A437" s="13">
        <v>436</v>
      </c>
      <c r="B437" s="13">
        <v>0</v>
      </c>
      <c r="C437" s="13">
        <v>0</v>
      </c>
      <c r="D437" s="13">
        <v>2</v>
      </c>
      <c r="E437" s="13">
        <v>2</v>
      </c>
      <c r="F437" s="13">
        <v>3</v>
      </c>
      <c r="G437" s="13">
        <v>0</v>
      </c>
      <c r="H437" s="13">
        <v>2</v>
      </c>
      <c r="I437" s="14">
        <v>2</v>
      </c>
      <c r="J437" s="8">
        <v>2</v>
      </c>
    </row>
    <row r="438" spans="1:10" x14ac:dyDescent="0.25">
      <c r="A438" s="13">
        <v>437</v>
      </c>
      <c r="B438" s="13">
        <v>0</v>
      </c>
      <c r="C438" s="13">
        <v>0</v>
      </c>
      <c r="D438" s="13">
        <v>2</v>
      </c>
      <c r="E438" s="13">
        <v>2</v>
      </c>
      <c r="F438" s="13">
        <v>0</v>
      </c>
      <c r="G438" s="13">
        <v>1</v>
      </c>
      <c r="H438" s="13">
        <v>3</v>
      </c>
      <c r="I438" s="14">
        <v>3</v>
      </c>
      <c r="J438" s="8">
        <v>2</v>
      </c>
    </row>
    <row r="439" spans="1:10" x14ac:dyDescent="0.25">
      <c r="A439" s="13">
        <v>438</v>
      </c>
      <c r="B439" s="13">
        <v>0</v>
      </c>
      <c r="C439" s="13">
        <v>0</v>
      </c>
      <c r="D439" s="13">
        <v>2</v>
      </c>
      <c r="E439" s="13">
        <v>2</v>
      </c>
      <c r="F439" s="13">
        <v>3</v>
      </c>
      <c r="G439" s="13">
        <v>0</v>
      </c>
      <c r="H439" s="13">
        <v>2</v>
      </c>
      <c r="I439" s="14">
        <v>1</v>
      </c>
      <c r="J439" s="8">
        <v>2</v>
      </c>
    </row>
    <row r="440" spans="1:10" x14ac:dyDescent="0.25">
      <c r="A440" s="13">
        <v>439</v>
      </c>
      <c r="B440" s="13">
        <v>0</v>
      </c>
      <c r="C440" s="13">
        <v>0</v>
      </c>
      <c r="D440" s="13">
        <v>1</v>
      </c>
      <c r="E440" s="13">
        <v>2</v>
      </c>
      <c r="F440" s="13">
        <v>0</v>
      </c>
      <c r="G440" s="13">
        <v>1</v>
      </c>
      <c r="H440" s="13">
        <v>3</v>
      </c>
      <c r="I440" s="14">
        <v>3</v>
      </c>
      <c r="J440" s="8">
        <v>2</v>
      </c>
    </row>
    <row r="441" spans="1:10" x14ac:dyDescent="0.25">
      <c r="A441" s="13">
        <v>440</v>
      </c>
      <c r="B441" s="13">
        <v>0</v>
      </c>
      <c r="C441" s="13">
        <v>0</v>
      </c>
      <c r="D441" s="13">
        <v>1</v>
      </c>
      <c r="E441" s="13">
        <v>2</v>
      </c>
      <c r="F441" s="13">
        <v>3</v>
      </c>
      <c r="G441" s="13">
        <v>0</v>
      </c>
      <c r="H441" s="13">
        <v>2</v>
      </c>
      <c r="I441" s="14">
        <v>2</v>
      </c>
      <c r="J441" s="8">
        <v>2</v>
      </c>
    </row>
    <row r="442" spans="1:10" x14ac:dyDescent="0.25">
      <c r="A442" s="13">
        <v>441</v>
      </c>
      <c r="B442" s="13">
        <v>0</v>
      </c>
      <c r="C442" s="13">
        <v>0</v>
      </c>
      <c r="D442" s="13">
        <v>2</v>
      </c>
      <c r="E442" s="13">
        <v>2</v>
      </c>
      <c r="F442" s="13">
        <v>3</v>
      </c>
      <c r="G442" s="13">
        <v>0</v>
      </c>
      <c r="H442" s="13">
        <v>2</v>
      </c>
      <c r="I442" s="14">
        <v>2</v>
      </c>
      <c r="J442" s="8">
        <v>2</v>
      </c>
    </row>
    <row r="443" spans="1:10" x14ac:dyDescent="0.25">
      <c r="A443" s="13">
        <v>442</v>
      </c>
      <c r="B443" s="13">
        <v>0</v>
      </c>
      <c r="C443" s="13">
        <v>0</v>
      </c>
      <c r="D443" s="13">
        <v>2</v>
      </c>
      <c r="E443" s="13">
        <v>2</v>
      </c>
      <c r="F443" s="13">
        <v>3</v>
      </c>
      <c r="G443" s="13">
        <v>1</v>
      </c>
      <c r="H443" s="13">
        <v>2</v>
      </c>
      <c r="I443" s="14">
        <v>1</v>
      </c>
      <c r="J443" s="8">
        <v>2</v>
      </c>
    </row>
    <row r="444" spans="1:10" x14ac:dyDescent="0.25">
      <c r="A444" s="13">
        <v>443</v>
      </c>
      <c r="B444" s="13">
        <v>0</v>
      </c>
      <c r="C444" s="13">
        <v>0</v>
      </c>
      <c r="D444" s="13">
        <v>1</v>
      </c>
      <c r="E444" s="13">
        <v>2</v>
      </c>
      <c r="F444" s="13">
        <v>3</v>
      </c>
      <c r="G444" s="13">
        <v>0</v>
      </c>
      <c r="H444" s="13">
        <v>3</v>
      </c>
      <c r="I444" s="14">
        <v>2</v>
      </c>
      <c r="J444" s="8">
        <v>2</v>
      </c>
    </row>
    <row r="445" spans="1:10" x14ac:dyDescent="0.25">
      <c r="A445" s="13">
        <v>444</v>
      </c>
      <c r="B445" s="13">
        <v>0</v>
      </c>
      <c r="C445" s="13">
        <v>0</v>
      </c>
      <c r="D445" s="13">
        <v>2</v>
      </c>
      <c r="E445" s="13">
        <v>2</v>
      </c>
      <c r="F445" s="13">
        <v>0</v>
      </c>
      <c r="G445" s="13">
        <v>1</v>
      </c>
      <c r="H445" s="13">
        <v>2</v>
      </c>
      <c r="I445" s="14">
        <v>2</v>
      </c>
      <c r="J445" s="8">
        <v>2</v>
      </c>
    </row>
    <row r="446" spans="1:10" x14ac:dyDescent="0.25">
      <c r="A446" s="13">
        <v>445</v>
      </c>
      <c r="B446" s="13">
        <v>0</v>
      </c>
      <c r="C446" s="13">
        <v>0</v>
      </c>
      <c r="D446" s="13">
        <v>1</v>
      </c>
      <c r="E446" s="13">
        <v>1</v>
      </c>
      <c r="F446" s="13">
        <v>3</v>
      </c>
      <c r="G446" s="13">
        <v>0</v>
      </c>
      <c r="H446" s="13">
        <v>2</v>
      </c>
      <c r="I446" s="14">
        <v>2</v>
      </c>
      <c r="J446" s="8">
        <v>0</v>
      </c>
    </row>
    <row r="447" spans="1:10" x14ac:dyDescent="0.25">
      <c r="A447" s="13">
        <v>446</v>
      </c>
      <c r="B447" s="13">
        <v>0</v>
      </c>
      <c r="C447" s="13">
        <v>0</v>
      </c>
      <c r="D447" s="13">
        <v>2</v>
      </c>
      <c r="E447" s="13">
        <v>2</v>
      </c>
      <c r="F447" s="13">
        <v>2</v>
      </c>
      <c r="G447" s="13">
        <v>1</v>
      </c>
      <c r="H447" s="13">
        <v>2</v>
      </c>
      <c r="I447" s="14">
        <v>2</v>
      </c>
      <c r="J447" s="8">
        <v>2</v>
      </c>
    </row>
    <row r="448" spans="1:10" x14ac:dyDescent="0.25">
      <c r="A448" s="13">
        <v>447</v>
      </c>
      <c r="B448" s="13">
        <v>0</v>
      </c>
      <c r="C448" s="13">
        <v>0</v>
      </c>
      <c r="D448" s="13">
        <v>2</v>
      </c>
      <c r="E448" s="13">
        <v>1</v>
      </c>
      <c r="F448" s="13">
        <v>0</v>
      </c>
      <c r="G448" s="13">
        <v>1</v>
      </c>
      <c r="H448" s="13">
        <v>3</v>
      </c>
      <c r="I448" s="14">
        <v>3</v>
      </c>
      <c r="J448" s="8">
        <v>0</v>
      </c>
    </row>
    <row r="449" spans="1:10" x14ac:dyDescent="0.25">
      <c r="A449" s="13">
        <v>448</v>
      </c>
      <c r="B449" s="15">
        <v>0</v>
      </c>
      <c r="C449" s="15">
        <v>0</v>
      </c>
      <c r="D449" s="15">
        <v>2</v>
      </c>
      <c r="E449" s="15">
        <v>2</v>
      </c>
      <c r="F449" s="16">
        <v>0</v>
      </c>
      <c r="G449" s="16">
        <v>1</v>
      </c>
      <c r="H449" s="16">
        <v>3</v>
      </c>
      <c r="I449" s="17">
        <v>2</v>
      </c>
      <c r="J449" s="8">
        <v>2</v>
      </c>
    </row>
    <row r="450" spans="1:10" x14ac:dyDescent="0.25">
      <c r="A450" s="13">
        <v>449</v>
      </c>
      <c r="B450" s="15">
        <v>0</v>
      </c>
      <c r="C450" s="15">
        <v>6</v>
      </c>
      <c r="D450" s="15">
        <v>2</v>
      </c>
      <c r="E450" s="15">
        <v>2</v>
      </c>
      <c r="F450" s="16">
        <v>3</v>
      </c>
      <c r="G450" s="15">
        <v>0</v>
      </c>
      <c r="H450" s="16">
        <v>2</v>
      </c>
      <c r="I450" s="17">
        <v>3</v>
      </c>
      <c r="J450" s="8">
        <v>2</v>
      </c>
    </row>
    <row r="451" spans="1:10" x14ac:dyDescent="0.25">
      <c r="A451" s="13">
        <v>450</v>
      </c>
      <c r="B451" s="15">
        <v>0</v>
      </c>
      <c r="C451" s="15">
        <v>5</v>
      </c>
      <c r="D451" s="15">
        <v>2</v>
      </c>
      <c r="E451" s="15">
        <v>2</v>
      </c>
      <c r="F451" s="16">
        <v>0</v>
      </c>
      <c r="G451" s="15">
        <v>0</v>
      </c>
      <c r="H451" s="16">
        <v>2</v>
      </c>
      <c r="I451" s="17">
        <v>2</v>
      </c>
      <c r="J451" s="8">
        <v>2</v>
      </c>
    </row>
    <row r="452" spans="1:10" x14ac:dyDescent="0.25">
      <c r="A452" s="13">
        <v>451</v>
      </c>
      <c r="B452" s="15">
        <v>0</v>
      </c>
      <c r="C452" s="15">
        <v>4</v>
      </c>
      <c r="D452" s="15">
        <v>1</v>
      </c>
      <c r="E452" s="15">
        <v>2</v>
      </c>
      <c r="F452" s="16">
        <v>0</v>
      </c>
      <c r="G452" s="15">
        <v>1</v>
      </c>
      <c r="H452" s="15">
        <v>2</v>
      </c>
      <c r="I452" s="17">
        <v>2</v>
      </c>
      <c r="J452" s="8">
        <v>0</v>
      </c>
    </row>
    <row r="453" spans="1:10" x14ac:dyDescent="0.25">
      <c r="A453" s="13">
        <v>452</v>
      </c>
      <c r="B453" s="15">
        <v>0</v>
      </c>
      <c r="C453" s="15">
        <v>1</v>
      </c>
      <c r="D453" s="15">
        <v>2</v>
      </c>
      <c r="E453" s="15">
        <v>2</v>
      </c>
      <c r="F453" s="16">
        <v>0</v>
      </c>
      <c r="G453" s="15">
        <v>0</v>
      </c>
      <c r="H453" s="16">
        <v>2</v>
      </c>
      <c r="I453" s="17">
        <v>2</v>
      </c>
      <c r="J453" s="8">
        <v>2</v>
      </c>
    </row>
    <row r="454" spans="1:10" x14ac:dyDescent="0.25">
      <c r="A454" s="13">
        <v>453</v>
      </c>
      <c r="B454" s="15">
        <v>0</v>
      </c>
      <c r="C454" s="15">
        <v>5</v>
      </c>
      <c r="D454" s="15">
        <v>1</v>
      </c>
      <c r="E454" s="15">
        <v>2</v>
      </c>
      <c r="F454" s="16">
        <v>2</v>
      </c>
      <c r="G454" s="15">
        <v>0</v>
      </c>
      <c r="H454" s="16">
        <v>3</v>
      </c>
      <c r="I454" s="17">
        <v>3</v>
      </c>
      <c r="J454" s="8">
        <v>2</v>
      </c>
    </row>
    <row r="455" spans="1:10" x14ac:dyDescent="0.25">
      <c r="A455" s="13">
        <v>454</v>
      </c>
      <c r="B455" s="15">
        <v>0</v>
      </c>
      <c r="C455" s="15">
        <v>0</v>
      </c>
      <c r="D455" s="15">
        <v>2</v>
      </c>
      <c r="E455" s="15">
        <v>1</v>
      </c>
      <c r="F455" s="16">
        <v>0</v>
      </c>
      <c r="G455" s="15">
        <v>0</v>
      </c>
      <c r="H455" s="16">
        <v>3</v>
      </c>
      <c r="I455" s="17">
        <v>3</v>
      </c>
      <c r="J455" s="8">
        <v>0</v>
      </c>
    </row>
    <row r="456" spans="1:10" x14ac:dyDescent="0.25">
      <c r="A456" s="13">
        <v>455</v>
      </c>
      <c r="B456" s="15">
        <v>0</v>
      </c>
      <c r="C456" s="15">
        <v>9</v>
      </c>
      <c r="D456" s="15">
        <v>2</v>
      </c>
      <c r="E456" s="15">
        <v>2</v>
      </c>
      <c r="F456" s="16">
        <v>0</v>
      </c>
      <c r="G456" s="15">
        <v>0</v>
      </c>
      <c r="H456" s="16">
        <v>2</v>
      </c>
      <c r="I456" s="17">
        <v>3</v>
      </c>
      <c r="J456" s="8">
        <v>0</v>
      </c>
    </row>
    <row r="457" spans="1:10" x14ac:dyDescent="0.25">
      <c r="A457" s="13">
        <v>456</v>
      </c>
      <c r="B457" s="15">
        <v>0</v>
      </c>
      <c r="C457" s="15">
        <v>5</v>
      </c>
      <c r="D457" s="16">
        <v>2</v>
      </c>
      <c r="E457" s="15">
        <v>2</v>
      </c>
      <c r="F457" s="16">
        <v>2</v>
      </c>
      <c r="G457" s="16">
        <v>1</v>
      </c>
      <c r="H457" s="16">
        <v>2</v>
      </c>
      <c r="I457" s="17">
        <v>2</v>
      </c>
      <c r="J457" s="8">
        <v>2</v>
      </c>
    </row>
    <row r="458" spans="1:10" x14ac:dyDescent="0.25">
      <c r="A458" s="13">
        <v>457</v>
      </c>
      <c r="B458" s="15">
        <v>0</v>
      </c>
      <c r="C458" s="15">
        <v>1</v>
      </c>
      <c r="D458" s="15">
        <v>2</v>
      </c>
      <c r="E458" s="15">
        <v>2</v>
      </c>
      <c r="F458" s="16">
        <v>0</v>
      </c>
      <c r="G458" s="15">
        <v>1</v>
      </c>
      <c r="H458" s="16">
        <v>3</v>
      </c>
      <c r="I458" s="17">
        <v>3</v>
      </c>
      <c r="J458" s="8">
        <v>2</v>
      </c>
    </row>
    <row r="459" spans="1:10" x14ac:dyDescent="0.25">
      <c r="A459" s="13">
        <v>458</v>
      </c>
      <c r="B459" s="15">
        <v>0</v>
      </c>
      <c r="C459" s="15">
        <v>8</v>
      </c>
      <c r="D459" s="15">
        <v>1</v>
      </c>
      <c r="E459" s="15">
        <v>2</v>
      </c>
      <c r="F459" s="16">
        <v>0</v>
      </c>
      <c r="G459" s="16">
        <v>1</v>
      </c>
      <c r="H459" s="16">
        <v>2</v>
      </c>
      <c r="I459" s="17">
        <v>3</v>
      </c>
      <c r="J459" s="8">
        <v>0</v>
      </c>
    </row>
    <row r="460" spans="1:10" x14ac:dyDescent="0.25">
      <c r="A460" s="13">
        <v>459</v>
      </c>
      <c r="B460" s="15">
        <v>0</v>
      </c>
      <c r="C460" s="15">
        <v>1</v>
      </c>
      <c r="D460" s="15">
        <v>1</v>
      </c>
      <c r="E460" s="15">
        <v>2</v>
      </c>
      <c r="F460" s="16">
        <v>0</v>
      </c>
      <c r="G460" s="15">
        <v>1</v>
      </c>
      <c r="H460" s="16">
        <v>2</v>
      </c>
      <c r="I460" s="17">
        <v>1</v>
      </c>
      <c r="J460" s="8">
        <v>2</v>
      </c>
    </row>
    <row r="461" spans="1:10" x14ac:dyDescent="0.25">
      <c r="A461" s="13">
        <v>460</v>
      </c>
      <c r="B461" s="15">
        <v>0</v>
      </c>
      <c r="C461" s="15">
        <v>8</v>
      </c>
      <c r="D461" s="15">
        <v>1</v>
      </c>
      <c r="E461" s="15">
        <v>2</v>
      </c>
      <c r="F461" s="16">
        <v>5</v>
      </c>
      <c r="G461" s="15">
        <v>0</v>
      </c>
      <c r="H461" s="16">
        <v>3</v>
      </c>
      <c r="I461" s="17">
        <v>3</v>
      </c>
      <c r="J461" s="8">
        <v>2</v>
      </c>
    </row>
    <row r="462" spans="1:10" x14ac:dyDescent="0.25">
      <c r="A462" s="13">
        <v>461</v>
      </c>
      <c r="B462" s="15">
        <v>0</v>
      </c>
      <c r="C462" s="15">
        <v>5</v>
      </c>
      <c r="D462" s="15">
        <v>1</v>
      </c>
      <c r="E462" s="15">
        <v>2</v>
      </c>
      <c r="F462" s="16">
        <v>0</v>
      </c>
      <c r="G462" s="15">
        <v>1</v>
      </c>
      <c r="H462" s="16">
        <v>2</v>
      </c>
      <c r="I462" s="17">
        <v>2</v>
      </c>
      <c r="J462" s="8">
        <v>0</v>
      </c>
    </row>
    <row r="463" spans="1:10" x14ac:dyDescent="0.25">
      <c r="A463" s="13">
        <v>462</v>
      </c>
      <c r="B463" s="15">
        <v>0</v>
      </c>
      <c r="C463" s="15">
        <v>8</v>
      </c>
      <c r="D463" s="15">
        <v>2</v>
      </c>
      <c r="E463" s="15">
        <v>1</v>
      </c>
      <c r="F463" s="16">
        <v>0</v>
      </c>
      <c r="G463" s="16">
        <v>1</v>
      </c>
      <c r="H463" s="16">
        <v>2</v>
      </c>
      <c r="I463" s="17">
        <v>3</v>
      </c>
      <c r="J463" s="8">
        <v>0</v>
      </c>
    </row>
    <row r="464" spans="1:10" x14ac:dyDescent="0.25">
      <c r="A464" s="13">
        <v>463</v>
      </c>
      <c r="B464" s="15">
        <v>0</v>
      </c>
      <c r="C464" s="15">
        <v>0</v>
      </c>
      <c r="D464" s="15">
        <v>1</v>
      </c>
      <c r="E464" s="15">
        <v>1</v>
      </c>
      <c r="F464" s="16">
        <v>0</v>
      </c>
      <c r="G464" s="15">
        <v>0</v>
      </c>
      <c r="H464" s="16">
        <v>3</v>
      </c>
      <c r="I464" s="17">
        <v>1</v>
      </c>
      <c r="J464" s="8">
        <v>0</v>
      </c>
    </row>
    <row r="465" spans="1:10" x14ac:dyDescent="0.25">
      <c r="A465" s="13">
        <v>464</v>
      </c>
      <c r="B465" s="15">
        <v>0</v>
      </c>
      <c r="C465" s="15">
        <v>2</v>
      </c>
      <c r="D465" s="15">
        <v>2</v>
      </c>
      <c r="E465" s="15">
        <v>2</v>
      </c>
      <c r="F465" s="16">
        <v>2</v>
      </c>
      <c r="G465" s="15">
        <v>1</v>
      </c>
      <c r="H465" s="16">
        <v>3</v>
      </c>
      <c r="I465" s="17">
        <v>3</v>
      </c>
      <c r="J465" s="8">
        <v>2</v>
      </c>
    </row>
    <row r="466" spans="1:10" x14ac:dyDescent="0.25">
      <c r="A466" s="13">
        <v>465</v>
      </c>
      <c r="B466" s="15">
        <v>0</v>
      </c>
      <c r="C466" s="15">
        <v>0</v>
      </c>
      <c r="D466" s="15">
        <v>1</v>
      </c>
      <c r="E466" s="15">
        <v>2</v>
      </c>
      <c r="F466" s="16">
        <v>0</v>
      </c>
      <c r="G466" s="15">
        <v>0</v>
      </c>
      <c r="H466" s="16">
        <v>2</v>
      </c>
      <c r="I466" s="17">
        <v>2</v>
      </c>
      <c r="J466" s="8">
        <v>2</v>
      </c>
    </row>
    <row r="467" spans="1:10" x14ac:dyDescent="0.25">
      <c r="A467" s="13">
        <v>466</v>
      </c>
      <c r="B467" s="15">
        <v>0</v>
      </c>
      <c r="C467" s="15">
        <v>5</v>
      </c>
      <c r="D467" s="15">
        <v>2</v>
      </c>
      <c r="E467" s="15">
        <v>2</v>
      </c>
      <c r="F467" s="16">
        <v>0</v>
      </c>
      <c r="G467" s="15">
        <v>1</v>
      </c>
      <c r="H467" s="16">
        <v>2</v>
      </c>
      <c r="I467" s="17">
        <v>3</v>
      </c>
      <c r="J467" s="8">
        <v>2</v>
      </c>
    </row>
    <row r="468" spans="1:10" x14ac:dyDescent="0.25">
      <c r="A468" s="13">
        <v>467</v>
      </c>
      <c r="B468" s="15">
        <v>0</v>
      </c>
      <c r="C468" s="15">
        <v>7</v>
      </c>
      <c r="D468" s="15">
        <v>2</v>
      </c>
      <c r="E468" s="15">
        <v>1</v>
      </c>
      <c r="F468" s="16">
        <v>0</v>
      </c>
      <c r="G468" s="15">
        <v>0</v>
      </c>
      <c r="H468" s="16">
        <v>3</v>
      </c>
      <c r="I468" s="17">
        <v>3</v>
      </c>
      <c r="J468" s="8">
        <v>0</v>
      </c>
    </row>
    <row r="469" spans="1:10" x14ac:dyDescent="0.25">
      <c r="A469" s="13">
        <v>468</v>
      </c>
      <c r="B469" s="15">
        <v>0</v>
      </c>
      <c r="C469" s="15">
        <v>0</v>
      </c>
      <c r="D469" s="15">
        <v>1</v>
      </c>
      <c r="E469" s="15">
        <v>2</v>
      </c>
      <c r="F469" s="16">
        <v>0</v>
      </c>
      <c r="G469" s="15">
        <v>0</v>
      </c>
      <c r="H469" s="16">
        <v>2</v>
      </c>
      <c r="I469" s="17">
        <v>2</v>
      </c>
      <c r="J469" s="8">
        <v>2</v>
      </c>
    </row>
    <row r="470" spans="1:10" x14ac:dyDescent="0.25">
      <c r="A470" s="13">
        <v>469</v>
      </c>
      <c r="B470" s="15">
        <v>0</v>
      </c>
      <c r="C470" s="15">
        <v>1</v>
      </c>
      <c r="D470" s="15">
        <v>1</v>
      </c>
      <c r="E470" s="15">
        <v>2</v>
      </c>
      <c r="F470" s="16">
        <v>0</v>
      </c>
      <c r="G470" s="15">
        <v>0</v>
      </c>
      <c r="H470" s="16">
        <v>3</v>
      </c>
      <c r="I470" s="17">
        <v>3</v>
      </c>
      <c r="J470" s="8">
        <v>2</v>
      </c>
    </row>
    <row r="471" spans="1:10" x14ac:dyDescent="0.25">
      <c r="A471" s="13">
        <v>470</v>
      </c>
      <c r="B471" s="15">
        <v>0</v>
      </c>
      <c r="C471" s="15">
        <v>6</v>
      </c>
      <c r="D471" s="15">
        <v>1</v>
      </c>
      <c r="E471" s="15">
        <v>1</v>
      </c>
      <c r="F471" s="16">
        <v>0</v>
      </c>
      <c r="G471" s="15">
        <v>0</v>
      </c>
      <c r="H471" s="16">
        <v>2</v>
      </c>
      <c r="I471" s="17">
        <v>2</v>
      </c>
      <c r="J471" s="8">
        <v>0</v>
      </c>
    </row>
    <row r="472" spans="1:10" x14ac:dyDescent="0.25">
      <c r="A472" s="13">
        <v>471</v>
      </c>
      <c r="B472" s="15">
        <v>0</v>
      </c>
      <c r="C472" s="15">
        <v>5</v>
      </c>
      <c r="D472" s="15">
        <v>1</v>
      </c>
      <c r="E472" s="15">
        <v>1</v>
      </c>
      <c r="F472" s="16">
        <v>0</v>
      </c>
      <c r="G472" s="15">
        <v>1</v>
      </c>
      <c r="H472" s="16">
        <v>3</v>
      </c>
      <c r="I472" s="17">
        <v>3</v>
      </c>
      <c r="J472" s="8">
        <v>0</v>
      </c>
    </row>
    <row r="473" spans="1:10" x14ac:dyDescent="0.25">
      <c r="A473" s="13">
        <v>472</v>
      </c>
      <c r="B473" s="15">
        <v>0</v>
      </c>
      <c r="C473" s="15">
        <v>8</v>
      </c>
      <c r="D473" s="16">
        <v>1</v>
      </c>
      <c r="E473" s="15">
        <v>2</v>
      </c>
      <c r="F473" s="16">
        <v>3</v>
      </c>
      <c r="G473" s="16">
        <v>1</v>
      </c>
      <c r="H473" s="16">
        <v>3</v>
      </c>
      <c r="I473" s="17">
        <v>3</v>
      </c>
      <c r="J473" s="8">
        <v>0</v>
      </c>
    </row>
    <row r="474" spans="1:10" x14ac:dyDescent="0.25">
      <c r="A474" s="13">
        <v>473</v>
      </c>
      <c r="B474" s="15">
        <v>0</v>
      </c>
      <c r="C474" s="15">
        <v>1</v>
      </c>
      <c r="D474" s="15">
        <v>2</v>
      </c>
      <c r="E474" s="15">
        <v>2</v>
      </c>
      <c r="F474" s="16">
        <v>0</v>
      </c>
      <c r="G474" s="15">
        <v>1</v>
      </c>
      <c r="H474" s="16">
        <v>2</v>
      </c>
      <c r="I474" s="17">
        <v>1</v>
      </c>
      <c r="J474" s="8">
        <v>2</v>
      </c>
    </row>
    <row r="475" spans="1:10" x14ac:dyDescent="0.25">
      <c r="A475" s="13">
        <v>474</v>
      </c>
      <c r="B475" s="15">
        <v>0</v>
      </c>
      <c r="C475" s="15">
        <v>2</v>
      </c>
      <c r="D475" s="15">
        <v>1</v>
      </c>
      <c r="E475" s="15">
        <v>2</v>
      </c>
      <c r="F475" s="16">
        <v>0</v>
      </c>
      <c r="G475" s="15">
        <v>0</v>
      </c>
      <c r="H475" s="15">
        <v>2</v>
      </c>
      <c r="I475" s="17">
        <v>3</v>
      </c>
      <c r="J475" s="8">
        <v>2</v>
      </c>
    </row>
    <row r="476" spans="1:10" x14ac:dyDescent="0.25">
      <c r="A476" s="13">
        <v>475</v>
      </c>
      <c r="B476" s="15">
        <v>0</v>
      </c>
      <c r="C476" s="15">
        <v>9</v>
      </c>
      <c r="D476" s="15">
        <v>2</v>
      </c>
      <c r="E476" s="15">
        <v>2</v>
      </c>
      <c r="F476" s="16">
        <v>2</v>
      </c>
      <c r="G476" s="16">
        <v>1</v>
      </c>
      <c r="H476" s="16">
        <v>3</v>
      </c>
      <c r="I476" s="17">
        <v>3</v>
      </c>
      <c r="J476" s="8">
        <v>0</v>
      </c>
    </row>
    <row r="477" spans="1:10" x14ac:dyDescent="0.25">
      <c r="A477" s="13">
        <v>476</v>
      </c>
      <c r="B477" s="15">
        <v>0</v>
      </c>
      <c r="C477" s="15">
        <v>6</v>
      </c>
      <c r="D477" s="15">
        <v>2</v>
      </c>
      <c r="E477" s="15">
        <v>2</v>
      </c>
      <c r="F477" s="16">
        <v>0</v>
      </c>
      <c r="G477" s="16">
        <v>1</v>
      </c>
      <c r="H477" s="16">
        <v>3</v>
      </c>
      <c r="I477" s="17">
        <v>2</v>
      </c>
      <c r="J477" s="8">
        <v>0</v>
      </c>
    </row>
    <row r="478" spans="1:10" x14ac:dyDescent="0.25">
      <c r="A478" s="13">
        <v>477</v>
      </c>
      <c r="B478" s="15">
        <v>0</v>
      </c>
      <c r="C478" s="15">
        <v>4</v>
      </c>
      <c r="D478" s="15">
        <v>1</v>
      </c>
      <c r="E478" s="15">
        <v>2</v>
      </c>
      <c r="F478" s="16">
        <v>0</v>
      </c>
      <c r="G478" s="15">
        <v>0</v>
      </c>
      <c r="H478" s="16">
        <v>2</v>
      </c>
      <c r="I478" s="17">
        <v>3</v>
      </c>
      <c r="J478" s="8">
        <v>2</v>
      </c>
    </row>
    <row r="479" spans="1:10" x14ac:dyDescent="0.25">
      <c r="A479" s="13">
        <v>478</v>
      </c>
      <c r="B479" s="15">
        <v>0</v>
      </c>
      <c r="C479" s="15">
        <v>0</v>
      </c>
      <c r="D479" s="15">
        <v>2</v>
      </c>
      <c r="E479" s="15">
        <v>2</v>
      </c>
      <c r="F479" s="16">
        <v>0</v>
      </c>
      <c r="G479" s="15">
        <v>0</v>
      </c>
      <c r="H479" s="15">
        <v>1</v>
      </c>
      <c r="I479" s="17">
        <v>3</v>
      </c>
      <c r="J479" s="8">
        <v>2</v>
      </c>
    </row>
    <row r="480" spans="1:10" x14ac:dyDescent="0.25">
      <c r="A480" s="13">
        <v>479</v>
      </c>
      <c r="B480" s="15">
        <v>0</v>
      </c>
      <c r="C480" s="15">
        <v>5</v>
      </c>
      <c r="D480" s="15">
        <v>1</v>
      </c>
      <c r="E480" s="15">
        <v>2</v>
      </c>
      <c r="F480" s="16">
        <v>0</v>
      </c>
      <c r="G480" s="15">
        <v>1</v>
      </c>
      <c r="H480" s="16">
        <v>3</v>
      </c>
      <c r="I480" s="17">
        <v>3</v>
      </c>
      <c r="J480" s="8">
        <v>0</v>
      </c>
    </row>
    <row r="481" spans="1:10" x14ac:dyDescent="0.25">
      <c r="A481" s="13">
        <v>480</v>
      </c>
      <c r="B481" s="15">
        <v>0</v>
      </c>
      <c r="C481" s="15">
        <v>5</v>
      </c>
      <c r="D481" s="15">
        <v>2</v>
      </c>
      <c r="E481" s="15">
        <v>2</v>
      </c>
      <c r="F481" s="16">
        <v>0</v>
      </c>
      <c r="G481" s="15">
        <v>1</v>
      </c>
      <c r="H481" s="16">
        <v>2</v>
      </c>
      <c r="I481" s="17">
        <v>2</v>
      </c>
      <c r="J481" s="8">
        <v>2</v>
      </c>
    </row>
    <row r="482" spans="1:10" x14ac:dyDescent="0.25">
      <c r="A482" s="13">
        <v>481</v>
      </c>
      <c r="B482" s="15">
        <v>0</v>
      </c>
      <c r="C482" s="15">
        <v>0</v>
      </c>
      <c r="D482" s="15">
        <v>1</v>
      </c>
      <c r="E482" s="15">
        <v>2</v>
      </c>
      <c r="F482" s="16">
        <v>0</v>
      </c>
      <c r="G482" s="15">
        <v>0</v>
      </c>
      <c r="H482" s="16">
        <v>2</v>
      </c>
      <c r="I482" s="17">
        <v>2</v>
      </c>
      <c r="J482" s="8">
        <v>2</v>
      </c>
    </row>
    <row r="483" spans="1:10" x14ac:dyDescent="0.25">
      <c r="A483" s="13">
        <v>482</v>
      </c>
      <c r="B483" s="15">
        <v>1</v>
      </c>
      <c r="C483" s="15">
        <v>4</v>
      </c>
      <c r="D483" s="15">
        <v>2</v>
      </c>
      <c r="E483" s="15">
        <v>2</v>
      </c>
      <c r="F483" s="16">
        <v>5</v>
      </c>
      <c r="G483" s="15">
        <v>1</v>
      </c>
      <c r="H483" s="16">
        <v>3</v>
      </c>
      <c r="I483" s="17">
        <v>3</v>
      </c>
      <c r="J483" s="8">
        <v>2</v>
      </c>
    </row>
    <row r="484" spans="1:10" x14ac:dyDescent="0.25">
      <c r="A484" s="13">
        <v>483</v>
      </c>
      <c r="B484" s="15">
        <v>0</v>
      </c>
      <c r="C484" s="15">
        <v>7</v>
      </c>
      <c r="D484" s="15">
        <v>2</v>
      </c>
      <c r="E484" s="15">
        <v>2</v>
      </c>
      <c r="F484" s="16">
        <v>5</v>
      </c>
      <c r="G484" s="16">
        <v>1</v>
      </c>
      <c r="H484" s="16">
        <v>3</v>
      </c>
      <c r="I484" s="17">
        <v>3</v>
      </c>
      <c r="J484" s="8">
        <v>2</v>
      </c>
    </row>
    <row r="485" spans="1:10" x14ac:dyDescent="0.25">
      <c r="A485" s="13">
        <v>484</v>
      </c>
      <c r="B485" s="15">
        <v>0</v>
      </c>
      <c r="C485" s="15">
        <v>1</v>
      </c>
      <c r="D485" s="15">
        <v>1</v>
      </c>
      <c r="E485" s="15">
        <v>1</v>
      </c>
      <c r="F485" s="16">
        <v>0</v>
      </c>
      <c r="G485" s="15">
        <v>0</v>
      </c>
      <c r="H485" s="16">
        <v>2</v>
      </c>
      <c r="I485" s="17">
        <v>3</v>
      </c>
      <c r="J485" s="8">
        <v>0</v>
      </c>
    </row>
    <row r="486" spans="1:10" x14ac:dyDescent="0.25">
      <c r="A486" s="13">
        <v>485</v>
      </c>
      <c r="B486" s="15">
        <v>0</v>
      </c>
      <c r="C486" s="15">
        <v>7</v>
      </c>
      <c r="D486" s="15">
        <v>1</v>
      </c>
      <c r="E486" s="15">
        <v>2</v>
      </c>
      <c r="F486" s="16">
        <v>0</v>
      </c>
      <c r="G486" s="15">
        <v>1</v>
      </c>
      <c r="H486" s="16">
        <v>2</v>
      </c>
      <c r="I486" s="17">
        <v>2</v>
      </c>
      <c r="J486" s="8">
        <v>0</v>
      </c>
    </row>
    <row r="487" spans="1:10" x14ac:dyDescent="0.25">
      <c r="A487" s="13">
        <v>486</v>
      </c>
      <c r="B487" s="15">
        <v>0</v>
      </c>
      <c r="C487" s="15">
        <v>0</v>
      </c>
      <c r="D487" s="15">
        <v>1</v>
      </c>
      <c r="E487" s="15">
        <v>2</v>
      </c>
      <c r="F487" s="16">
        <v>0</v>
      </c>
      <c r="G487" s="15">
        <v>1</v>
      </c>
      <c r="H487" s="15">
        <v>2</v>
      </c>
      <c r="I487" s="17">
        <v>1</v>
      </c>
      <c r="J487" s="8">
        <v>2</v>
      </c>
    </row>
    <row r="488" spans="1:10" x14ac:dyDescent="0.25">
      <c r="A488" s="13">
        <v>487</v>
      </c>
      <c r="B488" s="15">
        <v>0</v>
      </c>
      <c r="C488" s="15">
        <v>2</v>
      </c>
      <c r="D488" s="15">
        <v>1</v>
      </c>
      <c r="E488" s="15">
        <v>1</v>
      </c>
      <c r="F488" s="16">
        <v>0</v>
      </c>
      <c r="G488" s="15">
        <v>1</v>
      </c>
      <c r="H488" s="16">
        <v>2</v>
      </c>
      <c r="I488" s="17">
        <v>2</v>
      </c>
      <c r="J488" s="8">
        <v>0</v>
      </c>
    </row>
    <row r="489" spans="1:10" x14ac:dyDescent="0.25">
      <c r="A489" s="13">
        <v>488</v>
      </c>
      <c r="B489" s="15">
        <v>0</v>
      </c>
      <c r="C489" s="15">
        <v>4</v>
      </c>
      <c r="D489" s="15">
        <v>2</v>
      </c>
      <c r="E489" s="15">
        <v>2</v>
      </c>
      <c r="F489" s="16">
        <v>2</v>
      </c>
      <c r="G489" s="15">
        <v>0</v>
      </c>
      <c r="H489" s="16">
        <v>2</v>
      </c>
      <c r="I489" s="17">
        <v>3</v>
      </c>
      <c r="J489" s="8">
        <v>2</v>
      </c>
    </row>
    <row r="490" spans="1:10" x14ac:dyDescent="0.25">
      <c r="A490" s="13">
        <v>489</v>
      </c>
      <c r="B490" s="15">
        <v>0</v>
      </c>
      <c r="C490" s="15">
        <v>5</v>
      </c>
      <c r="D490" s="15">
        <v>1</v>
      </c>
      <c r="E490" s="15">
        <v>2</v>
      </c>
      <c r="F490" s="16">
        <v>0</v>
      </c>
      <c r="G490" s="15">
        <v>0</v>
      </c>
      <c r="H490" s="16">
        <v>3</v>
      </c>
      <c r="I490" s="17">
        <v>2</v>
      </c>
      <c r="J490" s="8">
        <v>2</v>
      </c>
    </row>
    <row r="491" spans="1:10" x14ac:dyDescent="0.25">
      <c r="A491" s="13">
        <v>490</v>
      </c>
      <c r="B491" s="15">
        <v>0</v>
      </c>
      <c r="C491" s="15">
        <v>1</v>
      </c>
      <c r="D491" s="15">
        <v>2</v>
      </c>
      <c r="E491" s="15">
        <v>2</v>
      </c>
      <c r="F491" s="16">
        <v>0</v>
      </c>
      <c r="G491" s="15">
        <v>1</v>
      </c>
      <c r="H491" s="16">
        <v>3</v>
      </c>
      <c r="I491" s="17">
        <v>3</v>
      </c>
      <c r="J491" s="8">
        <v>2</v>
      </c>
    </row>
    <row r="492" spans="1:10" x14ac:dyDescent="0.25">
      <c r="A492" s="13">
        <v>491</v>
      </c>
      <c r="B492" s="15">
        <v>0</v>
      </c>
      <c r="C492" s="15">
        <v>3</v>
      </c>
      <c r="D492" s="15">
        <v>1</v>
      </c>
      <c r="E492" s="15">
        <v>2</v>
      </c>
      <c r="F492" s="16">
        <v>0</v>
      </c>
      <c r="G492" s="15">
        <v>1</v>
      </c>
      <c r="H492" s="16">
        <v>2</v>
      </c>
      <c r="I492" s="17">
        <v>3</v>
      </c>
      <c r="J492" s="8">
        <v>0</v>
      </c>
    </row>
    <row r="493" spans="1:10" x14ac:dyDescent="0.25">
      <c r="A493" s="13">
        <v>492</v>
      </c>
      <c r="B493" s="15">
        <v>0</v>
      </c>
      <c r="C493" s="15">
        <v>9</v>
      </c>
      <c r="D493" s="15">
        <v>1</v>
      </c>
      <c r="E493" s="15">
        <v>2</v>
      </c>
      <c r="F493" s="16">
        <v>2</v>
      </c>
      <c r="G493" s="15">
        <v>1</v>
      </c>
      <c r="H493" s="16">
        <v>2</v>
      </c>
      <c r="I493" s="17">
        <v>2</v>
      </c>
      <c r="J493" s="8">
        <v>0</v>
      </c>
    </row>
    <row r="494" spans="1:10" x14ac:dyDescent="0.25">
      <c r="A494" s="13">
        <v>493</v>
      </c>
      <c r="B494" s="15">
        <v>0</v>
      </c>
      <c r="C494" s="15">
        <v>9</v>
      </c>
      <c r="D494" s="15">
        <v>2</v>
      </c>
      <c r="E494" s="15">
        <v>2</v>
      </c>
      <c r="F494" s="16">
        <v>2</v>
      </c>
      <c r="G494" s="15">
        <v>1</v>
      </c>
      <c r="H494" s="16">
        <v>2</v>
      </c>
      <c r="I494" s="17">
        <v>3</v>
      </c>
      <c r="J494" s="8">
        <v>0</v>
      </c>
    </row>
    <row r="495" spans="1:10" x14ac:dyDescent="0.25">
      <c r="A495" s="13">
        <v>494</v>
      </c>
      <c r="B495" s="15">
        <v>0</v>
      </c>
      <c r="C495" s="15">
        <v>5</v>
      </c>
      <c r="D495" s="15">
        <v>2</v>
      </c>
      <c r="E495" s="15">
        <v>2</v>
      </c>
      <c r="F495" s="16">
        <v>0</v>
      </c>
      <c r="G495" s="15">
        <v>1</v>
      </c>
      <c r="H495" s="16">
        <v>3</v>
      </c>
      <c r="I495" s="17">
        <v>3</v>
      </c>
      <c r="J495" s="8">
        <v>0</v>
      </c>
    </row>
    <row r="496" spans="1:10" x14ac:dyDescent="0.25">
      <c r="A496" s="13">
        <v>495</v>
      </c>
      <c r="B496" s="15">
        <v>0</v>
      </c>
      <c r="C496" s="15">
        <v>0</v>
      </c>
      <c r="D496" s="15">
        <v>1</v>
      </c>
      <c r="E496" s="15">
        <v>2</v>
      </c>
      <c r="F496" s="16">
        <v>0</v>
      </c>
      <c r="G496" s="15">
        <v>1</v>
      </c>
      <c r="H496" s="16">
        <v>2</v>
      </c>
      <c r="I496" s="17">
        <v>3</v>
      </c>
      <c r="J496" s="8">
        <v>2</v>
      </c>
    </row>
    <row r="497" spans="1:10" x14ac:dyDescent="0.25">
      <c r="A497" s="13">
        <v>496</v>
      </c>
      <c r="B497" s="15">
        <v>0</v>
      </c>
      <c r="C497" s="15">
        <v>0</v>
      </c>
      <c r="D497" s="15">
        <v>2</v>
      </c>
      <c r="E497" s="15">
        <v>2</v>
      </c>
      <c r="F497" s="16">
        <v>0</v>
      </c>
      <c r="G497" s="15">
        <v>1</v>
      </c>
      <c r="H497" s="15">
        <v>2</v>
      </c>
      <c r="I497" s="17">
        <v>1</v>
      </c>
      <c r="J497" s="8">
        <v>2</v>
      </c>
    </row>
    <row r="498" spans="1:10" x14ac:dyDescent="0.25">
      <c r="A498" s="13">
        <v>497</v>
      </c>
      <c r="B498" s="15">
        <v>1</v>
      </c>
      <c r="C498" s="15">
        <v>4</v>
      </c>
      <c r="D498" s="15">
        <v>2</v>
      </c>
      <c r="E498" s="15">
        <v>2</v>
      </c>
      <c r="F498" s="16">
        <v>0</v>
      </c>
      <c r="G498" s="15">
        <v>1</v>
      </c>
      <c r="H498" s="16">
        <v>3</v>
      </c>
      <c r="I498" s="17">
        <v>3</v>
      </c>
      <c r="J498" s="8">
        <v>2</v>
      </c>
    </row>
    <row r="499" spans="1:10" x14ac:dyDescent="0.25">
      <c r="A499" s="13">
        <v>498</v>
      </c>
      <c r="B499" s="15">
        <v>0</v>
      </c>
      <c r="C499" s="15">
        <v>3</v>
      </c>
      <c r="D499" s="15">
        <v>2</v>
      </c>
      <c r="E499" s="15">
        <v>2</v>
      </c>
      <c r="F499" s="16">
        <v>0</v>
      </c>
      <c r="G499" s="15">
        <v>1</v>
      </c>
      <c r="H499" s="16">
        <v>2</v>
      </c>
      <c r="I499" s="17">
        <v>3</v>
      </c>
      <c r="J499" s="8">
        <v>2</v>
      </c>
    </row>
    <row r="500" spans="1:10" x14ac:dyDescent="0.25">
      <c r="A500" s="13">
        <v>499</v>
      </c>
      <c r="B500" s="15">
        <v>0</v>
      </c>
      <c r="C500" s="15">
        <v>4</v>
      </c>
      <c r="D500" s="15">
        <v>2</v>
      </c>
      <c r="E500" s="15">
        <v>1</v>
      </c>
      <c r="F500" s="16">
        <v>0</v>
      </c>
      <c r="G500" s="15">
        <v>1</v>
      </c>
      <c r="H500" s="16">
        <v>2</v>
      </c>
      <c r="I500" s="17">
        <v>3</v>
      </c>
      <c r="J500" s="8">
        <v>0</v>
      </c>
    </row>
    <row r="501" spans="1:10" x14ac:dyDescent="0.25">
      <c r="A501" s="13">
        <v>500</v>
      </c>
      <c r="B501" s="15">
        <v>0</v>
      </c>
      <c r="C501" s="15">
        <v>5</v>
      </c>
      <c r="D501" s="15">
        <v>1</v>
      </c>
      <c r="E501" s="15">
        <v>2</v>
      </c>
      <c r="F501" s="16">
        <v>0</v>
      </c>
      <c r="G501" s="15">
        <v>0</v>
      </c>
      <c r="H501" s="16">
        <v>3</v>
      </c>
      <c r="I501" s="17">
        <v>3</v>
      </c>
      <c r="J501" s="8">
        <v>2</v>
      </c>
    </row>
    <row r="502" spans="1:10" x14ac:dyDescent="0.25">
      <c r="A502" s="13">
        <v>501</v>
      </c>
      <c r="B502" s="15">
        <v>0</v>
      </c>
      <c r="C502" s="15">
        <v>4</v>
      </c>
      <c r="D502" s="15">
        <v>1</v>
      </c>
      <c r="E502" s="15">
        <v>2</v>
      </c>
      <c r="F502" s="16">
        <v>0</v>
      </c>
      <c r="G502" s="15">
        <v>0</v>
      </c>
      <c r="H502" s="15">
        <v>1</v>
      </c>
      <c r="I502" s="17">
        <v>3</v>
      </c>
      <c r="J502" s="8">
        <v>2</v>
      </c>
    </row>
    <row r="503" spans="1:10" x14ac:dyDescent="0.25">
      <c r="A503" s="13">
        <v>502</v>
      </c>
      <c r="B503" s="15">
        <v>0</v>
      </c>
      <c r="C503" s="15">
        <v>6</v>
      </c>
      <c r="D503" s="15">
        <v>2</v>
      </c>
      <c r="E503" s="15">
        <v>2</v>
      </c>
      <c r="F503" s="16">
        <v>0</v>
      </c>
      <c r="G503" s="15">
        <v>1</v>
      </c>
      <c r="H503" s="16">
        <v>3</v>
      </c>
      <c r="I503" s="17">
        <v>3</v>
      </c>
      <c r="J503" s="8">
        <v>0</v>
      </c>
    </row>
    <row r="504" spans="1:10" x14ac:dyDescent="0.25">
      <c r="A504" s="13">
        <v>503</v>
      </c>
      <c r="B504" s="15">
        <v>0</v>
      </c>
      <c r="C504" s="15">
        <v>0</v>
      </c>
      <c r="D504" s="15">
        <v>2</v>
      </c>
      <c r="E504" s="15">
        <v>2</v>
      </c>
      <c r="F504" s="16">
        <v>0</v>
      </c>
      <c r="G504" s="15">
        <v>1</v>
      </c>
      <c r="H504" s="15">
        <v>2</v>
      </c>
      <c r="I504" s="17">
        <v>2</v>
      </c>
      <c r="J504" s="8">
        <v>2</v>
      </c>
    </row>
    <row r="505" spans="1:10" x14ac:dyDescent="0.25">
      <c r="A505" s="13">
        <v>504</v>
      </c>
      <c r="B505" s="15">
        <v>0</v>
      </c>
      <c r="C505" s="15">
        <v>8</v>
      </c>
      <c r="D505" s="15">
        <v>1</v>
      </c>
      <c r="E505" s="15">
        <v>1</v>
      </c>
      <c r="F505" s="16">
        <v>0</v>
      </c>
      <c r="G505" s="15">
        <v>0</v>
      </c>
      <c r="H505" s="16">
        <v>2</v>
      </c>
      <c r="I505" s="17">
        <v>3</v>
      </c>
      <c r="J505" s="8">
        <v>0</v>
      </c>
    </row>
    <row r="506" spans="1:10" x14ac:dyDescent="0.25">
      <c r="A506" s="13">
        <v>505</v>
      </c>
      <c r="B506" s="15">
        <v>0</v>
      </c>
      <c r="C506" s="15">
        <v>4</v>
      </c>
      <c r="D506" s="15">
        <v>1</v>
      </c>
      <c r="E506" s="15">
        <v>2</v>
      </c>
      <c r="F506" s="16">
        <v>0</v>
      </c>
      <c r="G506" s="15">
        <v>1</v>
      </c>
      <c r="H506" s="16">
        <v>2</v>
      </c>
      <c r="I506" s="17">
        <v>2</v>
      </c>
      <c r="J506" s="8">
        <v>0</v>
      </c>
    </row>
    <row r="507" spans="1:10" x14ac:dyDescent="0.25">
      <c r="A507" s="13">
        <v>506</v>
      </c>
      <c r="B507" s="15">
        <v>0</v>
      </c>
      <c r="C507" s="15">
        <v>4</v>
      </c>
      <c r="D507" s="15">
        <v>1</v>
      </c>
      <c r="E507" s="15">
        <v>2</v>
      </c>
      <c r="F507" s="16">
        <v>3</v>
      </c>
      <c r="G507" s="15">
        <v>0</v>
      </c>
      <c r="H507" s="16">
        <v>1</v>
      </c>
      <c r="I507" s="17">
        <v>3</v>
      </c>
      <c r="J507" s="8">
        <v>2</v>
      </c>
    </row>
    <row r="508" spans="1:10" x14ac:dyDescent="0.25">
      <c r="A508" s="13">
        <v>507</v>
      </c>
      <c r="B508" s="15">
        <v>0</v>
      </c>
      <c r="C508" s="15">
        <v>6</v>
      </c>
      <c r="D508" s="15">
        <v>1</v>
      </c>
      <c r="E508" s="15">
        <v>2</v>
      </c>
      <c r="F508" s="16">
        <v>0</v>
      </c>
      <c r="G508" s="15">
        <v>1</v>
      </c>
      <c r="H508" s="16">
        <v>2</v>
      </c>
      <c r="I508" s="17">
        <v>2</v>
      </c>
      <c r="J508" s="8">
        <v>0</v>
      </c>
    </row>
    <row r="509" spans="1:10" x14ac:dyDescent="0.25">
      <c r="A509" s="13">
        <v>508</v>
      </c>
      <c r="B509" s="15">
        <v>0</v>
      </c>
      <c r="C509" s="15">
        <v>1</v>
      </c>
      <c r="D509" s="15">
        <v>2</v>
      </c>
      <c r="E509" s="15">
        <v>1</v>
      </c>
      <c r="F509" s="16">
        <v>0</v>
      </c>
      <c r="G509" s="15">
        <v>0</v>
      </c>
      <c r="H509" s="16">
        <v>3</v>
      </c>
      <c r="I509" s="17">
        <v>2</v>
      </c>
      <c r="J509" s="8">
        <v>0</v>
      </c>
    </row>
    <row r="510" spans="1:10" x14ac:dyDescent="0.25">
      <c r="A510" s="13">
        <v>509</v>
      </c>
      <c r="B510" s="15">
        <v>0</v>
      </c>
      <c r="C510" s="15">
        <v>3</v>
      </c>
      <c r="D510" s="15">
        <v>1</v>
      </c>
      <c r="E510" s="15">
        <v>2</v>
      </c>
      <c r="F510" s="16">
        <v>2</v>
      </c>
      <c r="G510" s="15">
        <v>0</v>
      </c>
      <c r="H510" s="16">
        <v>2</v>
      </c>
      <c r="I510" s="17">
        <v>2</v>
      </c>
      <c r="J510" s="8">
        <v>2</v>
      </c>
    </row>
    <row r="511" spans="1:10" x14ac:dyDescent="0.25">
      <c r="A511" s="13">
        <v>510</v>
      </c>
      <c r="B511" s="15">
        <v>0</v>
      </c>
      <c r="C511" s="15">
        <v>8</v>
      </c>
      <c r="D511" s="15">
        <v>1</v>
      </c>
      <c r="E511" s="15">
        <v>2</v>
      </c>
      <c r="F511" s="16">
        <v>0</v>
      </c>
      <c r="G511" s="15">
        <v>0</v>
      </c>
      <c r="H511" s="16">
        <v>3</v>
      </c>
      <c r="I511" s="17">
        <v>3</v>
      </c>
      <c r="J511" s="8">
        <v>0</v>
      </c>
    </row>
    <row r="512" spans="1:10" x14ac:dyDescent="0.25">
      <c r="A512" s="13">
        <v>511</v>
      </c>
      <c r="B512" s="15">
        <v>0</v>
      </c>
      <c r="C512" s="15">
        <v>9</v>
      </c>
      <c r="D512" s="15">
        <v>1</v>
      </c>
      <c r="E512" s="15">
        <v>2</v>
      </c>
      <c r="F512" s="16">
        <v>0</v>
      </c>
      <c r="G512" s="16">
        <v>1</v>
      </c>
      <c r="H512" s="16">
        <v>3</v>
      </c>
      <c r="I512" s="17">
        <v>3</v>
      </c>
      <c r="J512" s="8">
        <v>0</v>
      </c>
    </row>
    <row r="513" spans="1:10" x14ac:dyDescent="0.25">
      <c r="A513" s="13">
        <v>512</v>
      </c>
      <c r="B513" s="15">
        <v>0</v>
      </c>
      <c r="C513" s="15">
        <v>7</v>
      </c>
      <c r="D513" s="15">
        <v>2</v>
      </c>
      <c r="E513" s="15">
        <v>2</v>
      </c>
      <c r="F513" s="16">
        <v>0</v>
      </c>
      <c r="G513" s="15">
        <v>0</v>
      </c>
      <c r="H513" s="16">
        <v>2</v>
      </c>
      <c r="I513" s="17">
        <v>3</v>
      </c>
      <c r="J513" s="8">
        <v>2</v>
      </c>
    </row>
    <row r="514" spans="1:10" x14ac:dyDescent="0.25">
      <c r="A514" s="13">
        <v>513</v>
      </c>
      <c r="B514" s="15">
        <v>0</v>
      </c>
      <c r="C514" s="15">
        <v>1</v>
      </c>
      <c r="D514" s="15">
        <v>1</v>
      </c>
      <c r="E514" s="15">
        <v>2</v>
      </c>
      <c r="F514" s="16">
        <v>0</v>
      </c>
      <c r="G514" s="15">
        <v>1</v>
      </c>
      <c r="H514" s="16">
        <v>3</v>
      </c>
      <c r="I514" s="17">
        <v>3</v>
      </c>
      <c r="J514" s="8">
        <v>0</v>
      </c>
    </row>
    <row r="515" spans="1:10" x14ac:dyDescent="0.25">
      <c r="A515" s="13">
        <v>514</v>
      </c>
      <c r="B515" s="15">
        <v>0</v>
      </c>
      <c r="C515" s="15">
        <v>1</v>
      </c>
      <c r="D515" s="15">
        <v>1</v>
      </c>
      <c r="E515" s="15">
        <v>2</v>
      </c>
      <c r="F515" s="16">
        <v>0</v>
      </c>
      <c r="G515" s="15">
        <v>0</v>
      </c>
      <c r="H515" s="16">
        <v>2</v>
      </c>
      <c r="I515" s="17">
        <v>2</v>
      </c>
      <c r="J515" s="8">
        <v>2</v>
      </c>
    </row>
    <row r="516" spans="1:10" x14ac:dyDescent="0.25">
      <c r="A516" s="13">
        <v>515</v>
      </c>
      <c r="B516" s="15">
        <v>0</v>
      </c>
      <c r="C516" s="15">
        <v>4</v>
      </c>
      <c r="D516" s="15">
        <v>1</v>
      </c>
      <c r="E516" s="15">
        <v>2</v>
      </c>
      <c r="F516" s="16">
        <v>0</v>
      </c>
      <c r="G516" s="15">
        <v>0</v>
      </c>
      <c r="H516" s="16">
        <v>2</v>
      </c>
      <c r="I516" s="17">
        <v>2</v>
      </c>
      <c r="J516" s="8">
        <v>2</v>
      </c>
    </row>
    <row r="517" spans="1:10" x14ac:dyDescent="0.25">
      <c r="A517" s="13">
        <v>516</v>
      </c>
      <c r="B517" s="15">
        <v>0</v>
      </c>
      <c r="C517" s="15">
        <v>5</v>
      </c>
      <c r="D517" s="15">
        <v>1</v>
      </c>
      <c r="E517" s="15">
        <v>2</v>
      </c>
      <c r="F517" s="16">
        <v>0</v>
      </c>
      <c r="G517" s="15">
        <v>1</v>
      </c>
      <c r="H517" s="16">
        <v>2</v>
      </c>
      <c r="I517" s="17">
        <v>2</v>
      </c>
      <c r="J517" s="8">
        <v>0</v>
      </c>
    </row>
    <row r="518" spans="1:10" x14ac:dyDescent="0.25">
      <c r="A518" s="13">
        <v>517</v>
      </c>
      <c r="B518" s="15">
        <v>0</v>
      </c>
      <c r="C518" s="15">
        <v>8</v>
      </c>
      <c r="D518" s="15">
        <v>2</v>
      </c>
      <c r="E518" s="15">
        <v>2</v>
      </c>
      <c r="F518" s="16">
        <v>3</v>
      </c>
      <c r="G518" s="15">
        <v>0</v>
      </c>
      <c r="H518" s="16">
        <v>2</v>
      </c>
      <c r="I518" s="17">
        <v>3</v>
      </c>
      <c r="J518" s="8">
        <v>2</v>
      </c>
    </row>
    <row r="519" spans="1:10" x14ac:dyDescent="0.25">
      <c r="A519" s="13">
        <v>518</v>
      </c>
      <c r="B519" s="15">
        <v>0</v>
      </c>
      <c r="C519" s="15">
        <v>5</v>
      </c>
      <c r="D519" s="15">
        <v>1</v>
      </c>
      <c r="E519" s="15">
        <v>2</v>
      </c>
      <c r="F519" s="16">
        <v>3</v>
      </c>
      <c r="G519" s="15">
        <v>0</v>
      </c>
      <c r="H519" s="16">
        <v>2</v>
      </c>
      <c r="I519" s="17">
        <v>3</v>
      </c>
      <c r="J519" s="8">
        <v>2</v>
      </c>
    </row>
    <row r="520" spans="1:10" x14ac:dyDescent="0.25">
      <c r="A520" s="13">
        <v>519</v>
      </c>
      <c r="B520" s="15">
        <v>0</v>
      </c>
      <c r="C520" s="15">
        <v>8</v>
      </c>
      <c r="D520" s="15">
        <v>2</v>
      </c>
      <c r="E520" s="15">
        <v>2</v>
      </c>
      <c r="F520" s="16">
        <v>0</v>
      </c>
      <c r="G520" s="15">
        <v>1</v>
      </c>
      <c r="H520" s="16">
        <v>3</v>
      </c>
      <c r="I520" s="17">
        <v>2</v>
      </c>
      <c r="J520" s="8">
        <v>0</v>
      </c>
    </row>
    <row r="521" spans="1:10" x14ac:dyDescent="0.25">
      <c r="A521" s="13">
        <v>520</v>
      </c>
      <c r="B521" s="15">
        <v>0</v>
      </c>
      <c r="C521" s="15">
        <v>0</v>
      </c>
      <c r="D521" s="15">
        <v>2</v>
      </c>
      <c r="E521" s="15">
        <v>1</v>
      </c>
      <c r="F521" s="16">
        <v>0</v>
      </c>
      <c r="G521" s="15">
        <v>0</v>
      </c>
      <c r="H521" s="15">
        <v>1</v>
      </c>
      <c r="I521" s="17">
        <v>2</v>
      </c>
      <c r="J521" s="8">
        <v>0</v>
      </c>
    </row>
    <row r="522" spans="1:10" x14ac:dyDescent="0.25">
      <c r="A522" s="13">
        <v>521</v>
      </c>
      <c r="B522" s="15">
        <v>0</v>
      </c>
      <c r="C522" s="15">
        <v>7</v>
      </c>
      <c r="D522" s="15">
        <v>1</v>
      </c>
      <c r="E522" s="15">
        <v>2</v>
      </c>
      <c r="F522" s="16">
        <v>2</v>
      </c>
      <c r="G522" s="15">
        <v>1</v>
      </c>
      <c r="H522" s="16">
        <v>2</v>
      </c>
      <c r="I522" s="17">
        <v>3</v>
      </c>
      <c r="J522" s="8">
        <v>0</v>
      </c>
    </row>
    <row r="523" spans="1:10" x14ac:dyDescent="0.25">
      <c r="A523" s="13">
        <v>522</v>
      </c>
      <c r="B523" s="15">
        <v>0</v>
      </c>
      <c r="C523" s="15">
        <v>5</v>
      </c>
      <c r="D523" s="15">
        <v>2</v>
      </c>
      <c r="E523" s="15">
        <v>2</v>
      </c>
      <c r="F523" s="16">
        <v>7</v>
      </c>
      <c r="G523" s="15">
        <v>0</v>
      </c>
      <c r="H523" s="16">
        <v>3</v>
      </c>
      <c r="I523" s="17">
        <v>3</v>
      </c>
      <c r="J523" s="8">
        <v>2</v>
      </c>
    </row>
    <row r="524" spans="1:10" x14ac:dyDescent="0.25">
      <c r="A524" s="13">
        <v>523</v>
      </c>
      <c r="B524" s="15">
        <v>0</v>
      </c>
      <c r="C524" s="15">
        <v>4</v>
      </c>
      <c r="D524" s="15">
        <v>2</v>
      </c>
      <c r="E524" s="15">
        <v>2</v>
      </c>
      <c r="F524" s="16">
        <v>3</v>
      </c>
      <c r="G524" s="15">
        <v>0</v>
      </c>
      <c r="H524" s="16">
        <v>3</v>
      </c>
      <c r="I524" s="17">
        <v>3</v>
      </c>
      <c r="J524" s="8">
        <v>2</v>
      </c>
    </row>
    <row r="525" spans="1:10" x14ac:dyDescent="0.25">
      <c r="A525" s="13">
        <v>524</v>
      </c>
      <c r="B525" s="15">
        <v>0</v>
      </c>
      <c r="C525" s="15">
        <v>1</v>
      </c>
      <c r="D525" s="15">
        <v>2</v>
      </c>
      <c r="E525" s="15">
        <v>2</v>
      </c>
      <c r="F525" s="16">
        <v>0</v>
      </c>
      <c r="G525" s="15">
        <v>0</v>
      </c>
      <c r="H525" s="16">
        <v>2</v>
      </c>
      <c r="I525" s="17">
        <v>2</v>
      </c>
      <c r="J525" s="8">
        <v>2</v>
      </c>
    </row>
    <row r="526" spans="1:10" x14ac:dyDescent="0.25">
      <c r="A526" s="13">
        <v>525</v>
      </c>
      <c r="B526" s="15">
        <v>0</v>
      </c>
      <c r="C526" s="15">
        <v>8</v>
      </c>
      <c r="D526" s="15">
        <v>1</v>
      </c>
      <c r="E526" s="15">
        <v>2</v>
      </c>
      <c r="F526" s="16">
        <v>3</v>
      </c>
      <c r="G526" s="15">
        <v>0</v>
      </c>
      <c r="H526" s="16">
        <v>3</v>
      </c>
      <c r="I526" s="17">
        <v>3</v>
      </c>
      <c r="J526" s="8">
        <v>0</v>
      </c>
    </row>
    <row r="527" spans="1:10" x14ac:dyDescent="0.25">
      <c r="A527" s="13">
        <v>526</v>
      </c>
      <c r="B527" s="15">
        <v>0</v>
      </c>
      <c r="C527" s="15">
        <v>5</v>
      </c>
      <c r="D527" s="15">
        <v>2</v>
      </c>
      <c r="E527" s="15">
        <v>2</v>
      </c>
      <c r="F527" s="16">
        <v>5</v>
      </c>
      <c r="G527" s="16">
        <v>1</v>
      </c>
      <c r="H527" s="16">
        <v>2</v>
      </c>
      <c r="I527" s="17">
        <v>3</v>
      </c>
      <c r="J527" s="8">
        <v>2</v>
      </c>
    </row>
    <row r="528" spans="1:10" x14ac:dyDescent="0.25">
      <c r="A528" s="13">
        <v>527</v>
      </c>
      <c r="B528" s="15">
        <v>0</v>
      </c>
      <c r="C528" s="15">
        <v>8</v>
      </c>
      <c r="D528" s="15">
        <v>1</v>
      </c>
      <c r="E528" s="15">
        <v>2</v>
      </c>
      <c r="F528" s="16">
        <v>0</v>
      </c>
      <c r="G528" s="15">
        <v>1</v>
      </c>
      <c r="H528" s="16">
        <v>2</v>
      </c>
      <c r="I528" s="17">
        <v>2</v>
      </c>
      <c r="J528" s="8">
        <v>0</v>
      </c>
    </row>
    <row r="529" spans="1:10" x14ac:dyDescent="0.25">
      <c r="A529" s="13">
        <v>528</v>
      </c>
      <c r="B529" s="15">
        <v>1</v>
      </c>
      <c r="C529" s="15">
        <v>8</v>
      </c>
      <c r="D529" s="15">
        <v>2</v>
      </c>
      <c r="E529" s="15">
        <v>2</v>
      </c>
      <c r="F529" s="16">
        <v>3</v>
      </c>
      <c r="G529" s="15">
        <v>1</v>
      </c>
      <c r="H529" s="16">
        <v>2</v>
      </c>
      <c r="I529" s="17">
        <v>3</v>
      </c>
      <c r="J529" s="8">
        <v>2</v>
      </c>
    </row>
    <row r="530" spans="1:10" x14ac:dyDescent="0.25">
      <c r="A530" s="13">
        <v>529</v>
      </c>
      <c r="B530" s="15">
        <v>0</v>
      </c>
      <c r="C530" s="15">
        <v>8</v>
      </c>
      <c r="D530" s="15">
        <v>1</v>
      </c>
      <c r="E530" s="15">
        <v>2</v>
      </c>
      <c r="F530" s="16">
        <v>0</v>
      </c>
      <c r="G530" s="15">
        <v>0</v>
      </c>
      <c r="H530" s="16">
        <v>2</v>
      </c>
      <c r="I530" s="17">
        <v>3</v>
      </c>
      <c r="J530" s="8">
        <v>0</v>
      </c>
    </row>
    <row r="531" spans="1:10" x14ac:dyDescent="0.25">
      <c r="A531" s="13">
        <v>530</v>
      </c>
      <c r="B531" s="15">
        <v>0</v>
      </c>
      <c r="C531" s="15">
        <v>7</v>
      </c>
      <c r="D531" s="15">
        <v>2</v>
      </c>
      <c r="E531" s="15">
        <v>2</v>
      </c>
      <c r="F531" s="16">
        <v>2</v>
      </c>
      <c r="G531" s="15">
        <v>1</v>
      </c>
      <c r="H531" s="16">
        <v>3</v>
      </c>
      <c r="I531" s="17">
        <v>3</v>
      </c>
      <c r="J531" s="8">
        <v>0</v>
      </c>
    </row>
    <row r="532" spans="1:10" x14ac:dyDescent="0.25">
      <c r="A532" s="13">
        <v>531</v>
      </c>
      <c r="B532" s="15">
        <v>0</v>
      </c>
      <c r="C532" s="15">
        <v>1</v>
      </c>
      <c r="D532" s="15">
        <v>1</v>
      </c>
      <c r="E532" s="15">
        <v>2</v>
      </c>
      <c r="F532" s="16">
        <v>0</v>
      </c>
      <c r="G532" s="15">
        <v>0</v>
      </c>
      <c r="H532" s="16">
        <v>2</v>
      </c>
      <c r="I532" s="17">
        <v>3</v>
      </c>
      <c r="J532" s="8">
        <v>2</v>
      </c>
    </row>
    <row r="533" spans="1:10" x14ac:dyDescent="0.25">
      <c r="A533" s="13">
        <v>532</v>
      </c>
      <c r="B533" s="15">
        <v>0</v>
      </c>
      <c r="C533" s="15">
        <v>8</v>
      </c>
      <c r="D533" s="15">
        <v>1</v>
      </c>
      <c r="E533" s="15">
        <v>2</v>
      </c>
      <c r="F533" s="16">
        <v>0</v>
      </c>
      <c r="G533" s="15">
        <v>0</v>
      </c>
      <c r="H533" s="16">
        <v>2</v>
      </c>
      <c r="I533" s="17">
        <v>3</v>
      </c>
      <c r="J533" s="8">
        <v>0</v>
      </c>
    </row>
    <row r="534" spans="1:10" x14ac:dyDescent="0.25">
      <c r="A534" s="13">
        <v>533</v>
      </c>
      <c r="B534" s="15">
        <v>0</v>
      </c>
      <c r="C534" s="15">
        <v>8</v>
      </c>
      <c r="D534" s="15">
        <v>2</v>
      </c>
      <c r="E534" s="15">
        <v>2</v>
      </c>
      <c r="F534" s="16">
        <v>0</v>
      </c>
      <c r="G534" s="15">
        <v>1</v>
      </c>
      <c r="H534" s="16">
        <v>2</v>
      </c>
      <c r="I534" s="17">
        <v>2</v>
      </c>
      <c r="J534" s="8">
        <v>0</v>
      </c>
    </row>
    <row r="535" spans="1:10" x14ac:dyDescent="0.25">
      <c r="A535" s="13">
        <v>534</v>
      </c>
      <c r="B535" s="15">
        <v>0</v>
      </c>
      <c r="C535" s="15">
        <v>8</v>
      </c>
      <c r="D535" s="15">
        <v>1</v>
      </c>
      <c r="E535" s="15">
        <v>2</v>
      </c>
      <c r="F535" s="16">
        <v>0</v>
      </c>
      <c r="G535" s="15">
        <v>1</v>
      </c>
      <c r="H535" s="16">
        <v>3</v>
      </c>
      <c r="I535" s="17">
        <v>3</v>
      </c>
      <c r="J535" s="8">
        <v>0</v>
      </c>
    </row>
    <row r="536" spans="1:10" x14ac:dyDescent="0.25">
      <c r="A536" s="13">
        <v>535</v>
      </c>
      <c r="B536" s="15">
        <v>0</v>
      </c>
      <c r="C536" s="15">
        <v>1</v>
      </c>
      <c r="D536" s="15">
        <v>1</v>
      </c>
      <c r="E536" s="15">
        <v>2</v>
      </c>
      <c r="F536" s="16">
        <v>2</v>
      </c>
      <c r="G536" s="15">
        <v>0</v>
      </c>
      <c r="H536" s="16">
        <v>3</v>
      </c>
      <c r="I536" s="17">
        <v>2</v>
      </c>
      <c r="J536" s="8">
        <v>2</v>
      </c>
    </row>
    <row r="537" spans="1:10" x14ac:dyDescent="0.25">
      <c r="A537" s="13">
        <v>536</v>
      </c>
      <c r="B537" s="15">
        <v>0</v>
      </c>
      <c r="C537" s="15">
        <v>8</v>
      </c>
      <c r="D537" s="15">
        <v>1</v>
      </c>
      <c r="E537" s="15">
        <v>2</v>
      </c>
      <c r="F537" s="16">
        <v>0</v>
      </c>
      <c r="G537" s="15">
        <v>1</v>
      </c>
      <c r="H537" s="16">
        <v>3</v>
      </c>
      <c r="I537" s="17">
        <v>3</v>
      </c>
      <c r="J537" s="8">
        <v>0</v>
      </c>
    </row>
    <row r="538" spans="1:10" x14ac:dyDescent="0.25">
      <c r="A538" s="13">
        <v>537</v>
      </c>
      <c r="B538" s="15">
        <v>0</v>
      </c>
      <c r="C538" s="15">
        <v>3</v>
      </c>
      <c r="D538" s="16">
        <v>2</v>
      </c>
      <c r="E538" s="15">
        <v>2</v>
      </c>
      <c r="F538" s="16">
        <v>1</v>
      </c>
      <c r="G538" s="16">
        <v>1</v>
      </c>
      <c r="H538" s="16">
        <v>3</v>
      </c>
      <c r="I538" s="17">
        <v>2</v>
      </c>
      <c r="J538" s="8">
        <v>2</v>
      </c>
    </row>
    <row r="539" spans="1:10" x14ac:dyDescent="0.25">
      <c r="A539" s="13">
        <v>538</v>
      </c>
      <c r="B539" s="15">
        <v>0</v>
      </c>
      <c r="C539" s="15">
        <v>1</v>
      </c>
      <c r="D539" s="15">
        <v>2</v>
      </c>
      <c r="E539" s="15">
        <v>1</v>
      </c>
      <c r="F539" s="16">
        <v>0</v>
      </c>
      <c r="G539" s="15">
        <v>0</v>
      </c>
      <c r="H539" s="16">
        <v>2</v>
      </c>
      <c r="I539" s="17">
        <v>2</v>
      </c>
      <c r="J539" s="8">
        <v>0</v>
      </c>
    </row>
    <row r="540" spans="1:10" x14ac:dyDescent="0.25">
      <c r="A540" s="13">
        <v>539</v>
      </c>
      <c r="B540" s="15">
        <v>0</v>
      </c>
      <c r="C540" s="15">
        <v>7</v>
      </c>
      <c r="D540" s="15">
        <v>2</v>
      </c>
      <c r="E540" s="15">
        <v>2</v>
      </c>
      <c r="F540" s="16">
        <v>0</v>
      </c>
      <c r="G540" s="16">
        <v>1</v>
      </c>
      <c r="H540" s="16">
        <v>3</v>
      </c>
      <c r="I540" s="17">
        <v>3</v>
      </c>
      <c r="J540" s="8">
        <v>0</v>
      </c>
    </row>
    <row r="541" spans="1:10" x14ac:dyDescent="0.25">
      <c r="A541" s="13">
        <v>540</v>
      </c>
      <c r="B541" s="15">
        <v>0</v>
      </c>
      <c r="C541" s="15">
        <v>8</v>
      </c>
      <c r="D541" s="15">
        <v>1</v>
      </c>
      <c r="E541" s="15">
        <v>2</v>
      </c>
      <c r="F541" s="16">
        <v>5</v>
      </c>
      <c r="G541" s="15">
        <v>0</v>
      </c>
      <c r="H541" s="16">
        <v>2</v>
      </c>
      <c r="I541" s="17">
        <v>2</v>
      </c>
      <c r="J541" s="8">
        <v>2</v>
      </c>
    </row>
    <row r="542" spans="1:10" x14ac:dyDescent="0.25">
      <c r="A542" s="13">
        <v>541</v>
      </c>
      <c r="B542" s="15">
        <v>0</v>
      </c>
      <c r="C542" s="15">
        <v>2</v>
      </c>
      <c r="D542" s="15">
        <v>1</v>
      </c>
      <c r="E542" s="15">
        <v>2</v>
      </c>
      <c r="F542" s="16">
        <v>0</v>
      </c>
      <c r="G542" s="15">
        <v>1</v>
      </c>
      <c r="H542" s="16">
        <v>2</v>
      </c>
      <c r="I542" s="17">
        <v>2</v>
      </c>
      <c r="J542" s="8">
        <v>0</v>
      </c>
    </row>
    <row r="543" spans="1:10" x14ac:dyDescent="0.25">
      <c r="A543" s="13">
        <v>542</v>
      </c>
      <c r="B543" s="15">
        <v>0</v>
      </c>
      <c r="C543" s="15">
        <v>5</v>
      </c>
      <c r="D543" s="15">
        <v>2</v>
      </c>
      <c r="E543" s="15">
        <v>2</v>
      </c>
      <c r="F543" s="16">
        <v>5</v>
      </c>
      <c r="G543" s="15">
        <v>1</v>
      </c>
      <c r="H543" s="16">
        <v>2</v>
      </c>
      <c r="I543" s="17">
        <v>2</v>
      </c>
      <c r="J543" s="8">
        <v>2</v>
      </c>
    </row>
    <row r="544" spans="1:10" x14ac:dyDescent="0.25">
      <c r="A544" s="13">
        <v>543</v>
      </c>
      <c r="B544" s="15">
        <v>1</v>
      </c>
      <c r="C544" s="15">
        <v>8</v>
      </c>
      <c r="D544" s="15">
        <v>2</v>
      </c>
      <c r="E544" s="15">
        <v>2</v>
      </c>
      <c r="F544" s="16">
        <v>2</v>
      </c>
      <c r="G544" s="15">
        <v>0</v>
      </c>
      <c r="H544" s="16">
        <v>3</v>
      </c>
      <c r="I544" s="17">
        <v>3</v>
      </c>
      <c r="J544" s="8">
        <v>2</v>
      </c>
    </row>
    <row r="545" spans="1:10" x14ac:dyDescent="0.25">
      <c r="A545" s="13">
        <v>544</v>
      </c>
      <c r="B545" s="15">
        <v>0</v>
      </c>
      <c r="C545" s="15">
        <v>8</v>
      </c>
      <c r="D545" s="15">
        <v>2</v>
      </c>
      <c r="E545" s="15">
        <v>2</v>
      </c>
      <c r="F545" s="16">
        <v>3</v>
      </c>
      <c r="G545" s="15">
        <v>1</v>
      </c>
      <c r="H545" s="16">
        <v>3</v>
      </c>
      <c r="I545" s="17">
        <v>3</v>
      </c>
      <c r="J545" s="8">
        <v>0</v>
      </c>
    </row>
    <row r="546" spans="1:10" x14ac:dyDescent="0.25">
      <c r="A546" s="13">
        <v>545</v>
      </c>
      <c r="B546" s="15">
        <v>0</v>
      </c>
      <c r="C546" s="15">
        <v>8</v>
      </c>
      <c r="D546" s="15">
        <v>2</v>
      </c>
      <c r="E546" s="15">
        <v>2</v>
      </c>
      <c r="F546" s="16">
        <v>5</v>
      </c>
      <c r="G546" s="15">
        <v>0</v>
      </c>
      <c r="H546" s="16">
        <v>2</v>
      </c>
      <c r="I546" s="17">
        <v>3</v>
      </c>
      <c r="J546" s="8">
        <v>2</v>
      </c>
    </row>
    <row r="547" spans="1:10" x14ac:dyDescent="0.25">
      <c r="A547" s="13">
        <v>546</v>
      </c>
      <c r="B547" s="15">
        <v>0</v>
      </c>
      <c r="C547" s="15">
        <v>8</v>
      </c>
      <c r="D547" s="15">
        <v>2</v>
      </c>
      <c r="E547" s="15">
        <v>2</v>
      </c>
      <c r="F547" s="16">
        <v>0</v>
      </c>
      <c r="G547" s="15">
        <v>1</v>
      </c>
      <c r="H547" s="16">
        <v>2</v>
      </c>
      <c r="I547" s="17">
        <v>2</v>
      </c>
      <c r="J547" s="8">
        <v>0</v>
      </c>
    </row>
    <row r="548" spans="1:10" x14ac:dyDescent="0.25">
      <c r="A548" s="13">
        <v>547</v>
      </c>
      <c r="B548" s="15">
        <v>0</v>
      </c>
      <c r="C548" s="15">
        <v>5</v>
      </c>
      <c r="D548" s="15">
        <v>2</v>
      </c>
      <c r="E548" s="15">
        <v>2</v>
      </c>
      <c r="F548" s="16">
        <v>0</v>
      </c>
      <c r="G548" s="15">
        <v>0</v>
      </c>
      <c r="H548" s="16">
        <v>3</v>
      </c>
      <c r="I548" s="17">
        <v>3</v>
      </c>
      <c r="J548" s="8">
        <v>2</v>
      </c>
    </row>
    <row r="549" spans="1:10" x14ac:dyDescent="0.25">
      <c r="A549" s="13">
        <v>548</v>
      </c>
      <c r="B549" s="15">
        <v>0</v>
      </c>
      <c r="C549" s="15">
        <v>8</v>
      </c>
      <c r="D549" s="15">
        <v>2</v>
      </c>
      <c r="E549" s="15">
        <v>2</v>
      </c>
      <c r="F549" s="16">
        <v>0</v>
      </c>
      <c r="G549" s="15">
        <v>1</v>
      </c>
      <c r="H549" s="16">
        <v>2</v>
      </c>
      <c r="I549" s="17">
        <v>2</v>
      </c>
      <c r="J549" s="8">
        <v>0</v>
      </c>
    </row>
    <row r="550" spans="1:10" x14ac:dyDescent="0.25">
      <c r="A550" s="13">
        <v>549</v>
      </c>
      <c r="B550" s="15">
        <v>0</v>
      </c>
      <c r="C550" s="15">
        <v>5</v>
      </c>
      <c r="D550" s="15">
        <v>1</v>
      </c>
      <c r="E550" s="15">
        <v>2</v>
      </c>
      <c r="F550" s="16">
        <v>0</v>
      </c>
      <c r="G550" s="15">
        <v>1</v>
      </c>
      <c r="H550" s="15">
        <v>2</v>
      </c>
      <c r="I550" s="17">
        <v>1</v>
      </c>
      <c r="J550" s="8">
        <v>2</v>
      </c>
    </row>
    <row r="551" spans="1:10" x14ac:dyDescent="0.25">
      <c r="A551" s="13">
        <v>550</v>
      </c>
      <c r="B551" s="15">
        <v>0</v>
      </c>
      <c r="C551" s="15">
        <v>1</v>
      </c>
      <c r="D551" s="15">
        <v>1</v>
      </c>
      <c r="E551" s="15">
        <v>2</v>
      </c>
      <c r="F551" s="16">
        <v>0</v>
      </c>
      <c r="G551" s="15">
        <v>1</v>
      </c>
      <c r="H551" s="16">
        <v>3</v>
      </c>
      <c r="I551" s="17">
        <v>1</v>
      </c>
      <c r="J551" s="8">
        <v>2</v>
      </c>
    </row>
    <row r="552" spans="1:10" x14ac:dyDescent="0.25">
      <c r="A552" s="13">
        <v>551</v>
      </c>
      <c r="B552" s="15">
        <v>0</v>
      </c>
      <c r="C552" s="15">
        <v>2</v>
      </c>
      <c r="D552" s="15">
        <v>1</v>
      </c>
      <c r="E552" s="15">
        <v>2</v>
      </c>
      <c r="F552" s="16">
        <v>0</v>
      </c>
      <c r="G552" s="15">
        <v>1</v>
      </c>
      <c r="H552" s="16">
        <v>2</v>
      </c>
      <c r="I552" s="17">
        <v>3</v>
      </c>
      <c r="J552" s="8">
        <v>0</v>
      </c>
    </row>
    <row r="553" spans="1:10" x14ac:dyDescent="0.25">
      <c r="A553" s="13">
        <v>552</v>
      </c>
      <c r="B553" s="15">
        <v>0</v>
      </c>
      <c r="C553" s="15">
        <v>3</v>
      </c>
      <c r="D553" s="15">
        <v>2</v>
      </c>
      <c r="E553" s="15">
        <v>2</v>
      </c>
      <c r="F553" s="16">
        <v>0</v>
      </c>
      <c r="G553" s="15">
        <v>1</v>
      </c>
      <c r="H553" s="16">
        <v>2</v>
      </c>
      <c r="I553" s="17">
        <v>3</v>
      </c>
      <c r="J553" s="8">
        <v>2</v>
      </c>
    </row>
    <row r="554" spans="1:10" x14ac:dyDescent="0.25">
      <c r="A554" s="13">
        <v>553</v>
      </c>
      <c r="B554" s="15">
        <v>0</v>
      </c>
      <c r="C554" s="15">
        <v>0</v>
      </c>
      <c r="D554" s="15">
        <v>2</v>
      </c>
      <c r="E554" s="15">
        <v>2</v>
      </c>
      <c r="F554" s="16">
        <v>0</v>
      </c>
      <c r="G554" s="15">
        <v>0</v>
      </c>
      <c r="H554" s="16">
        <v>2</v>
      </c>
      <c r="I554" s="17">
        <v>3</v>
      </c>
      <c r="J554" s="8">
        <v>2</v>
      </c>
    </row>
    <row r="555" spans="1:10" x14ac:dyDescent="0.25">
      <c r="A555" s="13">
        <v>554</v>
      </c>
      <c r="B555" s="15">
        <v>0</v>
      </c>
      <c r="C555" s="15">
        <v>1</v>
      </c>
      <c r="D555" s="15">
        <v>1</v>
      </c>
      <c r="E555" s="15">
        <v>2</v>
      </c>
      <c r="F555" s="16">
        <v>0</v>
      </c>
      <c r="G555" s="15">
        <v>1</v>
      </c>
      <c r="H555" s="16">
        <v>3</v>
      </c>
      <c r="I555" s="17">
        <v>3</v>
      </c>
      <c r="J555" s="8">
        <v>0</v>
      </c>
    </row>
    <row r="556" spans="1:10" x14ac:dyDescent="0.25">
      <c r="A556" s="13">
        <v>555</v>
      </c>
      <c r="B556" s="15">
        <v>0</v>
      </c>
      <c r="C556" s="15">
        <v>7</v>
      </c>
      <c r="D556" s="15">
        <v>2</v>
      </c>
      <c r="E556" s="15">
        <v>2</v>
      </c>
      <c r="F556" s="16">
        <v>3</v>
      </c>
      <c r="G556" s="15">
        <v>0</v>
      </c>
      <c r="H556" s="16">
        <v>3</v>
      </c>
      <c r="I556" s="17">
        <v>3</v>
      </c>
      <c r="J556" s="8">
        <v>2</v>
      </c>
    </row>
    <row r="557" spans="1:10" x14ac:dyDescent="0.25">
      <c r="A557" s="13">
        <v>556</v>
      </c>
      <c r="B557" s="15">
        <v>0</v>
      </c>
      <c r="C557" s="15">
        <v>3</v>
      </c>
      <c r="D557" s="15">
        <v>2</v>
      </c>
      <c r="E557" s="15">
        <v>2</v>
      </c>
      <c r="F557" s="16">
        <v>3</v>
      </c>
      <c r="G557" s="15">
        <v>1</v>
      </c>
      <c r="H557" s="16">
        <v>2</v>
      </c>
      <c r="I557" s="17">
        <v>2</v>
      </c>
      <c r="J557" s="8">
        <v>2</v>
      </c>
    </row>
    <row r="558" spans="1:10" x14ac:dyDescent="0.25">
      <c r="A558" s="13">
        <v>557</v>
      </c>
      <c r="B558" s="15">
        <v>0</v>
      </c>
      <c r="C558" s="15">
        <v>7</v>
      </c>
      <c r="D558" s="15">
        <v>2</v>
      </c>
      <c r="E558" s="15">
        <v>2</v>
      </c>
      <c r="F558" s="16">
        <v>5</v>
      </c>
      <c r="G558" s="15">
        <v>1</v>
      </c>
      <c r="H558" s="16">
        <v>3</v>
      </c>
      <c r="I558" s="17">
        <v>2</v>
      </c>
      <c r="J558" s="8">
        <v>2</v>
      </c>
    </row>
    <row r="559" spans="1:10" x14ac:dyDescent="0.25">
      <c r="A559" s="13">
        <v>558</v>
      </c>
      <c r="B559" s="15">
        <v>0</v>
      </c>
      <c r="C559" s="15">
        <v>7</v>
      </c>
      <c r="D559" s="15">
        <v>2</v>
      </c>
      <c r="E559" s="15">
        <v>2</v>
      </c>
      <c r="F559" s="16">
        <v>0</v>
      </c>
      <c r="G559" s="15">
        <v>1</v>
      </c>
      <c r="H559" s="16">
        <v>2</v>
      </c>
      <c r="I559" s="17">
        <v>2</v>
      </c>
      <c r="J559" s="8">
        <v>0</v>
      </c>
    </row>
    <row r="560" spans="1:10" x14ac:dyDescent="0.25">
      <c r="A560" s="13">
        <v>559</v>
      </c>
      <c r="B560" s="15">
        <v>0</v>
      </c>
      <c r="C560" s="15">
        <v>7</v>
      </c>
      <c r="D560" s="15">
        <v>2</v>
      </c>
      <c r="E560" s="15">
        <v>2</v>
      </c>
      <c r="F560" s="16">
        <v>0</v>
      </c>
      <c r="G560" s="15">
        <v>0</v>
      </c>
      <c r="H560" s="16">
        <v>2</v>
      </c>
      <c r="I560" s="17">
        <v>3</v>
      </c>
      <c r="J560" s="8">
        <v>2</v>
      </c>
    </row>
    <row r="561" spans="1:10" x14ac:dyDescent="0.25">
      <c r="A561" s="13">
        <v>560</v>
      </c>
      <c r="B561" s="15">
        <v>0</v>
      </c>
      <c r="C561" s="15">
        <v>0</v>
      </c>
      <c r="D561" s="15">
        <v>2</v>
      </c>
      <c r="E561" s="15">
        <v>2</v>
      </c>
      <c r="F561" s="16">
        <v>0</v>
      </c>
      <c r="G561" s="15">
        <v>0</v>
      </c>
      <c r="H561" s="15">
        <v>2</v>
      </c>
      <c r="I561" s="17">
        <v>2</v>
      </c>
      <c r="J561" s="8">
        <v>2</v>
      </c>
    </row>
    <row r="562" spans="1:10" x14ac:dyDescent="0.25">
      <c r="A562" s="13">
        <v>561</v>
      </c>
      <c r="B562" s="15">
        <v>0</v>
      </c>
      <c r="C562" s="15">
        <v>1</v>
      </c>
      <c r="D562" s="15">
        <v>2</v>
      </c>
      <c r="E562" s="15">
        <v>2</v>
      </c>
      <c r="F562" s="16">
        <v>0</v>
      </c>
      <c r="G562" s="15">
        <v>1</v>
      </c>
      <c r="H562" s="16">
        <v>2</v>
      </c>
      <c r="I562" s="17">
        <v>2</v>
      </c>
      <c r="J562" s="8">
        <v>2</v>
      </c>
    </row>
    <row r="563" spans="1:10" x14ac:dyDescent="0.25">
      <c r="A563" s="13">
        <v>562</v>
      </c>
      <c r="B563" s="15">
        <v>0</v>
      </c>
      <c r="C563" s="15">
        <v>3</v>
      </c>
      <c r="D563" s="15">
        <v>2</v>
      </c>
      <c r="E563" s="15">
        <v>2</v>
      </c>
      <c r="F563" s="16">
        <v>0</v>
      </c>
      <c r="G563" s="15">
        <v>0</v>
      </c>
      <c r="H563" s="15">
        <v>2</v>
      </c>
      <c r="I563" s="17">
        <v>2</v>
      </c>
      <c r="J563" s="8">
        <v>2</v>
      </c>
    </row>
    <row r="564" spans="1:10" x14ac:dyDescent="0.25">
      <c r="A564" s="13">
        <v>563</v>
      </c>
      <c r="B564" s="15">
        <v>0</v>
      </c>
      <c r="C564" s="15">
        <v>7</v>
      </c>
      <c r="D564" s="15">
        <v>1</v>
      </c>
      <c r="E564" s="15">
        <v>1</v>
      </c>
      <c r="F564" s="16">
        <v>3</v>
      </c>
      <c r="G564" s="15">
        <v>0</v>
      </c>
      <c r="H564" s="16">
        <v>3</v>
      </c>
      <c r="I564" s="17">
        <v>2</v>
      </c>
      <c r="J564" s="8">
        <v>0</v>
      </c>
    </row>
    <row r="565" spans="1:10" x14ac:dyDescent="0.25">
      <c r="A565" s="13">
        <v>564</v>
      </c>
      <c r="B565" s="15">
        <v>0</v>
      </c>
      <c r="C565" s="15">
        <v>6</v>
      </c>
      <c r="D565" s="15">
        <v>1</v>
      </c>
      <c r="E565" s="15">
        <v>2</v>
      </c>
      <c r="F565" s="16">
        <v>0</v>
      </c>
      <c r="G565" s="15">
        <v>1</v>
      </c>
      <c r="H565" s="16">
        <v>2</v>
      </c>
      <c r="I565" s="17">
        <v>3</v>
      </c>
      <c r="J565" s="8">
        <v>0</v>
      </c>
    </row>
    <row r="566" spans="1:10" x14ac:dyDescent="0.25">
      <c r="A566" s="13">
        <v>565</v>
      </c>
      <c r="B566" s="15">
        <v>0</v>
      </c>
      <c r="C566" s="15">
        <v>3</v>
      </c>
      <c r="D566" s="15">
        <v>1</v>
      </c>
      <c r="E566" s="15">
        <v>2</v>
      </c>
      <c r="F566" s="16">
        <v>0</v>
      </c>
      <c r="G566" s="15">
        <v>1</v>
      </c>
      <c r="H566" s="16">
        <v>3</v>
      </c>
      <c r="I566" s="17">
        <v>3</v>
      </c>
      <c r="J566" s="8">
        <v>0</v>
      </c>
    </row>
    <row r="567" spans="1:10" x14ac:dyDescent="0.25">
      <c r="A567" s="13">
        <v>566</v>
      </c>
      <c r="B567" s="15">
        <v>0</v>
      </c>
      <c r="C567" s="15">
        <v>5</v>
      </c>
      <c r="D567" s="15">
        <v>2</v>
      </c>
      <c r="E567" s="15">
        <v>2</v>
      </c>
      <c r="F567" s="16">
        <v>5</v>
      </c>
      <c r="G567" s="15">
        <v>0</v>
      </c>
      <c r="H567" s="16">
        <v>2</v>
      </c>
      <c r="I567" s="17">
        <v>2</v>
      </c>
      <c r="J567" s="8">
        <v>2</v>
      </c>
    </row>
    <row r="568" spans="1:10" x14ac:dyDescent="0.25">
      <c r="A568" s="13">
        <v>567</v>
      </c>
      <c r="B568" s="15">
        <v>0</v>
      </c>
      <c r="C568" s="15">
        <v>7</v>
      </c>
      <c r="D568" s="15">
        <v>2</v>
      </c>
      <c r="E568" s="15">
        <v>2</v>
      </c>
      <c r="F568" s="16">
        <v>0</v>
      </c>
      <c r="G568" s="15">
        <v>1</v>
      </c>
      <c r="H568" s="16">
        <v>2</v>
      </c>
      <c r="I568" s="17">
        <v>2</v>
      </c>
      <c r="J568" s="8">
        <v>0</v>
      </c>
    </row>
    <row r="569" spans="1:10" x14ac:dyDescent="0.25">
      <c r="A569" s="13">
        <v>568</v>
      </c>
      <c r="B569" s="15">
        <v>0</v>
      </c>
      <c r="C569" s="15">
        <v>3</v>
      </c>
      <c r="D569" s="15">
        <v>2</v>
      </c>
      <c r="E569" s="15">
        <v>2</v>
      </c>
      <c r="F569" s="16">
        <v>3</v>
      </c>
      <c r="G569" s="15">
        <v>0</v>
      </c>
      <c r="H569" s="15">
        <v>1</v>
      </c>
      <c r="I569" s="17">
        <v>3</v>
      </c>
      <c r="J569" s="8">
        <v>2</v>
      </c>
    </row>
    <row r="570" spans="1:10" x14ac:dyDescent="0.25">
      <c r="A570" s="13">
        <v>569</v>
      </c>
      <c r="B570" s="15">
        <v>0</v>
      </c>
      <c r="C570" s="15">
        <v>5</v>
      </c>
      <c r="D570" s="15">
        <v>2</v>
      </c>
      <c r="E570" s="15">
        <v>1</v>
      </c>
      <c r="F570" s="16">
        <v>0</v>
      </c>
      <c r="G570" s="15">
        <v>0</v>
      </c>
      <c r="H570" s="16">
        <v>3</v>
      </c>
      <c r="I570" s="17">
        <v>2</v>
      </c>
      <c r="J570" s="8">
        <v>0</v>
      </c>
    </row>
    <row r="571" spans="1:10" x14ac:dyDescent="0.25">
      <c r="A571" s="13">
        <v>570</v>
      </c>
      <c r="B571" s="15">
        <v>0</v>
      </c>
      <c r="C571" s="15">
        <v>7</v>
      </c>
      <c r="D571" s="15">
        <v>1</v>
      </c>
      <c r="E571" s="15">
        <v>1</v>
      </c>
      <c r="F571" s="16">
        <v>5</v>
      </c>
      <c r="G571" s="15">
        <v>0</v>
      </c>
      <c r="H571" s="15">
        <v>2</v>
      </c>
      <c r="I571" s="17">
        <v>3</v>
      </c>
      <c r="J571" s="8">
        <v>0</v>
      </c>
    </row>
    <row r="572" spans="1:10" x14ac:dyDescent="0.25">
      <c r="A572" s="13">
        <v>571</v>
      </c>
      <c r="B572" s="15">
        <v>0</v>
      </c>
      <c r="C572" s="15">
        <v>0</v>
      </c>
      <c r="D572" s="15">
        <v>2</v>
      </c>
      <c r="E572" s="15">
        <v>2</v>
      </c>
      <c r="F572" s="16">
        <v>0</v>
      </c>
      <c r="G572" s="15">
        <v>1</v>
      </c>
      <c r="H572" s="16">
        <v>2</v>
      </c>
      <c r="I572" s="17">
        <v>3</v>
      </c>
      <c r="J572" s="8">
        <v>2</v>
      </c>
    </row>
    <row r="573" spans="1:10" x14ac:dyDescent="0.25">
      <c r="A573" s="13">
        <v>572</v>
      </c>
      <c r="B573" s="15">
        <v>0</v>
      </c>
      <c r="C573" s="15">
        <v>5</v>
      </c>
      <c r="D573" s="15">
        <v>1</v>
      </c>
      <c r="E573" s="15">
        <v>2</v>
      </c>
      <c r="F573" s="16">
        <v>0</v>
      </c>
      <c r="G573" s="15">
        <v>1</v>
      </c>
      <c r="H573" s="16">
        <v>2</v>
      </c>
      <c r="I573" s="17">
        <v>3</v>
      </c>
      <c r="J573" s="8">
        <v>0</v>
      </c>
    </row>
    <row r="574" spans="1:10" x14ac:dyDescent="0.25">
      <c r="A574" s="13">
        <v>573</v>
      </c>
      <c r="B574" s="15">
        <v>1</v>
      </c>
      <c r="C574" s="15">
        <v>5</v>
      </c>
      <c r="D574" s="15">
        <v>2</v>
      </c>
      <c r="E574" s="15">
        <v>2</v>
      </c>
      <c r="F574" s="16">
        <v>0</v>
      </c>
      <c r="G574" s="15">
        <v>1</v>
      </c>
      <c r="H574" s="16">
        <v>3</v>
      </c>
      <c r="I574" s="17">
        <v>2</v>
      </c>
      <c r="J574" s="8">
        <v>2</v>
      </c>
    </row>
    <row r="575" spans="1:10" x14ac:dyDescent="0.25">
      <c r="A575" s="13">
        <v>574</v>
      </c>
      <c r="B575" s="15">
        <v>0</v>
      </c>
      <c r="C575" s="15">
        <v>4</v>
      </c>
      <c r="D575" s="15">
        <v>1</v>
      </c>
      <c r="E575" s="15">
        <v>2</v>
      </c>
      <c r="F575" s="16">
        <v>2</v>
      </c>
      <c r="G575" s="15">
        <v>0</v>
      </c>
      <c r="H575" s="16">
        <v>2</v>
      </c>
      <c r="I575" s="17">
        <v>2</v>
      </c>
      <c r="J575" s="8">
        <v>2</v>
      </c>
    </row>
    <row r="576" spans="1:10" x14ac:dyDescent="0.25">
      <c r="A576" s="13">
        <v>575</v>
      </c>
      <c r="B576" s="15">
        <v>0</v>
      </c>
      <c r="C576" s="15">
        <v>5</v>
      </c>
      <c r="D576" s="15">
        <v>2</v>
      </c>
      <c r="E576" s="15">
        <v>2</v>
      </c>
      <c r="F576" s="16">
        <v>3</v>
      </c>
      <c r="G576" s="15">
        <v>0</v>
      </c>
      <c r="H576" s="16">
        <v>3</v>
      </c>
      <c r="I576" s="17">
        <v>3</v>
      </c>
      <c r="J576" s="8">
        <v>2</v>
      </c>
    </row>
    <row r="577" spans="1:10" x14ac:dyDescent="0.25">
      <c r="A577" s="13">
        <v>576</v>
      </c>
      <c r="B577" s="15">
        <v>0</v>
      </c>
      <c r="C577" s="15">
        <v>3</v>
      </c>
      <c r="D577" s="15">
        <v>1</v>
      </c>
      <c r="E577" s="15">
        <v>1</v>
      </c>
      <c r="F577" s="16">
        <v>0</v>
      </c>
      <c r="G577" s="15">
        <v>0</v>
      </c>
      <c r="H577" s="15">
        <v>2</v>
      </c>
      <c r="I577" s="17">
        <v>2</v>
      </c>
      <c r="J577" s="8">
        <v>0</v>
      </c>
    </row>
    <row r="578" spans="1:10" x14ac:dyDescent="0.25">
      <c r="A578" s="13">
        <v>577</v>
      </c>
      <c r="B578" s="15">
        <v>0</v>
      </c>
      <c r="C578" s="15">
        <v>1</v>
      </c>
      <c r="D578" s="15">
        <v>2</v>
      </c>
      <c r="E578" s="15">
        <v>2</v>
      </c>
      <c r="F578" s="16">
        <v>0</v>
      </c>
      <c r="G578" s="15">
        <v>0</v>
      </c>
      <c r="H578" s="16">
        <v>2</v>
      </c>
      <c r="I578" s="17">
        <v>2</v>
      </c>
      <c r="J578" s="8">
        <v>2</v>
      </c>
    </row>
    <row r="579" spans="1:10" x14ac:dyDescent="0.25">
      <c r="A579" s="13">
        <v>578</v>
      </c>
      <c r="B579" s="15">
        <v>0</v>
      </c>
      <c r="C579" s="15">
        <v>5</v>
      </c>
      <c r="D579" s="15">
        <v>2</v>
      </c>
      <c r="E579" s="15">
        <v>2</v>
      </c>
      <c r="F579" s="16">
        <v>0</v>
      </c>
      <c r="G579" s="15">
        <v>0</v>
      </c>
      <c r="H579" s="16">
        <v>2</v>
      </c>
      <c r="I579" s="17">
        <v>3</v>
      </c>
      <c r="J579" s="8">
        <v>2</v>
      </c>
    </row>
    <row r="580" spans="1:10" x14ac:dyDescent="0.25">
      <c r="A580" s="13">
        <v>579</v>
      </c>
      <c r="B580" s="15">
        <v>0</v>
      </c>
      <c r="C580" s="15">
        <v>0</v>
      </c>
      <c r="D580" s="15">
        <v>2</v>
      </c>
      <c r="E580" s="15">
        <v>1</v>
      </c>
      <c r="F580" s="16">
        <v>0</v>
      </c>
      <c r="G580" s="15">
        <v>0</v>
      </c>
      <c r="H580" s="16">
        <v>2</v>
      </c>
      <c r="I580" s="17">
        <v>2</v>
      </c>
      <c r="J580" s="8">
        <v>0</v>
      </c>
    </row>
    <row r="581" spans="1:10" x14ac:dyDescent="0.25">
      <c r="A581" s="13">
        <v>580</v>
      </c>
      <c r="B581" s="15">
        <v>0</v>
      </c>
      <c r="C581" s="15">
        <v>3</v>
      </c>
      <c r="D581" s="15">
        <v>1</v>
      </c>
      <c r="E581" s="15">
        <v>2</v>
      </c>
      <c r="F581" s="16">
        <v>0</v>
      </c>
      <c r="G581" s="15">
        <v>0</v>
      </c>
      <c r="H581" s="16">
        <v>3</v>
      </c>
      <c r="I581" s="17">
        <v>3</v>
      </c>
      <c r="J581" s="8">
        <v>2</v>
      </c>
    </row>
    <row r="582" spans="1:10" x14ac:dyDescent="0.25">
      <c r="A582" s="13">
        <v>581</v>
      </c>
      <c r="B582" s="15">
        <v>0</v>
      </c>
      <c r="C582" s="15">
        <v>3</v>
      </c>
      <c r="D582" s="15">
        <v>1</v>
      </c>
      <c r="E582" s="15">
        <v>2</v>
      </c>
      <c r="F582" s="16">
        <v>0</v>
      </c>
      <c r="G582" s="15">
        <v>1</v>
      </c>
      <c r="H582" s="16">
        <v>3</v>
      </c>
      <c r="I582" s="17">
        <v>3</v>
      </c>
      <c r="J582" s="8">
        <v>0</v>
      </c>
    </row>
    <row r="583" spans="1:10" x14ac:dyDescent="0.25">
      <c r="A583" s="13">
        <v>582</v>
      </c>
      <c r="B583" s="15">
        <v>0</v>
      </c>
      <c r="C583" s="15">
        <v>2</v>
      </c>
      <c r="D583" s="15">
        <v>1</v>
      </c>
      <c r="E583" s="15">
        <v>2</v>
      </c>
      <c r="F583" s="16">
        <v>0</v>
      </c>
      <c r="G583" s="15">
        <v>1</v>
      </c>
      <c r="H583" s="16">
        <v>2</v>
      </c>
      <c r="I583" s="17">
        <v>2</v>
      </c>
      <c r="J583" s="8">
        <v>0</v>
      </c>
    </row>
    <row r="584" spans="1:10" x14ac:dyDescent="0.25">
      <c r="A584" s="13">
        <v>583</v>
      </c>
      <c r="B584" s="15">
        <v>0</v>
      </c>
      <c r="C584" s="15">
        <v>6</v>
      </c>
      <c r="D584" s="15">
        <v>2</v>
      </c>
      <c r="E584" s="15">
        <v>2</v>
      </c>
      <c r="F584" s="16">
        <v>0</v>
      </c>
      <c r="G584" s="16">
        <v>1</v>
      </c>
      <c r="H584" s="15">
        <v>2</v>
      </c>
      <c r="I584" s="17">
        <v>2</v>
      </c>
      <c r="J584" s="8">
        <v>2</v>
      </c>
    </row>
    <row r="585" spans="1:10" x14ac:dyDescent="0.25">
      <c r="A585" s="13">
        <v>584</v>
      </c>
      <c r="B585" s="15">
        <v>0</v>
      </c>
      <c r="C585" s="15">
        <v>4</v>
      </c>
      <c r="D585" s="15">
        <v>1</v>
      </c>
      <c r="E585" s="15">
        <v>2</v>
      </c>
      <c r="F585" s="16">
        <v>0</v>
      </c>
      <c r="G585" s="15">
        <v>1</v>
      </c>
      <c r="H585" s="16">
        <v>3</v>
      </c>
      <c r="I585" s="17">
        <v>3</v>
      </c>
      <c r="J585" s="8">
        <v>0</v>
      </c>
    </row>
    <row r="586" spans="1:10" x14ac:dyDescent="0.25">
      <c r="A586" s="13">
        <v>585</v>
      </c>
      <c r="B586" s="15">
        <v>0</v>
      </c>
      <c r="C586" s="15">
        <v>3</v>
      </c>
      <c r="D586" s="15">
        <v>1</v>
      </c>
      <c r="E586" s="15">
        <v>2</v>
      </c>
      <c r="F586" s="16">
        <v>0</v>
      </c>
      <c r="G586" s="15">
        <v>1</v>
      </c>
      <c r="H586" s="15">
        <v>2</v>
      </c>
      <c r="I586" s="17">
        <v>2</v>
      </c>
      <c r="J586" s="8">
        <v>0</v>
      </c>
    </row>
    <row r="587" spans="1:10" x14ac:dyDescent="0.25">
      <c r="A587" s="13">
        <v>586</v>
      </c>
      <c r="B587" s="15">
        <v>0</v>
      </c>
      <c r="C587" s="15">
        <v>1</v>
      </c>
      <c r="D587" s="15">
        <v>1</v>
      </c>
      <c r="E587" s="15">
        <v>1</v>
      </c>
      <c r="F587" s="16">
        <v>0</v>
      </c>
      <c r="G587" s="15">
        <v>0</v>
      </c>
      <c r="H587" s="16">
        <v>2</v>
      </c>
      <c r="I587" s="17">
        <v>2</v>
      </c>
      <c r="J587" s="8">
        <v>0</v>
      </c>
    </row>
    <row r="588" spans="1:10" x14ac:dyDescent="0.25">
      <c r="A588" s="13">
        <v>587</v>
      </c>
      <c r="B588" s="15">
        <v>0</v>
      </c>
      <c r="C588" s="15">
        <v>3</v>
      </c>
      <c r="D588" s="15">
        <v>1</v>
      </c>
      <c r="E588" s="15">
        <v>2</v>
      </c>
      <c r="F588" s="16">
        <v>0</v>
      </c>
      <c r="G588" s="15">
        <v>1</v>
      </c>
      <c r="H588" s="16">
        <v>2</v>
      </c>
      <c r="I588" s="17">
        <v>3</v>
      </c>
      <c r="J588" s="8">
        <v>0</v>
      </c>
    </row>
    <row r="589" spans="1:10" x14ac:dyDescent="0.25">
      <c r="A589" s="13">
        <v>588</v>
      </c>
      <c r="B589" s="15">
        <v>0</v>
      </c>
      <c r="C589" s="15">
        <v>7</v>
      </c>
      <c r="D589" s="15">
        <v>1</v>
      </c>
      <c r="E589" s="15">
        <v>2</v>
      </c>
      <c r="F589" s="16">
        <v>5</v>
      </c>
      <c r="G589" s="15">
        <v>1</v>
      </c>
      <c r="H589" s="16">
        <v>2</v>
      </c>
      <c r="I589" s="17">
        <v>1</v>
      </c>
      <c r="J589" s="8">
        <v>2</v>
      </c>
    </row>
    <row r="590" spans="1:10" x14ac:dyDescent="0.25">
      <c r="A590" s="13">
        <v>589</v>
      </c>
      <c r="B590" s="15">
        <v>0</v>
      </c>
      <c r="C590" s="15">
        <v>5</v>
      </c>
      <c r="D590" s="15">
        <v>1</v>
      </c>
      <c r="E590" s="15">
        <v>2</v>
      </c>
      <c r="F590" s="16">
        <v>0</v>
      </c>
      <c r="G590" s="15">
        <v>1</v>
      </c>
      <c r="H590" s="16">
        <v>2</v>
      </c>
      <c r="I590" s="17">
        <v>2</v>
      </c>
      <c r="J590" s="8">
        <v>0</v>
      </c>
    </row>
    <row r="591" spans="1:10" x14ac:dyDescent="0.25">
      <c r="A591" s="13">
        <v>590</v>
      </c>
      <c r="B591" s="15">
        <v>0</v>
      </c>
      <c r="C591" s="15">
        <v>3</v>
      </c>
      <c r="D591" s="15">
        <v>1</v>
      </c>
      <c r="E591" s="15">
        <v>1</v>
      </c>
      <c r="F591" s="16">
        <v>0</v>
      </c>
      <c r="G591" s="15">
        <v>0</v>
      </c>
      <c r="H591" s="16">
        <v>2</v>
      </c>
      <c r="I591" s="17">
        <v>3</v>
      </c>
      <c r="J591" s="8">
        <v>0</v>
      </c>
    </row>
    <row r="592" spans="1:10" x14ac:dyDescent="0.25">
      <c r="A592" s="13">
        <v>591</v>
      </c>
      <c r="B592" s="15">
        <v>0</v>
      </c>
      <c r="C592" s="15">
        <v>7</v>
      </c>
      <c r="D592" s="15">
        <v>1</v>
      </c>
      <c r="E592" s="15">
        <v>2</v>
      </c>
      <c r="F592" s="16">
        <v>5</v>
      </c>
      <c r="G592" s="15">
        <v>1</v>
      </c>
      <c r="H592" s="16">
        <v>2</v>
      </c>
      <c r="I592" s="17">
        <v>3</v>
      </c>
      <c r="J592" s="8">
        <v>2</v>
      </c>
    </row>
    <row r="593" spans="1:10" x14ac:dyDescent="0.25">
      <c r="A593" s="13">
        <v>592</v>
      </c>
      <c r="B593" s="15">
        <v>0</v>
      </c>
      <c r="C593" s="15">
        <v>2</v>
      </c>
      <c r="D593" s="16">
        <v>1</v>
      </c>
      <c r="E593" s="15">
        <v>2</v>
      </c>
      <c r="F593" s="16">
        <v>2</v>
      </c>
      <c r="G593" s="15">
        <v>0</v>
      </c>
      <c r="H593" s="15">
        <v>2</v>
      </c>
      <c r="I593" s="17">
        <v>3</v>
      </c>
      <c r="J593" s="8">
        <v>2</v>
      </c>
    </row>
    <row r="594" spans="1:10" x14ac:dyDescent="0.25">
      <c r="A594" s="13">
        <v>593</v>
      </c>
      <c r="B594" s="15">
        <v>0</v>
      </c>
      <c r="C594" s="15">
        <v>1</v>
      </c>
      <c r="D594" s="15">
        <v>2</v>
      </c>
      <c r="E594" s="15">
        <v>2</v>
      </c>
      <c r="F594" s="16">
        <v>0</v>
      </c>
      <c r="G594" s="15">
        <v>0</v>
      </c>
      <c r="H594" s="15">
        <v>2</v>
      </c>
      <c r="I594" s="17">
        <v>2</v>
      </c>
      <c r="J594" s="8">
        <v>2</v>
      </c>
    </row>
    <row r="595" spans="1:10" x14ac:dyDescent="0.25">
      <c r="A595" s="13">
        <v>594</v>
      </c>
      <c r="B595" s="15">
        <v>0</v>
      </c>
      <c r="C595" s="15">
        <v>1</v>
      </c>
      <c r="D595" s="15">
        <v>2</v>
      </c>
      <c r="E595" s="15">
        <v>1</v>
      </c>
      <c r="F595" s="16">
        <v>0</v>
      </c>
      <c r="G595" s="15">
        <v>1</v>
      </c>
      <c r="H595" s="16">
        <v>3</v>
      </c>
      <c r="I595" s="17">
        <v>3</v>
      </c>
      <c r="J595" s="8">
        <v>0</v>
      </c>
    </row>
    <row r="596" spans="1:10" x14ac:dyDescent="0.25">
      <c r="A596" s="13">
        <v>595</v>
      </c>
      <c r="B596" s="15">
        <v>0</v>
      </c>
      <c r="C596" s="15">
        <v>3</v>
      </c>
      <c r="D596" s="15">
        <v>1</v>
      </c>
      <c r="E596" s="15">
        <v>1</v>
      </c>
      <c r="F596" s="16">
        <v>5</v>
      </c>
      <c r="G596" s="15">
        <v>1</v>
      </c>
      <c r="H596" s="15">
        <v>2</v>
      </c>
      <c r="I596" s="17">
        <v>2</v>
      </c>
      <c r="J596" s="8">
        <v>1</v>
      </c>
    </row>
    <row r="597" spans="1:10" x14ac:dyDescent="0.25">
      <c r="A597" s="13">
        <v>596</v>
      </c>
      <c r="B597" s="15">
        <v>0</v>
      </c>
      <c r="C597" s="15">
        <v>0</v>
      </c>
      <c r="D597" s="15">
        <v>1</v>
      </c>
      <c r="E597" s="15">
        <v>2</v>
      </c>
      <c r="F597" s="16">
        <v>0</v>
      </c>
      <c r="G597" s="15">
        <v>0</v>
      </c>
      <c r="H597" s="16">
        <v>2</v>
      </c>
      <c r="I597" s="17">
        <v>3</v>
      </c>
      <c r="J597" s="8">
        <v>2</v>
      </c>
    </row>
    <row r="598" spans="1:10" x14ac:dyDescent="0.25">
      <c r="A598" s="13">
        <v>597</v>
      </c>
      <c r="B598" s="15">
        <v>1</v>
      </c>
      <c r="C598" s="15">
        <v>3</v>
      </c>
      <c r="D598" s="15">
        <v>2</v>
      </c>
      <c r="E598" s="15">
        <v>2</v>
      </c>
      <c r="F598" s="16">
        <v>0</v>
      </c>
      <c r="G598" s="15">
        <v>1</v>
      </c>
      <c r="H598" s="16">
        <v>2</v>
      </c>
      <c r="I598" s="17">
        <v>3</v>
      </c>
      <c r="J598" s="8">
        <v>2</v>
      </c>
    </row>
    <row r="599" spans="1:10" x14ac:dyDescent="0.25">
      <c r="A599" s="13">
        <v>598</v>
      </c>
      <c r="B599" s="15">
        <v>0</v>
      </c>
      <c r="C599" s="15">
        <v>4</v>
      </c>
      <c r="D599" s="15">
        <v>1</v>
      </c>
      <c r="E599" s="15">
        <v>2</v>
      </c>
      <c r="F599" s="16">
        <v>0</v>
      </c>
      <c r="G599" s="15">
        <v>0</v>
      </c>
      <c r="H599" s="16">
        <v>3</v>
      </c>
      <c r="I599" s="17">
        <v>3</v>
      </c>
      <c r="J599" s="8">
        <v>2</v>
      </c>
    </row>
    <row r="600" spans="1:10" x14ac:dyDescent="0.25">
      <c r="A600" s="13">
        <v>599</v>
      </c>
      <c r="B600" s="15">
        <v>0</v>
      </c>
      <c r="C600" s="15">
        <v>3</v>
      </c>
      <c r="D600" s="15">
        <v>1</v>
      </c>
      <c r="E600" s="15">
        <v>2</v>
      </c>
      <c r="F600" s="16">
        <v>0</v>
      </c>
      <c r="G600" s="15">
        <v>1</v>
      </c>
      <c r="H600" s="16">
        <v>3</v>
      </c>
      <c r="I600" s="17">
        <v>2</v>
      </c>
      <c r="J600" s="8">
        <v>0</v>
      </c>
    </row>
    <row r="601" spans="1:10" x14ac:dyDescent="0.25">
      <c r="A601" s="13">
        <v>600</v>
      </c>
      <c r="B601" s="15">
        <v>0</v>
      </c>
      <c r="C601" s="15">
        <v>3</v>
      </c>
      <c r="D601" s="15">
        <v>1</v>
      </c>
      <c r="E601" s="15">
        <v>2</v>
      </c>
      <c r="F601" s="16">
        <v>0</v>
      </c>
      <c r="G601" s="15">
        <v>0</v>
      </c>
      <c r="H601" s="16">
        <v>2</v>
      </c>
      <c r="I601" s="17">
        <v>3</v>
      </c>
      <c r="J601" s="8">
        <v>2</v>
      </c>
    </row>
    <row r="602" spans="1:10" x14ac:dyDescent="0.25">
      <c r="A602" s="13">
        <v>601</v>
      </c>
      <c r="B602" s="15">
        <v>0</v>
      </c>
      <c r="C602" s="15">
        <v>5</v>
      </c>
      <c r="D602" s="15">
        <v>2</v>
      </c>
      <c r="E602" s="15">
        <v>2</v>
      </c>
      <c r="F602" s="16">
        <v>0</v>
      </c>
      <c r="G602" s="15">
        <v>0</v>
      </c>
      <c r="H602" s="16">
        <v>2</v>
      </c>
      <c r="I602" s="17">
        <v>2</v>
      </c>
      <c r="J602" s="8">
        <v>2</v>
      </c>
    </row>
    <row r="603" spans="1:10" x14ac:dyDescent="0.25">
      <c r="A603" s="13">
        <v>602</v>
      </c>
      <c r="B603" s="15">
        <v>0</v>
      </c>
      <c r="C603" s="15">
        <v>0</v>
      </c>
      <c r="D603" s="16">
        <v>1</v>
      </c>
      <c r="E603" s="15">
        <v>1</v>
      </c>
      <c r="F603" s="16">
        <v>5</v>
      </c>
      <c r="G603" s="16">
        <v>1</v>
      </c>
      <c r="H603" s="16">
        <v>2</v>
      </c>
      <c r="I603" s="17">
        <v>3</v>
      </c>
      <c r="J603" s="8">
        <v>1</v>
      </c>
    </row>
    <row r="604" spans="1:10" x14ac:dyDescent="0.25">
      <c r="A604" s="13">
        <v>603</v>
      </c>
      <c r="B604" s="15">
        <v>0</v>
      </c>
      <c r="C604" s="15">
        <v>6</v>
      </c>
      <c r="D604" s="16">
        <v>2</v>
      </c>
      <c r="E604" s="15">
        <v>2</v>
      </c>
      <c r="F604" s="16">
        <v>3</v>
      </c>
      <c r="G604" s="15">
        <v>1</v>
      </c>
      <c r="H604" s="15">
        <v>2</v>
      </c>
      <c r="I604" s="17">
        <v>1</v>
      </c>
      <c r="J604" s="8">
        <v>2</v>
      </c>
    </row>
    <row r="605" spans="1:10" x14ac:dyDescent="0.25">
      <c r="A605" s="13">
        <v>604</v>
      </c>
      <c r="B605" s="15">
        <v>0</v>
      </c>
      <c r="C605" s="15">
        <v>0</v>
      </c>
      <c r="D605" s="15">
        <v>1</v>
      </c>
      <c r="E605" s="15">
        <v>1</v>
      </c>
      <c r="F605" s="16">
        <v>0</v>
      </c>
      <c r="G605" s="15">
        <v>1</v>
      </c>
      <c r="H605" s="16">
        <v>3</v>
      </c>
      <c r="I605" s="17">
        <v>2</v>
      </c>
      <c r="J605" s="8">
        <v>0</v>
      </c>
    </row>
    <row r="606" spans="1:10" x14ac:dyDescent="0.25">
      <c r="A606" s="13">
        <v>605</v>
      </c>
      <c r="B606" s="15">
        <v>0</v>
      </c>
      <c r="C606" s="15">
        <v>7</v>
      </c>
      <c r="D606" s="15">
        <v>1</v>
      </c>
      <c r="E606" s="15">
        <v>2</v>
      </c>
      <c r="F606" s="16">
        <v>5</v>
      </c>
      <c r="G606" s="15">
        <v>1</v>
      </c>
      <c r="H606" s="16">
        <v>1</v>
      </c>
      <c r="I606" s="17">
        <v>2</v>
      </c>
      <c r="J606" s="8">
        <v>2</v>
      </c>
    </row>
    <row r="607" spans="1:10" x14ac:dyDescent="0.25">
      <c r="A607" s="13">
        <v>606</v>
      </c>
      <c r="B607" s="15">
        <v>0</v>
      </c>
      <c r="C607" s="15">
        <v>7</v>
      </c>
      <c r="D607" s="15">
        <v>2</v>
      </c>
      <c r="E607" s="15">
        <v>1</v>
      </c>
      <c r="F607" s="16">
        <v>0</v>
      </c>
      <c r="G607" s="15">
        <v>0</v>
      </c>
      <c r="H607" s="16">
        <v>3</v>
      </c>
      <c r="I607" s="17">
        <v>3</v>
      </c>
      <c r="J607" s="8">
        <v>0</v>
      </c>
    </row>
    <row r="608" spans="1:10" x14ac:dyDescent="0.25">
      <c r="A608" s="13">
        <v>607</v>
      </c>
      <c r="B608" s="15">
        <v>0</v>
      </c>
      <c r="C608" s="15">
        <v>3</v>
      </c>
      <c r="D608" s="16">
        <v>2</v>
      </c>
      <c r="E608" s="15">
        <v>2</v>
      </c>
      <c r="F608" s="16">
        <v>2</v>
      </c>
      <c r="G608" s="16">
        <v>1</v>
      </c>
      <c r="H608" s="16">
        <v>3</v>
      </c>
      <c r="I608" s="17">
        <v>3</v>
      </c>
      <c r="J608" s="8">
        <v>2</v>
      </c>
    </row>
    <row r="609" spans="1:10" x14ac:dyDescent="0.25">
      <c r="A609" s="13">
        <v>608</v>
      </c>
      <c r="B609" s="15">
        <v>0</v>
      </c>
      <c r="C609" s="15">
        <v>7</v>
      </c>
      <c r="D609" s="15">
        <v>2</v>
      </c>
      <c r="E609" s="15">
        <v>2</v>
      </c>
      <c r="F609" s="16">
        <v>5</v>
      </c>
      <c r="G609" s="15">
        <v>1</v>
      </c>
      <c r="H609" s="16">
        <v>2</v>
      </c>
      <c r="I609" s="17">
        <v>3</v>
      </c>
      <c r="J609" s="8">
        <v>2</v>
      </c>
    </row>
    <row r="610" spans="1:10" x14ac:dyDescent="0.25">
      <c r="A610" s="13">
        <v>609</v>
      </c>
      <c r="B610" s="15">
        <v>0</v>
      </c>
      <c r="C610" s="15">
        <v>7</v>
      </c>
      <c r="D610" s="15">
        <v>1</v>
      </c>
      <c r="E610" s="15">
        <v>2</v>
      </c>
      <c r="F610" s="16">
        <v>0</v>
      </c>
      <c r="G610" s="15">
        <v>1</v>
      </c>
      <c r="H610" s="16">
        <v>2</v>
      </c>
      <c r="I610" s="17">
        <v>3</v>
      </c>
      <c r="J610" s="8">
        <v>0</v>
      </c>
    </row>
    <row r="611" spans="1:10" x14ac:dyDescent="0.25">
      <c r="A611" s="13">
        <v>610</v>
      </c>
      <c r="B611" s="15">
        <v>0</v>
      </c>
      <c r="C611" s="15">
        <v>7</v>
      </c>
      <c r="D611" s="15">
        <v>1</v>
      </c>
      <c r="E611" s="15">
        <v>2</v>
      </c>
      <c r="F611" s="16">
        <v>0</v>
      </c>
      <c r="G611" s="16">
        <v>1</v>
      </c>
      <c r="H611" s="16">
        <v>3</v>
      </c>
      <c r="I611" s="17">
        <v>3</v>
      </c>
      <c r="J611" s="8">
        <v>0</v>
      </c>
    </row>
    <row r="612" spans="1:10" x14ac:dyDescent="0.25">
      <c r="A612" s="13">
        <v>611</v>
      </c>
      <c r="B612" s="15">
        <v>0</v>
      </c>
      <c r="C612" s="15">
        <v>7</v>
      </c>
      <c r="D612" s="15">
        <v>2</v>
      </c>
      <c r="E612" s="15">
        <v>2</v>
      </c>
      <c r="F612" s="16">
        <v>0</v>
      </c>
      <c r="G612" s="15">
        <v>0</v>
      </c>
      <c r="H612" s="16">
        <v>3</v>
      </c>
      <c r="I612" s="17">
        <v>3</v>
      </c>
      <c r="J612" s="8">
        <v>2</v>
      </c>
    </row>
    <row r="613" spans="1:10" x14ac:dyDescent="0.25">
      <c r="A613" s="13">
        <v>612</v>
      </c>
      <c r="B613" s="15">
        <v>0</v>
      </c>
      <c r="C613" s="15">
        <v>6</v>
      </c>
      <c r="D613" s="15">
        <v>2</v>
      </c>
      <c r="E613" s="15">
        <v>2</v>
      </c>
      <c r="F613" s="16">
        <v>0</v>
      </c>
      <c r="G613" s="16">
        <v>1</v>
      </c>
      <c r="H613" s="16">
        <v>3</v>
      </c>
      <c r="I613" s="17">
        <v>3</v>
      </c>
      <c r="J613" s="8">
        <v>0</v>
      </c>
    </row>
    <row r="614" spans="1:10" x14ac:dyDescent="0.25">
      <c r="A614" s="13">
        <v>613</v>
      </c>
      <c r="B614" s="15">
        <v>0</v>
      </c>
      <c r="C614" s="15">
        <v>0</v>
      </c>
      <c r="D614" s="15">
        <v>2</v>
      </c>
      <c r="E614" s="15">
        <v>1</v>
      </c>
      <c r="F614" s="16">
        <v>0</v>
      </c>
      <c r="G614" s="15">
        <v>1</v>
      </c>
      <c r="H614" s="16">
        <v>2</v>
      </c>
      <c r="I614" s="17">
        <v>3</v>
      </c>
      <c r="J614" s="8">
        <v>0</v>
      </c>
    </row>
    <row r="615" spans="1:10" x14ac:dyDescent="0.25">
      <c r="A615" s="13">
        <v>614</v>
      </c>
      <c r="B615" s="15">
        <v>0</v>
      </c>
      <c r="C615" s="15">
        <v>7</v>
      </c>
      <c r="D615" s="15">
        <v>1</v>
      </c>
      <c r="E615" s="15">
        <v>2</v>
      </c>
      <c r="F615" s="16">
        <v>0</v>
      </c>
      <c r="G615" s="15">
        <v>1</v>
      </c>
      <c r="H615" s="15">
        <v>2</v>
      </c>
      <c r="I615" s="17">
        <v>1</v>
      </c>
      <c r="J615" s="8">
        <v>2</v>
      </c>
    </row>
    <row r="616" spans="1:10" x14ac:dyDescent="0.25">
      <c r="A616" s="13">
        <v>615</v>
      </c>
      <c r="B616" s="15">
        <v>0</v>
      </c>
      <c r="C616" s="15">
        <v>5</v>
      </c>
      <c r="D616" s="15">
        <v>1</v>
      </c>
      <c r="E616" s="15">
        <v>2</v>
      </c>
      <c r="F616" s="16">
        <v>0</v>
      </c>
      <c r="G616" s="15">
        <v>0</v>
      </c>
      <c r="H616" s="16">
        <v>2</v>
      </c>
      <c r="I616" s="17">
        <v>2</v>
      </c>
      <c r="J616" s="8">
        <v>2</v>
      </c>
    </row>
    <row r="617" spans="1:10" x14ac:dyDescent="0.25">
      <c r="A617" s="13">
        <v>616</v>
      </c>
      <c r="B617" s="15">
        <v>0</v>
      </c>
      <c r="C617" s="15">
        <v>6</v>
      </c>
      <c r="D617" s="15">
        <v>1</v>
      </c>
      <c r="E617" s="15">
        <v>1</v>
      </c>
      <c r="F617" s="16">
        <v>0</v>
      </c>
      <c r="G617" s="15">
        <v>0</v>
      </c>
      <c r="H617" s="16">
        <v>2</v>
      </c>
      <c r="I617" s="17">
        <v>1</v>
      </c>
      <c r="J617" s="8">
        <v>0</v>
      </c>
    </row>
    <row r="618" spans="1:10" x14ac:dyDescent="0.25">
      <c r="A618" s="13">
        <v>617</v>
      </c>
      <c r="B618" s="15">
        <v>0</v>
      </c>
      <c r="C618" s="15">
        <v>6</v>
      </c>
      <c r="D618" s="16">
        <v>1</v>
      </c>
      <c r="E618" s="15">
        <v>2</v>
      </c>
      <c r="F618" s="16">
        <v>2</v>
      </c>
      <c r="G618" s="15">
        <v>0</v>
      </c>
      <c r="H618" s="16">
        <v>2</v>
      </c>
      <c r="I618" s="17">
        <v>3</v>
      </c>
      <c r="J618" s="8">
        <v>2</v>
      </c>
    </row>
    <row r="619" spans="1:10" x14ac:dyDescent="0.25">
      <c r="A619" s="13">
        <v>618</v>
      </c>
      <c r="B619" s="15">
        <v>0</v>
      </c>
      <c r="C619" s="15">
        <v>6</v>
      </c>
      <c r="D619" s="15">
        <v>1</v>
      </c>
      <c r="E619" s="15">
        <v>2</v>
      </c>
      <c r="F619" s="16">
        <v>0</v>
      </c>
      <c r="G619" s="15">
        <v>1</v>
      </c>
      <c r="H619" s="16">
        <v>2</v>
      </c>
      <c r="I619" s="17">
        <v>2</v>
      </c>
      <c r="J619" s="8">
        <v>0</v>
      </c>
    </row>
    <row r="620" spans="1:10" x14ac:dyDescent="0.25">
      <c r="A620" s="13">
        <v>619</v>
      </c>
      <c r="B620" s="15">
        <v>0</v>
      </c>
      <c r="C620" s="15">
        <v>0</v>
      </c>
      <c r="D620" s="15">
        <v>1</v>
      </c>
      <c r="E620" s="15">
        <v>2</v>
      </c>
      <c r="F620" s="16">
        <v>0</v>
      </c>
      <c r="G620" s="15">
        <v>0</v>
      </c>
      <c r="H620" s="16">
        <v>2</v>
      </c>
      <c r="I620" s="17">
        <v>3</v>
      </c>
      <c r="J620" s="8">
        <v>2</v>
      </c>
    </row>
    <row r="621" spans="1:10" x14ac:dyDescent="0.25">
      <c r="A621" s="13">
        <v>620</v>
      </c>
      <c r="B621" s="15">
        <v>0</v>
      </c>
      <c r="C621" s="15">
        <v>5</v>
      </c>
      <c r="D621" s="15">
        <v>1</v>
      </c>
      <c r="E621" s="15">
        <v>2</v>
      </c>
      <c r="F621" s="16">
        <v>0</v>
      </c>
      <c r="G621" s="15">
        <v>1</v>
      </c>
      <c r="H621" s="16">
        <v>2</v>
      </c>
      <c r="I621" s="17">
        <v>3</v>
      </c>
      <c r="J621" s="8">
        <v>0</v>
      </c>
    </row>
    <row r="622" spans="1:10" x14ac:dyDescent="0.25">
      <c r="A622" s="13">
        <v>621</v>
      </c>
      <c r="B622" s="15">
        <v>0</v>
      </c>
      <c r="C622" s="15">
        <v>6</v>
      </c>
      <c r="D622" s="15">
        <v>2</v>
      </c>
      <c r="E622" s="15">
        <v>2</v>
      </c>
      <c r="F622" s="16">
        <v>0</v>
      </c>
      <c r="G622" s="15">
        <v>1</v>
      </c>
      <c r="H622" s="16">
        <v>2</v>
      </c>
      <c r="I622" s="17">
        <v>2</v>
      </c>
      <c r="J622" s="8">
        <v>2</v>
      </c>
    </row>
    <row r="623" spans="1:10" x14ac:dyDescent="0.25">
      <c r="A623" s="13">
        <v>622</v>
      </c>
      <c r="B623" s="15">
        <v>0</v>
      </c>
      <c r="C623" s="15">
        <v>0</v>
      </c>
      <c r="D623" s="15">
        <v>1</v>
      </c>
      <c r="E623" s="15">
        <v>2</v>
      </c>
      <c r="F623" s="16">
        <v>0</v>
      </c>
      <c r="G623" s="15">
        <v>0</v>
      </c>
      <c r="H623" s="16">
        <v>2</v>
      </c>
      <c r="I623" s="17">
        <v>3</v>
      </c>
      <c r="J623" s="8">
        <v>2</v>
      </c>
    </row>
    <row r="624" spans="1:10" x14ac:dyDescent="0.25">
      <c r="A624" s="13">
        <v>623</v>
      </c>
      <c r="B624" s="15">
        <v>0</v>
      </c>
      <c r="C624" s="15">
        <v>6</v>
      </c>
      <c r="D624" s="15">
        <v>1</v>
      </c>
      <c r="E624" s="15">
        <v>2</v>
      </c>
      <c r="F624" s="16">
        <v>0</v>
      </c>
      <c r="G624" s="15">
        <v>0</v>
      </c>
      <c r="H624" s="16">
        <v>3</v>
      </c>
      <c r="I624" s="17">
        <v>2</v>
      </c>
      <c r="J624" s="8">
        <v>2</v>
      </c>
    </row>
    <row r="625" spans="1:10" x14ac:dyDescent="0.25">
      <c r="A625" s="13">
        <v>624</v>
      </c>
      <c r="B625" s="15">
        <v>0</v>
      </c>
      <c r="C625" s="15">
        <v>6</v>
      </c>
      <c r="D625" s="15">
        <v>2</v>
      </c>
      <c r="E625" s="15">
        <v>2</v>
      </c>
      <c r="F625" s="16">
        <v>0</v>
      </c>
      <c r="G625" s="15">
        <v>1</v>
      </c>
      <c r="H625" s="16">
        <v>2</v>
      </c>
      <c r="I625" s="17">
        <v>2</v>
      </c>
      <c r="J625" s="8">
        <v>2</v>
      </c>
    </row>
    <row r="626" spans="1:10" x14ac:dyDescent="0.25">
      <c r="A626" s="13">
        <v>625</v>
      </c>
      <c r="B626" s="15">
        <v>0</v>
      </c>
      <c r="C626" s="15">
        <v>1</v>
      </c>
      <c r="D626" s="15">
        <v>1</v>
      </c>
      <c r="E626" s="15">
        <v>2</v>
      </c>
      <c r="F626" s="16">
        <v>0</v>
      </c>
      <c r="G626" s="15">
        <v>1</v>
      </c>
      <c r="H626" s="16">
        <v>2</v>
      </c>
      <c r="I626" s="17">
        <v>2</v>
      </c>
      <c r="J626" s="8">
        <v>0</v>
      </c>
    </row>
    <row r="627" spans="1:10" x14ac:dyDescent="0.25">
      <c r="A627" s="13">
        <v>626</v>
      </c>
      <c r="B627" s="15">
        <v>0</v>
      </c>
      <c r="C627" s="15">
        <v>6</v>
      </c>
      <c r="D627" s="15">
        <v>2</v>
      </c>
      <c r="E627" s="15">
        <v>2</v>
      </c>
      <c r="F627" s="16">
        <v>2</v>
      </c>
      <c r="G627" s="15">
        <v>0</v>
      </c>
      <c r="H627" s="16">
        <v>3</v>
      </c>
      <c r="I627" s="17">
        <v>3</v>
      </c>
      <c r="J627" s="8">
        <v>2</v>
      </c>
    </row>
    <row r="628" spans="1:10" x14ac:dyDescent="0.25">
      <c r="A628" s="13">
        <v>627</v>
      </c>
      <c r="B628" s="15">
        <v>0</v>
      </c>
      <c r="C628" s="15">
        <v>0</v>
      </c>
      <c r="D628" s="15">
        <v>2</v>
      </c>
      <c r="E628" s="15">
        <v>1</v>
      </c>
      <c r="F628" s="16">
        <v>0</v>
      </c>
      <c r="G628" s="15">
        <v>0</v>
      </c>
      <c r="H628" s="16">
        <v>3</v>
      </c>
      <c r="I628" s="17">
        <v>3</v>
      </c>
      <c r="J628" s="8">
        <v>0</v>
      </c>
    </row>
    <row r="629" spans="1:10" x14ac:dyDescent="0.25">
      <c r="A629" s="13">
        <v>628</v>
      </c>
      <c r="B629" s="15">
        <v>1</v>
      </c>
      <c r="C629" s="15">
        <v>6</v>
      </c>
      <c r="D629" s="15">
        <v>2</v>
      </c>
      <c r="E629" s="15">
        <v>2</v>
      </c>
      <c r="F629" s="16">
        <v>0</v>
      </c>
      <c r="G629" s="15">
        <v>0</v>
      </c>
      <c r="H629" s="16">
        <v>2</v>
      </c>
      <c r="I629" s="17">
        <v>3</v>
      </c>
      <c r="J629" s="8">
        <v>2</v>
      </c>
    </row>
    <row r="630" spans="1:10" x14ac:dyDescent="0.25">
      <c r="A630" s="13">
        <v>629</v>
      </c>
      <c r="B630" s="15">
        <v>0</v>
      </c>
      <c r="C630" s="15">
        <v>4</v>
      </c>
      <c r="D630" s="15">
        <v>1</v>
      </c>
      <c r="E630" s="15">
        <v>2</v>
      </c>
      <c r="F630" s="16">
        <v>3</v>
      </c>
      <c r="G630" s="15">
        <v>0</v>
      </c>
      <c r="H630" s="15">
        <v>2</v>
      </c>
      <c r="I630" s="17">
        <v>3</v>
      </c>
      <c r="J630" s="8">
        <v>2</v>
      </c>
    </row>
    <row r="631" spans="1:10" x14ac:dyDescent="0.25">
      <c r="A631" s="13">
        <v>630</v>
      </c>
      <c r="B631" s="15">
        <v>1</v>
      </c>
      <c r="C631" s="15">
        <v>6</v>
      </c>
      <c r="D631" s="15">
        <v>1</v>
      </c>
      <c r="E631" s="15">
        <v>2</v>
      </c>
      <c r="F631" s="16">
        <v>1</v>
      </c>
      <c r="G631" s="15">
        <v>1</v>
      </c>
      <c r="H631" s="16">
        <v>3</v>
      </c>
      <c r="I631" s="17">
        <v>3</v>
      </c>
      <c r="J631" s="8">
        <v>2</v>
      </c>
    </row>
    <row r="632" spans="1:10" x14ac:dyDescent="0.25">
      <c r="A632" s="13">
        <v>631</v>
      </c>
      <c r="B632" s="15">
        <v>0</v>
      </c>
      <c r="C632" s="15">
        <v>3</v>
      </c>
      <c r="D632" s="15">
        <v>1</v>
      </c>
      <c r="E632" s="15">
        <v>2</v>
      </c>
      <c r="F632" s="16">
        <v>0</v>
      </c>
      <c r="G632" s="15">
        <v>1</v>
      </c>
      <c r="H632" s="16">
        <v>2</v>
      </c>
      <c r="I632" s="17">
        <v>3</v>
      </c>
      <c r="J632" s="8">
        <v>0</v>
      </c>
    </row>
    <row r="633" spans="1:10" x14ac:dyDescent="0.25">
      <c r="A633" s="13">
        <v>632</v>
      </c>
      <c r="B633" s="15">
        <v>0</v>
      </c>
      <c r="C633" s="15">
        <v>5</v>
      </c>
      <c r="D633" s="15">
        <v>2</v>
      </c>
      <c r="E633" s="15">
        <v>2</v>
      </c>
      <c r="F633" s="16">
        <v>2</v>
      </c>
      <c r="G633" s="15">
        <v>1</v>
      </c>
      <c r="H633" s="16">
        <v>3</v>
      </c>
      <c r="I633" s="17">
        <v>2</v>
      </c>
      <c r="J633" s="8">
        <v>2</v>
      </c>
    </row>
    <row r="634" spans="1:10" x14ac:dyDescent="0.25">
      <c r="A634" s="13">
        <v>633</v>
      </c>
      <c r="B634" s="15">
        <v>1</v>
      </c>
      <c r="C634" s="15">
        <v>5</v>
      </c>
      <c r="D634" s="15">
        <v>1</v>
      </c>
      <c r="E634" s="15">
        <v>2</v>
      </c>
      <c r="F634" s="16">
        <v>1</v>
      </c>
      <c r="G634" s="15">
        <v>0</v>
      </c>
      <c r="H634" s="16">
        <v>3</v>
      </c>
      <c r="I634" s="17">
        <v>3</v>
      </c>
      <c r="J634" s="8">
        <v>2</v>
      </c>
    </row>
    <row r="635" spans="1:10" x14ac:dyDescent="0.25">
      <c r="A635" s="13">
        <v>634</v>
      </c>
      <c r="B635" s="15">
        <v>0</v>
      </c>
      <c r="C635" s="15">
        <v>5</v>
      </c>
      <c r="D635" s="15">
        <v>2</v>
      </c>
      <c r="E635" s="15">
        <v>2</v>
      </c>
      <c r="F635" s="16">
        <v>0</v>
      </c>
      <c r="G635" s="15">
        <v>1</v>
      </c>
      <c r="H635" s="16">
        <v>2</v>
      </c>
      <c r="I635" s="17">
        <v>3</v>
      </c>
      <c r="J635" s="8">
        <v>2</v>
      </c>
    </row>
    <row r="636" spans="1:10" x14ac:dyDescent="0.25">
      <c r="A636" s="13">
        <v>635</v>
      </c>
      <c r="B636" s="15">
        <v>0</v>
      </c>
      <c r="C636" s="15">
        <v>4</v>
      </c>
      <c r="D636" s="15">
        <v>1</v>
      </c>
      <c r="E636" s="15">
        <v>2</v>
      </c>
      <c r="F636" s="16">
        <v>3</v>
      </c>
      <c r="G636" s="15">
        <v>0</v>
      </c>
      <c r="H636" s="16">
        <v>3</v>
      </c>
      <c r="I636" s="17">
        <v>3</v>
      </c>
      <c r="J636" s="8">
        <v>2</v>
      </c>
    </row>
    <row r="637" spans="1:10" x14ac:dyDescent="0.25">
      <c r="A637" s="13">
        <v>636</v>
      </c>
      <c r="B637" s="15">
        <v>0</v>
      </c>
      <c r="C637" s="15">
        <v>5</v>
      </c>
      <c r="D637" s="15">
        <v>2</v>
      </c>
      <c r="E637" s="15">
        <v>2</v>
      </c>
      <c r="F637" s="16">
        <v>0</v>
      </c>
      <c r="G637" s="15">
        <v>1</v>
      </c>
      <c r="H637" s="16">
        <v>3</v>
      </c>
      <c r="I637" s="17">
        <v>2</v>
      </c>
      <c r="J637" s="8">
        <v>2</v>
      </c>
    </row>
    <row r="638" spans="1:10" x14ac:dyDescent="0.25">
      <c r="A638" s="13">
        <v>637</v>
      </c>
      <c r="B638" s="15">
        <v>0</v>
      </c>
      <c r="C638" s="15">
        <v>0</v>
      </c>
      <c r="D638" s="15">
        <v>1</v>
      </c>
      <c r="E638" s="15">
        <v>2</v>
      </c>
      <c r="F638" s="16">
        <v>0</v>
      </c>
      <c r="G638" s="15">
        <v>0</v>
      </c>
      <c r="H638" s="16">
        <v>2</v>
      </c>
      <c r="I638" s="17">
        <v>3</v>
      </c>
      <c r="J638" s="8">
        <v>2</v>
      </c>
    </row>
    <row r="639" spans="1:10" x14ac:dyDescent="0.25">
      <c r="A639" s="13">
        <v>638</v>
      </c>
      <c r="B639" s="15">
        <v>0</v>
      </c>
      <c r="C639" s="15">
        <v>6</v>
      </c>
      <c r="D639" s="15">
        <v>1</v>
      </c>
      <c r="E639" s="15">
        <v>2</v>
      </c>
      <c r="F639" s="16">
        <v>0</v>
      </c>
      <c r="G639" s="15">
        <v>1</v>
      </c>
      <c r="H639" s="16">
        <v>3</v>
      </c>
      <c r="I639" s="17">
        <v>2</v>
      </c>
      <c r="J639" s="8">
        <v>0</v>
      </c>
    </row>
    <row r="640" spans="1:10" x14ac:dyDescent="0.25">
      <c r="A640" s="13">
        <v>639</v>
      </c>
      <c r="B640" s="15">
        <v>0</v>
      </c>
      <c r="C640" s="15">
        <v>4</v>
      </c>
      <c r="D640" s="15">
        <v>2</v>
      </c>
      <c r="E640" s="15">
        <v>2</v>
      </c>
      <c r="F640" s="16">
        <v>0</v>
      </c>
      <c r="G640" s="15">
        <v>0</v>
      </c>
      <c r="H640" s="16">
        <v>2</v>
      </c>
      <c r="I640" s="17">
        <v>2</v>
      </c>
      <c r="J640" s="8">
        <v>2</v>
      </c>
    </row>
    <row r="641" spans="1:10" x14ac:dyDescent="0.25">
      <c r="A641" s="13">
        <v>640</v>
      </c>
      <c r="B641" s="15">
        <v>0</v>
      </c>
      <c r="C641" s="15">
        <v>5</v>
      </c>
      <c r="D641" s="15">
        <v>2</v>
      </c>
      <c r="E641" s="15">
        <v>2</v>
      </c>
      <c r="F641" s="16">
        <v>0</v>
      </c>
      <c r="G641" s="15">
        <v>1</v>
      </c>
      <c r="H641" s="16">
        <v>2</v>
      </c>
      <c r="I641" s="17">
        <v>2</v>
      </c>
      <c r="J641" s="8">
        <v>2</v>
      </c>
    </row>
    <row r="642" spans="1:10" x14ac:dyDescent="0.25">
      <c r="A642" s="13">
        <v>641</v>
      </c>
      <c r="B642" s="15">
        <v>0</v>
      </c>
      <c r="C642" s="15">
        <v>0</v>
      </c>
      <c r="D642" s="15">
        <v>1</v>
      </c>
      <c r="E642" s="15">
        <v>1</v>
      </c>
      <c r="F642" s="16">
        <v>0</v>
      </c>
      <c r="G642" s="15">
        <v>0</v>
      </c>
      <c r="H642" s="15">
        <v>1</v>
      </c>
      <c r="I642" s="17">
        <v>3</v>
      </c>
      <c r="J642" s="8">
        <v>0</v>
      </c>
    </row>
    <row r="643" spans="1:10" x14ac:dyDescent="0.25">
      <c r="A643" s="13">
        <v>642</v>
      </c>
      <c r="B643" s="15">
        <v>0</v>
      </c>
      <c r="C643" s="15">
        <v>6</v>
      </c>
      <c r="D643" s="15">
        <v>2</v>
      </c>
      <c r="E643" s="15">
        <v>1</v>
      </c>
      <c r="F643" s="16">
        <v>0</v>
      </c>
      <c r="G643" s="15">
        <v>0</v>
      </c>
      <c r="H643" s="16">
        <v>2</v>
      </c>
      <c r="I643" s="17">
        <v>2</v>
      </c>
      <c r="J643" s="8">
        <v>0</v>
      </c>
    </row>
    <row r="644" spans="1:10" x14ac:dyDescent="0.25">
      <c r="A644" s="13">
        <v>643</v>
      </c>
      <c r="B644" s="15">
        <v>0</v>
      </c>
      <c r="C644" s="15">
        <v>0</v>
      </c>
      <c r="D644" s="15">
        <v>1</v>
      </c>
      <c r="E644" s="15">
        <v>2</v>
      </c>
      <c r="F644" s="16">
        <v>0</v>
      </c>
      <c r="G644" s="15">
        <v>1</v>
      </c>
      <c r="H644" s="16">
        <v>2</v>
      </c>
      <c r="I644" s="17">
        <v>1</v>
      </c>
      <c r="J644" s="8">
        <v>2</v>
      </c>
    </row>
    <row r="645" spans="1:10" x14ac:dyDescent="0.25">
      <c r="A645" s="13">
        <v>644</v>
      </c>
      <c r="B645" s="15">
        <v>0</v>
      </c>
      <c r="C645" s="15">
        <v>1</v>
      </c>
      <c r="D645" s="15">
        <v>1</v>
      </c>
      <c r="E645" s="15">
        <v>2</v>
      </c>
      <c r="F645" s="16">
        <v>0</v>
      </c>
      <c r="G645" s="15">
        <v>1</v>
      </c>
      <c r="H645" s="16">
        <v>3</v>
      </c>
      <c r="I645" s="17">
        <v>3</v>
      </c>
      <c r="J645" s="8">
        <v>0</v>
      </c>
    </row>
    <row r="646" spans="1:10" x14ac:dyDescent="0.25">
      <c r="A646" s="13">
        <v>645</v>
      </c>
      <c r="B646" s="15">
        <v>0</v>
      </c>
      <c r="C646" s="15">
        <v>6</v>
      </c>
      <c r="D646" s="15">
        <v>1</v>
      </c>
      <c r="E646" s="15">
        <v>1</v>
      </c>
      <c r="F646" s="16">
        <v>0</v>
      </c>
      <c r="G646" s="15">
        <v>0</v>
      </c>
      <c r="H646" s="16">
        <v>3</v>
      </c>
      <c r="I646" s="17">
        <v>3</v>
      </c>
      <c r="J646" s="8">
        <v>0</v>
      </c>
    </row>
    <row r="647" spans="1:10" x14ac:dyDescent="0.25">
      <c r="A647" s="13">
        <v>646</v>
      </c>
      <c r="B647" s="15">
        <v>0</v>
      </c>
      <c r="C647" s="15">
        <v>5</v>
      </c>
      <c r="D647" s="15">
        <v>1</v>
      </c>
      <c r="E647" s="15">
        <v>1</v>
      </c>
      <c r="F647" s="16">
        <v>3</v>
      </c>
      <c r="G647" s="15">
        <v>0</v>
      </c>
      <c r="H647" s="16">
        <v>3</v>
      </c>
      <c r="I647" s="17">
        <v>2</v>
      </c>
      <c r="J647" s="8">
        <v>0</v>
      </c>
    </row>
    <row r="648" spans="1:10" x14ac:dyDescent="0.25">
      <c r="A648" s="13">
        <v>647</v>
      </c>
      <c r="B648" s="15">
        <v>0</v>
      </c>
      <c r="C648" s="15">
        <v>6</v>
      </c>
      <c r="D648" s="15">
        <v>1</v>
      </c>
      <c r="E648" s="15">
        <v>1</v>
      </c>
      <c r="F648" s="16">
        <v>0</v>
      </c>
      <c r="G648" s="15">
        <v>1</v>
      </c>
      <c r="H648" s="15">
        <v>2</v>
      </c>
      <c r="I648" s="17">
        <v>3</v>
      </c>
      <c r="J648" s="8">
        <v>0</v>
      </c>
    </row>
    <row r="649" spans="1:10" x14ac:dyDescent="0.25">
      <c r="A649" s="13">
        <v>648</v>
      </c>
      <c r="B649" s="15">
        <v>0</v>
      </c>
      <c r="C649" s="15">
        <v>5</v>
      </c>
      <c r="D649" s="15">
        <v>1</v>
      </c>
      <c r="E649" s="15">
        <v>2</v>
      </c>
      <c r="F649" s="16">
        <v>0</v>
      </c>
      <c r="G649" s="15">
        <v>1</v>
      </c>
      <c r="H649" s="16">
        <v>3</v>
      </c>
      <c r="I649" s="17">
        <v>2</v>
      </c>
      <c r="J649" s="8">
        <v>0</v>
      </c>
    </row>
    <row r="650" spans="1:10" x14ac:dyDescent="0.25">
      <c r="A650" s="13">
        <v>649</v>
      </c>
      <c r="B650" s="15">
        <v>0</v>
      </c>
      <c r="C650" s="15">
        <v>4</v>
      </c>
      <c r="D650" s="15">
        <v>1</v>
      </c>
      <c r="E650" s="15">
        <v>2</v>
      </c>
      <c r="F650" s="16">
        <v>0</v>
      </c>
      <c r="G650" s="15">
        <v>1</v>
      </c>
      <c r="H650" s="16">
        <v>2</v>
      </c>
      <c r="I650" s="17">
        <v>3</v>
      </c>
      <c r="J650" s="8">
        <v>0</v>
      </c>
    </row>
    <row r="651" spans="1:10" x14ac:dyDescent="0.25">
      <c r="A651" s="13">
        <v>650</v>
      </c>
      <c r="B651" s="15">
        <v>0</v>
      </c>
      <c r="C651" s="15">
        <v>6</v>
      </c>
      <c r="D651" s="15">
        <v>2</v>
      </c>
      <c r="E651" s="15">
        <v>2</v>
      </c>
      <c r="F651" s="16">
        <v>0</v>
      </c>
      <c r="G651" s="15">
        <v>1</v>
      </c>
      <c r="H651" s="16">
        <v>2</v>
      </c>
      <c r="I651" s="17">
        <v>2</v>
      </c>
      <c r="J651" s="8">
        <v>2</v>
      </c>
    </row>
    <row r="652" spans="1:10" x14ac:dyDescent="0.25">
      <c r="A652" s="13">
        <v>651</v>
      </c>
      <c r="B652" s="15">
        <v>0</v>
      </c>
      <c r="C652" s="15">
        <v>6</v>
      </c>
      <c r="D652" s="15">
        <v>2</v>
      </c>
      <c r="E652" s="15">
        <v>2</v>
      </c>
      <c r="F652" s="16">
        <v>0</v>
      </c>
      <c r="G652" s="15">
        <v>0</v>
      </c>
      <c r="H652" s="16">
        <v>3</v>
      </c>
      <c r="I652" s="17">
        <v>3</v>
      </c>
      <c r="J652" s="8">
        <v>2</v>
      </c>
    </row>
    <row r="653" spans="1:10" x14ac:dyDescent="0.25">
      <c r="A653" s="13">
        <v>652</v>
      </c>
      <c r="B653" s="15">
        <v>0</v>
      </c>
      <c r="C653" s="15">
        <v>0</v>
      </c>
      <c r="D653" s="15">
        <v>2</v>
      </c>
      <c r="E653" s="15">
        <v>2</v>
      </c>
      <c r="F653" s="16">
        <v>0</v>
      </c>
      <c r="G653" s="15">
        <v>0</v>
      </c>
      <c r="H653" s="16">
        <v>2</v>
      </c>
      <c r="I653" s="17">
        <v>3</v>
      </c>
      <c r="J653" s="8">
        <v>2</v>
      </c>
    </row>
    <row r="654" spans="1:10" x14ac:dyDescent="0.25">
      <c r="A654" s="13">
        <v>653</v>
      </c>
      <c r="B654" s="15">
        <v>0</v>
      </c>
      <c r="C654" s="15">
        <v>5</v>
      </c>
      <c r="D654" s="15">
        <v>1</v>
      </c>
      <c r="E654" s="15">
        <v>2</v>
      </c>
      <c r="F654" s="16">
        <v>0</v>
      </c>
      <c r="G654" s="15">
        <v>1</v>
      </c>
      <c r="H654" s="16">
        <v>3</v>
      </c>
      <c r="I654" s="17">
        <v>2</v>
      </c>
      <c r="J654" s="8">
        <v>0</v>
      </c>
    </row>
    <row r="655" spans="1:10" x14ac:dyDescent="0.25">
      <c r="A655" s="13">
        <v>654</v>
      </c>
      <c r="B655" s="15">
        <v>0</v>
      </c>
      <c r="C655" s="15">
        <v>5</v>
      </c>
      <c r="D655" s="15">
        <v>2</v>
      </c>
      <c r="E655" s="15">
        <v>2</v>
      </c>
      <c r="F655" s="16">
        <v>2</v>
      </c>
      <c r="G655" s="15">
        <v>1</v>
      </c>
      <c r="H655" s="16">
        <v>3</v>
      </c>
      <c r="I655" s="17">
        <v>3</v>
      </c>
      <c r="J655" s="8">
        <v>0</v>
      </c>
    </row>
    <row r="656" spans="1:10" x14ac:dyDescent="0.25">
      <c r="A656" s="13">
        <v>655</v>
      </c>
      <c r="B656" s="15">
        <v>0</v>
      </c>
      <c r="C656" s="15">
        <v>3</v>
      </c>
      <c r="D656" s="15">
        <v>1</v>
      </c>
      <c r="E656" s="15">
        <v>2</v>
      </c>
      <c r="F656" s="16">
        <v>2</v>
      </c>
      <c r="G656" s="15">
        <v>0</v>
      </c>
      <c r="H656" s="16">
        <v>2</v>
      </c>
      <c r="I656" s="17">
        <v>2</v>
      </c>
      <c r="J656" s="8">
        <v>2</v>
      </c>
    </row>
    <row r="657" spans="1:10" x14ac:dyDescent="0.25">
      <c r="A657" s="13">
        <v>656</v>
      </c>
      <c r="B657" s="15">
        <v>0</v>
      </c>
      <c r="C657" s="15">
        <v>6</v>
      </c>
      <c r="D657" s="15">
        <v>2</v>
      </c>
      <c r="E657" s="15">
        <v>2</v>
      </c>
      <c r="F657" s="16">
        <v>0</v>
      </c>
      <c r="G657" s="15">
        <v>0</v>
      </c>
      <c r="H657" s="16">
        <v>2</v>
      </c>
      <c r="I657" s="17">
        <v>3</v>
      </c>
      <c r="J657" s="8">
        <v>2</v>
      </c>
    </row>
    <row r="658" spans="1:10" x14ac:dyDescent="0.25">
      <c r="A658" s="13">
        <v>657</v>
      </c>
      <c r="B658" s="15">
        <v>0</v>
      </c>
      <c r="C658" s="15">
        <v>5</v>
      </c>
      <c r="D658" s="15">
        <v>1</v>
      </c>
      <c r="E658" s="15">
        <v>2</v>
      </c>
      <c r="F658" s="16">
        <v>0</v>
      </c>
      <c r="G658" s="15">
        <v>1</v>
      </c>
      <c r="H658" s="16">
        <v>2</v>
      </c>
      <c r="I658" s="17">
        <v>1</v>
      </c>
      <c r="J658" s="8">
        <v>2</v>
      </c>
    </row>
    <row r="659" spans="1:10" x14ac:dyDescent="0.25">
      <c r="A659" s="13">
        <v>658</v>
      </c>
      <c r="B659" s="15">
        <v>0</v>
      </c>
      <c r="C659" s="15">
        <v>1</v>
      </c>
      <c r="D659" s="15">
        <v>2</v>
      </c>
      <c r="E659" s="15">
        <v>1</v>
      </c>
      <c r="F659" s="16">
        <v>0</v>
      </c>
      <c r="G659" s="15">
        <v>0</v>
      </c>
      <c r="H659" s="16">
        <v>2</v>
      </c>
      <c r="I659" s="17">
        <v>3</v>
      </c>
      <c r="J659" s="8">
        <v>0</v>
      </c>
    </row>
    <row r="660" spans="1:10" x14ac:dyDescent="0.25">
      <c r="A660" s="13">
        <v>659</v>
      </c>
      <c r="B660" s="15">
        <v>0</v>
      </c>
      <c r="C660" s="15">
        <v>6</v>
      </c>
      <c r="D660" s="15">
        <v>2</v>
      </c>
      <c r="E660" s="15">
        <v>2</v>
      </c>
      <c r="F660" s="16">
        <v>0</v>
      </c>
      <c r="G660" s="15">
        <v>0</v>
      </c>
      <c r="H660" s="15">
        <v>2</v>
      </c>
      <c r="I660" s="17">
        <v>3</v>
      </c>
      <c r="J660" s="8">
        <v>2</v>
      </c>
    </row>
    <row r="661" spans="1:10" x14ac:dyDescent="0.25">
      <c r="A661" s="13">
        <v>660</v>
      </c>
      <c r="B661" s="15">
        <v>0</v>
      </c>
      <c r="C661" s="15">
        <v>0</v>
      </c>
      <c r="D661" s="15">
        <v>1</v>
      </c>
      <c r="E661" s="15">
        <v>2</v>
      </c>
      <c r="F661" s="16">
        <v>0</v>
      </c>
      <c r="G661" s="15">
        <v>1</v>
      </c>
      <c r="H661" s="15">
        <v>1</v>
      </c>
      <c r="I661" s="17">
        <v>1</v>
      </c>
      <c r="J661" s="8">
        <v>2</v>
      </c>
    </row>
    <row r="662" spans="1:10" x14ac:dyDescent="0.25">
      <c r="A662" s="13">
        <v>661</v>
      </c>
      <c r="B662" s="15">
        <v>0</v>
      </c>
      <c r="C662" s="15">
        <v>6</v>
      </c>
      <c r="D662" s="15">
        <v>1</v>
      </c>
      <c r="E662" s="15">
        <v>1</v>
      </c>
      <c r="F662" s="16">
        <v>0</v>
      </c>
      <c r="G662" s="15">
        <v>0</v>
      </c>
      <c r="H662" s="16">
        <v>3</v>
      </c>
      <c r="I662" s="17">
        <v>3</v>
      </c>
      <c r="J662" s="8">
        <v>0</v>
      </c>
    </row>
    <row r="663" spans="1:10" x14ac:dyDescent="0.25">
      <c r="A663" s="13">
        <v>662</v>
      </c>
      <c r="B663" s="15">
        <v>0</v>
      </c>
      <c r="C663" s="15">
        <v>4</v>
      </c>
      <c r="D663" s="15">
        <v>1</v>
      </c>
      <c r="E663" s="15">
        <v>2</v>
      </c>
      <c r="F663" s="16">
        <v>0</v>
      </c>
      <c r="G663" s="15">
        <v>0</v>
      </c>
      <c r="H663" s="16">
        <v>2</v>
      </c>
      <c r="I663" s="17">
        <v>2</v>
      </c>
      <c r="J663" s="8">
        <v>2</v>
      </c>
    </row>
    <row r="664" spans="1:10" x14ac:dyDescent="0.25">
      <c r="A664" s="13">
        <v>663</v>
      </c>
      <c r="B664" s="15">
        <v>0</v>
      </c>
      <c r="C664" s="15">
        <v>2</v>
      </c>
      <c r="D664" s="15">
        <v>1</v>
      </c>
      <c r="E664" s="15">
        <v>2</v>
      </c>
      <c r="F664" s="16">
        <v>0</v>
      </c>
      <c r="G664" s="15">
        <v>1</v>
      </c>
      <c r="H664" s="16">
        <v>2</v>
      </c>
      <c r="I664" s="17">
        <v>2</v>
      </c>
      <c r="J664" s="8">
        <v>0</v>
      </c>
    </row>
    <row r="665" spans="1:10" x14ac:dyDescent="0.25">
      <c r="A665" s="13">
        <v>664</v>
      </c>
      <c r="B665" s="15">
        <v>0</v>
      </c>
      <c r="C665" s="15">
        <v>6</v>
      </c>
      <c r="D665" s="15">
        <v>1</v>
      </c>
      <c r="E665" s="15">
        <v>2</v>
      </c>
      <c r="F665" s="16">
        <v>0</v>
      </c>
      <c r="G665" s="15">
        <v>1</v>
      </c>
      <c r="H665" s="16">
        <v>2</v>
      </c>
      <c r="I665" s="17">
        <v>2</v>
      </c>
      <c r="J665" s="8">
        <v>0</v>
      </c>
    </row>
    <row r="666" spans="1:10" x14ac:dyDescent="0.25">
      <c r="A666" s="13">
        <v>665</v>
      </c>
      <c r="B666" s="15">
        <v>0</v>
      </c>
      <c r="C666" s="15">
        <v>5</v>
      </c>
      <c r="D666" s="15">
        <v>2</v>
      </c>
      <c r="E666" s="15">
        <v>2</v>
      </c>
      <c r="F666" s="16">
        <v>2</v>
      </c>
      <c r="G666" s="15">
        <v>1</v>
      </c>
      <c r="H666" s="16">
        <v>2</v>
      </c>
      <c r="I666" s="17">
        <v>2</v>
      </c>
      <c r="J666" s="8">
        <v>2</v>
      </c>
    </row>
    <row r="667" spans="1:10" x14ac:dyDescent="0.25">
      <c r="A667" s="13">
        <v>666</v>
      </c>
      <c r="B667" s="15">
        <v>0</v>
      </c>
      <c r="C667" s="15">
        <v>6</v>
      </c>
      <c r="D667" s="15">
        <v>2</v>
      </c>
      <c r="E667" s="15">
        <v>2</v>
      </c>
      <c r="F667" s="16">
        <v>0</v>
      </c>
      <c r="G667" s="15">
        <v>1</v>
      </c>
      <c r="H667" s="16">
        <v>2</v>
      </c>
      <c r="I667" s="17">
        <v>1</v>
      </c>
      <c r="J667" s="8">
        <v>2</v>
      </c>
    </row>
    <row r="668" spans="1:10" x14ac:dyDescent="0.25">
      <c r="A668" s="13">
        <v>667</v>
      </c>
      <c r="B668" s="15">
        <v>0</v>
      </c>
      <c r="C668" s="15">
        <v>1</v>
      </c>
      <c r="D668" s="16">
        <v>1</v>
      </c>
      <c r="E668" s="15">
        <v>2</v>
      </c>
      <c r="F668" s="16">
        <v>2</v>
      </c>
      <c r="G668" s="15">
        <v>0</v>
      </c>
      <c r="H668" s="16">
        <v>2</v>
      </c>
      <c r="I668" s="17">
        <v>3</v>
      </c>
      <c r="J668" s="8">
        <v>2</v>
      </c>
    </row>
    <row r="669" spans="1:10" x14ac:dyDescent="0.25">
      <c r="A669" s="13">
        <v>668</v>
      </c>
      <c r="B669" s="15">
        <v>0</v>
      </c>
      <c r="C669" s="15">
        <v>6</v>
      </c>
      <c r="D669" s="15">
        <v>1</v>
      </c>
      <c r="E669" s="15">
        <v>1</v>
      </c>
      <c r="F669" s="16">
        <v>0</v>
      </c>
      <c r="G669" s="15">
        <v>1</v>
      </c>
      <c r="H669" s="16">
        <v>3</v>
      </c>
      <c r="I669" s="17">
        <v>3</v>
      </c>
      <c r="J669" s="8">
        <v>0</v>
      </c>
    </row>
    <row r="670" spans="1:10" x14ac:dyDescent="0.25">
      <c r="A670" s="13">
        <v>669</v>
      </c>
      <c r="B670" s="15">
        <v>0</v>
      </c>
      <c r="C670" s="15">
        <v>5</v>
      </c>
      <c r="D670" s="15">
        <v>1</v>
      </c>
      <c r="E670" s="15">
        <v>2</v>
      </c>
      <c r="F670" s="16">
        <v>0</v>
      </c>
      <c r="G670" s="15">
        <v>1</v>
      </c>
      <c r="H670" s="16">
        <v>2</v>
      </c>
      <c r="I670" s="17">
        <v>3</v>
      </c>
      <c r="J670" s="8">
        <v>0</v>
      </c>
    </row>
    <row r="671" spans="1:10" x14ac:dyDescent="0.25">
      <c r="A671" s="13">
        <v>670</v>
      </c>
      <c r="B671" s="15">
        <v>0</v>
      </c>
      <c r="C671" s="15">
        <v>3</v>
      </c>
      <c r="D671" s="15">
        <v>2</v>
      </c>
      <c r="E671" s="15">
        <v>2</v>
      </c>
      <c r="F671" s="16">
        <v>2</v>
      </c>
      <c r="G671" s="15">
        <v>0</v>
      </c>
      <c r="H671" s="15">
        <v>2</v>
      </c>
      <c r="I671" s="17">
        <v>1</v>
      </c>
      <c r="J671" s="8">
        <v>2</v>
      </c>
    </row>
    <row r="672" spans="1:10" x14ac:dyDescent="0.25">
      <c r="A672" s="13">
        <v>671</v>
      </c>
      <c r="B672" s="15">
        <v>0</v>
      </c>
      <c r="C672" s="15">
        <v>3</v>
      </c>
      <c r="D672" s="15">
        <v>1</v>
      </c>
      <c r="E672" s="15">
        <v>2</v>
      </c>
      <c r="F672" s="16">
        <v>2</v>
      </c>
      <c r="G672" s="15">
        <v>0</v>
      </c>
      <c r="H672" s="16">
        <v>2</v>
      </c>
      <c r="I672" s="17">
        <v>2</v>
      </c>
      <c r="J672" s="8">
        <v>2</v>
      </c>
    </row>
    <row r="673" spans="1:10" x14ac:dyDescent="0.25">
      <c r="A673" s="13">
        <v>672</v>
      </c>
      <c r="B673" s="15">
        <v>0</v>
      </c>
      <c r="C673" s="15">
        <v>6</v>
      </c>
      <c r="D673" s="15">
        <v>1</v>
      </c>
      <c r="E673" s="15">
        <v>2</v>
      </c>
      <c r="F673" s="16">
        <v>0</v>
      </c>
      <c r="G673" s="15">
        <v>1</v>
      </c>
      <c r="H673" s="16">
        <v>2</v>
      </c>
      <c r="I673" s="17">
        <v>2</v>
      </c>
      <c r="J673" s="8">
        <v>0</v>
      </c>
    </row>
    <row r="674" spans="1:10" x14ac:dyDescent="0.25">
      <c r="A674" s="13">
        <v>673</v>
      </c>
      <c r="B674" s="15">
        <v>0</v>
      </c>
      <c r="C674" s="15">
        <v>6</v>
      </c>
      <c r="D674" s="15">
        <v>2</v>
      </c>
      <c r="E674" s="15">
        <v>2</v>
      </c>
      <c r="F674" s="16">
        <v>3</v>
      </c>
      <c r="G674" s="15">
        <v>0</v>
      </c>
      <c r="H674" s="16">
        <v>2</v>
      </c>
      <c r="I674" s="17">
        <v>2</v>
      </c>
      <c r="J674" s="8">
        <v>2</v>
      </c>
    </row>
    <row r="675" spans="1:10" x14ac:dyDescent="0.25">
      <c r="A675" s="13">
        <v>674</v>
      </c>
      <c r="B675" s="15">
        <v>0</v>
      </c>
      <c r="C675" s="15">
        <v>5</v>
      </c>
      <c r="D675" s="16">
        <v>2</v>
      </c>
      <c r="E675" s="15">
        <v>2</v>
      </c>
      <c r="F675" s="16">
        <v>2</v>
      </c>
      <c r="G675" s="15">
        <v>1</v>
      </c>
      <c r="H675" s="16">
        <v>2</v>
      </c>
      <c r="I675" s="17">
        <v>3</v>
      </c>
      <c r="J675" s="8">
        <v>2</v>
      </c>
    </row>
    <row r="676" spans="1:10" x14ac:dyDescent="0.25">
      <c r="A676" s="13">
        <v>675</v>
      </c>
      <c r="B676" s="15">
        <v>0</v>
      </c>
      <c r="C676" s="15">
        <v>0</v>
      </c>
      <c r="D676" s="15">
        <v>1</v>
      </c>
      <c r="E676" s="15">
        <v>1</v>
      </c>
      <c r="F676" s="16">
        <v>3</v>
      </c>
      <c r="G676" s="15">
        <v>0</v>
      </c>
      <c r="H676" s="15">
        <v>2</v>
      </c>
      <c r="I676" s="17">
        <v>2</v>
      </c>
      <c r="J676" s="8">
        <v>0</v>
      </c>
    </row>
    <row r="677" spans="1:10" x14ac:dyDescent="0.25">
      <c r="A677" s="13">
        <v>676</v>
      </c>
      <c r="B677" s="15">
        <v>0</v>
      </c>
      <c r="C677" s="15">
        <v>2</v>
      </c>
      <c r="D677" s="15">
        <v>2</v>
      </c>
      <c r="E677" s="15">
        <v>2</v>
      </c>
      <c r="F677" s="16">
        <v>0</v>
      </c>
      <c r="G677" s="15">
        <v>0</v>
      </c>
      <c r="H677" s="16">
        <v>2</v>
      </c>
      <c r="I677" s="17">
        <v>2</v>
      </c>
      <c r="J677" s="8">
        <v>2</v>
      </c>
    </row>
    <row r="678" spans="1:10" x14ac:dyDescent="0.25">
      <c r="A678" s="13">
        <v>677</v>
      </c>
      <c r="B678" s="15">
        <v>0</v>
      </c>
      <c r="C678" s="15">
        <v>5</v>
      </c>
      <c r="D678" s="15">
        <v>1</v>
      </c>
      <c r="E678" s="15">
        <v>2</v>
      </c>
      <c r="F678" s="16">
        <v>0</v>
      </c>
      <c r="G678" s="15">
        <v>1</v>
      </c>
      <c r="H678" s="16">
        <v>2</v>
      </c>
      <c r="I678" s="17">
        <v>2</v>
      </c>
      <c r="J678" s="8">
        <v>0</v>
      </c>
    </row>
    <row r="679" spans="1:10" x14ac:dyDescent="0.25">
      <c r="A679" s="13">
        <v>678</v>
      </c>
      <c r="B679" s="15">
        <v>0</v>
      </c>
      <c r="C679" s="15">
        <v>3</v>
      </c>
      <c r="D679" s="15">
        <v>2</v>
      </c>
      <c r="E679" s="15">
        <v>2</v>
      </c>
      <c r="F679" s="16">
        <v>2</v>
      </c>
      <c r="G679" s="15">
        <v>1</v>
      </c>
      <c r="H679" s="16">
        <v>2</v>
      </c>
      <c r="I679" s="17">
        <v>3</v>
      </c>
      <c r="J679" s="8">
        <v>2</v>
      </c>
    </row>
    <row r="680" spans="1:10" x14ac:dyDescent="0.25">
      <c r="A680" s="13">
        <v>679</v>
      </c>
      <c r="B680" s="15">
        <v>0</v>
      </c>
      <c r="C680" s="15">
        <v>3</v>
      </c>
      <c r="D680" s="15">
        <v>2</v>
      </c>
      <c r="E680" s="15">
        <v>2</v>
      </c>
      <c r="F680" s="16">
        <v>0</v>
      </c>
      <c r="G680" s="15">
        <v>0</v>
      </c>
      <c r="H680" s="15">
        <v>2</v>
      </c>
      <c r="I680" s="17">
        <v>3</v>
      </c>
      <c r="J680" s="8">
        <v>2</v>
      </c>
    </row>
    <row r="681" spans="1:10" x14ac:dyDescent="0.25">
      <c r="A681" s="13">
        <v>680</v>
      </c>
      <c r="B681" s="15">
        <v>0</v>
      </c>
      <c r="C681" s="15">
        <v>0</v>
      </c>
      <c r="D681" s="15">
        <v>1</v>
      </c>
      <c r="E681" s="15">
        <v>2</v>
      </c>
      <c r="F681" s="16">
        <v>0</v>
      </c>
      <c r="G681" s="15">
        <v>1</v>
      </c>
      <c r="H681" s="16">
        <v>3</v>
      </c>
      <c r="I681" s="17">
        <v>2</v>
      </c>
      <c r="J681" s="8">
        <v>2</v>
      </c>
    </row>
    <row r="682" spans="1:10" x14ac:dyDescent="0.25">
      <c r="A682" s="13">
        <v>681</v>
      </c>
      <c r="B682" s="15">
        <v>0</v>
      </c>
      <c r="C682" s="15">
        <v>5</v>
      </c>
      <c r="D682" s="15">
        <v>1</v>
      </c>
      <c r="E682" s="15">
        <v>2</v>
      </c>
      <c r="F682" s="16">
        <v>0</v>
      </c>
      <c r="G682" s="15">
        <v>0</v>
      </c>
      <c r="H682" s="16">
        <v>2</v>
      </c>
      <c r="I682" s="17">
        <v>3</v>
      </c>
      <c r="J682" s="8">
        <v>2</v>
      </c>
    </row>
    <row r="683" spans="1:10" x14ac:dyDescent="0.25">
      <c r="A683" s="13">
        <v>682</v>
      </c>
      <c r="B683" s="15">
        <v>0</v>
      </c>
      <c r="C683" s="15">
        <v>1</v>
      </c>
      <c r="D683" s="15">
        <v>2</v>
      </c>
      <c r="E683" s="15">
        <v>2</v>
      </c>
      <c r="F683" s="16">
        <v>0</v>
      </c>
      <c r="G683" s="15">
        <v>0</v>
      </c>
      <c r="H683" s="15">
        <v>2</v>
      </c>
      <c r="I683" s="17">
        <v>3</v>
      </c>
      <c r="J683" s="8">
        <v>2</v>
      </c>
    </row>
    <row r="684" spans="1:10" x14ac:dyDescent="0.25">
      <c r="A684" s="13">
        <v>683</v>
      </c>
      <c r="B684" s="15">
        <v>0</v>
      </c>
      <c r="C684" s="15">
        <v>3</v>
      </c>
      <c r="D684" s="15">
        <v>2</v>
      </c>
      <c r="E684" s="15">
        <v>2</v>
      </c>
      <c r="F684" s="16">
        <v>0</v>
      </c>
      <c r="G684" s="15">
        <v>1</v>
      </c>
      <c r="H684" s="15">
        <v>2</v>
      </c>
      <c r="I684" s="17">
        <v>2</v>
      </c>
      <c r="J684" s="8">
        <v>2</v>
      </c>
    </row>
    <row r="685" spans="1:10" x14ac:dyDescent="0.25">
      <c r="A685" s="13">
        <v>684</v>
      </c>
      <c r="B685" s="15">
        <v>0</v>
      </c>
      <c r="C685" s="15">
        <v>3</v>
      </c>
      <c r="D685" s="15">
        <v>1</v>
      </c>
      <c r="E685" s="15">
        <v>2</v>
      </c>
      <c r="F685" s="16">
        <v>3</v>
      </c>
      <c r="G685" s="15">
        <v>0</v>
      </c>
      <c r="H685" s="16">
        <v>3</v>
      </c>
      <c r="I685" s="17">
        <v>3</v>
      </c>
      <c r="J685" s="8">
        <v>2</v>
      </c>
    </row>
    <row r="686" spans="1:10" x14ac:dyDescent="0.25">
      <c r="A686" s="13">
        <v>685</v>
      </c>
      <c r="B686" s="15">
        <v>0</v>
      </c>
      <c r="C686" s="15">
        <v>2</v>
      </c>
      <c r="D686" s="15">
        <v>2</v>
      </c>
      <c r="E686" s="15">
        <v>2</v>
      </c>
      <c r="F686" s="16">
        <v>0</v>
      </c>
      <c r="G686" s="15">
        <v>1</v>
      </c>
      <c r="H686" s="16">
        <v>3</v>
      </c>
      <c r="I686" s="17">
        <v>2</v>
      </c>
      <c r="J686" s="8">
        <v>2</v>
      </c>
    </row>
    <row r="687" spans="1:10" x14ac:dyDescent="0.25">
      <c r="A687" s="13">
        <v>686</v>
      </c>
      <c r="B687" s="15">
        <v>0</v>
      </c>
      <c r="C687" s="15">
        <v>3</v>
      </c>
      <c r="D687" s="15">
        <v>2</v>
      </c>
      <c r="E687" s="15">
        <v>2</v>
      </c>
      <c r="F687" s="16">
        <v>0</v>
      </c>
      <c r="G687" s="15">
        <v>0</v>
      </c>
      <c r="H687" s="16">
        <v>2</v>
      </c>
      <c r="I687" s="17">
        <v>3</v>
      </c>
      <c r="J687" s="8">
        <v>2</v>
      </c>
    </row>
    <row r="688" spans="1:10" x14ac:dyDescent="0.25">
      <c r="A688" s="13">
        <v>687</v>
      </c>
      <c r="B688" s="15">
        <v>0</v>
      </c>
      <c r="C688" s="15">
        <v>1</v>
      </c>
      <c r="D688" s="15">
        <v>1</v>
      </c>
      <c r="E688" s="15">
        <v>2</v>
      </c>
      <c r="F688" s="16">
        <v>0</v>
      </c>
      <c r="G688" s="15">
        <v>1</v>
      </c>
      <c r="H688" s="16">
        <v>3</v>
      </c>
      <c r="I688" s="17">
        <v>2</v>
      </c>
      <c r="J688" s="8">
        <v>0</v>
      </c>
    </row>
    <row r="689" spans="1:10" x14ac:dyDescent="0.25">
      <c r="A689" s="13">
        <v>688</v>
      </c>
      <c r="B689" s="15">
        <v>0</v>
      </c>
      <c r="C689" s="15">
        <v>1</v>
      </c>
      <c r="D689" s="15">
        <v>1</v>
      </c>
      <c r="E689" s="15">
        <v>2</v>
      </c>
      <c r="F689" s="16">
        <v>0</v>
      </c>
      <c r="G689" s="15">
        <v>1</v>
      </c>
      <c r="H689" s="16">
        <v>2</v>
      </c>
      <c r="I689" s="17">
        <v>2</v>
      </c>
      <c r="J689" s="8">
        <v>0</v>
      </c>
    </row>
    <row r="690" spans="1:10" x14ac:dyDescent="0.25">
      <c r="A690" s="13">
        <v>689</v>
      </c>
      <c r="B690" s="15">
        <v>0</v>
      </c>
      <c r="C690" s="15">
        <v>3</v>
      </c>
      <c r="D690" s="15">
        <v>2</v>
      </c>
      <c r="E690" s="15">
        <v>2</v>
      </c>
      <c r="F690" s="16">
        <v>0</v>
      </c>
      <c r="G690" s="15">
        <v>1</v>
      </c>
      <c r="H690" s="16">
        <v>2</v>
      </c>
      <c r="I690" s="17">
        <v>2</v>
      </c>
      <c r="J690" s="8">
        <v>2</v>
      </c>
    </row>
    <row r="691" spans="1:10" x14ac:dyDescent="0.25">
      <c r="A691" s="13">
        <v>690</v>
      </c>
      <c r="B691" s="15">
        <v>0</v>
      </c>
      <c r="C691" s="15">
        <v>1</v>
      </c>
      <c r="D691" s="15">
        <v>2</v>
      </c>
      <c r="E691" s="15">
        <v>2</v>
      </c>
      <c r="F691" s="16">
        <v>5</v>
      </c>
      <c r="G691" s="15">
        <v>1</v>
      </c>
      <c r="H691" s="16">
        <v>3</v>
      </c>
      <c r="I691" s="17">
        <v>3</v>
      </c>
      <c r="J691" s="8">
        <v>2</v>
      </c>
    </row>
    <row r="692" spans="1:10" x14ac:dyDescent="0.25">
      <c r="A692" s="13">
        <v>691</v>
      </c>
      <c r="B692" s="15">
        <v>0</v>
      </c>
      <c r="C692" s="15">
        <v>0</v>
      </c>
      <c r="D692" s="15">
        <v>1</v>
      </c>
      <c r="E692" s="15">
        <v>2</v>
      </c>
      <c r="F692" s="16">
        <v>0</v>
      </c>
      <c r="G692" s="15">
        <v>0</v>
      </c>
      <c r="H692" s="16">
        <v>2</v>
      </c>
      <c r="I692" s="17">
        <v>2</v>
      </c>
      <c r="J692" s="8">
        <v>2</v>
      </c>
    </row>
    <row r="693" spans="1:10" x14ac:dyDescent="0.25">
      <c r="A693" s="13">
        <v>692</v>
      </c>
      <c r="B693" s="15">
        <v>1</v>
      </c>
      <c r="C693" s="15">
        <v>1</v>
      </c>
      <c r="D693" s="15">
        <v>2</v>
      </c>
      <c r="E693" s="15">
        <v>2</v>
      </c>
      <c r="F693" s="16">
        <v>0</v>
      </c>
      <c r="G693" s="15">
        <v>1</v>
      </c>
      <c r="H693" s="15">
        <v>2</v>
      </c>
      <c r="I693" s="17">
        <v>3</v>
      </c>
      <c r="J693" s="8">
        <v>2</v>
      </c>
    </row>
    <row r="694" spans="1:10" x14ac:dyDescent="0.25">
      <c r="A694" s="13">
        <v>693</v>
      </c>
      <c r="B694" s="15">
        <v>0</v>
      </c>
      <c r="C694" s="15">
        <v>0</v>
      </c>
      <c r="D694" s="15">
        <v>2</v>
      </c>
      <c r="E694" s="15">
        <v>2</v>
      </c>
      <c r="F694" s="16">
        <v>0</v>
      </c>
      <c r="G694" s="15">
        <v>1</v>
      </c>
      <c r="H694" s="16">
        <v>2</v>
      </c>
      <c r="I694" s="17">
        <v>1</v>
      </c>
      <c r="J694" s="8">
        <v>2</v>
      </c>
    </row>
    <row r="695" spans="1:10" x14ac:dyDescent="0.25">
      <c r="A695" s="13">
        <v>694</v>
      </c>
      <c r="B695" s="15">
        <v>0</v>
      </c>
      <c r="C695" s="15">
        <v>2</v>
      </c>
      <c r="D695" s="15">
        <v>2</v>
      </c>
      <c r="E695" s="15">
        <v>2</v>
      </c>
      <c r="F695" s="16">
        <v>0</v>
      </c>
      <c r="G695" s="15">
        <v>0</v>
      </c>
      <c r="H695" s="16">
        <v>2</v>
      </c>
      <c r="I695" s="17">
        <v>2</v>
      </c>
      <c r="J695" s="8">
        <v>2</v>
      </c>
    </row>
    <row r="696" spans="1:10" x14ac:dyDescent="0.25">
      <c r="A696" s="13">
        <v>695</v>
      </c>
      <c r="B696" s="15">
        <v>0</v>
      </c>
      <c r="C696" s="15">
        <v>4</v>
      </c>
      <c r="D696" s="15">
        <v>2</v>
      </c>
      <c r="E696" s="15">
        <v>2</v>
      </c>
      <c r="F696" s="16">
        <v>2</v>
      </c>
      <c r="G696" s="15">
        <v>0</v>
      </c>
      <c r="H696" s="16">
        <v>3</v>
      </c>
      <c r="I696" s="17">
        <v>3</v>
      </c>
      <c r="J696" s="8">
        <v>2</v>
      </c>
    </row>
    <row r="697" spans="1:10" x14ac:dyDescent="0.25">
      <c r="A697" s="13">
        <v>696</v>
      </c>
      <c r="B697" s="15">
        <v>0</v>
      </c>
      <c r="C697" s="15">
        <v>0</v>
      </c>
      <c r="D697" s="15">
        <v>1</v>
      </c>
      <c r="E697" s="15">
        <v>1</v>
      </c>
      <c r="F697" s="16">
        <v>0</v>
      </c>
      <c r="G697" s="15">
        <v>0</v>
      </c>
      <c r="H697" s="16">
        <v>2</v>
      </c>
      <c r="I697" s="17">
        <v>2</v>
      </c>
      <c r="J697" s="8">
        <v>0</v>
      </c>
    </row>
    <row r="698" spans="1:10" x14ac:dyDescent="0.25">
      <c r="A698" s="13">
        <v>697</v>
      </c>
      <c r="B698" s="15">
        <v>0</v>
      </c>
      <c r="C698" s="15">
        <v>4</v>
      </c>
      <c r="D698" s="15">
        <v>2</v>
      </c>
      <c r="E698" s="15">
        <v>2</v>
      </c>
      <c r="F698" s="16">
        <v>0</v>
      </c>
      <c r="G698" s="15">
        <v>0</v>
      </c>
      <c r="H698" s="16">
        <v>2</v>
      </c>
      <c r="I698" s="17">
        <v>1</v>
      </c>
      <c r="J698" s="8">
        <v>2</v>
      </c>
    </row>
    <row r="699" spans="1:10" x14ac:dyDescent="0.25">
      <c r="A699" s="13">
        <v>698</v>
      </c>
      <c r="B699" s="15">
        <v>0</v>
      </c>
      <c r="C699" s="15">
        <v>5</v>
      </c>
      <c r="D699" s="15">
        <v>1</v>
      </c>
      <c r="E699" s="15">
        <v>2</v>
      </c>
      <c r="F699" s="16">
        <v>0</v>
      </c>
      <c r="G699" s="15">
        <v>0</v>
      </c>
      <c r="H699" s="16">
        <v>3</v>
      </c>
      <c r="I699" s="17">
        <v>3</v>
      </c>
      <c r="J699" s="8">
        <v>2</v>
      </c>
    </row>
    <row r="700" spans="1:10" x14ac:dyDescent="0.25">
      <c r="A700" s="13">
        <v>699</v>
      </c>
      <c r="B700" s="15">
        <v>0</v>
      </c>
      <c r="C700" s="15">
        <v>5</v>
      </c>
      <c r="D700" s="15">
        <v>1</v>
      </c>
      <c r="E700" s="15">
        <v>2</v>
      </c>
      <c r="F700" s="16">
        <v>0</v>
      </c>
      <c r="G700" s="15">
        <v>0</v>
      </c>
      <c r="H700" s="16">
        <v>3</v>
      </c>
      <c r="I700" s="17">
        <v>3</v>
      </c>
      <c r="J700" s="8">
        <v>2</v>
      </c>
    </row>
    <row r="701" spans="1:10" x14ac:dyDescent="0.25">
      <c r="A701" s="13">
        <v>700</v>
      </c>
      <c r="B701" s="15">
        <v>0</v>
      </c>
      <c r="C701" s="15">
        <v>1</v>
      </c>
      <c r="D701" s="15">
        <v>1</v>
      </c>
      <c r="E701" s="15">
        <v>2</v>
      </c>
      <c r="F701" s="16">
        <v>0</v>
      </c>
      <c r="G701" s="15">
        <v>0</v>
      </c>
      <c r="H701" s="16">
        <v>2</v>
      </c>
      <c r="I701" s="17">
        <v>3</v>
      </c>
      <c r="J701" s="8">
        <v>2</v>
      </c>
    </row>
    <row r="702" spans="1:10" x14ac:dyDescent="0.25">
      <c r="A702" s="13">
        <v>701</v>
      </c>
      <c r="B702" s="15">
        <v>0</v>
      </c>
      <c r="C702" s="15">
        <v>4</v>
      </c>
      <c r="D702" s="15">
        <v>2</v>
      </c>
      <c r="E702" s="15">
        <v>2</v>
      </c>
      <c r="F702" s="16">
        <v>0</v>
      </c>
      <c r="G702" s="15">
        <v>1</v>
      </c>
      <c r="H702" s="16">
        <v>3</v>
      </c>
      <c r="I702" s="17">
        <v>2</v>
      </c>
      <c r="J702" s="8">
        <v>2</v>
      </c>
    </row>
    <row r="703" spans="1:10" x14ac:dyDescent="0.25">
      <c r="A703" s="13">
        <v>702</v>
      </c>
      <c r="B703" s="15">
        <v>0</v>
      </c>
      <c r="C703" s="15">
        <v>4</v>
      </c>
      <c r="D703" s="15">
        <v>1</v>
      </c>
      <c r="E703" s="15">
        <v>2</v>
      </c>
      <c r="F703" s="16">
        <v>0</v>
      </c>
      <c r="G703" s="15">
        <v>1</v>
      </c>
      <c r="H703" s="16">
        <v>3</v>
      </c>
      <c r="I703" s="17">
        <v>2</v>
      </c>
      <c r="J703" s="8">
        <v>0</v>
      </c>
    </row>
    <row r="704" spans="1:10" x14ac:dyDescent="0.25">
      <c r="A704" s="13">
        <v>703</v>
      </c>
      <c r="B704" s="15">
        <v>0</v>
      </c>
      <c r="C704" s="15">
        <v>1</v>
      </c>
      <c r="D704" s="15">
        <v>1</v>
      </c>
      <c r="E704" s="15">
        <v>2</v>
      </c>
      <c r="F704" s="16">
        <v>0</v>
      </c>
      <c r="G704" s="15">
        <v>1</v>
      </c>
      <c r="H704" s="15">
        <v>1</v>
      </c>
      <c r="I704" s="17">
        <v>2</v>
      </c>
      <c r="J704" s="8">
        <v>2</v>
      </c>
    </row>
    <row r="705" spans="1:10" x14ac:dyDescent="0.25">
      <c r="A705" s="13">
        <v>704</v>
      </c>
      <c r="B705" s="15">
        <v>1</v>
      </c>
      <c r="C705" s="15">
        <v>4</v>
      </c>
      <c r="D705" s="15">
        <v>1</v>
      </c>
      <c r="E705" s="15">
        <v>2</v>
      </c>
      <c r="F705" s="16">
        <v>0</v>
      </c>
      <c r="G705" s="15">
        <v>1</v>
      </c>
      <c r="H705" s="16">
        <v>2</v>
      </c>
      <c r="I705" s="17">
        <v>3</v>
      </c>
      <c r="J705" s="8">
        <v>2</v>
      </c>
    </row>
    <row r="706" spans="1:10" x14ac:dyDescent="0.25">
      <c r="A706" s="13">
        <v>705</v>
      </c>
      <c r="B706" s="15">
        <v>0</v>
      </c>
      <c r="C706" s="15">
        <v>5</v>
      </c>
      <c r="D706" s="15">
        <v>1</v>
      </c>
      <c r="E706" s="15">
        <v>2</v>
      </c>
      <c r="F706" s="16">
        <v>0</v>
      </c>
      <c r="G706" s="15">
        <v>0</v>
      </c>
      <c r="H706" s="16">
        <v>2</v>
      </c>
      <c r="I706" s="17">
        <v>3</v>
      </c>
      <c r="J706" s="8">
        <v>2</v>
      </c>
    </row>
    <row r="707" spans="1:10" x14ac:dyDescent="0.25">
      <c r="A707" s="13">
        <v>706</v>
      </c>
      <c r="B707" s="15">
        <v>0</v>
      </c>
      <c r="C707" s="15">
        <v>5</v>
      </c>
      <c r="D707" s="15">
        <v>2</v>
      </c>
      <c r="E707" s="15">
        <v>2</v>
      </c>
      <c r="F707" s="16">
        <v>0</v>
      </c>
      <c r="G707" s="15">
        <v>0</v>
      </c>
      <c r="H707" s="16">
        <v>2</v>
      </c>
      <c r="I707" s="17">
        <v>2</v>
      </c>
      <c r="J707" s="8">
        <v>2</v>
      </c>
    </row>
    <row r="708" spans="1:10" x14ac:dyDescent="0.25">
      <c r="A708" s="13">
        <v>707</v>
      </c>
      <c r="B708" s="15">
        <v>0</v>
      </c>
      <c r="C708" s="15">
        <v>1</v>
      </c>
      <c r="D708" s="15">
        <v>1</v>
      </c>
      <c r="E708" s="15">
        <v>2</v>
      </c>
      <c r="F708" s="16">
        <v>0</v>
      </c>
      <c r="G708" s="15">
        <v>1</v>
      </c>
      <c r="H708" s="16">
        <v>2</v>
      </c>
      <c r="I708" s="17">
        <v>2</v>
      </c>
      <c r="J708" s="8">
        <v>0</v>
      </c>
    </row>
    <row r="709" spans="1:10" x14ac:dyDescent="0.25">
      <c r="A709" s="13">
        <v>708</v>
      </c>
      <c r="B709" s="15">
        <v>0</v>
      </c>
      <c r="C709" s="15">
        <v>0</v>
      </c>
      <c r="D709" s="15">
        <v>2</v>
      </c>
      <c r="E709" s="15">
        <v>2</v>
      </c>
      <c r="F709" s="16">
        <v>3</v>
      </c>
      <c r="G709" s="15">
        <v>0</v>
      </c>
      <c r="H709" s="16">
        <v>2</v>
      </c>
      <c r="I709" s="17">
        <v>2</v>
      </c>
      <c r="J709" s="8">
        <v>2</v>
      </c>
    </row>
    <row r="710" spans="1:10" x14ac:dyDescent="0.25">
      <c r="A710" s="13">
        <v>709</v>
      </c>
      <c r="B710" s="15">
        <v>0</v>
      </c>
      <c r="C710" s="15">
        <v>5</v>
      </c>
      <c r="D710" s="15">
        <v>1</v>
      </c>
      <c r="E710" s="15">
        <v>2</v>
      </c>
      <c r="F710" s="16">
        <v>0</v>
      </c>
      <c r="G710" s="15">
        <v>0</v>
      </c>
      <c r="H710" s="16">
        <v>3</v>
      </c>
      <c r="I710" s="17">
        <v>1</v>
      </c>
      <c r="J710" s="8">
        <v>2</v>
      </c>
    </row>
    <row r="711" spans="1:10" x14ac:dyDescent="0.25">
      <c r="A711" s="13">
        <v>710</v>
      </c>
      <c r="B711" s="15">
        <v>0</v>
      </c>
      <c r="C711" s="15">
        <v>3</v>
      </c>
      <c r="D711" s="15">
        <v>2</v>
      </c>
      <c r="E711" s="15">
        <v>2</v>
      </c>
      <c r="F711" s="16">
        <v>0</v>
      </c>
      <c r="G711" s="15">
        <v>1</v>
      </c>
      <c r="H711" s="16">
        <v>2</v>
      </c>
      <c r="I711" s="17">
        <v>3</v>
      </c>
      <c r="J711" s="8">
        <v>2</v>
      </c>
    </row>
    <row r="712" spans="1:10" x14ac:dyDescent="0.25">
      <c r="A712" s="13">
        <v>711</v>
      </c>
      <c r="B712" s="15">
        <v>0</v>
      </c>
      <c r="C712" s="15">
        <v>5</v>
      </c>
      <c r="D712" s="15">
        <v>1</v>
      </c>
      <c r="E712" s="15">
        <v>2</v>
      </c>
      <c r="F712" s="16">
        <v>0</v>
      </c>
      <c r="G712" s="15">
        <v>1</v>
      </c>
      <c r="H712" s="16">
        <v>2</v>
      </c>
      <c r="I712" s="17">
        <v>3</v>
      </c>
      <c r="J712" s="8">
        <v>0</v>
      </c>
    </row>
    <row r="713" spans="1:10" x14ac:dyDescent="0.25">
      <c r="A713" s="13">
        <v>712</v>
      </c>
      <c r="B713" s="15">
        <v>1</v>
      </c>
      <c r="C713" s="15">
        <v>5</v>
      </c>
      <c r="D713" s="15">
        <v>1</v>
      </c>
      <c r="E713" s="15">
        <v>2</v>
      </c>
      <c r="F713" s="16">
        <v>0</v>
      </c>
      <c r="G713" s="15">
        <v>0</v>
      </c>
      <c r="H713" s="16">
        <v>2</v>
      </c>
      <c r="I713" s="17">
        <v>3</v>
      </c>
      <c r="J713" s="8">
        <v>2</v>
      </c>
    </row>
    <row r="714" spans="1:10" x14ac:dyDescent="0.25">
      <c r="A714" s="13">
        <v>713</v>
      </c>
      <c r="B714" s="15">
        <v>0</v>
      </c>
      <c r="C714" s="15">
        <v>3</v>
      </c>
      <c r="D714" s="15">
        <v>1</v>
      </c>
      <c r="E714" s="15">
        <v>2</v>
      </c>
      <c r="F714" s="16">
        <v>0</v>
      </c>
      <c r="G714" s="15">
        <v>1</v>
      </c>
      <c r="H714" s="16">
        <v>3</v>
      </c>
      <c r="I714" s="17">
        <v>3</v>
      </c>
      <c r="J714" s="8">
        <v>0</v>
      </c>
    </row>
    <row r="715" spans="1:10" x14ac:dyDescent="0.25">
      <c r="A715" s="13">
        <v>714</v>
      </c>
      <c r="B715" s="15">
        <v>0</v>
      </c>
      <c r="C715" s="15">
        <v>5</v>
      </c>
      <c r="D715" s="15">
        <v>2</v>
      </c>
      <c r="E715" s="15">
        <v>2</v>
      </c>
      <c r="F715" s="16">
        <v>0</v>
      </c>
      <c r="G715" s="15">
        <v>0</v>
      </c>
      <c r="H715" s="16">
        <v>3</v>
      </c>
      <c r="I715" s="17">
        <v>3</v>
      </c>
      <c r="J715" s="8">
        <v>2</v>
      </c>
    </row>
    <row r="716" spans="1:10" x14ac:dyDescent="0.25">
      <c r="A716" s="13">
        <v>715</v>
      </c>
      <c r="B716" s="15">
        <v>0</v>
      </c>
      <c r="C716" s="15">
        <v>3</v>
      </c>
      <c r="D716" s="15">
        <v>1</v>
      </c>
      <c r="E716" s="15">
        <v>2</v>
      </c>
      <c r="F716" s="16">
        <v>0</v>
      </c>
      <c r="G716" s="15">
        <v>0</v>
      </c>
      <c r="H716" s="16">
        <v>3</v>
      </c>
      <c r="I716" s="17">
        <v>3</v>
      </c>
      <c r="J716" s="8">
        <v>2</v>
      </c>
    </row>
    <row r="717" spans="1:10" x14ac:dyDescent="0.25">
      <c r="A717" s="13">
        <v>716</v>
      </c>
      <c r="B717" s="15">
        <v>0</v>
      </c>
      <c r="C717" s="15">
        <v>5</v>
      </c>
      <c r="D717" s="15">
        <v>2</v>
      </c>
      <c r="E717" s="15">
        <v>2</v>
      </c>
      <c r="F717" s="16">
        <v>0</v>
      </c>
      <c r="G717" s="15">
        <v>1</v>
      </c>
      <c r="H717" s="16">
        <v>3</v>
      </c>
      <c r="I717" s="17">
        <v>3</v>
      </c>
      <c r="J717" s="8">
        <v>0</v>
      </c>
    </row>
    <row r="718" spans="1:10" x14ac:dyDescent="0.25">
      <c r="A718" s="13">
        <v>717</v>
      </c>
      <c r="B718" s="15">
        <v>0</v>
      </c>
      <c r="C718" s="15">
        <v>3</v>
      </c>
      <c r="D718" s="15">
        <v>2</v>
      </c>
      <c r="E718" s="15">
        <v>2</v>
      </c>
      <c r="F718" s="16">
        <v>0</v>
      </c>
      <c r="G718" s="15">
        <v>1</v>
      </c>
      <c r="H718" s="16">
        <v>2</v>
      </c>
      <c r="I718" s="17">
        <v>3</v>
      </c>
      <c r="J718" s="8">
        <v>2</v>
      </c>
    </row>
    <row r="719" spans="1:10" x14ac:dyDescent="0.25">
      <c r="A719" s="13">
        <v>718</v>
      </c>
      <c r="B719" s="15">
        <v>0</v>
      </c>
      <c r="C719" s="15">
        <v>0</v>
      </c>
      <c r="D719" s="15">
        <v>2</v>
      </c>
      <c r="E719" s="15">
        <v>2</v>
      </c>
      <c r="F719" s="16">
        <v>0</v>
      </c>
      <c r="G719" s="15">
        <v>1</v>
      </c>
      <c r="H719" s="16">
        <v>2</v>
      </c>
      <c r="I719" s="17">
        <v>3</v>
      </c>
      <c r="J719" s="8">
        <v>2</v>
      </c>
    </row>
    <row r="720" spans="1:10" x14ac:dyDescent="0.25">
      <c r="A720" s="13">
        <v>719</v>
      </c>
      <c r="B720" s="15">
        <v>0</v>
      </c>
      <c r="C720" s="15">
        <v>5</v>
      </c>
      <c r="D720" s="15">
        <v>2</v>
      </c>
      <c r="E720" s="15">
        <v>2</v>
      </c>
      <c r="F720" s="16">
        <v>3</v>
      </c>
      <c r="G720" s="15">
        <v>0</v>
      </c>
      <c r="H720" s="16">
        <v>3</v>
      </c>
      <c r="I720" s="17">
        <v>3</v>
      </c>
      <c r="J720" s="8">
        <v>2</v>
      </c>
    </row>
    <row r="721" spans="1:10" x14ac:dyDescent="0.25">
      <c r="A721" s="13">
        <v>720</v>
      </c>
      <c r="B721" s="15">
        <v>0</v>
      </c>
      <c r="C721" s="15">
        <v>4</v>
      </c>
      <c r="D721" s="15">
        <v>1</v>
      </c>
      <c r="E721" s="15">
        <v>2</v>
      </c>
      <c r="F721" s="16">
        <v>0</v>
      </c>
      <c r="G721" s="15">
        <v>1</v>
      </c>
      <c r="H721" s="16">
        <v>3</v>
      </c>
      <c r="I721" s="17">
        <v>2</v>
      </c>
      <c r="J721" s="8">
        <v>0</v>
      </c>
    </row>
    <row r="722" spans="1:10" x14ac:dyDescent="0.25">
      <c r="A722" s="13">
        <v>721</v>
      </c>
      <c r="B722" s="15">
        <v>0</v>
      </c>
      <c r="C722" s="15">
        <v>5</v>
      </c>
      <c r="D722" s="15">
        <v>1</v>
      </c>
      <c r="E722" s="15">
        <v>2</v>
      </c>
      <c r="F722" s="16">
        <v>2</v>
      </c>
      <c r="G722" s="15">
        <v>0</v>
      </c>
      <c r="H722" s="16">
        <v>3</v>
      </c>
      <c r="I722" s="17">
        <v>3</v>
      </c>
      <c r="J722" s="8">
        <v>2</v>
      </c>
    </row>
    <row r="723" spans="1:10" x14ac:dyDescent="0.25">
      <c r="A723" s="13">
        <v>722</v>
      </c>
      <c r="B723" s="15">
        <v>0</v>
      </c>
      <c r="C723" s="15">
        <v>5</v>
      </c>
      <c r="D723" s="15">
        <v>1</v>
      </c>
      <c r="E723" s="15">
        <v>2</v>
      </c>
      <c r="F723" s="16">
        <v>0</v>
      </c>
      <c r="G723" s="15">
        <v>0</v>
      </c>
      <c r="H723" s="16">
        <v>2</v>
      </c>
      <c r="I723" s="17">
        <v>2</v>
      </c>
      <c r="J723" s="8">
        <v>2</v>
      </c>
    </row>
    <row r="724" spans="1:10" x14ac:dyDescent="0.25">
      <c r="A724" s="13">
        <v>723</v>
      </c>
      <c r="B724" s="15">
        <v>0</v>
      </c>
      <c r="C724" s="15">
        <v>1</v>
      </c>
      <c r="D724" s="15">
        <v>2</v>
      </c>
      <c r="E724" s="15">
        <v>2</v>
      </c>
      <c r="F724" s="16">
        <v>0</v>
      </c>
      <c r="G724" s="15">
        <v>0</v>
      </c>
      <c r="H724" s="16">
        <v>2</v>
      </c>
      <c r="I724" s="17">
        <v>3</v>
      </c>
      <c r="J724" s="8">
        <v>2</v>
      </c>
    </row>
    <row r="725" spans="1:10" x14ac:dyDescent="0.25">
      <c r="A725" s="13">
        <v>724</v>
      </c>
      <c r="B725" s="15">
        <v>0</v>
      </c>
      <c r="C725" s="15">
        <v>4</v>
      </c>
      <c r="D725" s="15">
        <v>1</v>
      </c>
      <c r="E725" s="15">
        <v>2</v>
      </c>
      <c r="F725" s="16">
        <v>3</v>
      </c>
      <c r="G725" s="15">
        <v>0</v>
      </c>
      <c r="H725" s="16">
        <v>3</v>
      </c>
      <c r="I725" s="17">
        <v>3</v>
      </c>
      <c r="J725" s="8">
        <v>2</v>
      </c>
    </row>
    <row r="726" spans="1:10" x14ac:dyDescent="0.25">
      <c r="A726" s="13">
        <v>725</v>
      </c>
      <c r="B726" s="16">
        <v>0</v>
      </c>
      <c r="C726" s="16">
        <v>5</v>
      </c>
      <c r="D726" s="16">
        <v>2</v>
      </c>
      <c r="E726" s="16">
        <v>2</v>
      </c>
      <c r="F726" s="16">
        <v>2</v>
      </c>
      <c r="G726" s="16">
        <v>1</v>
      </c>
      <c r="H726" s="16">
        <v>3</v>
      </c>
      <c r="I726" s="17">
        <v>3</v>
      </c>
      <c r="J726" s="8">
        <v>0</v>
      </c>
    </row>
    <row r="727" spans="1:10" x14ac:dyDescent="0.25">
      <c r="A727" s="13">
        <v>726</v>
      </c>
      <c r="B727" s="16">
        <v>1</v>
      </c>
      <c r="C727" s="16">
        <v>9</v>
      </c>
      <c r="D727" s="16">
        <v>1</v>
      </c>
      <c r="E727" s="16">
        <v>2</v>
      </c>
      <c r="F727" s="16">
        <v>6</v>
      </c>
      <c r="G727" s="16">
        <v>1</v>
      </c>
      <c r="H727" s="16">
        <v>3</v>
      </c>
      <c r="I727" s="17">
        <v>2</v>
      </c>
      <c r="J727" s="8">
        <v>2</v>
      </c>
    </row>
    <row r="728" spans="1:10" x14ac:dyDescent="0.25">
      <c r="A728" s="13">
        <v>727</v>
      </c>
      <c r="B728" s="16">
        <v>0</v>
      </c>
      <c r="C728" s="16">
        <v>7</v>
      </c>
      <c r="D728" s="16">
        <v>2</v>
      </c>
      <c r="E728" s="16">
        <v>2</v>
      </c>
      <c r="F728" s="16">
        <v>6</v>
      </c>
      <c r="G728" s="16">
        <v>1</v>
      </c>
      <c r="H728" s="16">
        <v>2</v>
      </c>
      <c r="I728" s="17">
        <v>3</v>
      </c>
      <c r="J728" s="8">
        <v>2</v>
      </c>
    </row>
    <row r="729" spans="1:10" x14ac:dyDescent="0.25">
      <c r="A729" s="13">
        <v>728</v>
      </c>
      <c r="B729" s="16">
        <v>0</v>
      </c>
      <c r="C729" s="16">
        <v>10</v>
      </c>
      <c r="D729" s="16">
        <v>2</v>
      </c>
      <c r="E729" s="16">
        <v>2</v>
      </c>
      <c r="F729" s="16">
        <v>0</v>
      </c>
      <c r="G729" s="16">
        <v>1</v>
      </c>
      <c r="H729" s="16">
        <v>3</v>
      </c>
      <c r="I729" s="17">
        <v>3</v>
      </c>
      <c r="J729" s="8">
        <v>0</v>
      </c>
    </row>
    <row r="730" spans="1:10" x14ac:dyDescent="0.25">
      <c r="A730" s="13">
        <v>729</v>
      </c>
      <c r="B730" s="16">
        <v>1</v>
      </c>
      <c r="C730" s="16">
        <v>4</v>
      </c>
      <c r="D730" s="16">
        <v>2</v>
      </c>
      <c r="E730" s="16">
        <v>2</v>
      </c>
      <c r="F730" s="16">
        <v>1</v>
      </c>
      <c r="G730" s="16">
        <v>1</v>
      </c>
      <c r="H730" s="16">
        <v>2</v>
      </c>
      <c r="I730" s="17">
        <v>2</v>
      </c>
      <c r="J730" s="8">
        <v>2</v>
      </c>
    </row>
    <row r="731" spans="1:10" x14ac:dyDescent="0.25">
      <c r="A731" s="13">
        <v>730</v>
      </c>
      <c r="B731" s="16">
        <v>1</v>
      </c>
      <c r="C731" s="16">
        <v>0</v>
      </c>
      <c r="D731" s="16">
        <v>2</v>
      </c>
      <c r="E731" s="16">
        <v>2</v>
      </c>
      <c r="F731" s="16">
        <v>0</v>
      </c>
      <c r="G731" s="16">
        <v>1</v>
      </c>
      <c r="H731" s="16">
        <v>3</v>
      </c>
      <c r="I731" s="17">
        <v>3</v>
      </c>
      <c r="J731" s="8">
        <v>2</v>
      </c>
    </row>
    <row r="732" spans="1:10" x14ac:dyDescent="0.25">
      <c r="A732" s="13">
        <v>731</v>
      </c>
      <c r="B732" s="16">
        <v>0</v>
      </c>
      <c r="C732" s="16">
        <v>10</v>
      </c>
      <c r="D732" s="16">
        <v>2</v>
      </c>
      <c r="E732" s="16">
        <v>2</v>
      </c>
      <c r="F732" s="16">
        <v>2</v>
      </c>
      <c r="G732" s="16">
        <v>1</v>
      </c>
      <c r="H732" s="16">
        <v>2</v>
      </c>
      <c r="I732" s="17">
        <v>3</v>
      </c>
      <c r="J732" s="8">
        <v>0</v>
      </c>
    </row>
    <row r="733" spans="1:10" x14ac:dyDescent="0.25">
      <c r="A733" s="13">
        <v>732</v>
      </c>
      <c r="B733" s="16">
        <v>0</v>
      </c>
      <c r="C733" s="16">
        <v>4</v>
      </c>
      <c r="D733" s="16">
        <v>2</v>
      </c>
      <c r="E733" s="16">
        <v>2</v>
      </c>
      <c r="F733" s="16">
        <v>2</v>
      </c>
      <c r="G733" s="16">
        <v>1</v>
      </c>
      <c r="H733" s="16">
        <v>2</v>
      </c>
      <c r="I733" s="17">
        <v>3</v>
      </c>
      <c r="J733" s="8">
        <v>2</v>
      </c>
    </row>
    <row r="734" spans="1:10" x14ac:dyDescent="0.25">
      <c r="A734" s="13">
        <v>733</v>
      </c>
      <c r="B734" s="16">
        <v>1</v>
      </c>
      <c r="C734" s="16">
        <v>5</v>
      </c>
      <c r="D734" s="16">
        <v>2</v>
      </c>
      <c r="E734" s="16">
        <v>2</v>
      </c>
      <c r="F734" s="16">
        <v>6</v>
      </c>
      <c r="G734" s="16">
        <v>1</v>
      </c>
      <c r="H734" s="16">
        <v>3</v>
      </c>
      <c r="I734" s="17">
        <v>3</v>
      </c>
      <c r="J734" s="8">
        <v>2</v>
      </c>
    </row>
    <row r="735" spans="1:10" x14ac:dyDescent="0.25">
      <c r="A735" s="13">
        <v>734</v>
      </c>
      <c r="B735" s="16">
        <v>0</v>
      </c>
      <c r="C735" s="16">
        <v>2</v>
      </c>
      <c r="D735" s="16">
        <v>1</v>
      </c>
      <c r="E735" s="16">
        <v>2</v>
      </c>
      <c r="F735" s="16">
        <v>4</v>
      </c>
      <c r="G735" s="16">
        <v>1</v>
      </c>
      <c r="H735" s="16">
        <v>3</v>
      </c>
      <c r="I735" s="17">
        <v>3</v>
      </c>
      <c r="J735" s="8">
        <v>2</v>
      </c>
    </row>
    <row r="736" spans="1:10" x14ac:dyDescent="0.25">
      <c r="A736" s="13">
        <v>735</v>
      </c>
      <c r="B736" s="16">
        <v>0</v>
      </c>
      <c r="C736" s="16">
        <v>2</v>
      </c>
      <c r="D736" s="16">
        <v>1</v>
      </c>
      <c r="E736" s="16">
        <v>2</v>
      </c>
      <c r="F736" s="16">
        <v>2</v>
      </c>
      <c r="G736" s="16">
        <v>0</v>
      </c>
      <c r="H736" s="16">
        <v>3</v>
      </c>
      <c r="I736" s="17">
        <v>3</v>
      </c>
      <c r="J736" s="8">
        <v>2</v>
      </c>
    </row>
    <row r="737" spans="1:10" x14ac:dyDescent="0.25">
      <c r="A737" s="13">
        <v>736</v>
      </c>
      <c r="B737" s="16">
        <v>1</v>
      </c>
      <c r="C737" s="16">
        <v>1</v>
      </c>
      <c r="D737" s="16">
        <v>1</v>
      </c>
      <c r="E737" s="16">
        <v>2</v>
      </c>
      <c r="F737" s="16">
        <v>0</v>
      </c>
      <c r="G737" s="16">
        <v>1</v>
      </c>
      <c r="H737" s="16">
        <v>3</v>
      </c>
      <c r="I737" s="17">
        <v>3</v>
      </c>
      <c r="J737" s="8">
        <v>2</v>
      </c>
    </row>
    <row r="738" spans="1:10" x14ac:dyDescent="0.25">
      <c r="A738" s="13">
        <v>737</v>
      </c>
      <c r="B738" s="16">
        <v>0</v>
      </c>
      <c r="C738" s="16">
        <v>6</v>
      </c>
      <c r="D738" s="16">
        <v>2</v>
      </c>
      <c r="E738" s="16">
        <v>2</v>
      </c>
      <c r="F738" s="16">
        <v>4</v>
      </c>
      <c r="G738" s="16">
        <v>1</v>
      </c>
      <c r="H738" s="16">
        <v>2</v>
      </c>
      <c r="I738" s="17">
        <v>3</v>
      </c>
      <c r="J738" s="8">
        <v>2</v>
      </c>
    </row>
    <row r="739" spans="1:10" x14ac:dyDescent="0.25">
      <c r="A739" s="13">
        <v>738</v>
      </c>
      <c r="B739" s="16">
        <v>0</v>
      </c>
      <c r="C739" s="16">
        <v>2</v>
      </c>
      <c r="D739" s="16">
        <v>2</v>
      </c>
      <c r="E739" s="16">
        <v>2</v>
      </c>
      <c r="F739" s="16">
        <v>0</v>
      </c>
      <c r="G739" s="16">
        <v>1</v>
      </c>
      <c r="H739" s="16">
        <v>3</v>
      </c>
      <c r="I739" s="17">
        <v>3</v>
      </c>
      <c r="J739" s="8">
        <v>0</v>
      </c>
    </row>
    <row r="740" spans="1:10" x14ac:dyDescent="0.25">
      <c r="A740" s="13">
        <v>739</v>
      </c>
      <c r="B740" s="16">
        <v>0</v>
      </c>
      <c r="C740" s="16">
        <v>4</v>
      </c>
      <c r="D740" s="16">
        <v>1</v>
      </c>
      <c r="E740" s="16">
        <v>2</v>
      </c>
      <c r="F740" s="16">
        <v>6</v>
      </c>
      <c r="G740" s="16">
        <v>1</v>
      </c>
      <c r="H740" s="16">
        <v>3</v>
      </c>
      <c r="I740" s="17">
        <v>2</v>
      </c>
      <c r="J740" s="8">
        <v>2</v>
      </c>
    </row>
    <row r="741" spans="1:10" x14ac:dyDescent="0.25">
      <c r="A741" s="13">
        <v>740</v>
      </c>
      <c r="B741" s="16">
        <v>0</v>
      </c>
      <c r="C741" s="16">
        <v>4</v>
      </c>
      <c r="D741" s="16">
        <v>1</v>
      </c>
      <c r="E741" s="16">
        <v>2</v>
      </c>
      <c r="F741" s="16">
        <v>0</v>
      </c>
      <c r="G741" s="16">
        <v>1</v>
      </c>
      <c r="H741" s="16">
        <v>3</v>
      </c>
      <c r="I741" s="17">
        <v>3</v>
      </c>
      <c r="J741" s="8">
        <v>0</v>
      </c>
    </row>
    <row r="742" spans="1:10" x14ac:dyDescent="0.25">
      <c r="A742" s="13">
        <v>741</v>
      </c>
      <c r="B742" s="16">
        <v>1</v>
      </c>
      <c r="C742" s="16">
        <v>0</v>
      </c>
      <c r="D742" s="16">
        <v>1</v>
      </c>
      <c r="E742" s="16">
        <v>2</v>
      </c>
      <c r="F742" s="16">
        <v>0</v>
      </c>
      <c r="G742" s="16">
        <v>1</v>
      </c>
      <c r="H742" s="16">
        <v>2</v>
      </c>
      <c r="I742" s="17">
        <v>3</v>
      </c>
      <c r="J742" s="8">
        <v>2</v>
      </c>
    </row>
    <row r="743" spans="1:10" x14ac:dyDescent="0.25">
      <c r="A743" s="13">
        <v>742</v>
      </c>
      <c r="B743" s="16">
        <v>0</v>
      </c>
      <c r="C743" s="16">
        <v>8</v>
      </c>
      <c r="D743" s="16">
        <v>1</v>
      </c>
      <c r="E743" s="16">
        <v>1</v>
      </c>
      <c r="F743" s="16">
        <v>2</v>
      </c>
      <c r="G743" s="16">
        <v>0</v>
      </c>
      <c r="H743" s="16">
        <v>3</v>
      </c>
      <c r="I743" s="17">
        <v>3</v>
      </c>
      <c r="J743" s="8">
        <v>0</v>
      </c>
    </row>
    <row r="744" spans="1:10" x14ac:dyDescent="0.25">
      <c r="A744" s="13">
        <v>743</v>
      </c>
      <c r="B744" s="16">
        <v>0</v>
      </c>
      <c r="C744" s="16">
        <v>0</v>
      </c>
      <c r="D744" s="16">
        <v>1</v>
      </c>
      <c r="E744" s="16">
        <v>2</v>
      </c>
      <c r="F744" s="16">
        <v>0</v>
      </c>
      <c r="G744" s="16">
        <v>1</v>
      </c>
      <c r="H744" s="16">
        <v>3</v>
      </c>
      <c r="I744" s="17">
        <v>3</v>
      </c>
      <c r="J744" s="8">
        <v>2</v>
      </c>
    </row>
    <row r="745" spans="1:10" x14ac:dyDescent="0.25">
      <c r="A745" s="13">
        <v>744</v>
      </c>
      <c r="B745" s="16">
        <v>0</v>
      </c>
      <c r="C745" s="16">
        <v>0</v>
      </c>
      <c r="D745" s="16">
        <v>2</v>
      </c>
      <c r="E745" s="16">
        <v>2</v>
      </c>
      <c r="F745" s="16">
        <v>0</v>
      </c>
      <c r="G745" s="16">
        <v>1</v>
      </c>
      <c r="H745" s="16">
        <v>3</v>
      </c>
      <c r="I745" s="17">
        <v>2</v>
      </c>
      <c r="J745" s="8">
        <v>2</v>
      </c>
    </row>
    <row r="746" spans="1:10" x14ac:dyDescent="0.25">
      <c r="A746" s="13">
        <v>745</v>
      </c>
      <c r="B746" s="16">
        <v>0</v>
      </c>
      <c r="C746" s="16">
        <v>1</v>
      </c>
      <c r="D746" s="16">
        <v>2</v>
      </c>
      <c r="E746" s="16">
        <v>2</v>
      </c>
      <c r="F746" s="16">
        <v>0</v>
      </c>
      <c r="G746" s="16">
        <v>1</v>
      </c>
      <c r="H746" s="16">
        <v>2</v>
      </c>
      <c r="I746" s="17">
        <v>3</v>
      </c>
      <c r="J746" s="8">
        <v>2</v>
      </c>
    </row>
    <row r="747" spans="1:10" x14ac:dyDescent="0.25">
      <c r="A747" s="13">
        <v>746</v>
      </c>
      <c r="B747" s="16">
        <v>0</v>
      </c>
      <c r="C747" s="16">
        <v>2</v>
      </c>
      <c r="D747" s="16">
        <v>1</v>
      </c>
      <c r="E747" s="16">
        <v>1</v>
      </c>
      <c r="F747" s="16">
        <v>0</v>
      </c>
      <c r="G747" s="16">
        <v>0</v>
      </c>
      <c r="H747" s="16">
        <v>2</v>
      </c>
      <c r="I747" s="17">
        <v>3</v>
      </c>
      <c r="J747" s="8">
        <v>0</v>
      </c>
    </row>
    <row r="748" spans="1:10" x14ac:dyDescent="0.25">
      <c r="A748" s="13">
        <v>747</v>
      </c>
      <c r="B748" s="16">
        <v>1</v>
      </c>
      <c r="C748" s="16">
        <v>4</v>
      </c>
      <c r="D748" s="16">
        <v>1</v>
      </c>
      <c r="E748" s="16">
        <v>2</v>
      </c>
      <c r="F748" s="16">
        <v>0</v>
      </c>
      <c r="G748" s="16">
        <v>1</v>
      </c>
      <c r="H748" s="16">
        <v>3</v>
      </c>
      <c r="I748" s="17">
        <v>2</v>
      </c>
      <c r="J748" s="8">
        <v>2</v>
      </c>
    </row>
    <row r="749" spans="1:10" x14ac:dyDescent="0.25">
      <c r="A749" s="13">
        <v>748</v>
      </c>
      <c r="B749" s="16">
        <v>1</v>
      </c>
      <c r="C749" s="16">
        <v>8</v>
      </c>
      <c r="D749" s="16">
        <v>1</v>
      </c>
      <c r="E749" s="16">
        <v>2</v>
      </c>
      <c r="F749" s="16">
        <v>1</v>
      </c>
      <c r="G749" s="16">
        <v>1</v>
      </c>
      <c r="H749" s="16">
        <v>3</v>
      </c>
      <c r="I749" s="17">
        <v>3</v>
      </c>
      <c r="J749" s="8">
        <v>2</v>
      </c>
    </row>
    <row r="750" spans="1:10" x14ac:dyDescent="0.25">
      <c r="A750" s="13">
        <v>749</v>
      </c>
      <c r="B750" s="16">
        <v>0</v>
      </c>
      <c r="C750" s="16">
        <v>6</v>
      </c>
      <c r="D750" s="16">
        <v>1</v>
      </c>
      <c r="E750" s="16">
        <v>2</v>
      </c>
      <c r="F750" s="16">
        <v>0</v>
      </c>
      <c r="G750" s="16">
        <v>1</v>
      </c>
      <c r="H750" s="16">
        <v>2</v>
      </c>
      <c r="I750" s="17">
        <v>2</v>
      </c>
      <c r="J750" s="8">
        <v>0</v>
      </c>
    </row>
    <row r="751" spans="1:10" x14ac:dyDescent="0.25">
      <c r="A751" s="13">
        <v>750</v>
      </c>
      <c r="B751" s="16">
        <v>0</v>
      </c>
      <c r="C751" s="16">
        <v>9</v>
      </c>
      <c r="D751" s="16">
        <v>2</v>
      </c>
      <c r="E751" s="16">
        <v>2</v>
      </c>
      <c r="F751" s="16">
        <v>2</v>
      </c>
      <c r="G751" s="16">
        <v>1</v>
      </c>
      <c r="H751" s="16">
        <v>2</v>
      </c>
      <c r="I751" s="17">
        <v>2</v>
      </c>
      <c r="J751" s="8">
        <v>0</v>
      </c>
    </row>
    <row r="752" spans="1:10" x14ac:dyDescent="0.25">
      <c r="A752" s="13">
        <v>751</v>
      </c>
      <c r="B752" s="16">
        <v>0</v>
      </c>
      <c r="C752" s="16">
        <v>4</v>
      </c>
      <c r="D752" s="16">
        <v>2</v>
      </c>
      <c r="E752" s="16">
        <v>1</v>
      </c>
      <c r="F752" s="16">
        <v>2</v>
      </c>
      <c r="G752" s="16">
        <v>1</v>
      </c>
      <c r="H752" s="16">
        <v>2</v>
      </c>
      <c r="I752" s="17">
        <v>3</v>
      </c>
      <c r="J752" s="8">
        <v>0</v>
      </c>
    </row>
    <row r="753" spans="1:10" x14ac:dyDescent="0.25">
      <c r="A753" s="13">
        <v>752</v>
      </c>
      <c r="B753" s="16">
        <v>0</v>
      </c>
      <c r="C753" s="16">
        <v>3</v>
      </c>
      <c r="D753" s="16">
        <v>2</v>
      </c>
      <c r="E753" s="16">
        <v>2</v>
      </c>
      <c r="F753" s="16">
        <v>2</v>
      </c>
      <c r="G753" s="16">
        <v>1</v>
      </c>
      <c r="H753" s="16">
        <v>3</v>
      </c>
      <c r="I753" s="17">
        <v>3</v>
      </c>
      <c r="J753" s="8">
        <v>2</v>
      </c>
    </row>
    <row r="754" spans="1:10" x14ac:dyDescent="0.25">
      <c r="A754" s="13">
        <v>753</v>
      </c>
      <c r="B754" s="16">
        <v>0</v>
      </c>
      <c r="C754" s="16">
        <v>4</v>
      </c>
      <c r="D754" s="16">
        <v>2</v>
      </c>
      <c r="E754" s="16">
        <v>2</v>
      </c>
      <c r="F754" s="16">
        <v>0</v>
      </c>
      <c r="G754" s="16">
        <v>1</v>
      </c>
      <c r="H754" s="16">
        <v>2</v>
      </c>
      <c r="I754" s="17">
        <v>2</v>
      </c>
      <c r="J754" s="8">
        <v>2</v>
      </c>
    </row>
    <row r="755" spans="1:10" x14ac:dyDescent="0.25">
      <c r="A755" s="13">
        <v>754</v>
      </c>
      <c r="B755" s="16">
        <v>0</v>
      </c>
      <c r="C755" s="16">
        <v>0</v>
      </c>
      <c r="D755" s="16">
        <v>2</v>
      </c>
      <c r="E755" s="16">
        <v>2</v>
      </c>
      <c r="F755" s="16">
        <v>0</v>
      </c>
      <c r="G755" s="16">
        <v>1</v>
      </c>
      <c r="H755" s="16">
        <v>3</v>
      </c>
      <c r="I755" s="17">
        <v>3</v>
      </c>
      <c r="J755" s="8">
        <v>2</v>
      </c>
    </row>
    <row r="756" spans="1:10" x14ac:dyDescent="0.25">
      <c r="A756" s="13">
        <v>755</v>
      </c>
      <c r="B756" s="16">
        <v>0</v>
      </c>
      <c r="C756" s="16">
        <v>5</v>
      </c>
      <c r="D756" s="16">
        <v>1</v>
      </c>
      <c r="E756" s="16">
        <v>1</v>
      </c>
      <c r="F756" s="16">
        <v>2</v>
      </c>
      <c r="G756" s="16">
        <v>0</v>
      </c>
      <c r="H756" s="16">
        <v>3</v>
      </c>
      <c r="I756" s="17">
        <v>3</v>
      </c>
      <c r="J756" s="8">
        <v>0</v>
      </c>
    </row>
    <row r="757" spans="1:10" x14ac:dyDescent="0.25">
      <c r="A757" s="13">
        <v>756</v>
      </c>
      <c r="B757" s="16">
        <v>0</v>
      </c>
      <c r="C757" s="16">
        <v>3</v>
      </c>
      <c r="D757" s="16">
        <v>1</v>
      </c>
      <c r="E757" s="16">
        <v>2</v>
      </c>
      <c r="F757" s="16">
        <v>2</v>
      </c>
      <c r="G757" s="16">
        <v>1</v>
      </c>
      <c r="H757" s="16">
        <v>3</v>
      </c>
      <c r="I757" s="17">
        <v>2</v>
      </c>
      <c r="J757" s="8">
        <v>1</v>
      </c>
    </row>
    <row r="758" spans="1:10" x14ac:dyDescent="0.25">
      <c r="A758" s="13">
        <v>757</v>
      </c>
      <c r="B758" s="16">
        <v>0</v>
      </c>
      <c r="C758" s="16">
        <v>0</v>
      </c>
      <c r="D758" s="16">
        <v>1</v>
      </c>
      <c r="E758" s="16">
        <v>2</v>
      </c>
      <c r="F758" s="16">
        <v>0</v>
      </c>
      <c r="G758" s="16">
        <v>1</v>
      </c>
      <c r="H758" s="16">
        <v>3</v>
      </c>
      <c r="I758" s="17">
        <v>3</v>
      </c>
      <c r="J758" s="8">
        <v>2</v>
      </c>
    </row>
    <row r="759" spans="1:10" x14ac:dyDescent="0.25">
      <c r="A759" s="13">
        <v>758</v>
      </c>
      <c r="B759" s="16">
        <v>1</v>
      </c>
      <c r="C759" s="16">
        <v>4</v>
      </c>
      <c r="D759" s="16">
        <v>1</v>
      </c>
      <c r="E759" s="16">
        <v>1</v>
      </c>
      <c r="F759" s="16">
        <v>3</v>
      </c>
      <c r="G759" s="16">
        <v>1</v>
      </c>
      <c r="H759" s="16">
        <v>3</v>
      </c>
      <c r="I759" s="17">
        <v>3</v>
      </c>
      <c r="J759" s="8">
        <v>2</v>
      </c>
    </row>
    <row r="760" spans="1:10" x14ac:dyDescent="0.25">
      <c r="A760" s="13">
        <v>759</v>
      </c>
      <c r="B760" s="16">
        <v>1</v>
      </c>
      <c r="C760" s="16">
        <v>3</v>
      </c>
      <c r="D760" s="16">
        <v>1</v>
      </c>
      <c r="E760" s="16">
        <v>2</v>
      </c>
      <c r="F760" s="16">
        <v>0</v>
      </c>
      <c r="G760" s="16">
        <v>1</v>
      </c>
      <c r="H760" s="16">
        <v>1</v>
      </c>
      <c r="I760" s="17">
        <v>3</v>
      </c>
      <c r="J760" s="8">
        <v>2</v>
      </c>
    </row>
    <row r="761" spans="1:10" x14ac:dyDescent="0.25">
      <c r="A761" s="13">
        <v>760</v>
      </c>
      <c r="B761" s="16">
        <v>0</v>
      </c>
      <c r="C761" s="16">
        <v>4</v>
      </c>
      <c r="D761" s="16">
        <v>1</v>
      </c>
      <c r="E761" s="16">
        <v>2</v>
      </c>
      <c r="F761" s="16">
        <v>2</v>
      </c>
      <c r="G761" s="16">
        <v>1</v>
      </c>
      <c r="H761" s="16">
        <v>3</v>
      </c>
      <c r="I761" s="17">
        <v>3</v>
      </c>
      <c r="J761" s="8">
        <v>0</v>
      </c>
    </row>
    <row r="762" spans="1:10" x14ac:dyDescent="0.25">
      <c r="A762" s="13">
        <v>761</v>
      </c>
      <c r="B762" s="16">
        <v>0</v>
      </c>
      <c r="C762" s="16">
        <v>0</v>
      </c>
      <c r="D762" s="16">
        <v>1</v>
      </c>
      <c r="E762" s="16">
        <v>2</v>
      </c>
      <c r="F762" s="16">
        <v>4</v>
      </c>
      <c r="G762" s="16">
        <v>1</v>
      </c>
      <c r="H762" s="16">
        <v>3</v>
      </c>
      <c r="I762" s="17">
        <v>3</v>
      </c>
      <c r="J762" s="8">
        <v>2</v>
      </c>
    </row>
    <row r="763" spans="1:10" x14ac:dyDescent="0.25">
      <c r="A763" s="13">
        <v>762</v>
      </c>
      <c r="B763" s="16">
        <v>1</v>
      </c>
      <c r="C763" s="16">
        <v>2</v>
      </c>
      <c r="D763" s="16">
        <v>1</v>
      </c>
      <c r="E763" s="16">
        <v>2</v>
      </c>
      <c r="F763" s="16">
        <v>0</v>
      </c>
      <c r="G763" s="16">
        <v>1</v>
      </c>
      <c r="H763" s="16">
        <v>3</v>
      </c>
      <c r="I763" s="17">
        <v>3</v>
      </c>
      <c r="J763" s="8">
        <v>2</v>
      </c>
    </row>
    <row r="764" spans="1:10" x14ac:dyDescent="0.25">
      <c r="A764" s="13">
        <v>763</v>
      </c>
      <c r="B764" s="16">
        <v>0</v>
      </c>
      <c r="C764" s="16">
        <v>2</v>
      </c>
      <c r="D764" s="16">
        <v>2</v>
      </c>
      <c r="E764" s="16">
        <v>2</v>
      </c>
      <c r="F764" s="16">
        <v>3</v>
      </c>
      <c r="G764" s="16">
        <v>0</v>
      </c>
      <c r="H764" s="16">
        <v>3</v>
      </c>
      <c r="I764" s="17">
        <v>3</v>
      </c>
      <c r="J764" s="8">
        <v>2</v>
      </c>
    </row>
    <row r="765" spans="1:10" x14ac:dyDescent="0.25">
      <c r="A765" s="13">
        <v>764</v>
      </c>
      <c r="B765" s="16">
        <v>0</v>
      </c>
      <c r="C765" s="16">
        <v>2</v>
      </c>
      <c r="D765" s="16">
        <v>1</v>
      </c>
      <c r="E765" s="16">
        <v>2</v>
      </c>
      <c r="F765" s="16">
        <v>0</v>
      </c>
      <c r="G765" s="16">
        <v>0</v>
      </c>
      <c r="H765" s="16">
        <v>3</v>
      </c>
      <c r="I765" s="17">
        <v>3</v>
      </c>
      <c r="J765" s="8">
        <v>2</v>
      </c>
    </row>
    <row r="766" spans="1:10" x14ac:dyDescent="0.25">
      <c r="A766" s="13">
        <v>765</v>
      </c>
      <c r="B766" s="16">
        <v>0</v>
      </c>
      <c r="C766" s="16">
        <v>3</v>
      </c>
      <c r="D766" s="16">
        <v>2</v>
      </c>
      <c r="E766" s="16">
        <v>2</v>
      </c>
      <c r="F766" s="16">
        <v>4</v>
      </c>
      <c r="G766" s="16">
        <v>1</v>
      </c>
      <c r="H766" s="16">
        <v>1</v>
      </c>
      <c r="I766" s="17">
        <v>3</v>
      </c>
      <c r="J766" s="8">
        <v>2</v>
      </c>
    </row>
    <row r="767" spans="1:10" x14ac:dyDescent="0.25">
      <c r="A767" s="13">
        <v>766</v>
      </c>
      <c r="B767" s="16">
        <v>1</v>
      </c>
      <c r="C767" s="16">
        <v>0</v>
      </c>
      <c r="D767" s="16">
        <v>1</v>
      </c>
      <c r="E767" s="16">
        <v>2</v>
      </c>
      <c r="F767" s="16">
        <v>0</v>
      </c>
      <c r="G767" s="16">
        <v>1</v>
      </c>
      <c r="H767" s="16">
        <v>1</v>
      </c>
      <c r="I767" s="17">
        <v>3</v>
      </c>
      <c r="J767" s="8">
        <v>2</v>
      </c>
    </row>
    <row r="768" spans="1:10" x14ac:dyDescent="0.25">
      <c r="A768" s="13">
        <v>767</v>
      </c>
      <c r="B768" s="16">
        <v>0</v>
      </c>
      <c r="C768" s="16">
        <v>2</v>
      </c>
      <c r="D768" s="16">
        <v>2</v>
      </c>
      <c r="E768" s="16">
        <v>2</v>
      </c>
      <c r="F768" s="16">
        <v>2</v>
      </c>
      <c r="G768" s="16">
        <v>1</v>
      </c>
      <c r="H768" s="16">
        <v>3</v>
      </c>
      <c r="I768" s="17">
        <v>3</v>
      </c>
      <c r="J768" s="8">
        <v>2</v>
      </c>
    </row>
    <row r="769" spans="1:10" x14ac:dyDescent="0.25">
      <c r="A769" s="13">
        <v>768</v>
      </c>
      <c r="B769" s="16">
        <v>0</v>
      </c>
      <c r="C769" s="16">
        <v>1</v>
      </c>
      <c r="D769" s="16">
        <v>2</v>
      </c>
      <c r="E769" s="16">
        <v>1</v>
      </c>
      <c r="F769" s="16">
        <v>0</v>
      </c>
      <c r="G769" s="16">
        <v>1</v>
      </c>
      <c r="H769" s="16">
        <v>3</v>
      </c>
      <c r="I769" s="17">
        <v>3</v>
      </c>
      <c r="J769" s="8">
        <v>0</v>
      </c>
    </row>
    <row r="770" spans="1:10" x14ac:dyDescent="0.25">
      <c r="A770" s="13">
        <v>769</v>
      </c>
      <c r="B770" s="16">
        <v>0</v>
      </c>
      <c r="C770" s="16">
        <v>5</v>
      </c>
      <c r="D770" s="16">
        <v>1</v>
      </c>
      <c r="E770" s="16">
        <v>2</v>
      </c>
      <c r="F770" s="16">
        <v>6</v>
      </c>
      <c r="G770" s="16">
        <v>1</v>
      </c>
      <c r="H770" s="16">
        <v>1</v>
      </c>
      <c r="I770" s="17">
        <v>2</v>
      </c>
      <c r="J770" s="8">
        <v>2</v>
      </c>
    </row>
    <row r="771" spans="1:10" x14ac:dyDescent="0.25">
      <c r="A771" s="13">
        <v>770</v>
      </c>
      <c r="B771" s="16">
        <v>0</v>
      </c>
      <c r="C771" s="16">
        <v>1</v>
      </c>
      <c r="D771" s="16">
        <v>1</v>
      </c>
      <c r="E771" s="16">
        <v>2</v>
      </c>
      <c r="F771" s="16">
        <v>2</v>
      </c>
      <c r="G771" s="16">
        <v>1</v>
      </c>
      <c r="H771" s="16">
        <v>2</v>
      </c>
      <c r="I771" s="17">
        <v>3</v>
      </c>
      <c r="J771" s="8">
        <v>1</v>
      </c>
    </row>
    <row r="772" spans="1:10" x14ac:dyDescent="0.25">
      <c r="A772" s="13">
        <v>771</v>
      </c>
      <c r="B772" s="16">
        <v>0</v>
      </c>
      <c r="C772" s="16">
        <v>1</v>
      </c>
      <c r="D772" s="16">
        <v>2</v>
      </c>
      <c r="E772" s="16">
        <v>2</v>
      </c>
      <c r="F772" s="16">
        <v>0</v>
      </c>
      <c r="G772" s="16">
        <v>1</v>
      </c>
      <c r="H772" s="16">
        <v>2</v>
      </c>
      <c r="I772" s="17">
        <v>2</v>
      </c>
      <c r="J772" s="8">
        <v>2</v>
      </c>
    </row>
    <row r="773" spans="1:10" x14ac:dyDescent="0.25">
      <c r="A773" s="13">
        <v>772</v>
      </c>
      <c r="B773" s="16">
        <v>0</v>
      </c>
      <c r="C773" s="16">
        <v>1</v>
      </c>
      <c r="D773" s="16">
        <v>1</v>
      </c>
      <c r="E773" s="16">
        <v>2</v>
      </c>
      <c r="F773" s="16">
        <v>6</v>
      </c>
      <c r="G773" s="16">
        <v>1</v>
      </c>
      <c r="H773" s="16">
        <v>3</v>
      </c>
      <c r="I773" s="17">
        <v>2</v>
      </c>
      <c r="J773" s="8">
        <v>2</v>
      </c>
    </row>
    <row r="774" spans="1:10" x14ac:dyDescent="0.25">
      <c r="A774" s="13">
        <v>773</v>
      </c>
      <c r="B774" s="16">
        <v>0</v>
      </c>
      <c r="C774" s="16">
        <v>1</v>
      </c>
      <c r="D774" s="16">
        <v>2</v>
      </c>
      <c r="E774" s="16">
        <v>2</v>
      </c>
      <c r="F774" s="16">
        <v>0</v>
      </c>
      <c r="G774" s="16">
        <v>1</v>
      </c>
      <c r="H774" s="16">
        <v>2</v>
      </c>
      <c r="I774" s="17">
        <v>2</v>
      </c>
      <c r="J774" s="8">
        <v>2</v>
      </c>
    </row>
    <row r="775" spans="1:10" x14ac:dyDescent="0.25">
      <c r="A775" s="13">
        <v>774</v>
      </c>
      <c r="B775" s="16">
        <v>0</v>
      </c>
      <c r="C775" s="16">
        <v>0</v>
      </c>
      <c r="D775" s="16">
        <v>2</v>
      </c>
      <c r="E775" s="16">
        <v>2</v>
      </c>
      <c r="F775" s="16">
        <v>6</v>
      </c>
      <c r="G775" s="16">
        <v>1</v>
      </c>
      <c r="H775" s="16">
        <v>3</v>
      </c>
      <c r="I775" s="17">
        <v>3</v>
      </c>
      <c r="J775" s="8">
        <v>2</v>
      </c>
    </row>
    <row r="776" spans="1:10" x14ac:dyDescent="0.25">
      <c r="A776" s="13">
        <v>775</v>
      </c>
      <c r="B776" s="16">
        <v>0</v>
      </c>
      <c r="C776" s="16">
        <v>0</v>
      </c>
      <c r="D776" s="16">
        <v>2</v>
      </c>
      <c r="E776" s="16">
        <v>2</v>
      </c>
      <c r="F776" s="16">
        <v>3</v>
      </c>
      <c r="G776" s="16">
        <v>1</v>
      </c>
      <c r="H776" s="16">
        <v>2</v>
      </c>
      <c r="I776" s="17">
        <v>2</v>
      </c>
      <c r="J776" s="8">
        <v>2</v>
      </c>
    </row>
    <row r="777" spans="1:10" x14ac:dyDescent="0.25">
      <c r="A777" s="13">
        <v>776</v>
      </c>
      <c r="B777" s="16">
        <v>0</v>
      </c>
      <c r="C777" s="16">
        <v>0</v>
      </c>
      <c r="D777" s="16">
        <v>2</v>
      </c>
      <c r="E777" s="16">
        <v>2</v>
      </c>
      <c r="F777" s="16">
        <v>0</v>
      </c>
      <c r="G777" s="16">
        <v>1</v>
      </c>
      <c r="H777" s="16">
        <v>2</v>
      </c>
      <c r="I777" s="17">
        <v>3</v>
      </c>
      <c r="J777" s="8">
        <v>2</v>
      </c>
    </row>
    <row r="778" spans="1:10" x14ac:dyDescent="0.25">
      <c r="A778" s="13">
        <v>777</v>
      </c>
      <c r="B778" s="16">
        <v>0</v>
      </c>
      <c r="C778" s="16">
        <v>0</v>
      </c>
      <c r="D778" s="16">
        <v>1</v>
      </c>
      <c r="E778" s="16">
        <v>2</v>
      </c>
      <c r="F778" s="16">
        <v>0</v>
      </c>
      <c r="G778" s="16">
        <v>1</v>
      </c>
      <c r="H778" s="16">
        <v>3</v>
      </c>
      <c r="I778" s="17">
        <v>3</v>
      </c>
      <c r="J778" s="8">
        <v>2</v>
      </c>
    </row>
    <row r="779" spans="1:10" x14ac:dyDescent="0.25">
      <c r="A779" s="13">
        <v>778</v>
      </c>
      <c r="B779" s="16">
        <v>0</v>
      </c>
      <c r="C779" s="16">
        <v>0</v>
      </c>
      <c r="D779" s="16">
        <v>2</v>
      </c>
      <c r="E779" s="16">
        <v>2</v>
      </c>
      <c r="F779" s="16">
        <v>1</v>
      </c>
      <c r="G779" s="16">
        <v>1</v>
      </c>
      <c r="H779" s="16">
        <v>1</v>
      </c>
      <c r="I779" s="17">
        <v>3</v>
      </c>
      <c r="J779" s="8">
        <v>2</v>
      </c>
    </row>
    <row r="780" spans="1:10" x14ac:dyDescent="0.25">
      <c r="A780" s="13">
        <v>779</v>
      </c>
      <c r="B780" s="16">
        <v>1</v>
      </c>
      <c r="C780" s="16">
        <v>4</v>
      </c>
      <c r="D780" s="16">
        <v>1</v>
      </c>
      <c r="E780" s="16">
        <v>2</v>
      </c>
      <c r="F780" s="16">
        <v>1</v>
      </c>
      <c r="G780" s="16">
        <v>1</v>
      </c>
      <c r="H780" s="16">
        <v>3</v>
      </c>
      <c r="I780" s="17">
        <v>3</v>
      </c>
      <c r="J780" s="8">
        <v>2</v>
      </c>
    </row>
    <row r="781" spans="1:10" x14ac:dyDescent="0.25">
      <c r="A781" s="13">
        <v>780</v>
      </c>
      <c r="B781" s="16">
        <v>0</v>
      </c>
      <c r="C781" s="16">
        <v>0</v>
      </c>
      <c r="D781" s="16">
        <v>2</v>
      </c>
      <c r="E781" s="16">
        <v>2</v>
      </c>
      <c r="F781" s="16">
        <v>0</v>
      </c>
      <c r="G781" s="16">
        <v>1</v>
      </c>
      <c r="H781" s="16">
        <v>3</v>
      </c>
      <c r="I781" s="17">
        <v>3</v>
      </c>
      <c r="J781" s="8">
        <v>2</v>
      </c>
    </row>
    <row r="782" spans="1:10" x14ac:dyDescent="0.25">
      <c r="A782" s="13">
        <v>781</v>
      </c>
      <c r="B782" s="16">
        <v>1</v>
      </c>
      <c r="C782" s="16">
        <v>0</v>
      </c>
      <c r="D782" s="16">
        <v>2</v>
      </c>
      <c r="E782" s="16">
        <v>2</v>
      </c>
      <c r="F782" s="16">
        <v>6</v>
      </c>
      <c r="G782" s="16">
        <v>1</v>
      </c>
      <c r="H782" s="16">
        <v>1</v>
      </c>
      <c r="I782" s="17">
        <v>3</v>
      </c>
      <c r="J782" s="8">
        <v>2</v>
      </c>
    </row>
    <row r="783" spans="1:10" x14ac:dyDescent="0.25">
      <c r="A783" s="13">
        <v>782</v>
      </c>
      <c r="B783" s="16">
        <v>0</v>
      </c>
      <c r="C783" s="16">
        <v>0</v>
      </c>
      <c r="D783" s="16">
        <v>2</v>
      </c>
      <c r="E783" s="16">
        <v>2</v>
      </c>
      <c r="F783" s="16">
        <v>0</v>
      </c>
      <c r="G783" s="16">
        <v>1</v>
      </c>
      <c r="H783" s="16">
        <v>3</v>
      </c>
      <c r="I783" s="17">
        <v>3</v>
      </c>
      <c r="J783" s="8">
        <v>2</v>
      </c>
    </row>
    <row r="784" spans="1:10" x14ac:dyDescent="0.25">
      <c r="A784" s="13">
        <v>783</v>
      </c>
      <c r="B784" s="16">
        <v>0</v>
      </c>
      <c r="C784" s="16">
        <v>0</v>
      </c>
      <c r="D784" s="16">
        <v>2</v>
      </c>
      <c r="E784" s="16">
        <v>2</v>
      </c>
      <c r="F784" s="16">
        <v>2</v>
      </c>
      <c r="G784" s="16">
        <v>1</v>
      </c>
      <c r="H784" s="16">
        <v>2</v>
      </c>
      <c r="I784" s="17">
        <v>2</v>
      </c>
      <c r="J784" s="8">
        <v>2</v>
      </c>
    </row>
    <row r="785" spans="1:10" x14ac:dyDescent="0.25">
      <c r="A785" s="13">
        <v>784</v>
      </c>
      <c r="B785" s="16">
        <v>0</v>
      </c>
      <c r="C785" s="16">
        <v>0</v>
      </c>
      <c r="D785" s="16">
        <v>2</v>
      </c>
      <c r="E785" s="16">
        <v>2</v>
      </c>
      <c r="F785" s="16">
        <v>0</v>
      </c>
      <c r="G785" s="16">
        <v>1</v>
      </c>
      <c r="H785" s="16">
        <v>3</v>
      </c>
      <c r="I785" s="17">
        <v>3</v>
      </c>
      <c r="J785" s="8">
        <v>2</v>
      </c>
    </row>
    <row r="786" spans="1:10" x14ac:dyDescent="0.25">
      <c r="A786" s="13">
        <v>785</v>
      </c>
      <c r="B786" s="16">
        <v>0</v>
      </c>
      <c r="C786" s="16">
        <v>0</v>
      </c>
      <c r="D786" s="16">
        <v>2</v>
      </c>
      <c r="E786" s="16">
        <v>2</v>
      </c>
      <c r="F786" s="16">
        <v>0</v>
      </c>
      <c r="G786" s="16">
        <v>0</v>
      </c>
      <c r="H786" s="16">
        <v>2</v>
      </c>
      <c r="I786" s="17">
        <v>3</v>
      </c>
      <c r="J786" s="8">
        <v>2</v>
      </c>
    </row>
    <row r="787" spans="1:10" x14ac:dyDescent="0.25">
      <c r="A787" s="13">
        <v>786</v>
      </c>
      <c r="B787" s="16">
        <v>0</v>
      </c>
      <c r="C787" s="16">
        <v>0</v>
      </c>
      <c r="D787" s="16">
        <v>2</v>
      </c>
      <c r="E787" s="16">
        <v>2</v>
      </c>
      <c r="F787" s="16">
        <v>0</v>
      </c>
      <c r="G787" s="16">
        <v>1</v>
      </c>
      <c r="H787" s="16">
        <v>3</v>
      </c>
      <c r="I787" s="17">
        <v>2</v>
      </c>
      <c r="J787" s="8">
        <v>2</v>
      </c>
    </row>
    <row r="788" spans="1:10" x14ac:dyDescent="0.25">
      <c r="A788" s="13">
        <v>787</v>
      </c>
      <c r="B788" s="16">
        <v>0</v>
      </c>
      <c r="C788" s="16">
        <v>1</v>
      </c>
      <c r="D788" s="16">
        <v>2</v>
      </c>
      <c r="E788" s="16">
        <v>2</v>
      </c>
      <c r="F788" s="16">
        <v>0</v>
      </c>
      <c r="G788" s="16">
        <v>1</v>
      </c>
      <c r="H788" s="16">
        <v>3</v>
      </c>
      <c r="I788" s="17">
        <v>2</v>
      </c>
      <c r="J788" s="8">
        <v>2</v>
      </c>
    </row>
    <row r="789" spans="1:10" x14ac:dyDescent="0.25">
      <c r="A789" s="13">
        <v>788</v>
      </c>
      <c r="B789" s="16">
        <v>1</v>
      </c>
      <c r="C789" s="16">
        <v>0</v>
      </c>
      <c r="D789" s="16">
        <v>2</v>
      </c>
      <c r="E789" s="16">
        <v>1</v>
      </c>
      <c r="F789" s="16">
        <v>6</v>
      </c>
      <c r="G789" s="16">
        <v>1</v>
      </c>
      <c r="H789" s="16">
        <v>3</v>
      </c>
      <c r="I789" s="17">
        <v>3</v>
      </c>
      <c r="J789" s="8">
        <v>2</v>
      </c>
    </row>
    <row r="790" spans="1:10" x14ac:dyDescent="0.25">
      <c r="A790" s="13">
        <v>789</v>
      </c>
      <c r="B790" s="16">
        <v>1</v>
      </c>
      <c r="C790" s="16">
        <v>0</v>
      </c>
      <c r="D790" s="16">
        <v>1</v>
      </c>
      <c r="E790" s="16">
        <v>2</v>
      </c>
      <c r="F790" s="16">
        <v>0</v>
      </c>
      <c r="G790" s="16">
        <v>1</v>
      </c>
      <c r="H790" s="16">
        <v>1</v>
      </c>
      <c r="I790" s="17">
        <v>3</v>
      </c>
      <c r="J790" s="8">
        <v>2</v>
      </c>
    </row>
    <row r="791" spans="1:10" x14ac:dyDescent="0.25">
      <c r="A791" s="13">
        <v>790</v>
      </c>
      <c r="B791" s="16">
        <v>0</v>
      </c>
      <c r="C791" s="16">
        <v>4</v>
      </c>
      <c r="D791" s="16">
        <v>2</v>
      </c>
      <c r="E791" s="16">
        <v>2</v>
      </c>
      <c r="F791" s="16">
        <v>0</v>
      </c>
      <c r="G791" s="16">
        <v>1</v>
      </c>
      <c r="H791" s="16">
        <v>3</v>
      </c>
      <c r="I791" s="17">
        <v>2</v>
      </c>
      <c r="J791" s="8">
        <v>2</v>
      </c>
    </row>
    <row r="792" spans="1:10" x14ac:dyDescent="0.25">
      <c r="A792" s="13">
        <v>791</v>
      </c>
      <c r="B792" s="16">
        <v>0</v>
      </c>
      <c r="C792" s="16">
        <v>0</v>
      </c>
      <c r="D792" s="16">
        <v>2</v>
      </c>
      <c r="E792" s="16">
        <v>2</v>
      </c>
      <c r="F792" s="16">
        <v>0</v>
      </c>
      <c r="G792" s="16">
        <v>1</v>
      </c>
      <c r="H792" s="16">
        <v>3</v>
      </c>
      <c r="I792" s="17">
        <v>2</v>
      </c>
      <c r="J792" s="8">
        <v>2</v>
      </c>
    </row>
    <row r="793" spans="1:10" x14ac:dyDescent="0.25">
      <c r="A793" s="13">
        <v>792</v>
      </c>
      <c r="B793" s="16">
        <v>0</v>
      </c>
      <c r="C793" s="16">
        <v>0</v>
      </c>
      <c r="D793" s="16">
        <v>2</v>
      </c>
      <c r="E793" s="16">
        <v>2</v>
      </c>
      <c r="F793" s="16">
        <v>0</v>
      </c>
      <c r="G793" s="16">
        <v>0</v>
      </c>
      <c r="H793" s="16">
        <v>3</v>
      </c>
      <c r="I793" s="17">
        <v>3</v>
      </c>
      <c r="J793" s="8">
        <v>2</v>
      </c>
    </row>
    <row r="794" spans="1:10" x14ac:dyDescent="0.25">
      <c r="A794" s="13">
        <v>793</v>
      </c>
      <c r="B794" s="16">
        <v>0</v>
      </c>
      <c r="C794" s="16">
        <v>1</v>
      </c>
      <c r="D794" s="16">
        <v>1</v>
      </c>
      <c r="E794" s="16">
        <v>2</v>
      </c>
      <c r="F794" s="16">
        <v>6</v>
      </c>
      <c r="G794" s="16">
        <v>0</v>
      </c>
      <c r="H794" s="16">
        <v>3</v>
      </c>
      <c r="I794" s="17">
        <v>3</v>
      </c>
      <c r="J794" s="8">
        <v>2</v>
      </c>
    </row>
    <row r="795" spans="1:10" x14ac:dyDescent="0.25">
      <c r="A795" s="13">
        <v>794</v>
      </c>
      <c r="B795" s="16">
        <v>0</v>
      </c>
      <c r="C795" s="16">
        <v>1</v>
      </c>
      <c r="D795" s="16">
        <v>2</v>
      </c>
      <c r="E795" s="16">
        <v>2</v>
      </c>
      <c r="F795" s="16">
        <v>2</v>
      </c>
      <c r="G795" s="16">
        <v>1</v>
      </c>
      <c r="H795" s="16">
        <v>3</v>
      </c>
      <c r="I795" s="17">
        <v>2</v>
      </c>
      <c r="J795" s="8">
        <v>2</v>
      </c>
    </row>
    <row r="796" spans="1:10" x14ac:dyDescent="0.25">
      <c r="A796" s="13">
        <v>795</v>
      </c>
      <c r="B796" s="16">
        <v>0</v>
      </c>
      <c r="C796" s="16">
        <v>0</v>
      </c>
      <c r="D796" s="16">
        <v>1</v>
      </c>
      <c r="E796" s="16">
        <v>1</v>
      </c>
      <c r="F796" s="16">
        <v>0</v>
      </c>
      <c r="G796" s="16">
        <v>1</v>
      </c>
      <c r="H796" s="16">
        <v>3</v>
      </c>
      <c r="I796" s="17">
        <v>3</v>
      </c>
      <c r="J796" s="8">
        <v>0</v>
      </c>
    </row>
    <row r="797" spans="1:10" x14ac:dyDescent="0.25">
      <c r="A797" s="13">
        <v>796</v>
      </c>
      <c r="B797" s="16">
        <v>1</v>
      </c>
      <c r="C797" s="16">
        <v>0</v>
      </c>
      <c r="D797" s="16">
        <v>2</v>
      </c>
      <c r="E797" s="16">
        <v>2</v>
      </c>
      <c r="F797" s="16">
        <v>0</v>
      </c>
      <c r="G797" s="16">
        <v>0</v>
      </c>
      <c r="H797" s="16">
        <v>1</v>
      </c>
      <c r="I797" s="17">
        <v>3</v>
      </c>
      <c r="J797" s="8">
        <v>2</v>
      </c>
    </row>
    <row r="798" spans="1:10" x14ac:dyDescent="0.25">
      <c r="A798" s="13">
        <v>797</v>
      </c>
      <c r="B798" s="16">
        <v>1</v>
      </c>
      <c r="C798" s="16">
        <v>0</v>
      </c>
      <c r="D798" s="16">
        <v>1</v>
      </c>
      <c r="E798" s="16">
        <v>2</v>
      </c>
      <c r="F798" s="16">
        <v>4</v>
      </c>
      <c r="G798" s="16">
        <v>1</v>
      </c>
      <c r="H798" s="16">
        <v>2</v>
      </c>
      <c r="I798" s="17">
        <v>3</v>
      </c>
      <c r="J798" s="8">
        <v>2</v>
      </c>
    </row>
    <row r="799" spans="1:10" x14ac:dyDescent="0.25">
      <c r="A799" s="13">
        <v>798</v>
      </c>
      <c r="B799" s="16">
        <v>0</v>
      </c>
      <c r="C799" s="16">
        <v>0</v>
      </c>
      <c r="D799" s="16">
        <v>2</v>
      </c>
      <c r="E799" s="16">
        <v>2</v>
      </c>
      <c r="F799" s="16">
        <v>0</v>
      </c>
      <c r="G799" s="16">
        <v>1</v>
      </c>
      <c r="H799" s="16">
        <v>1</v>
      </c>
      <c r="I799" s="17">
        <v>3</v>
      </c>
      <c r="J799" s="8">
        <v>2</v>
      </c>
    </row>
    <row r="800" spans="1:10" x14ac:dyDescent="0.25">
      <c r="A800" s="13">
        <v>799</v>
      </c>
      <c r="B800" s="16">
        <v>0</v>
      </c>
      <c r="C800" s="16">
        <v>0</v>
      </c>
      <c r="D800" s="16">
        <v>1</v>
      </c>
      <c r="E800" s="16">
        <v>2</v>
      </c>
      <c r="F800" s="16">
        <v>0</v>
      </c>
      <c r="G800" s="16">
        <v>0</v>
      </c>
      <c r="H800" s="16">
        <v>2</v>
      </c>
      <c r="I800" s="17">
        <v>2</v>
      </c>
      <c r="J800" s="8">
        <v>2</v>
      </c>
    </row>
    <row r="801" spans="1:10" x14ac:dyDescent="0.25">
      <c r="A801" s="13">
        <v>800</v>
      </c>
      <c r="B801" s="16">
        <v>0</v>
      </c>
      <c r="C801" s="16">
        <v>4</v>
      </c>
      <c r="D801" s="16">
        <v>2</v>
      </c>
      <c r="E801" s="16">
        <v>2</v>
      </c>
      <c r="F801" s="16">
        <v>2</v>
      </c>
      <c r="G801" s="16">
        <v>1</v>
      </c>
      <c r="H801" s="16">
        <v>3</v>
      </c>
      <c r="I801" s="17">
        <v>3</v>
      </c>
      <c r="J801" s="8">
        <v>0</v>
      </c>
    </row>
    <row r="802" spans="1:10" x14ac:dyDescent="0.25">
      <c r="A802" s="13">
        <v>801</v>
      </c>
      <c r="B802" s="16">
        <v>0</v>
      </c>
      <c r="C802" s="16">
        <v>0</v>
      </c>
      <c r="D802" s="16">
        <v>1</v>
      </c>
      <c r="E802" s="16">
        <v>2</v>
      </c>
      <c r="F802" s="16">
        <v>0</v>
      </c>
      <c r="G802" s="16">
        <v>1</v>
      </c>
      <c r="H802" s="16">
        <v>3</v>
      </c>
      <c r="I802" s="17">
        <v>3</v>
      </c>
      <c r="J802" s="8">
        <v>2</v>
      </c>
    </row>
    <row r="803" spans="1:10" x14ac:dyDescent="0.25">
      <c r="A803" s="13">
        <v>802</v>
      </c>
      <c r="B803" s="16">
        <v>0</v>
      </c>
      <c r="C803" s="16">
        <v>1</v>
      </c>
      <c r="D803" s="16">
        <v>1</v>
      </c>
      <c r="E803" s="16">
        <v>1</v>
      </c>
      <c r="F803" s="16">
        <v>0</v>
      </c>
      <c r="G803" s="16">
        <v>1</v>
      </c>
      <c r="H803" s="16">
        <v>1</v>
      </c>
      <c r="I803" s="17">
        <v>3</v>
      </c>
      <c r="J803" s="8">
        <v>0</v>
      </c>
    </row>
    <row r="804" spans="1:10" x14ac:dyDescent="0.25">
      <c r="A804" s="13">
        <v>803</v>
      </c>
      <c r="B804" s="16">
        <v>0</v>
      </c>
      <c r="C804" s="16">
        <v>5</v>
      </c>
      <c r="D804" s="16">
        <v>1</v>
      </c>
      <c r="E804" s="16">
        <v>1</v>
      </c>
      <c r="F804" s="16">
        <v>0</v>
      </c>
      <c r="G804" s="16">
        <v>1</v>
      </c>
      <c r="H804" s="16">
        <v>2</v>
      </c>
      <c r="I804" s="17">
        <v>3</v>
      </c>
      <c r="J804" s="8">
        <v>0</v>
      </c>
    </row>
    <row r="805" spans="1:10" x14ac:dyDescent="0.25">
      <c r="A805" s="13">
        <v>804</v>
      </c>
      <c r="B805" s="16">
        <v>0</v>
      </c>
      <c r="C805" s="16">
        <v>5</v>
      </c>
      <c r="D805" s="16">
        <v>2</v>
      </c>
      <c r="E805" s="16">
        <v>2</v>
      </c>
      <c r="F805" s="16">
        <v>4</v>
      </c>
      <c r="G805" s="16">
        <v>1</v>
      </c>
      <c r="H805" s="16">
        <v>2</v>
      </c>
      <c r="I805" s="17">
        <v>3</v>
      </c>
      <c r="J805" s="8">
        <v>2</v>
      </c>
    </row>
    <row r="806" spans="1:10" x14ac:dyDescent="0.25">
      <c r="A806" s="13">
        <v>805</v>
      </c>
      <c r="B806" s="16">
        <v>0</v>
      </c>
      <c r="C806" s="16">
        <v>8</v>
      </c>
      <c r="D806" s="16">
        <v>1</v>
      </c>
      <c r="E806" s="16">
        <v>2</v>
      </c>
      <c r="F806" s="16">
        <v>1</v>
      </c>
      <c r="G806" s="16">
        <v>1</v>
      </c>
      <c r="H806" s="16">
        <v>3</v>
      </c>
      <c r="I806" s="17">
        <v>3</v>
      </c>
      <c r="J806" s="8">
        <v>0</v>
      </c>
    </row>
    <row r="807" spans="1:10" x14ac:dyDescent="0.25">
      <c r="A807" s="13">
        <v>806</v>
      </c>
      <c r="B807" s="16">
        <v>0</v>
      </c>
      <c r="C807" s="16">
        <v>8</v>
      </c>
      <c r="D807" s="16">
        <v>2</v>
      </c>
      <c r="E807" s="16">
        <v>2</v>
      </c>
      <c r="F807" s="16">
        <v>6</v>
      </c>
      <c r="G807" s="16">
        <v>1</v>
      </c>
      <c r="H807" s="16">
        <v>2</v>
      </c>
      <c r="I807" s="17">
        <v>2</v>
      </c>
      <c r="J807" s="8">
        <v>2</v>
      </c>
    </row>
    <row r="808" spans="1:10" x14ac:dyDescent="0.25">
      <c r="A808" s="13">
        <v>807</v>
      </c>
      <c r="B808" s="16">
        <v>0</v>
      </c>
      <c r="C808" s="16">
        <v>4</v>
      </c>
      <c r="D808" s="16">
        <v>1</v>
      </c>
      <c r="E808" s="16">
        <v>2</v>
      </c>
      <c r="F808" s="16">
        <v>4</v>
      </c>
      <c r="G808" s="16">
        <v>1</v>
      </c>
      <c r="H808" s="16">
        <v>3</v>
      </c>
      <c r="I808" s="17">
        <v>3</v>
      </c>
      <c r="J808" s="8">
        <v>2</v>
      </c>
    </row>
    <row r="809" spans="1:10" x14ac:dyDescent="0.25">
      <c r="A809" s="13">
        <v>808</v>
      </c>
      <c r="B809" s="16">
        <v>0</v>
      </c>
      <c r="C809" s="16">
        <v>6</v>
      </c>
      <c r="D809" s="16">
        <v>2</v>
      </c>
      <c r="E809" s="16">
        <v>2</v>
      </c>
      <c r="F809" s="16">
        <v>2</v>
      </c>
      <c r="G809" s="16">
        <v>1</v>
      </c>
      <c r="H809" s="16">
        <v>3</v>
      </c>
      <c r="I809" s="17">
        <v>3</v>
      </c>
      <c r="J809" s="8">
        <v>0</v>
      </c>
    </row>
    <row r="810" spans="1:10" x14ac:dyDescent="0.25">
      <c r="A810" s="13">
        <v>809</v>
      </c>
      <c r="B810" s="16">
        <v>0</v>
      </c>
      <c r="C810" s="16">
        <v>5</v>
      </c>
      <c r="D810" s="16">
        <v>1</v>
      </c>
      <c r="E810" s="16">
        <v>2</v>
      </c>
      <c r="F810" s="16">
        <v>0</v>
      </c>
      <c r="G810" s="16">
        <v>1</v>
      </c>
      <c r="H810" s="16">
        <v>3</v>
      </c>
      <c r="I810" s="17">
        <v>3</v>
      </c>
      <c r="J810" s="8">
        <v>0</v>
      </c>
    </row>
    <row r="811" spans="1:10" x14ac:dyDescent="0.25">
      <c r="A811" s="13">
        <v>810</v>
      </c>
      <c r="B811" s="16">
        <v>0</v>
      </c>
      <c r="C811" s="16">
        <v>3</v>
      </c>
      <c r="D811" s="16">
        <v>1</v>
      </c>
      <c r="E811" s="16">
        <v>2</v>
      </c>
      <c r="F811" s="16">
        <v>6</v>
      </c>
      <c r="G811" s="16">
        <v>1</v>
      </c>
      <c r="H811" s="16">
        <v>3</v>
      </c>
      <c r="I811" s="17">
        <v>3</v>
      </c>
      <c r="J811" s="8">
        <v>2</v>
      </c>
    </row>
    <row r="812" spans="1:10" x14ac:dyDescent="0.25">
      <c r="A812" s="13">
        <v>811</v>
      </c>
      <c r="B812" s="16">
        <v>1</v>
      </c>
      <c r="C812" s="16">
        <v>3</v>
      </c>
      <c r="D812" s="16">
        <v>2</v>
      </c>
      <c r="E812" s="16">
        <v>2</v>
      </c>
      <c r="F812" s="16">
        <v>6</v>
      </c>
      <c r="G812" s="16">
        <v>1</v>
      </c>
      <c r="H812" s="16">
        <v>1</v>
      </c>
      <c r="I812" s="17">
        <v>3</v>
      </c>
      <c r="J812" s="8">
        <v>2</v>
      </c>
    </row>
    <row r="813" spans="1:10" x14ac:dyDescent="0.25">
      <c r="A813" s="13">
        <v>812</v>
      </c>
      <c r="B813" s="16">
        <v>0</v>
      </c>
      <c r="C813" s="16">
        <v>1</v>
      </c>
      <c r="D813" s="16">
        <v>2</v>
      </c>
      <c r="E813" s="16">
        <v>2</v>
      </c>
      <c r="F813" s="16">
        <v>0</v>
      </c>
      <c r="G813" s="16">
        <v>1</v>
      </c>
      <c r="H813" s="16">
        <v>3</v>
      </c>
      <c r="I813" s="17">
        <v>3</v>
      </c>
      <c r="J813" s="8">
        <v>2</v>
      </c>
    </row>
    <row r="814" spans="1:10" x14ac:dyDescent="0.25">
      <c r="A814" s="13">
        <v>813</v>
      </c>
      <c r="B814" s="16">
        <v>1</v>
      </c>
      <c r="C814" s="16">
        <v>3</v>
      </c>
      <c r="D814" s="16">
        <v>1</v>
      </c>
      <c r="E814" s="16">
        <v>2</v>
      </c>
      <c r="F814" s="16">
        <v>4</v>
      </c>
      <c r="G814" s="16">
        <v>1</v>
      </c>
      <c r="H814" s="16">
        <v>1</v>
      </c>
      <c r="I814" s="17">
        <v>1</v>
      </c>
      <c r="J814" s="8">
        <v>2</v>
      </c>
    </row>
    <row r="815" spans="1:10" x14ac:dyDescent="0.25">
      <c r="A815" s="13">
        <v>814</v>
      </c>
      <c r="B815" s="16">
        <v>0</v>
      </c>
      <c r="C815" s="16">
        <v>2</v>
      </c>
      <c r="D815" s="16">
        <v>1</v>
      </c>
      <c r="E815" s="16">
        <v>2</v>
      </c>
      <c r="F815" s="16">
        <v>0</v>
      </c>
      <c r="G815" s="16">
        <v>1</v>
      </c>
      <c r="H815" s="16">
        <v>3</v>
      </c>
      <c r="I815" s="17">
        <v>3</v>
      </c>
      <c r="J815" s="8">
        <v>0</v>
      </c>
    </row>
    <row r="816" spans="1:10" x14ac:dyDescent="0.25">
      <c r="A816" s="13">
        <v>815</v>
      </c>
      <c r="B816" s="16">
        <v>0</v>
      </c>
      <c r="C816" s="16">
        <v>3</v>
      </c>
      <c r="D816" s="16">
        <v>2</v>
      </c>
      <c r="E816" s="16">
        <v>2</v>
      </c>
      <c r="F816" s="16">
        <v>0</v>
      </c>
      <c r="G816" s="16">
        <v>0</v>
      </c>
      <c r="H816" s="16">
        <v>3</v>
      </c>
      <c r="I816" s="17">
        <v>3</v>
      </c>
      <c r="J816" s="8">
        <v>2</v>
      </c>
    </row>
    <row r="817" spans="1:10" x14ac:dyDescent="0.25">
      <c r="A817" s="13">
        <v>816</v>
      </c>
      <c r="B817" s="16">
        <v>0</v>
      </c>
      <c r="C817" s="16">
        <v>9</v>
      </c>
      <c r="D817" s="16">
        <v>2</v>
      </c>
      <c r="E817" s="16">
        <v>1</v>
      </c>
      <c r="F817" s="16">
        <v>0</v>
      </c>
      <c r="G817" s="16">
        <v>1</v>
      </c>
      <c r="H817" s="16">
        <v>3</v>
      </c>
      <c r="I817" s="17">
        <v>3</v>
      </c>
      <c r="J817" s="8">
        <v>0</v>
      </c>
    </row>
    <row r="818" spans="1:10" x14ac:dyDescent="0.25">
      <c r="A818" s="13">
        <v>817</v>
      </c>
      <c r="B818" s="16">
        <v>0</v>
      </c>
      <c r="C818" s="16">
        <v>7</v>
      </c>
      <c r="D818" s="16">
        <v>2</v>
      </c>
      <c r="E818" s="16">
        <v>2</v>
      </c>
      <c r="F818" s="16">
        <v>1</v>
      </c>
      <c r="G818" s="16">
        <v>1</v>
      </c>
      <c r="H818" s="16">
        <v>3</v>
      </c>
      <c r="I818" s="17">
        <v>2</v>
      </c>
      <c r="J818" s="8">
        <v>0</v>
      </c>
    </row>
    <row r="819" spans="1:10" x14ac:dyDescent="0.25">
      <c r="A819" s="13">
        <v>818</v>
      </c>
      <c r="B819" s="16">
        <v>0</v>
      </c>
      <c r="C819" s="16">
        <v>3</v>
      </c>
      <c r="D819" s="16">
        <v>1</v>
      </c>
      <c r="E819" s="16">
        <v>2</v>
      </c>
      <c r="F819" s="16">
        <v>0</v>
      </c>
      <c r="G819" s="16">
        <v>1</v>
      </c>
      <c r="H819" s="16">
        <v>3</v>
      </c>
      <c r="I819" s="17">
        <v>2</v>
      </c>
      <c r="J819" s="8">
        <v>0</v>
      </c>
    </row>
    <row r="820" spans="1:10" x14ac:dyDescent="0.25">
      <c r="A820" s="13">
        <v>819</v>
      </c>
      <c r="B820" s="16">
        <v>0</v>
      </c>
      <c r="C820" s="16">
        <v>6</v>
      </c>
      <c r="D820" s="16">
        <v>2</v>
      </c>
      <c r="E820" s="16">
        <v>2</v>
      </c>
      <c r="F820" s="16">
        <v>6</v>
      </c>
      <c r="G820" s="16">
        <v>1</v>
      </c>
      <c r="H820" s="16">
        <v>3</v>
      </c>
      <c r="I820" s="17">
        <v>3</v>
      </c>
      <c r="J820" s="8">
        <v>2</v>
      </c>
    </row>
    <row r="821" spans="1:10" x14ac:dyDescent="0.25">
      <c r="A821" s="13">
        <v>820</v>
      </c>
      <c r="B821" s="16">
        <v>0</v>
      </c>
      <c r="C821" s="16">
        <v>3</v>
      </c>
      <c r="D821" s="16">
        <v>2</v>
      </c>
      <c r="E821" s="16">
        <v>1</v>
      </c>
      <c r="F821" s="16">
        <v>2</v>
      </c>
      <c r="G821" s="16">
        <v>0</v>
      </c>
      <c r="H821" s="16">
        <v>2</v>
      </c>
      <c r="I821" s="17">
        <v>2</v>
      </c>
      <c r="J821" s="8">
        <v>0</v>
      </c>
    </row>
    <row r="822" spans="1:10" x14ac:dyDescent="0.25">
      <c r="A822" s="13">
        <v>821</v>
      </c>
      <c r="B822" s="16">
        <v>0</v>
      </c>
      <c r="C822" s="16">
        <v>5</v>
      </c>
      <c r="D822" s="16">
        <v>2</v>
      </c>
      <c r="E822" s="16">
        <v>2</v>
      </c>
      <c r="F822" s="16">
        <v>1</v>
      </c>
      <c r="G822" s="16">
        <v>1</v>
      </c>
      <c r="H822" s="16">
        <v>3</v>
      </c>
      <c r="I822" s="17">
        <v>3</v>
      </c>
      <c r="J822" s="8">
        <v>0</v>
      </c>
    </row>
    <row r="823" spans="1:10" x14ac:dyDescent="0.25">
      <c r="A823" s="13">
        <v>822</v>
      </c>
      <c r="B823" s="16">
        <v>1</v>
      </c>
      <c r="C823" s="16">
        <v>2</v>
      </c>
      <c r="D823" s="16">
        <v>1</v>
      </c>
      <c r="E823" s="16">
        <v>2</v>
      </c>
      <c r="F823" s="16">
        <v>0</v>
      </c>
      <c r="G823" s="16">
        <v>1</v>
      </c>
      <c r="H823" s="16">
        <v>3</v>
      </c>
      <c r="I823" s="17">
        <v>3</v>
      </c>
      <c r="J823" s="8">
        <v>2</v>
      </c>
    </row>
    <row r="824" spans="1:10" x14ac:dyDescent="0.25">
      <c r="A824" s="13">
        <v>823</v>
      </c>
      <c r="B824" s="16">
        <v>1</v>
      </c>
      <c r="C824" s="16">
        <v>4</v>
      </c>
      <c r="D824" s="16">
        <v>2</v>
      </c>
      <c r="E824" s="16">
        <v>2</v>
      </c>
      <c r="F824" s="16">
        <v>0</v>
      </c>
      <c r="G824" s="16">
        <v>1</v>
      </c>
      <c r="H824" s="16">
        <v>3</v>
      </c>
      <c r="I824" s="17">
        <v>2</v>
      </c>
      <c r="J824" s="8">
        <v>2</v>
      </c>
    </row>
    <row r="825" spans="1:10" x14ac:dyDescent="0.25">
      <c r="A825" s="13">
        <v>824</v>
      </c>
      <c r="B825" s="16">
        <v>0</v>
      </c>
      <c r="C825" s="16">
        <v>4</v>
      </c>
      <c r="D825" s="16">
        <v>2</v>
      </c>
      <c r="E825" s="16">
        <v>1</v>
      </c>
      <c r="F825" s="16">
        <v>0</v>
      </c>
      <c r="G825" s="16">
        <v>0</v>
      </c>
      <c r="H825" s="16">
        <v>3</v>
      </c>
      <c r="I825" s="17">
        <v>3</v>
      </c>
      <c r="J825" s="8">
        <v>0</v>
      </c>
    </row>
    <row r="826" spans="1:10" x14ac:dyDescent="0.25">
      <c r="A826" s="13">
        <v>825</v>
      </c>
      <c r="B826" s="16">
        <v>0</v>
      </c>
      <c r="C826" s="16">
        <v>4</v>
      </c>
      <c r="D826" s="16">
        <v>2</v>
      </c>
      <c r="E826" s="16">
        <v>2</v>
      </c>
      <c r="F826" s="16">
        <v>2</v>
      </c>
      <c r="G826" s="16">
        <v>1</v>
      </c>
      <c r="H826" s="16">
        <v>3</v>
      </c>
      <c r="I826" s="17">
        <v>3</v>
      </c>
      <c r="J826" s="8">
        <v>0</v>
      </c>
    </row>
    <row r="827" spans="1:10" x14ac:dyDescent="0.25">
      <c r="A827" s="13">
        <v>826</v>
      </c>
      <c r="B827" s="16">
        <v>0</v>
      </c>
      <c r="C827" s="16">
        <v>1</v>
      </c>
      <c r="D827" s="16">
        <v>2</v>
      </c>
      <c r="E827" s="16">
        <v>2</v>
      </c>
      <c r="F827" s="16">
        <v>0</v>
      </c>
      <c r="G827" s="16">
        <v>1</v>
      </c>
      <c r="H827" s="16">
        <v>3</v>
      </c>
      <c r="I827" s="17">
        <v>3</v>
      </c>
      <c r="J827" s="8">
        <v>2</v>
      </c>
    </row>
    <row r="828" spans="1:10" x14ac:dyDescent="0.25">
      <c r="A828" s="13">
        <v>827</v>
      </c>
      <c r="B828" s="16">
        <v>1</v>
      </c>
      <c r="C828" s="16">
        <v>1</v>
      </c>
      <c r="D828" s="16">
        <v>2</v>
      </c>
      <c r="E828" s="16">
        <v>2</v>
      </c>
      <c r="F828" s="16">
        <v>0</v>
      </c>
      <c r="G828" s="16">
        <v>0</v>
      </c>
      <c r="H828" s="16">
        <v>3</v>
      </c>
      <c r="I828" s="17">
        <v>3</v>
      </c>
      <c r="J828" s="8">
        <v>2</v>
      </c>
    </row>
    <row r="829" spans="1:10" x14ac:dyDescent="0.25">
      <c r="A829" s="13">
        <v>828</v>
      </c>
      <c r="B829" s="16">
        <v>1</v>
      </c>
      <c r="C829" s="16">
        <v>4</v>
      </c>
      <c r="D829" s="16">
        <v>1</v>
      </c>
      <c r="E829" s="16">
        <v>2</v>
      </c>
      <c r="F829" s="16">
        <v>1</v>
      </c>
      <c r="G829" s="16">
        <v>1</v>
      </c>
      <c r="H829" s="16">
        <v>3</v>
      </c>
      <c r="I829" s="17">
        <v>3</v>
      </c>
      <c r="J829" s="8">
        <v>2</v>
      </c>
    </row>
    <row r="830" spans="1:10" x14ac:dyDescent="0.25">
      <c r="A830" s="13">
        <v>829</v>
      </c>
      <c r="B830" s="16">
        <v>0</v>
      </c>
      <c r="C830" s="16">
        <v>1</v>
      </c>
      <c r="D830" s="16">
        <v>2</v>
      </c>
      <c r="E830" s="16">
        <v>2</v>
      </c>
      <c r="F830" s="16">
        <v>6</v>
      </c>
      <c r="G830" s="16">
        <v>1</v>
      </c>
      <c r="H830" s="16">
        <v>3</v>
      </c>
      <c r="I830" s="17">
        <v>3</v>
      </c>
      <c r="J830" s="8">
        <v>2</v>
      </c>
    </row>
    <row r="831" spans="1:10" x14ac:dyDescent="0.25">
      <c r="A831" s="13">
        <v>830</v>
      </c>
      <c r="B831" s="16">
        <v>1</v>
      </c>
      <c r="C831" s="16">
        <v>0</v>
      </c>
      <c r="D831" s="16">
        <v>2</v>
      </c>
      <c r="E831" s="16">
        <v>2</v>
      </c>
      <c r="F831" s="16">
        <v>0</v>
      </c>
      <c r="G831" s="16">
        <v>0</v>
      </c>
      <c r="H831" s="16">
        <v>2</v>
      </c>
      <c r="I831" s="17">
        <v>3</v>
      </c>
      <c r="J831" s="8">
        <v>2</v>
      </c>
    </row>
    <row r="832" spans="1:10" x14ac:dyDescent="0.25">
      <c r="A832" s="13">
        <v>831</v>
      </c>
      <c r="B832" s="16">
        <v>0</v>
      </c>
      <c r="C832" s="16">
        <v>0</v>
      </c>
      <c r="D832" s="16">
        <v>1</v>
      </c>
      <c r="E832" s="16">
        <v>1</v>
      </c>
      <c r="F832" s="16">
        <v>0</v>
      </c>
      <c r="G832" s="16">
        <v>1</v>
      </c>
      <c r="H832" s="16">
        <v>3</v>
      </c>
      <c r="I832" s="17">
        <v>2</v>
      </c>
      <c r="J832" s="8">
        <v>0</v>
      </c>
    </row>
    <row r="833" spans="1:10" x14ac:dyDescent="0.25">
      <c r="A833" s="13">
        <v>832</v>
      </c>
      <c r="B833" s="16">
        <v>0</v>
      </c>
      <c r="C833" s="16">
        <v>3</v>
      </c>
      <c r="D833" s="16">
        <v>1</v>
      </c>
      <c r="E833" s="16">
        <v>2</v>
      </c>
      <c r="F833" s="16">
        <v>0</v>
      </c>
      <c r="G833" s="16">
        <v>0</v>
      </c>
      <c r="H833" s="16">
        <v>1</v>
      </c>
      <c r="I833" s="17">
        <v>2</v>
      </c>
      <c r="J833" s="8">
        <v>2</v>
      </c>
    </row>
    <row r="834" spans="1:10" x14ac:dyDescent="0.25">
      <c r="A834" s="13">
        <v>833</v>
      </c>
      <c r="B834" s="16">
        <v>0</v>
      </c>
      <c r="C834" s="16">
        <v>0</v>
      </c>
      <c r="D834" s="16">
        <v>2</v>
      </c>
      <c r="E834" s="16">
        <v>2</v>
      </c>
      <c r="F834" s="16">
        <v>6</v>
      </c>
      <c r="G834" s="16">
        <v>1</v>
      </c>
      <c r="H834" s="16">
        <v>1</v>
      </c>
      <c r="I834" s="17">
        <v>3</v>
      </c>
      <c r="J834" s="8">
        <v>2</v>
      </c>
    </row>
    <row r="835" spans="1:10" x14ac:dyDescent="0.25">
      <c r="A835" s="13">
        <v>834</v>
      </c>
      <c r="B835" s="16">
        <v>0</v>
      </c>
      <c r="C835" s="16">
        <v>0</v>
      </c>
      <c r="D835" s="16">
        <v>1</v>
      </c>
      <c r="E835" s="16">
        <v>2</v>
      </c>
      <c r="F835" s="16">
        <v>0</v>
      </c>
      <c r="G835" s="16">
        <v>1</v>
      </c>
      <c r="H835" s="16">
        <v>3</v>
      </c>
      <c r="I835" s="17">
        <v>3</v>
      </c>
      <c r="J835" s="8">
        <v>2</v>
      </c>
    </row>
    <row r="836" spans="1:10" x14ac:dyDescent="0.25">
      <c r="A836" s="13">
        <v>835</v>
      </c>
      <c r="B836" s="16">
        <v>0</v>
      </c>
      <c r="C836" s="16">
        <v>0</v>
      </c>
      <c r="D836" s="16">
        <v>2</v>
      </c>
      <c r="E836" s="16">
        <v>2</v>
      </c>
      <c r="F836" s="16">
        <v>0</v>
      </c>
      <c r="G836" s="16">
        <v>1</v>
      </c>
      <c r="H836" s="16">
        <v>3</v>
      </c>
      <c r="I836" s="17">
        <v>3</v>
      </c>
      <c r="J836" s="8">
        <v>2</v>
      </c>
    </row>
    <row r="837" spans="1:10" x14ac:dyDescent="0.25">
      <c r="A837" s="13">
        <v>836</v>
      </c>
      <c r="B837" s="16">
        <v>1</v>
      </c>
      <c r="C837" s="16">
        <v>2</v>
      </c>
      <c r="D837" s="16">
        <v>1</v>
      </c>
      <c r="E837" s="16">
        <v>1</v>
      </c>
      <c r="F837" s="16">
        <v>0</v>
      </c>
      <c r="G837" s="16">
        <v>0</v>
      </c>
      <c r="H837" s="16">
        <v>3</v>
      </c>
      <c r="I837" s="17">
        <v>3</v>
      </c>
      <c r="J837" s="8">
        <v>2</v>
      </c>
    </row>
    <row r="838" spans="1:10" x14ac:dyDescent="0.25">
      <c r="A838" s="13">
        <v>837</v>
      </c>
      <c r="B838" s="16">
        <v>0</v>
      </c>
      <c r="C838" s="16">
        <v>3</v>
      </c>
      <c r="D838" s="16">
        <v>2</v>
      </c>
      <c r="E838" s="16">
        <v>2</v>
      </c>
      <c r="F838" s="16">
        <v>4</v>
      </c>
      <c r="G838" s="16">
        <v>1</v>
      </c>
      <c r="H838" s="16">
        <v>3</v>
      </c>
      <c r="I838" s="17">
        <v>2</v>
      </c>
      <c r="J838" s="8">
        <v>2</v>
      </c>
    </row>
    <row r="839" spans="1:10" x14ac:dyDescent="0.25">
      <c r="A839" s="13">
        <v>838</v>
      </c>
      <c r="B839" s="16">
        <v>0</v>
      </c>
      <c r="C839" s="16">
        <v>0</v>
      </c>
      <c r="D839" s="16">
        <v>1</v>
      </c>
      <c r="E839" s="16">
        <v>1</v>
      </c>
      <c r="F839" s="16">
        <v>0</v>
      </c>
      <c r="G839" s="16">
        <v>1</v>
      </c>
      <c r="H839" s="16">
        <v>2</v>
      </c>
      <c r="I839" s="17">
        <v>3</v>
      </c>
      <c r="J839" s="8">
        <v>0</v>
      </c>
    </row>
    <row r="840" spans="1:10" x14ac:dyDescent="0.25">
      <c r="A840" s="13">
        <v>839</v>
      </c>
      <c r="B840" s="16">
        <v>0</v>
      </c>
      <c r="C840" s="16">
        <v>0</v>
      </c>
      <c r="D840" s="16">
        <v>2</v>
      </c>
      <c r="E840" s="16">
        <v>2</v>
      </c>
      <c r="F840" s="16">
        <v>1</v>
      </c>
      <c r="G840" s="16">
        <v>1</v>
      </c>
      <c r="H840" s="16">
        <v>3</v>
      </c>
      <c r="I840" s="17">
        <v>3</v>
      </c>
      <c r="J840" s="8">
        <v>2</v>
      </c>
    </row>
    <row r="841" spans="1:10" x14ac:dyDescent="0.25">
      <c r="A841" s="13">
        <v>840</v>
      </c>
      <c r="B841" s="16">
        <v>1</v>
      </c>
      <c r="C841" s="16">
        <v>2</v>
      </c>
      <c r="D841" s="16">
        <v>2</v>
      </c>
      <c r="E841" s="16">
        <v>2</v>
      </c>
      <c r="F841" s="16">
        <v>2</v>
      </c>
      <c r="G841" s="16">
        <v>1</v>
      </c>
      <c r="H841" s="16">
        <v>3</v>
      </c>
      <c r="I841" s="17">
        <v>3</v>
      </c>
      <c r="J841" s="8">
        <v>2</v>
      </c>
    </row>
    <row r="842" spans="1:10" x14ac:dyDescent="0.25">
      <c r="A842" s="13">
        <v>841</v>
      </c>
      <c r="B842" s="16">
        <v>0</v>
      </c>
      <c r="C842" s="16">
        <v>0</v>
      </c>
      <c r="D842" s="16">
        <v>1</v>
      </c>
      <c r="E842" s="16">
        <v>2</v>
      </c>
      <c r="F842" s="16">
        <v>0</v>
      </c>
      <c r="G842" s="16">
        <v>1</v>
      </c>
      <c r="H842" s="16">
        <v>3</v>
      </c>
      <c r="I842" s="17">
        <v>3</v>
      </c>
      <c r="J842" s="8">
        <v>2</v>
      </c>
    </row>
    <row r="843" spans="1:10" x14ac:dyDescent="0.25">
      <c r="A843" s="13">
        <v>842</v>
      </c>
      <c r="B843" s="16">
        <v>1</v>
      </c>
      <c r="C843" s="16">
        <v>1</v>
      </c>
      <c r="D843" s="16">
        <v>1</v>
      </c>
      <c r="E843" s="16">
        <v>2</v>
      </c>
      <c r="F843" s="16">
        <v>0</v>
      </c>
      <c r="G843" s="16">
        <v>1</v>
      </c>
      <c r="H843" s="16">
        <v>1</v>
      </c>
      <c r="I843" s="17">
        <v>3</v>
      </c>
      <c r="J843" s="8">
        <v>2</v>
      </c>
    </row>
    <row r="844" spans="1:10" x14ac:dyDescent="0.25">
      <c r="A844" s="13">
        <v>843</v>
      </c>
      <c r="B844" s="16">
        <v>0</v>
      </c>
      <c r="C844" s="16">
        <v>1</v>
      </c>
      <c r="D844" s="16">
        <v>1</v>
      </c>
      <c r="E844" s="16">
        <v>2</v>
      </c>
      <c r="F844" s="16">
        <v>0</v>
      </c>
      <c r="G844" s="16">
        <v>0</v>
      </c>
      <c r="H844" s="16">
        <v>2</v>
      </c>
      <c r="I844" s="17">
        <v>3</v>
      </c>
      <c r="J844" s="8">
        <v>2</v>
      </c>
    </row>
    <row r="845" spans="1:10" x14ac:dyDescent="0.25">
      <c r="A845" s="13">
        <v>844</v>
      </c>
      <c r="B845" s="16">
        <v>1</v>
      </c>
      <c r="C845" s="16">
        <v>2</v>
      </c>
      <c r="D845" s="16">
        <v>2</v>
      </c>
      <c r="E845" s="16">
        <v>2</v>
      </c>
      <c r="F845" s="16">
        <v>6</v>
      </c>
      <c r="G845" s="16">
        <v>1</v>
      </c>
      <c r="H845" s="16">
        <v>3</v>
      </c>
      <c r="I845" s="17">
        <v>2</v>
      </c>
      <c r="J845" s="8">
        <v>2</v>
      </c>
    </row>
    <row r="846" spans="1:10" x14ac:dyDescent="0.25">
      <c r="A846" s="13">
        <v>845</v>
      </c>
      <c r="B846" s="16">
        <v>1</v>
      </c>
      <c r="C846" s="16">
        <v>7</v>
      </c>
      <c r="D846" s="16">
        <v>1</v>
      </c>
      <c r="E846" s="16">
        <v>2</v>
      </c>
      <c r="F846" s="16">
        <v>6</v>
      </c>
      <c r="G846" s="16">
        <v>1</v>
      </c>
      <c r="H846" s="16">
        <v>3</v>
      </c>
      <c r="I846" s="17">
        <v>1</v>
      </c>
      <c r="J846" s="8">
        <v>2</v>
      </c>
    </row>
    <row r="847" spans="1:10" x14ac:dyDescent="0.25">
      <c r="A847" s="13">
        <v>846</v>
      </c>
      <c r="B847" s="16">
        <v>0</v>
      </c>
      <c r="C847" s="16">
        <v>10</v>
      </c>
      <c r="D847" s="16">
        <v>2</v>
      </c>
      <c r="E847" s="16">
        <v>2</v>
      </c>
      <c r="F847" s="16">
        <v>0</v>
      </c>
      <c r="G847" s="16">
        <v>1</v>
      </c>
      <c r="H847" s="16">
        <v>3</v>
      </c>
      <c r="I847" s="17">
        <v>3</v>
      </c>
      <c r="J847" s="8">
        <v>0</v>
      </c>
    </row>
    <row r="848" spans="1:10" x14ac:dyDescent="0.25">
      <c r="A848" s="13">
        <v>847</v>
      </c>
      <c r="B848" s="16">
        <v>1</v>
      </c>
      <c r="C848" s="16">
        <v>0</v>
      </c>
      <c r="D848" s="16">
        <v>1</v>
      </c>
      <c r="E848" s="16">
        <v>2</v>
      </c>
      <c r="F848" s="16">
        <v>6</v>
      </c>
      <c r="G848" s="16">
        <v>1</v>
      </c>
      <c r="H848" s="16">
        <v>3</v>
      </c>
      <c r="I848" s="17">
        <v>3</v>
      </c>
      <c r="J848" s="8">
        <v>2</v>
      </c>
    </row>
    <row r="849" spans="1:10" x14ac:dyDescent="0.25">
      <c r="A849" s="13">
        <v>848</v>
      </c>
      <c r="B849" s="16">
        <v>0</v>
      </c>
      <c r="C849" s="16">
        <v>5</v>
      </c>
      <c r="D849" s="16">
        <v>2</v>
      </c>
      <c r="E849" s="16">
        <v>2</v>
      </c>
      <c r="F849" s="16">
        <v>0</v>
      </c>
      <c r="G849" s="16">
        <v>1</v>
      </c>
      <c r="H849" s="16">
        <v>3</v>
      </c>
      <c r="I849" s="17">
        <v>3</v>
      </c>
      <c r="J849" s="8">
        <v>0</v>
      </c>
    </row>
    <row r="850" spans="1:10" x14ac:dyDescent="0.25">
      <c r="A850" s="13">
        <v>849</v>
      </c>
      <c r="B850" s="16">
        <v>1</v>
      </c>
      <c r="C850" s="16">
        <v>3</v>
      </c>
      <c r="D850" s="16">
        <v>1</v>
      </c>
      <c r="E850" s="16">
        <v>2</v>
      </c>
      <c r="F850" s="16">
        <v>2</v>
      </c>
      <c r="G850" s="16">
        <v>1</v>
      </c>
      <c r="H850" s="16">
        <v>2</v>
      </c>
      <c r="I850" s="17">
        <v>2</v>
      </c>
      <c r="J850" s="8">
        <v>2</v>
      </c>
    </row>
    <row r="851" spans="1:10" x14ac:dyDescent="0.25">
      <c r="A851" s="13">
        <v>850</v>
      </c>
      <c r="B851" s="16">
        <v>1</v>
      </c>
      <c r="C851" s="16">
        <v>0</v>
      </c>
      <c r="D851" s="16">
        <v>1</v>
      </c>
      <c r="E851" s="16">
        <v>2</v>
      </c>
      <c r="F851" s="16">
        <v>6</v>
      </c>
      <c r="G851" s="16">
        <v>1</v>
      </c>
      <c r="H851" s="16">
        <v>3</v>
      </c>
      <c r="I851" s="17">
        <v>3</v>
      </c>
      <c r="J851" s="8">
        <v>2</v>
      </c>
    </row>
    <row r="852" spans="1:10" x14ac:dyDescent="0.25">
      <c r="A852" s="13">
        <v>851</v>
      </c>
      <c r="B852" s="16">
        <v>0</v>
      </c>
      <c r="C852" s="16">
        <v>4</v>
      </c>
      <c r="D852" s="16">
        <v>1</v>
      </c>
      <c r="E852" s="16">
        <v>2</v>
      </c>
      <c r="F852" s="16">
        <v>0</v>
      </c>
      <c r="G852" s="16">
        <v>1</v>
      </c>
      <c r="H852" s="16">
        <v>2</v>
      </c>
      <c r="I852" s="17">
        <v>3</v>
      </c>
      <c r="J852" s="8">
        <v>0</v>
      </c>
    </row>
    <row r="853" spans="1:10" x14ac:dyDescent="0.25">
      <c r="A853" s="13">
        <v>852</v>
      </c>
      <c r="B853" s="16">
        <v>0</v>
      </c>
      <c r="C853" s="16">
        <v>6</v>
      </c>
      <c r="D853" s="16">
        <v>2</v>
      </c>
      <c r="E853" s="16">
        <v>1</v>
      </c>
      <c r="F853" s="16">
        <v>2</v>
      </c>
      <c r="G853" s="16">
        <v>0</v>
      </c>
      <c r="H853" s="16">
        <v>3</v>
      </c>
      <c r="I853" s="17">
        <v>3</v>
      </c>
      <c r="J853" s="8">
        <v>0</v>
      </c>
    </row>
    <row r="854" spans="1:10" x14ac:dyDescent="0.25">
      <c r="A854" s="13">
        <v>853</v>
      </c>
      <c r="B854" s="16">
        <v>0</v>
      </c>
      <c r="C854" s="16">
        <v>7</v>
      </c>
      <c r="D854" s="16">
        <v>1</v>
      </c>
      <c r="E854" s="16">
        <v>2</v>
      </c>
      <c r="F854" s="16">
        <v>0</v>
      </c>
      <c r="G854" s="16">
        <v>1</v>
      </c>
      <c r="H854" s="16">
        <v>3</v>
      </c>
      <c r="I854" s="17">
        <v>3</v>
      </c>
      <c r="J854" s="8">
        <v>0</v>
      </c>
    </row>
    <row r="855" spans="1:10" x14ac:dyDescent="0.25">
      <c r="A855" s="13">
        <v>854</v>
      </c>
      <c r="B855" s="16">
        <v>0</v>
      </c>
      <c r="C855" s="16">
        <v>6</v>
      </c>
      <c r="D855" s="16">
        <v>2</v>
      </c>
      <c r="E855" s="16">
        <v>2</v>
      </c>
      <c r="F855" s="16">
        <v>0</v>
      </c>
      <c r="G855" s="16">
        <v>1</v>
      </c>
      <c r="H855" s="16">
        <v>2</v>
      </c>
      <c r="I855" s="17">
        <v>2</v>
      </c>
      <c r="J855" s="8">
        <v>2</v>
      </c>
    </row>
    <row r="856" spans="1:10" x14ac:dyDescent="0.25">
      <c r="A856" s="13">
        <v>855</v>
      </c>
      <c r="B856" s="16">
        <v>0</v>
      </c>
      <c r="C856" s="16">
        <v>8</v>
      </c>
      <c r="D856" s="16">
        <v>2</v>
      </c>
      <c r="E856" s="16">
        <v>1</v>
      </c>
      <c r="F856" s="16">
        <v>0</v>
      </c>
      <c r="G856" s="16">
        <v>1</v>
      </c>
      <c r="H856" s="16">
        <v>3</v>
      </c>
      <c r="I856" s="17">
        <v>2</v>
      </c>
      <c r="J856" s="8">
        <v>0</v>
      </c>
    </row>
    <row r="857" spans="1:10" x14ac:dyDescent="0.25">
      <c r="A857" s="13">
        <v>856</v>
      </c>
      <c r="B857" s="16">
        <v>1</v>
      </c>
      <c r="C857" s="16">
        <v>0</v>
      </c>
      <c r="D857" s="16">
        <v>2</v>
      </c>
      <c r="E857" s="16">
        <v>2</v>
      </c>
      <c r="F857" s="16">
        <v>0</v>
      </c>
      <c r="G857" s="16">
        <v>1</v>
      </c>
      <c r="H857" s="16">
        <v>1</v>
      </c>
      <c r="I857" s="17">
        <v>3</v>
      </c>
      <c r="J857" s="8">
        <v>2</v>
      </c>
    </row>
    <row r="858" spans="1:10" x14ac:dyDescent="0.25">
      <c r="A858" s="13">
        <v>857</v>
      </c>
      <c r="B858" s="16">
        <v>1</v>
      </c>
      <c r="C858" s="16">
        <v>6</v>
      </c>
      <c r="D858" s="16">
        <v>1</v>
      </c>
      <c r="E858" s="16">
        <v>2</v>
      </c>
      <c r="F858" s="16">
        <v>3</v>
      </c>
      <c r="G858" s="16">
        <v>0</v>
      </c>
      <c r="H858" s="16">
        <v>3</v>
      </c>
      <c r="I858" s="17">
        <v>3</v>
      </c>
      <c r="J858" s="8">
        <v>2</v>
      </c>
    </row>
    <row r="859" spans="1:10" x14ac:dyDescent="0.25">
      <c r="A859" s="13">
        <v>858</v>
      </c>
      <c r="B859" s="16">
        <v>1</v>
      </c>
      <c r="C859" s="16">
        <v>3</v>
      </c>
      <c r="D859" s="16">
        <v>2</v>
      </c>
      <c r="E859" s="16">
        <v>2</v>
      </c>
      <c r="F859" s="16">
        <v>4</v>
      </c>
      <c r="G859" s="16">
        <v>1</v>
      </c>
      <c r="H859" s="16">
        <v>3</v>
      </c>
      <c r="I859" s="17">
        <v>3</v>
      </c>
      <c r="J859" s="8">
        <v>2</v>
      </c>
    </row>
    <row r="860" spans="1:10" x14ac:dyDescent="0.25">
      <c r="A860" s="13">
        <v>859</v>
      </c>
      <c r="B860" s="16">
        <v>0</v>
      </c>
      <c r="C860" s="16">
        <v>0</v>
      </c>
      <c r="D860" s="16">
        <v>2</v>
      </c>
      <c r="E860" s="16">
        <v>2</v>
      </c>
      <c r="F860" s="16">
        <v>0</v>
      </c>
      <c r="G860" s="16">
        <v>1</v>
      </c>
      <c r="H860" s="16">
        <v>3</v>
      </c>
      <c r="I860" s="17">
        <v>3</v>
      </c>
      <c r="J860" s="8">
        <v>2</v>
      </c>
    </row>
    <row r="861" spans="1:10" x14ac:dyDescent="0.25">
      <c r="A861" s="13">
        <v>860</v>
      </c>
      <c r="B861" s="16">
        <v>0</v>
      </c>
      <c r="C861" s="16">
        <v>2</v>
      </c>
      <c r="D861" s="16">
        <v>2</v>
      </c>
      <c r="E861" s="16">
        <v>2</v>
      </c>
      <c r="F861" s="16">
        <v>2</v>
      </c>
      <c r="G861" s="16">
        <v>0</v>
      </c>
      <c r="H861" s="16">
        <v>3</v>
      </c>
      <c r="I861" s="17">
        <v>3</v>
      </c>
      <c r="J861" s="8">
        <v>2</v>
      </c>
    </row>
    <row r="862" spans="1:10" x14ac:dyDescent="0.25">
      <c r="A862" s="13">
        <v>861</v>
      </c>
      <c r="B862" s="16">
        <v>0</v>
      </c>
      <c r="C862" s="16">
        <v>0</v>
      </c>
      <c r="D862" s="16">
        <v>1</v>
      </c>
      <c r="E862" s="16">
        <v>2</v>
      </c>
      <c r="F862" s="16">
        <v>0</v>
      </c>
      <c r="G862" s="16">
        <v>0</v>
      </c>
      <c r="H862" s="16">
        <v>3</v>
      </c>
      <c r="I862" s="17">
        <v>3</v>
      </c>
      <c r="J862" s="8">
        <v>2</v>
      </c>
    </row>
    <row r="863" spans="1:10" x14ac:dyDescent="0.25">
      <c r="A863" s="13">
        <v>862</v>
      </c>
      <c r="B863" s="16">
        <v>0</v>
      </c>
      <c r="C863" s="16">
        <v>4</v>
      </c>
      <c r="D863" s="16">
        <v>1</v>
      </c>
      <c r="E863" s="16">
        <v>2</v>
      </c>
      <c r="F863" s="16">
        <v>2</v>
      </c>
      <c r="G863" s="16">
        <v>1</v>
      </c>
      <c r="H863" s="16">
        <v>3</v>
      </c>
      <c r="I863" s="17">
        <v>3</v>
      </c>
      <c r="J863" s="8">
        <v>0</v>
      </c>
    </row>
    <row r="864" spans="1:10" x14ac:dyDescent="0.25">
      <c r="A864" s="13">
        <v>863</v>
      </c>
      <c r="B864" s="16">
        <v>0</v>
      </c>
      <c r="C864" s="16">
        <v>1</v>
      </c>
      <c r="D864" s="16">
        <v>1</v>
      </c>
      <c r="E864" s="16">
        <v>2</v>
      </c>
      <c r="F864" s="16">
        <v>2</v>
      </c>
      <c r="G864" s="16">
        <v>1</v>
      </c>
      <c r="H864" s="16">
        <v>3</v>
      </c>
      <c r="I864" s="17">
        <v>3</v>
      </c>
      <c r="J864" s="8">
        <v>1</v>
      </c>
    </row>
    <row r="865" spans="1:10" x14ac:dyDescent="0.25">
      <c r="A865" s="13">
        <v>864</v>
      </c>
      <c r="B865" s="16">
        <v>0</v>
      </c>
      <c r="C865" s="16">
        <v>2</v>
      </c>
      <c r="D865" s="16">
        <v>2</v>
      </c>
      <c r="E865" s="16">
        <v>2</v>
      </c>
      <c r="F865" s="16">
        <v>0</v>
      </c>
      <c r="G865" s="16">
        <v>1</v>
      </c>
      <c r="H865" s="16">
        <v>2</v>
      </c>
      <c r="I865" s="17">
        <v>3</v>
      </c>
      <c r="J865" s="8">
        <v>2</v>
      </c>
    </row>
    <row r="866" spans="1:10" x14ac:dyDescent="0.25">
      <c r="A866" s="13">
        <v>865</v>
      </c>
      <c r="B866" s="16">
        <v>0</v>
      </c>
      <c r="C866" s="16">
        <v>0</v>
      </c>
      <c r="D866" s="16">
        <v>1</v>
      </c>
      <c r="E866" s="16">
        <v>2</v>
      </c>
      <c r="F866" s="16">
        <v>0</v>
      </c>
      <c r="G866" s="16">
        <v>1</v>
      </c>
      <c r="H866" s="16">
        <v>3</v>
      </c>
      <c r="I866" s="17">
        <v>3</v>
      </c>
      <c r="J866" s="8">
        <v>2</v>
      </c>
    </row>
    <row r="867" spans="1:10" x14ac:dyDescent="0.25">
      <c r="A867" s="13">
        <v>866</v>
      </c>
      <c r="B867" s="16">
        <v>0</v>
      </c>
      <c r="C867" s="16">
        <v>1</v>
      </c>
      <c r="D867" s="16">
        <v>2</v>
      </c>
      <c r="E867" s="16">
        <v>2</v>
      </c>
      <c r="F867" s="16">
        <v>2</v>
      </c>
      <c r="G867" s="16">
        <v>1</v>
      </c>
      <c r="H867" s="16">
        <v>3</v>
      </c>
      <c r="I867" s="17">
        <v>3</v>
      </c>
      <c r="J867" s="8">
        <v>2</v>
      </c>
    </row>
    <row r="868" spans="1:10" x14ac:dyDescent="0.25">
      <c r="A868" s="13">
        <v>867</v>
      </c>
      <c r="B868" s="16">
        <v>0</v>
      </c>
      <c r="C868" s="16">
        <v>0</v>
      </c>
      <c r="D868" s="16">
        <v>1</v>
      </c>
      <c r="E868" s="16">
        <v>2</v>
      </c>
      <c r="F868" s="16">
        <v>1</v>
      </c>
      <c r="G868" s="16">
        <v>1</v>
      </c>
      <c r="H868" s="16">
        <v>3</v>
      </c>
      <c r="I868" s="17">
        <v>3</v>
      </c>
      <c r="J868" s="8">
        <v>2</v>
      </c>
    </row>
    <row r="869" spans="1:10" x14ac:dyDescent="0.25">
      <c r="A869" s="13">
        <v>868</v>
      </c>
      <c r="B869" s="16">
        <v>0</v>
      </c>
      <c r="C869" s="16">
        <v>0</v>
      </c>
      <c r="D869" s="16">
        <v>2</v>
      </c>
      <c r="E869" s="16">
        <v>2</v>
      </c>
      <c r="F869" s="16">
        <v>0</v>
      </c>
      <c r="G869" s="16">
        <v>1</v>
      </c>
      <c r="H869" s="16">
        <v>3</v>
      </c>
      <c r="I869" s="17">
        <v>3</v>
      </c>
      <c r="J869" s="8">
        <v>2</v>
      </c>
    </row>
    <row r="870" spans="1:10" x14ac:dyDescent="0.25">
      <c r="A870" s="13">
        <v>869</v>
      </c>
      <c r="B870" s="16">
        <v>0</v>
      </c>
      <c r="C870" s="16">
        <v>2</v>
      </c>
      <c r="D870" s="16">
        <v>2</v>
      </c>
      <c r="E870" s="16">
        <v>2</v>
      </c>
      <c r="F870" s="16">
        <v>0</v>
      </c>
      <c r="G870" s="16">
        <v>1</v>
      </c>
      <c r="H870" s="16">
        <v>3</v>
      </c>
      <c r="I870" s="17">
        <v>3</v>
      </c>
      <c r="J870" s="8">
        <v>0</v>
      </c>
    </row>
    <row r="871" spans="1:10" x14ac:dyDescent="0.25">
      <c r="A871" s="13">
        <v>870</v>
      </c>
      <c r="B871" s="16">
        <v>0</v>
      </c>
      <c r="C871" s="16">
        <v>0</v>
      </c>
      <c r="D871" s="16">
        <v>2</v>
      </c>
      <c r="E871" s="16">
        <v>1</v>
      </c>
      <c r="F871" s="16">
        <v>0</v>
      </c>
      <c r="G871" s="16">
        <v>1</v>
      </c>
      <c r="H871" s="16">
        <v>2</v>
      </c>
      <c r="I871" s="17">
        <v>3</v>
      </c>
      <c r="J871" s="8">
        <v>0</v>
      </c>
    </row>
    <row r="872" spans="1:10" x14ac:dyDescent="0.25">
      <c r="A872" s="13">
        <v>871</v>
      </c>
      <c r="B872" s="16">
        <v>0</v>
      </c>
      <c r="C872" s="16">
        <v>1</v>
      </c>
      <c r="D872" s="16">
        <v>2</v>
      </c>
      <c r="E872" s="16">
        <v>1</v>
      </c>
      <c r="F872" s="16">
        <v>0</v>
      </c>
      <c r="G872" s="16">
        <v>1</v>
      </c>
      <c r="H872" s="16">
        <v>3</v>
      </c>
      <c r="I872" s="17">
        <v>3</v>
      </c>
      <c r="J872" s="8">
        <v>0</v>
      </c>
    </row>
    <row r="873" spans="1:10" x14ac:dyDescent="0.25">
      <c r="A873" s="13">
        <v>872</v>
      </c>
      <c r="B873" s="16">
        <v>0</v>
      </c>
      <c r="C873" s="16">
        <v>0</v>
      </c>
      <c r="D873" s="16">
        <v>1</v>
      </c>
      <c r="E873" s="16">
        <v>2</v>
      </c>
      <c r="F873" s="16">
        <v>0</v>
      </c>
      <c r="G873" s="16">
        <v>1</v>
      </c>
      <c r="H873" s="16">
        <v>2</v>
      </c>
      <c r="I873" s="17">
        <v>3</v>
      </c>
      <c r="J873" s="8">
        <v>2</v>
      </c>
    </row>
    <row r="874" spans="1:10" x14ac:dyDescent="0.25">
      <c r="A874" s="13">
        <v>873</v>
      </c>
      <c r="B874" s="16">
        <v>0</v>
      </c>
      <c r="C874" s="16">
        <v>2</v>
      </c>
      <c r="D874" s="16">
        <v>2</v>
      </c>
      <c r="E874" s="16">
        <v>2</v>
      </c>
      <c r="F874" s="16">
        <v>0</v>
      </c>
      <c r="G874" s="16">
        <v>1</v>
      </c>
      <c r="H874" s="16">
        <v>3</v>
      </c>
      <c r="I874" s="17">
        <v>3</v>
      </c>
      <c r="J874" s="8">
        <v>0</v>
      </c>
    </row>
    <row r="875" spans="1:10" x14ac:dyDescent="0.25">
      <c r="A875" s="13">
        <v>874</v>
      </c>
      <c r="B875" s="16">
        <v>0</v>
      </c>
      <c r="C875" s="16">
        <v>0</v>
      </c>
      <c r="D875" s="16">
        <v>1</v>
      </c>
      <c r="E875" s="16">
        <v>2</v>
      </c>
      <c r="F875" s="16">
        <v>0</v>
      </c>
      <c r="G875" s="16">
        <v>0</v>
      </c>
      <c r="H875" s="16">
        <v>3</v>
      </c>
      <c r="I875" s="17">
        <v>3</v>
      </c>
      <c r="J875" s="8">
        <v>2</v>
      </c>
    </row>
    <row r="876" spans="1:10" x14ac:dyDescent="0.25">
      <c r="A876" s="13">
        <v>875</v>
      </c>
      <c r="B876" s="16">
        <v>0</v>
      </c>
      <c r="C876" s="16">
        <v>1</v>
      </c>
      <c r="D876" s="16">
        <v>2</v>
      </c>
      <c r="E876" s="16">
        <v>2</v>
      </c>
      <c r="F876" s="16">
        <v>0</v>
      </c>
      <c r="G876" s="16">
        <v>1</v>
      </c>
      <c r="H876" s="16">
        <v>3</v>
      </c>
      <c r="I876" s="17">
        <v>3</v>
      </c>
      <c r="J876" s="8">
        <v>2</v>
      </c>
    </row>
    <row r="877" spans="1:10" x14ac:dyDescent="0.25">
      <c r="A877" s="13">
        <v>876</v>
      </c>
      <c r="B877" s="16">
        <v>0</v>
      </c>
      <c r="C877" s="16">
        <v>1</v>
      </c>
      <c r="D877" s="16">
        <v>1</v>
      </c>
      <c r="E877" s="16">
        <v>2</v>
      </c>
      <c r="F877" s="16">
        <v>4</v>
      </c>
      <c r="G877" s="16">
        <v>1</v>
      </c>
      <c r="H877" s="16">
        <v>3</v>
      </c>
      <c r="I877" s="17">
        <v>2</v>
      </c>
      <c r="J877" s="8">
        <v>2</v>
      </c>
    </row>
    <row r="878" spans="1:10" x14ac:dyDescent="0.25">
      <c r="A878" s="13">
        <v>877</v>
      </c>
      <c r="B878" s="16">
        <v>0</v>
      </c>
      <c r="C878" s="16">
        <v>0</v>
      </c>
      <c r="D878" s="16">
        <v>2</v>
      </c>
      <c r="E878" s="16">
        <v>2</v>
      </c>
      <c r="F878" s="16">
        <v>0</v>
      </c>
      <c r="G878" s="16">
        <v>1</v>
      </c>
      <c r="H878" s="16">
        <v>3</v>
      </c>
      <c r="I878" s="17">
        <v>3</v>
      </c>
      <c r="J878" s="8">
        <v>2</v>
      </c>
    </row>
    <row r="879" spans="1:10" x14ac:dyDescent="0.25">
      <c r="A879" s="13">
        <v>878</v>
      </c>
      <c r="B879" s="16">
        <v>1</v>
      </c>
      <c r="C879" s="16">
        <v>0</v>
      </c>
      <c r="D879" s="16">
        <v>2</v>
      </c>
      <c r="E879" s="16">
        <v>2</v>
      </c>
      <c r="F879" s="16">
        <v>0</v>
      </c>
      <c r="G879" s="16">
        <v>1</v>
      </c>
      <c r="H879" s="16">
        <v>3</v>
      </c>
      <c r="I879" s="17">
        <v>3</v>
      </c>
      <c r="J879" s="8">
        <v>2</v>
      </c>
    </row>
    <row r="880" spans="1:10" x14ac:dyDescent="0.25">
      <c r="A880" s="13">
        <v>879</v>
      </c>
      <c r="B880" s="16">
        <v>0</v>
      </c>
      <c r="C880" s="16">
        <v>0</v>
      </c>
      <c r="D880" s="16">
        <v>2</v>
      </c>
      <c r="E880" s="16">
        <v>2</v>
      </c>
      <c r="F880" s="16">
        <v>0</v>
      </c>
      <c r="G880" s="16">
        <v>1</v>
      </c>
      <c r="H880" s="16">
        <v>3</v>
      </c>
      <c r="I880" s="17">
        <v>3</v>
      </c>
      <c r="J880" s="8">
        <v>2</v>
      </c>
    </row>
    <row r="881" spans="1:10" x14ac:dyDescent="0.25">
      <c r="A881" s="13">
        <v>880</v>
      </c>
      <c r="B881" s="16">
        <v>0</v>
      </c>
      <c r="C881" s="16">
        <v>2</v>
      </c>
      <c r="D881" s="16">
        <v>1</v>
      </c>
      <c r="E881" s="16">
        <v>2</v>
      </c>
      <c r="F881" s="16">
        <v>0</v>
      </c>
      <c r="G881" s="16">
        <v>1</v>
      </c>
      <c r="H881" s="16">
        <v>3</v>
      </c>
      <c r="I881" s="17">
        <v>1</v>
      </c>
      <c r="J881" s="8">
        <v>2</v>
      </c>
    </row>
    <row r="882" spans="1:10" x14ac:dyDescent="0.25">
      <c r="A882" s="13">
        <v>881</v>
      </c>
      <c r="B882" s="16">
        <v>1</v>
      </c>
      <c r="C882" s="16">
        <v>0</v>
      </c>
      <c r="D882" s="16">
        <v>1</v>
      </c>
      <c r="E882" s="16">
        <v>2</v>
      </c>
      <c r="F882" s="16">
        <v>0</v>
      </c>
      <c r="G882" s="16">
        <v>1</v>
      </c>
      <c r="H882" s="16">
        <v>3</v>
      </c>
      <c r="I882" s="17">
        <v>2</v>
      </c>
      <c r="J882" s="8">
        <v>2</v>
      </c>
    </row>
    <row r="883" spans="1:10" x14ac:dyDescent="0.25">
      <c r="A883" s="13">
        <v>882</v>
      </c>
      <c r="B883" s="16">
        <v>0</v>
      </c>
      <c r="C883" s="16">
        <v>5</v>
      </c>
      <c r="D883" s="16">
        <v>2</v>
      </c>
      <c r="E883" s="16">
        <v>2</v>
      </c>
      <c r="F883" s="16">
        <v>0</v>
      </c>
      <c r="G883" s="16">
        <v>1</v>
      </c>
      <c r="H883" s="16">
        <v>3</v>
      </c>
      <c r="I883" s="17">
        <v>3</v>
      </c>
      <c r="J883" s="8">
        <v>0</v>
      </c>
    </row>
    <row r="884" spans="1:10" x14ac:dyDescent="0.25">
      <c r="A884" s="13">
        <v>883</v>
      </c>
      <c r="B884" s="16">
        <v>1</v>
      </c>
      <c r="C884" s="16">
        <v>7</v>
      </c>
      <c r="D884" s="16">
        <v>2</v>
      </c>
      <c r="E884" s="16">
        <v>2</v>
      </c>
      <c r="F884" s="16">
        <v>2</v>
      </c>
      <c r="G884" s="16">
        <v>1</v>
      </c>
      <c r="H884" s="16">
        <v>3</v>
      </c>
      <c r="I884" s="17">
        <v>2</v>
      </c>
      <c r="J884" s="8">
        <v>2</v>
      </c>
    </row>
    <row r="885" spans="1:10" x14ac:dyDescent="0.25">
      <c r="A885" s="13">
        <v>884</v>
      </c>
      <c r="B885" s="16">
        <v>0</v>
      </c>
      <c r="C885" s="16">
        <v>6</v>
      </c>
      <c r="D885" s="16">
        <v>1</v>
      </c>
      <c r="E885" s="16">
        <v>2</v>
      </c>
      <c r="F885" s="16">
        <v>0</v>
      </c>
      <c r="G885" s="16">
        <v>1</v>
      </c>
      <c r="H885" s="16">
        <v>3</v>
      </c>
      <c r="I885" s="17">
        <v>3</v>
      </c>
      <c r="J885" s="8">
        <v>0</v>
      </c>
    </row>
    <row r="886" spans="1:10" x14ac:dyDescent="0.25">
      <c r="A886" s="13">
        <v>885</v>
      </c>
      <c r="B886" s="16">
        <v>0</v>
      </c>
      <c r="C886" s="16">
        <v>9</v>
      </c>
      <c r="D886" s="16">
        <v>2</v>
      </c>
      <c r="E886" s="16">
        <v>2</v>
      </c>
      <c r="F886" s="16">
        <v>4</v>
      </c>
      <c r="G886" s="16">
        <v>1</v>
      </c>
      <c r="H886" s="16">
        <v>2</v>
      </c>
      <c r="I886" s="17">
        <v>3</v>
      </c>
      <c r="J886" s="8">
        <v>0</v>
      </c>
    </row>
    <row r="887" spans="1:10" x14ac:dyDescent="0.25">
      <c r="A887" s="13">
        <v>886</v>
      </c>
      <c r="B887" s="16">
        <v>1</v>
      </c>
      <c r="C887" s="16">
        <v>7</v>
      </c>
      <c r="D887" s="16">
        <v>1</v>
      </c>
      <c r="E887" s="16">
        <v>2</v>
      </c>
      <c r="F887" s="16">
        <v>0</v>
      </c>
      <c r="G887" s="16">
        <v>1</v>
      </c>
      <c r="H887" s="16">
        <v>3</v>
      </c>
      <c r="I887" s="17">
        <v>3</v>
      </c>
      <c r="J887" s="8">
        <v>2</v>
      </c>
    </row>
    <row r="888" spans="1:10" x14ac:dyDescent="0.25">
      <c r="A888" s="13">
        <v>887</v>
      </c>
      <c r="B888" s="16">
        <v>0</v>
      </c>
      <c r="C888" s="16">
        <v>1</v>
      </c>
      <c r="D888" s="16">
        <v>1</v>
      </c>
      <c r="E888" s="16">
        <v>2</v>
      </c>
      <c r="F888" s="16">
        <v>0</v>
      </c>
      <c r="G888" s="16">
        <v>1</v>
      </c>
      <c r="H888" s="16">
        <v>1</v>
      </c>
      <c r="I888" s="17">
        <v>3</v>
      </c>
      <c r="J888" s="8">
        <v>2</v>
      </c>
    </row>
    <row r="889" spans="1:10" x14ac:dyDescent="0.25">
      <c r="A889" s="13">
        <v>888</v>
      </c>
      <c r="B889" s="16">
        <v>1</v>
      </c>
      <c r="C889" s="16">
        <v>6</v>
      </c>
      <c r="D889" s="16">
        <v>2</v>
      </c>
      <c r="E889" s="16">
        <v>2</v>
      </c>
      <c r="F889" s="16">
        <v>6</v>
      </c>
      <c r="G889" s="16">
        <v>1</v>
      </c>
      <c r="H889" s="16">
        <v>3</v>
      </c>
      <c r="I889" s="17">
        <v>3</v>
      </c>
      <c r="J889" s="8">
        <v>2</v>
      </c>
    </row>
    <row r="890" spans="1:10" x14ac:dyDescent="0.25">
      <c r="A890" s="13">
        <v>889</v>
      </c>
      <c r="B890" s="16">
        <v>0</v>
      </c>
      <c r="C890" s="16">
        <v>5</v>
      </c>
      <c r="D890" s="16">
        <v>2</v>
      </c>
      <c r="E890" s="16">
        <v>1</v>
      </c>
      <c r="F890" s="16">
        <v>1</v>
      </c>
      <c r="G890" s="16">
        <v>1</v>
      </c>
      <c r="H890" s="16">
        <v>3</v>
      </c>
      <c r="I890" s="17">
        <v>3</v>
      </c>
      <c r="J890" s="8">
        <v>0</v>
      </c>
    </row>
    <row r="891" spans="1:10" x14ac:dyDescent="0.25">
      <c r="A891" s="13">
        <v>890</v>
      </c>
      <c r="B891" s="16">
        <v>1</v>
      </c>
      <c r="C891" s="16">
        <v>1</v>
      </c>
      <c r="D891" s="16">
        <v>1</v>
      </c>
      <c r="E891" s="16">
        <v>2</v>
      </c>
      <c r="F891" s="16">
        <v>0</v>
      </c>
      <c r="G891" s="16">
        <v>1</v>
      </c>
      <c r="H891" s="16">
        <v>3</v>
      </c>
      <c r="I891" s="17">
        <v>3</v>
      </c>
      <c r="J891" s="8">
        <v>2</v>
      </c>
    </row>
    <row r="892" spans="1:10" x14ac:dyDescent="0.25">
      <c r="A892" s="13">
        <v>891</v>
      </c>
      <c r="B892" s="16">
        <v>0</v>
      </c>
      <c r="C892" s="16">
        <v>0</v>
      </c>
      <c r="D892" s="16">
        <v>1</v>
      </c>
      <c r="E892" s="16">
        <v>2</v>
      </c>
      <c r="F892" s="16">
        <v>0</v>
      </c>
      <c r="G892" s="16">
        <v>1</v>
      </c>
      <c r="H892" s="16">
        <v>3</v>
      </c>
      <c r="I892" s="17">
        <v>3</v>
      </c>
      <c r="J892" s="8">
        <v>2</v>
      </c>
    </row>
    <row r="893" spans="1:10" x14ac:dyDescent="0.25">
      <c r="A893" s="13">
        <v>892</v>
      </c>
      <c r="B893" s="16">
        <v>1</v>
      </c>
      <c r="C893" s="16">
        <v>0</v>
      </c>
      <c r="D893" s="16">
        <v>2</v>
      </c>
      <c r="E893" s="16">
        <v>2</v>
      </c>
      <c r="F893" s="16">
        <v>1</v>
      </c>
      <c r="G893" s="16">
        <v>1</v>
      </c>
      <c r="H893" s="16">
        <v>1</v>
      </c>
      <c r="I893" s="17">
        <v>3</v>
      </c>
      <c r="J893" s="8">
        <v>2</v>
      </c>
    </row>
    <row r="894" spans="1:10" x14ac:dyDescent="0.25">
      <c r="A894" s="13">
        <v>893</v>
      </c>
      <c r="B894" s="16">
        <v>1</v>
      </c>
      <c r="C894" s="16">
        <v>0</v>
      </c>
      <c r="D894" s="16">
        <v>1</v>
      </c>
      <c r="E894" s="16">
        <v>2</v>
      </c>
      <c r="F894" s="16">
        <v>6</v>
      </c>
      <c r="G894" s="16">
        <v>1</v>
      </c>
      <c r="H894" s="16">
        <v>1</v>
      </c>
      <c r="I894" s="17">
        <v>3</v>
      </c>
      <c r="J894" s="8">
        <v>2</v>
      </c>
    </row>
    <row r="895" spans="1:10" x14ac:dyDescent="0.25">
      <c r="A895" s="13">
        <v>894</v>
      </c>
      <c r="B895" s="16">
        <v>0</v>
      </c>
      <c r="C895" s="16">
        <v>1</v>
      </c>
      <c r="D895" s="16">
        <v>2</v>
      </c>
      <c r="E895" s="16">
        <v>2</v>
      </c>
      <c r="F895" s="16">
        <v>0</v>
      </c>
      <c r="G895" s="16">
        <v>1</v>
      </c>
      <c r="H895" s="16">
        <v>3</v>
      </c>
      <c r="I895" s="17">
        <v>3</v>
      </c>
      <c r="J895" s="8">
        <v>2</v>
      </c>
    </row>
    <row r="896" spans="1:10" x14ac:dyDescent="0.25">
      <c r="A896" s="13">
        <v>895</v>
      </c>
      <c r="B896" s="16">
        <v>0</v>
      </c>
      <c r="C896" s="16">
        <v>0</v>
      </c>
      <c r="D896" s="16">
        <v>2</v>
      </c>
      <c r="E896" s="16">
        <v>1</v>
      </c>
      <c r="F896" s="16">
        <v>0</v>
      </c>
      <c r="G896" s="16">
        <v>1</v>
      </c>
      <c r="H896" s="16">
        <v>3</v>
      </c>
      <c r="I896" s="17">
        <v>3</v>
      </c>
      <c r="J896" s="8">
        <v>0</v>
      </c>
    </row>
    <row r="897" spans="1:10" x14ac:dyDescent="0.25">
      <c r="A897" s="13">
        <v>896</v>
      </c>
      <c r="B897" s="16">
        <v>0</v>
      </c>
      <c r="C897" s="16">
        <v>1</v>
      </c>
      <c r="D897" s="16">
        <v>1</v>
      </c>
      <c r="E897" s="16">
        <v>2</v>
      </c>
      <c r="F897" s="16">
        <v>1</v>
      </c>
      <c r="G897" s="16">
        <v>1</v>
      </c>
      <c r="H897" s="16">
        <v>1</v>
      </c>
      <c r="I897" s="17">
        <v>3</v>
      </c>
      <c r="J897" s="8">
        <v>2</v>
      </c>
    </row>
    <row r="898" spans="1:10" x14ac:dyDescent="0.25">
      <c r="A898" s="13">
        <v>897</v>
      </c>
      <c r="B898" s="16">
        <v>0</v>
      </c>
      <c r="C898" s="16">
        <v>9</v>
      </c>
      <c r="D898" s="16">
        <v>2</v>
      </c>
      <c r="E898" s="16">
        <v>2</v>
      </c>
      <c r="F898" s="16">
        <v>6</v>
      </c>
      <c r="G898" s="16">
        <v>1</v>
      </c>
      <c r="H898" s="16">
        <v>3</v>
      </c>
      <c r="I898" s="17">
        <v>3</v>
      </c>
      <c r="J898" s="8">
        <v>2</v>
      </c>
    </row>
    <row r="899" spans="1:10" x14ac:dyDescent="0.25">
      <c r="A899" s="13">
        <v>898</v>
      </c>
      <c r="B899" s="16">
        <v>0</v>
      </c>
      <c r="C899" s="16">
        <v>0</v>
      </c>
      <c r="D899" s="16">
        <v>1</v>
      </c>
      <c r="E899" s="16">
        <v>2</v>
      </c>
      <c r="F899" s="16">
        <v>0</v>
      </c>
      <c r="G899" s="16">
        <v>0</v>
      </c>
      <c r="H899" s="16">
        <v>3</v>
      </c>
      <c r="I899" s="17">
        <v>3</v>
      </c>
      <c r="J899" s="8">
        <v>2</v>
      </c>
    </row>
    <row r="900" spans="1:10" x14ac:dyDescent="0.25">
      <c r="A900" s="13">
        <v>899</v>
      </c>
      <c r="B900" s="16">
        <v>0</v>
      </c>
      <c r="C900" s="16">
        <v>8</v>
      </c>
      <c r="D900" s="16">
        <v>2</v>
      </c>
      <c r="E900" s="16">
        <v>1</v>
      </c>
      <c r="F900" s="16">
        <v>2</v>
      </c>
      <c r="G900" s="16">
        <v>1</v>
      </c>
      <c r="H900" s="16">
        <v>3</v>
      </c>
      <c r="I900" s="17">
        <v>3</v>
      </c>
      <c r="J900" s="8">
        <v>0</v>
      </c>
    </row>
    <row r="901" spans="1:10" x14ac:dyDescent="0.25">
      <c r="A901" s="13">
        <v>900</v>
      </c>
      <c r="B901" s="16">
        <v>0</v>
      </c>
      <c r="C901" s="16">
        <v>8</v>
      </c>
      <c r="D901" s="16">
        <v>2</v>
      </c>
      <c r="E901" s="16">
        <v>2</v>
      </c>
      <c r="F901" s="16">
        <v>2</v>
      </c>
      <c r="G901" s="16">
        <v>1</v>
      </c>
      <c r="H901" s="16">
        <v>3</v>
      </c>
      <c r="I901" s="17">
        <v>3</v>
      </c>
      <c r="J901" s="8">
        <v>0</v>
      </c>
    </row>
    <row r="902" spans="1:10" x14ac:dyDescent="0.25">
      <c r="A902" s="13">
        <v>901</v>
      </c>
      <c r="B902" s="16">
        <v>0</v>
      </c>
      <c r="C902" s="16">
        <v>3</v>
      </c>
      <c r="D902" s="16">
        <v>1</v>
      </c>
      <c r="E902" s="16">
        <v>2</v>
      </c>
      <c r="F902" s="16">
        <v>0</v>
      </c>
      <c r="G902" s="16">
        <v>1</v>
      </c>
      <c r="H902" s="16">
        <v>3</v>
      </c>
      <c r="I902" s="17">
        <v>3</v>
      </c>
      <c r="J902" s="8">
        <v>0</v>
      </c>
    </row>
    <row r="903" spans="1:10" x14ac:dyDescent="0.25">
      <c r="A903" s="13">
        <v>902</v>
      </c>
      <c r="B903" s="16">
        <v>0</v>
      </c>
      <c r="C903" s="16">
        <v>6</v>
      </c>
      <c r="D903" s="16">
        <v>1</v>
      </c>
      <c r="E903" s="16">
        <v>2</v>
      </c>
      <c r="F903" s="16">
        <v>2</v>
      </c>
      <c r="G903" s="16">
        <v>1</v>
      </c>
      <c r="H903" s="16">
        <v>2</v>
      </c>
      <c r="I903" s="17">
        <v>3</v>
      </c>
      <c r="J903" s="8">
        <v>0</v>
      </c>
    </row>
    <row r="904" spans="1:10" x14ac:dyDescent="0.25">
      <c r="A904" s="13">
        <v>903</v>
      </c>
      <c r="B904" s="16">
        <v>0</v>
      </c>
      <c r="C904" s="16">
        <v>0</v>
      </c>
      <c r="D904" s="16">
        <v>2</v>
      </c>
      <c r="E904" s="16">
        <v>2</v>
      </c>
      <c r="F904" s="16">
        <v>0</v>
      </c>
      <c r="G904" s="16">
        <v>1</v>
      </c>
      <c r="H904" s="16">
        <v>2</v>
      </c>
      <c r="I904" s="17">
        <v>1</v>
      </c>
      <c r="J904" s="8">
        <v>2</v>
      </c>
    </row>
    <row r="905" spans="1:10" x14ac:dyDescent="0.25">
      <c r="A905" s="13">
        <v>904</v>
      </c>
      <c r="B905" s="16">
        <v>0</v>
      </c>
      <c r="C905" s="16">
        <v>5</v>
      </c>
      <c r="D905" s="16">
        <v>2</v>
      </c>
      <c r="E905" s="16">
        <v>1</v>
      </c>
      <c r="F905" s="16">
        <v>2</v>
      </c>
      <c r="G905" s="16">
        <v>1</v>
      </c>
      <c r="H905" s="16">
        <v>3</v>
      </c>
      <c r="I905" s="17">
        <v>3</v>
      </c>
      <c r="J905" s="8">
        <v>0</v>
      </c>
    </row>
    <row r="906" spans="1:10" x14ac:dyDescent="0.25">
      <c r="A906" s="13">
        <v>905</v>
      </c>
      <c r="B906" s="16">
        <v>0</v>
      </c>
      <c r="C906" s="16">
        <v>9</v>
      </c>
      <c r="D906" s="16">
        <v>2</v>
      </c>
      <c r="E906" s="16">
        <v>1</v>
      </c>
      <c r="F906" s="16">
        <v>2</v>
      </c>
      <c r="G906" s="16">
        <v>1</v>
      </c>
      <c r="H906" s="16">
        <v>3</v>
      </c>
      <c r="I906" s="17">
        <v>3</v>
      </c>
      <c r="J906" s="8">
        <v>0</v>
      </c>
    </row>
    <row r="907" spans="1:10" x14ac:dyDescent="0.25">
      <c r="A907" s="13">
        <v>906</v>
      </c>
      <c r="B907" s="16">
        <v>0</v>
      </c>
      <c r="C907" s="16">
        <v>1</v>
      </c>
      <c r="D907" s="16">
        <v>2</v>
      </c>
      <c r="E907" s="16">
        <v>2</v>
      </c>
      <c r="F907" s="16">
        <v>0</v>
      </c>
      <c r="G907" s="16">
        <v>0</v>
      </c>
      <c r="H907" s="16">
        <v>3</v>
      </c>
      <c r="I907" s="17">
        <v>3</v>
      </c>
      <c r="J907" s="8">
        <v>2</v>
      </c>
    </row>
    <row r="908" spans="1:10" x14ac:dyDescent="0.25">
      <c r="A908" s="13">
        <v>907</v>
      </c>
      <c r="B908" s="16">
        <v>0</v>
      </c>
      <c r="C908" s="16">
        <v>10</v>
      </c>
      <c r="D908" s="16">
        <v>2</v>
      </c>
      <c r="E908" s="16">
        <v>2</v>
      </c>
      <c r="F908" s="16">
        <v>6</v>
      </c>
      <c r="G908" s="16">
        <v>1</v>
      </c>
      <c r="H908" s="16">
        <v>3</v>
      </c>
      <c r="I908" s="17">
        <v>3</v>
      </c>
      <c r="J908" s="8">
        <v>2</v>
      </c>
    </row>
    <row r="909" spans="1:10" x14ac:dyDescent="0.25">
      <c r="A909" s="13">
        <v>908</v>
      </c>
      <c r="B909" s="16">
        <v>0</v>
      </c>
      <c r="C909" s="16">
        <v>1</v>
      </c>
      <c r="D909" s="16">
        <v>1</v>
      </c>
      <c r="E909" s="16">
        <v>2</v>
      </c>
      <c r="F909" s="16">
        <v>0</v>
      </c>
      <c r="G909" s="16">
        <v>1</v>
      </c>
      <c r="H909" s="16">
        <v>3</v>
      </c>
      <c r="I909" s="17">
        <v>2</v>
      </c>
      <c r="J909" s="8">
        <v>0</v>
      </c>
    </row>
    <row r="910" spans="1:10" x14ac:dyDescent="0.25">
      <c r="A910" s="13">
        <v>909</v>
      </c>
      <c r="B910" s="16">
        <v>0</v>
      </c>
      <c r="C910" s="16">
        <v>0</v>
      </c>
      <c r="D910" s="16">
        <v>1</v>
      </c>
      <c r="E910" s="16">
        <v>2</v>
      </c>
      <c r="F910" s="16">
        <v>0</v>
      </c>
      <c r="G910" s="16">
        <v>0</v>
      </c>
      <c r="H910" s="16">
        <v>1</v>
      </c>
      <c r="I910" s="17">
        <v>3</v>
      </c>
      <c r="J910" s="8">
        <v>2</v>
      </c>
    </row>
    <row r="911" spans="1:10" x14ac:dyDescent="0.25">
      <c r="A911" s="13">
        <v>910</v>
      </c>
      <c r="B911" s="16">
        <v>0</v>
      </c>
      <c r="C911" s="16">
        <v>7</v>
      </c>
      <c r="D911" s="16">
        <v>2</v>
      </c>
      <c r="E911" s="16">
        <v>2</v>
      </c>
      <c r="F911" s="16">
        <v>2</v>
      </c>
      <c r="G911" s="16">
        <v>1</v>
      </c>
      <c r="H911" s="16">
        <v>3</v>
      </c>
      <c r="I911" s="17">
        <v>2</v>
      </c>
      <c r="J911" s="8">
        <v>0</v>
      </c>
    </row>
    <row r="912" spans="1:10" x14ac:dyDescent="0.25">
      <c r="A912" s="13">
        <v>911</v>
      </c>
      <c r="B912" s="16">
        <v>0</v>
      </c>
      <c r="C912" s="16">
        <v>6</v>
      </c>
      <c r="D912" s="16">
        <v>2</v>
      </c>
      <c r="E912" s="16">
        <v>2</v>
      </c>
      <c r="F912" s="16">
        <v>6</v>
      </c>
      <c r="G912" s="16">
        <v>1</v>
      </c>
      <c r="H912" s="16">
        <v>3</v>
      </c>
      <c r="I912" s="17">
        <v>3</v>
      </c>
      <c r="J912" s="8">
        <v>2</v>
      </c>
    </row>
    <row r="913" spans="1:10" x14ac:dyDescent="0.25">
      <c r="A913" s="13">
        <v>912</v>
      </c>
      <c r="B913" s="16">
        <v>1</v>
      </c>
      <c r="C913" s="16">
        <v>7</v>
      </c>
      <c r="D913" s="16">
        <v>1</v>
      </c>
      <c r="E913" s="16">
        <v>1</v>
      </c>
      <c r="F913" s="16">
        <v>2</v>
      </c>
      <c r="G913" s="16">
        <v>1</v>
      </c>
      <c r="H913" s="16">
        <v>3</v>
      </c>
      <c r="I913" s="17">
        <v>3</v>
      </c>
      <c r="J913" s="8">
        <v>2</v>
      </c>
    </row>
    <row r="914" spans="1:10" x14ac:dyDescent="0.25">
      <c r="A914" s="13">
        <v>913</v>
      </c>
      <c r="B914" s="16">
        <v>0</v>
      </c>
      <c r="C914" s="16">
        <v>0</v>
      </c>
      <c r="D914" s="16">
        <v>2</v>
      </c>
      <c r="E914" s="16">
        <v>2</v>
      </c>
      <c r="F914" s="16">
        <v>0</v>
      </c>
      <c r="G914" s="16">
        <v>1</v>
      </c>
      <c r="H914" s="16">
        <v>1</v>
      </c>
      <c r="I914" s="17">
        <v>2</v>
      </c>
      <c r="J914" s="8">
        <v>2</v>
      </c>
    </row>
    <row r="915" spans="1:10" x14ac:dyDescent="0.25">
      <c r="A915" s="13">
        <v>914</v>
      </c>
      <c r="B915" s="16">
        <v>0</v>
      </c>
      <c r="C915" s="16">
        <v>6</v>
      </c>
      <c r="D915" s="16">
        <v>2</v>
      </c>
      <c r="E915" s="16">
        <v>2</v>
      </c>
      <c r="F915" s="16">
        <v>2</v>
      </c>
      <c r="G915" s="16">
        <v>0</v>
      </c>
      <c r="H915" s="16">
        <v>3</v>
      </c>
      <c r="I915" s="17">
        <v>3</v>
      </c>
      <c r="J915" s="8">
        <v>2</v>
      </c>
    </row>
    <row r="916" spans="1:10" x14ac:dyDescent="0.25">
      <c r="A916" s="13">
        <v>915</v>
      </c>
      <c r="B916" s="16">
        <v>0</v>
      </c>
      <c r="C916" s="16">
        <v>3</v>
      </c>
      <c r="D916" s="16">
        <v>2</v>
      </c>
      <c r="E916" s="16">
        <v>2</v>
      </c>
      <c r="F916" s="16">
        <v>2</v>
      </c>
      <c r="G916" s="16">
        <v>1</v>
      </c>
      <c r="H916" s="16">
        <v>3</v>
      </c>
      <c r="I916" s="17">
        <v>3</v>
      </c>
      <c r="J916" s="8">
        <v>2</v>
      </c>
    </row>
    <row r="917" spans="1:10" x14ac:dyDescent="0.25">
      <c r="A917" s="13">
        <v>916</v>
      </c>
      <c r="B917" s="16">
        <v>0</v>
      </c>
      <c r="C917" s="16">
        <v>4</v>
      </c>
      <c r="D917" s="16">
        <v>1</v>
      </c>
      <c r="E917" s="16">
        <v>1</v>
      </c>
      <c r="F917" s="16">
        <v>0</v>
      </c>
      <c r="G917" s="16">
        <v>1</v>
      </c>
      <c r="H917" s="16">
        <v>3</v>
      </c>
      <c r="I917" s="17">
        <v>3</v>
      </c>
      <c r="J917" s="8">
        <v>0</v>
      </c>
    </row>
    <row r="918" spans="1:10" x14ac:dyDescent="0.25">
      <c r="A918" s="13">
        <v>917</v>
      </c>
      <c r="B918" s="16">
        <v>0</v>
      </c>
      <c r="C918" s="16">
        <v>3</v>
      </c>
      <c r="D918" s="16">
        <v>2</v>
      </c>
      <c r="E918" s="16">
        <v>2</v>
      </c>
      <c r="F918" s="16">
        <v>2</v>
      </c>
      <c r="G918" s="16">
        <v>1</v>
      </c>
      <c r="H918" s="16">
        <v>3</v>
      </c>
      <c r="I918" s="17">
        <v>3</v>
      </c>
      <c r="J918" s="8">
        <v>2</v>
      </c>
    </row>
    <row r="919" spans="1:10" x14ac:dyDescent="0.25">
      <c r="A919" s="13">
        <v>918</v>
      </c>
      <c r="B919" s="16">
        <v>0</v>
      </c>
      <c r="C919" s="16">
        <v>0</v>
      </c>
      <c r="D919" s="16">
        <v>1</v>
      </c>
      <c r="E919" s="16">
        <v>2</v>
      </c>
      <c r="F919" s="16">
        <v>0</v>
      </c>
      <c r="G919" s="16">
        <v>1</v>
      </c>
      <c r="H919" s="16">
        <v>3</v>
      </c>
      <c r="I919" s="17">
        <v>3</v>
      </c>
      <c r="J919" s="8">
        <v>2</v>
      </c>
    </row>
    <row r="920" spans="1:10" x14ac:dyDescent="0.25">
      <c r="A920" s="13">
        <v>919</v>
      </c>
      <c r="B920" s="16">
        <v>0</v>
      </c>
      <c r="C920" s="16">
        <v>0</v>
      </c>
      <c r="D920" s="16">
        <v>1</v>
      </c>
      <c r="E920" s="16">
        <v>2</v>
      </c>
      <c r="F920" s="16">
        <v>0</v>
      </c>
      <c r="G920" s="16">
        <v>1</v>
      </c>
      <c r="H920" s="16">
        <v>3</v>
      </c>
      <c r="I920" s="17">
        <v>3</v>
      </c>
      <c r="J920" s="8">
        <v>2</v>
      </c>
    </row>
    <row r="921" spans="1:10" x14ac:dyDescent="0.25">
      <c r="A921" s="13">
        <v>920</v>
      </c>
      <c r="B921" s="16">
        <v>0</v>
      </c>
      <c r="C921" s="16">
        <v>3</v>
      </c>
      <c r="D921" s="16">
        <v>2</v>
      </c>
      <c r="E921" s="16">
        <v>2</v>
      </c>
      <c r="F921" s="16">
        <v>2</v>
      </c>
      <c r="G921" s="16">
        <v>1</v>
      </c>
      <c r="H921" s="16">
        <v>3</v>
      </c>
      <c r="I921" s="17">
        <v>2</v>
      </c>
      <c r="J921" s="8">
        <v>2</v>
      </c>
    </row>
    <row r="922" spans="1:10" x14ac:dyDescent="0.25">
      <c r="A922" s="13">
        <v>921</v>
      </c>
      <c r="B922" s="16">
        <v>0</v>
      </c>
      <c r="C922" s="16">
        <v>1</v>
      </c>
      <c r="D922" s="16">
        <v>1</v>
      </c>
      <c r="E922" s="16">
        <v>2</v>
      </c>
      <c r="F922" s="16">
        <v>6</v>
      </c>
      <c r="G922" s="16">
        <v>1</v>
      </c>
      <c r="H922" s="16">
        <v>2</v>
      </c>
      <c r="I922" s="17">
        <v>2</v>
      </c>
      <c r="J922" s="8">
        <v>2</v>
      </c>
    </row>
    <row r="923" spans="1:10" x14ac:dyDescent="0.25">
      <c r="A923" s="13">
        <v>922</v>
      </c>
      <c r="B923" s="16">
        <v>0</v>
      </c>
      <c r="C923" s="16">
        <v>3</v>
      </c>
      <c r="D923" s="16">
        <v>2</v>
      </c>
      <c r="E923" s="16">
        <v>2</v>
      </c>
      <c r="F923" s="16">
        <v>3</v>
      </c>
      <c r="G923" s="16">
        <v>1</v>
      </c>
      <c r="H923" s="16">
        <v>3</v>
      </c>
      <c r="I923" s="17">
        <v>3</v>
      </c>
      <c r="J923" s="8">
        <v>2</v>
      </c>
    </row>
    <row r="924" spans="1:10" x14ac:dyDescent="0.25">
      <c r="A924" s="13">
        <v>923</v>
      </c>
      <c r="B924" s="16">
        <v>0</v>
      </c>
      <c r="C924" s="16">
        <v>2</v>
      </c>
      <c r="D924" s="16">
        <v>2</v>
      </c>
      <c r="E924" s="16">
        <v>2</v>
      </c>
      <c r="F924" s="16">
        <v>2</v>
      </c>
      <c r="G924" s="16">
        <v>1</v>
      </c>
      <c r="H924" s="16">
        <v>3</v>
      </c>
      <c r="I924" s="17">
        <v>3</v>
      </c>
      <c r="J924" s="8">
        <v>2</v>
      </c>
    </row>
    <row r="925" spans="1:10" x14ac:dyDescent="0.25">
      <c r="A925" s="13">
        <v>924</v>
      </c>
      <c r="B925" s="16">
        <v>0</v>
      </c>
      <c r="C925" s="16">
        <v>1</v>
      </c>
      <c r="D925" s="16">
        <v>1</v>
      </c>
      <c r="E925" s="16">
        <v>2</v>
      </c>
      <c r="F925" s="16">
        <v>1</v>
      </c>
      <c r="G925" s="16">
        <v>1</v>
      </c>
      <c r="H925" s="16">
        <v>3</v>
      </c>
      <c r="I925" s="17">
        <v>2</v>
      </c>
      <c r="J925" s="8">
        <v>1</v>
      </c>
    </row>
    <row r="926" spans="1:10" x14ac:dyDescent="0.25">
      <c r="A926" s="13">
        <v>925</v>
      </c>
      <c r="B926" s="16">
        <v>0</v>
      </c>
      <c r="C926" s="16">
        <v>0</v>
      </c>
      <c r="D926" s="16">
        <v>1</v>
      </c>
      <c r="E926" s="16">
        <v>2</v>
      </c>
      <c r="F926" s="16">
        <v>0</v>
      </c>
      <c r="G926" s="16">
        <v>1</v>
      </c>
      <c r="H926" s="16">
        <v>2</v>
      </c>
      <c r="I926" s="17">
        <v>3</v>
      </c>
      <c r="J926" s="8">
        <v>2</v>
      </c>
    </row>
    <row r="927" spans="1:10" x14ac:dyDescent="0.25">
      <c r="A927" s="13">
        <v>926</v>
      </c>
      <c r="B927" s="16">
        <v>0</v>
      </c>
      <c r="C927" s="16">
        <v>0</v>
      </c>
      <c r="D927" s="16">
        <v>1</v>
      </c>
      <c r="E927" s="16">
        <v>2</v>
      </c>
      <c r="F927" s="16">
        <v>0</v>
      </c>
      <c r="G927" s="16">
        <v>1</v>
      </c>
      <c r="H927" s="16">
        <v>1</v>
      </c>
      <c r="I927" s="17">
        <v>3</v>
      </c>
      <c r="J927" s="8">
        <v>2</v>
      </c>
    </row>
    <row r="928" spans="1:10" x14ac:dyDescent="0.25">
      <c r="A928" s="13">
        <v>927</v>
      </c>
      <c r="B928" s="16">
        <v>0</v>
      </c>
      <c r="C928" s="16">
        <v>0</v>
      </c>
      <c r="D928" s="16">
        <v>2</v>
      </c>
      <c r="E928" s="16">
        <v>2</v>
      </c>
      <c r="F928" s="16">
        <v>1</v>
      </c>
      <c r="G928" s="16">
        <v>1</v>
      </c>
      <c r="H928" s="16">
        <v>3</v>
      </c>
      <c r="I928" s="17">
        <v>2</v>
      </c>
      <c r="J928" s="8">
        <v>2</v>
      </c>
    </row>
    <row r="929" spans="1:10" x14ac:dyDescent="0.25">
      <c r="A929" s="13">
        <v>928</v>
      </c>
      <c r="B929" s="16">
        <v>0</v>
      </c>
      <c r="C929" s="16">
        <v>0</v>
      </c>
      <c r="D929" s="16">
        <v>2</v>
      </c>
      <c r="E929" s="16">
        <v>2</v>
      </c>
      <c r="F929" s="16">
        <v>0</v>
      </c>
      <c r="G929" s="16">
        <v>0</v>
      </c>
      <c r="H929" s="16">
        <v>3</v>
      </c>
      <c r="I929" s="17">
        <v>3</v>
      </c>
      <c r="J929" s="8">
        <v>2</v>
      </c>
    </row>
    <row r="930" spans="1:10" x14ac:dyDescent="0.25">
      <c r="A930" s="13">
        <v>929</v>
      </c>
      <c r="B930" s="16">
        <v>0</v>
      </c>
      <c r="C930" s="16">
        <v>0</v>
      </c>
      <c r="D930" s="16">
        <v>1</v>
      </c>
      <c r="E930" s="16">
        <v>2</v>
      </c>
      <c r="F930" s="16">
        <v>1</v>
      </c>
      <c r="G930" s="16">
        <v>1</v>
      </c>
      <c r="H930" s="16">
        <v>3</v>
      </c>
      <c r="I930" s="17">
        <v>3</v>
      </c>
      <c r="J930" s="8">
        <v>2</v>
      </c>
    </row>
    <row r="931" spans="1:10" x14ac:dyDescent="0.25">
      <c r="A931" s="13">
        <v>930</v>
      </c>
      <c r="B931" s="16">
        <v>0</v>
      </c>
      <c r="C931" s="16">
        <v>1</v>
      </c>
      <c r="D931" s="16">
        <v>2</v>
      </c>
      <c r="E931" s="16">
        <v>2</v>
      </c>
      <c r="F931" s="16">
        <v>2</v>
      </c>
      <c r="G931" s="16">
        <v>1</v>
      </c>
      <c r="H931" s="16">
        <v>3</v>
      </c>
      <c r="I931" s="17">
        <v>2</v>
      </c>
      <c r="J931" s="8">
        <v>2</v>
      </c>
    </row>
    <row r="932" spans="1:10" x14ac:dyDescent="0.25">
      <c r="A932" s="13">
        <v>931</v>
      </c>
      <c r="B932" s="16">
        <v>0</v>
      </c>
      <c r="C932" s="16">
        <v>1</v>
      </c>
      <c r="D932" s="16">
        <v>2</v>
      </c>
      <c r="E932" s="16">
        <v>2</v>
      </c>
      <c r="F932" s="16">
        <v>0</v>
      </c>
      <c r="G932" s="16">
        <v>1</v>
      </c>
      <c r="H932" s="16">
        <v>3</v>
      </c>
      <c r="I932" s="17">
        <v>3</v>
      </c>
      <c r="J932" s="8">
        <v>2</v>
      </c>
    </row>
    <row r="933" spans="1:10" x14ac:dyDescent="0.25">
      <c r="A933" s="13">
        <v>932</v>
      </c>
      <c r="B933" s="16">
        <v>1</v>
      </c>
      <c r="C933" s="16">
        <v>0</v>
      </c>
      <c r="D933" s="16">
        <v>1</v>
      </c>
      <c r="E933" s="16">
        <v>2</v>
      </c>
      <c r="F933" s="16">
        <v>6</v>
      </c>
      <c r="G933" s="16">
        <v>0</v>
      </c>
      <c r="H933" s="16">
        <v>1</v>
      </c>
      <c r="I933" s="17">
        <v>1</v>
      </c>
      <c r="J933" s="8">
        <v>2</v>
      </c>
    </row>
    <row r="934" spans="1:10" x14ac:dyDescent="0.25">
      <c r="A934" s="13">
        <v>933</v>
      </c>
      <c r="B934" s="16">
        <v>0</v>
      </c>
      <c r="C934" s="16">
        <v>0</v>
      </c>
      <c r="D934" s="16">
        <v>2</v>
      </c>
      <c r="E934" s="16">
        <v>2</v>
      </c>
      <c r="F934" s="16">
        <v>0</v>
      </c>
      <c r="G934" s="16">
        <v>1</v>
      </c>
      <c r="H934" s="16">
        <v>3</v>
      </c>
      <c r="I934" s="17">
        <v>3</v>
      </c>
      <c r="J934" s="8">
        <v>2</v>
      </c>
    </row>
    <row r="935" spans="1:10" x14ac:dyDescent="0.25">
      <c r="A935" s="13">
        <v>934</v>
      </c>
      <c r="B935" s="16">
        <v>0</v>
      </c>
      <c r="C935" s="16">
        <v>0</v>
      </c>
      <c r="D935" s="16">
        <v>2</v>
      </c>
      <c r="E935" s="16">
        <v>2</v>
      </c>
      <c r="F935" s="16">
        <v>0</v>
      </c>
      <c r="G935" s="16">
        <v>1</v>
      </c>
      <c r="H935" s="16">
        <v>1</v>
      </c>
      <c r="I935" s="17">
        <v>3</v>
      </c>
      <c r="J935" s="8">
        <v>2</v>
      </c>
    </row>
    <row r="936" spans="1:10" x14ac:dyDescent="0.25">
      <c r="A936" s="13">
        <v>935</v>
      </c>
      <c r="B936" s="16">
        <v>0</v>
      </c>
      <c r="C936" s="16">
        <v>1</v>
      </c>
      <c r="D936" s="16">
        <v>2</v>
      </c>
      <c r="E936" s="16">
        <v>2</v>
      </c>
      <c r="F936" s="16">
        <v>2</v>
      </c>
      <c r="G936" s="16">
        <v>1</v>
      </c>
      <c r="H936" s="16">
        <v>3</v>
      </c>
      <c r="I936" s="17">
        <v>2</v>
      </c>
      <c r="J936" s="8">
        <v>2</v>
      </c>
    </row>
    <row r="937" spans="1:10" x14ac:dyDescent="0.25">
      <c r="A937" s="13">
        <v>936</v>
      </c>
      <c r="B937" s="16">
        <v>0</v>
      </c>
      <c r="C937" s="16">
        <v>0</v>
      </c>
      <c r="D937" s="16">
        <v>1</v>
      </c>
      <c r="E937" s="16">
        <v>2</v>
      </c>
      <c r="F937" s="16">
        <v>0</v>
      </c>
      <c r="G937" s="16">
        <v>1</v>
      </c>
      <c r="H937" s="16">
        <v>2</v>
      </c>
      <c r="I937" s="17">
        <v>2</v>
      </c>
      <c r="J937" s="8">
        <v>2</v>
      </c>
    </row>
    <row r="938" spans="1:10" x14ac:dyDescent="0.25">
      <c r="A938" s="13">
        <v>937</v>
      </c>
      <c r="B938" s="16">
        <v>0</v>
      </c>
      <c r="C938" s="16">
        <v>0</v>
      </c>
      <c r="D938" s="16">
        <v>2</v>
      </c>
      <c r="E938" s="16">
        <v>2</v>
      </c>
      <c r="F938" s="16">
        <v>0</v>
      </c>
      <c r="G938" s="16">
        <v>0</v>
      </c>
      <c r="H938" s="16">
        <v>1</v>
      </c>
      <c r="I938" s="17">
        <v>1</v>
      </c>
      <c r="J938" s="8">
        <v>2</v>
      </c>
    </row>
    <row r="939" spans="1:10" x14ac:dyDescent="0.25">
      <c r="A939" s="13">
        <v>938</v>
      </c>
      <c r="B939" s="16">
        <v>1</v>
      </c>
      <c r="C939" s="16">
        <v>7</v>
      </c>
      <c r="D939" s="16">
        <v>1</v>
      </c>
      <c r="E939" s="16">
        <v>2</v>
      </c>
      <c r="F939" s="16">
        <v>0</v>
      </c>
      <c r="G939" s="16">
        <v>1</v>
      </c>
      <c r="H939" s="16">
        <v>3</v>
      </c>
      <c r="I939" s="17">
        <v>3</v>
      </c>
      <c r="J939" s="8">
        <v>2</v>
      </c>
    </row>
    <row r="940" spans="1:10" x14ac:dyDescent="0.25">
      <c r="A940" s="13">
        <v>939</v>
      </c>
      <c r="B940" s="16">
        <v>1</v>
      </c>
      <c r="C940" s="16">
        <v>9</v>
      </c>
      <c r="D940" s="16">
        <v>2</v>
      </c>
      <c r="E940" s="16">
        <v>2</v>
      </c>
      <c r="F940" s="16">
        <v>4</v>
      </c>
      <c r="G940" s="16">
        <v>1</v>
      </c>
      <c r="H940" s="16">
        <v>3</v>
      </c>
      <c r="I940" s="17">
        <v>3</v>
      </c>
      <c r="J940" s="8">
        <v>2</v>
      </c>
    </row>
    <row r="941" spans="1:10" x14ac:dyDescent="0.25">
      <c r="A941" s="13">
        <v>940</v>
      </c>
      <c r="B941" s="16">
        <v>0</v>
      </c>
      <c r="C941" s="16">
        <v>5</v>
      </c>
      <c r="D941" s="16">
        <v>2</v>
      </c>
      <c r="E941" s="16">
        <v>2</v>
      </c>
      <c r="F941" s="16">
        <v>6</v>
      </c>
      <c r="G941" s="16">
        <v>1</v>
      </c>
      <c r="H941" s="16">
        <v>3</v>
      </c>
      <c r="I941" s="17">
        <v>3</v>
      </c>
      <c r="J941" s="8">
        <v>2</v>
      </c>
    </row>
    <row r="942" spans="1:10" x14ac:dyDescent="0.25">
      <c r="A942" s="13">
        <v>941</v>
      </c>
      <c r="B942" s="16">
        <v>0</v>
      </c>
      <c r="C942" s="16">
        <v>8</v>
      </c>
      <c r="D942" s="16">
        <v>1</v>
      </c>
      <c r="E942" s="16">
        <v>2</v>
      </c>
      <c r="F942" s="16">
        <v>6</v>
      </c>
      <c r="G942" s="16">
        <v>0</v>
      </c>
      <c r="H942" s="16">
        <v>3</v>
      </c>
      <c r="I942" s="17">
        <v>3</v>
      </c>
      <c r="J942" s="8">
        <v>2</v>
      </c>
    </row>
    <row r="943" spans="1:10" x14ac:dyDescent="0.25">
      <c r="A943" s="13">
        <v>942</v>
      </c>
      <c r="B943" s="16">
        <v>0</v>
      </c>
      <c r="C943" s="16">
        <v>0</v>
      </c>
      <c r="D943" s="16">
        <v>1</v>
      </c>
      <c r="E943" s="16">
        <v>2</v>
      </c>
      <c r="F943" s="16">
        <v>0</v>
      </c>
      <c r="G943" s="16">
        <v>1</v>
      </c>
      <c r="H943" s="16">
        <v>3</v>
      </c>
      <c r="I943" s="17">
        <v>3</v>
      </c>
      <c r="J943" s="8">
        <v>2</v>
      </c>
    </row>
    <row r="944" spans="1:10" x14ac:dyDescent="0.25">
      <c r="A944" s="13">
        <v>943</v>
      </c>
      <c r="B944" s="16">
        <v>0</v>
      </c>
      <c r="C944" s="16">
        <v>0</v>
      </c>
      <c r="D944" s="16">
        <v>1</v>
      </c>
      <c r="E944" s="16">
        <v>2</v>
      </c>
      <c r="F944" s="16">
        <v>0</v>
      </c>
      <c r="G944" s="16">
        <v>1</v>
      </c>
      <c r="H944" s="16">
        <v>1</v>
      </c>
      <c r="I944" s="17">
        <v>2</v>
      </c>
      <c r="J944" s="8">
        <v>2</v>
      </c>
    </row>
    <row r="945" spans="1:10" x14ac:dyDescent="0.25">
      <c r="A945" s="13">
        <v>944</v>
      </c>
      <c r="B945" s="16">
        <v>0</v>
      </c>
      <c r="C945" s="16">
        <v>9</v>
      </c>
      <c r="D945" s="16">
        <v>2</v>
      </c>
      <c r="E945" s="16">
        <v>2</v>
      </c>
      <c r="F945" s="16">
        <v>0</v>
      </c>
      <c r="G945" s="16">
        <v>1</v>
      </c>
      <c r="H945" s="16">
        <v>2</v>
      </c>
      <c r="I945" s="17">
        <v>3</v>
      </c>
      <c r="J945" s="8">
        <v>0</v>
      </c>
    </row>
    <row r="946" spans="1:10" x14ac:dyDescent="0.25">
      <c r="A946" s="13">
        <v>945</v>
      </c>
      <c r="B946" s="16">
        <v>1</v>
      </c>
      <c r="C946" s="16">
        <v>8</v>
      </c>
      <c r="D946" s="16">
        <v>1</v>
      </c>
      <c r="E946" s="16">
        <v>2</v>
      </c>
      <c r="F946" s="16">
        <v>1</v>
      </c>
      <c r="G946" s="16">
        <v>1</v>
      </c>
      <c r="H946" s="16">
        <v>3</v>
      </c>
      <c r="I946" s="17">
        <v>3</v>
      </c>
      <c r="J946" s="8">
        <v>2</v>
      </c>
    </row>
    <row r="947" spans="1:10" x14ac:dyDescent="0.25">
      <c r="A947" s="13">
        <v>946</v>
      </c>
      <c r="B947" s="16">
        <v>0</v>
      </c>
      <c r="C947" s="16">
        <v>8</v>
      </c>
      <c r="D947" s="16">
        <v>2</v>
      </c>
      <c r="E947" s="16">
        <v>2</v>
      </c>
      <c r="F947" s="16">
        <v>0</v>
      </c>
      <c r="G947" s="16">
        <v>1</v>
      </c>
      <c r="H947" s="16">
        <v>3</v>
      </c>
      <c r="I947" s="17">
        <v>3</v>
      </c>
      <c r="J947" s="8">
        <v>0</v>
      </c>
    </row>
    <row r="948" spans="1:10" x14ac:dyDescent="0.25">
      <c r="A948" s="13">
        <v>947</v>
      </c>
      <c r="B948" s="16">
        <v>0</v>
      </c>
      <c r="C948" s="16">
        <v>4</v>
      </c>
      <c r="D948" s="16">
        <v>2</v>
      </c>
      <c r="E948" s="16">
        <v>2</v>
      </c>
      <c r="F948" s="16">
        <v>0</v>
      </c>
      <c r="G948" s="16">
        <v>1</v>
      </c>
      <c r="H948" s="16">
        <v>3</v>
      </c>
      <c r="I948" s="17">
        <v>3</v>
      </c>
      <c r="J948" s="8">
        <v>0</v>
      </c>
    </row>
    <row r="949" spans="1:10" x14ac:dyDescent="0.25">
      <c r="A949" s="13">
        <v>948</v>
      </c>
      <c r="B949" s="16">
        <v>1</v>
      </c>
      <c r="C949" s="16">
        <v>7</v>
      </c>
      <c r="D949" s="16">
        <v>2</v>
      </c>
      <c r="E949" s="16">
        <v>2</v>
      </c>
      <c r="F949" s="16">
        <v>5</v>
      </c>
      <c r="G949" s="16">
        <v>1</v>
      </c>
      <c r="H949" s="16">
        <v>3</v>
      </c>
      <c r="I949" s="17">
        <v>1</v>
      </c>
      <c r="J949" s="8">
        <v>2</v>
      </c>
    </row>
    <row r="950" spans="1:10" x14ac:dyDescent="0.25">
      <c r="A950" s="13">
        <v>949</v>
      </c>
      <c r="B950" s="16">
        <v>0</v>
      </c>
      <c r="C950" s="16">
        <v>5</v>
      </c>
      <c r="D950" s="16">
        <v>1</v>
      </c>
      <c r="E950" s="16">
        <v>2</v>
      </c>
      <c r="F950" s="16">
        <v>2</v>
      </c>
      <c r="G950" s="16">
        <v>1</v>
      </c>
      <c r="H950" s="16">
        <v>2</v>
      </c>
      <c r="I950" s="17">
        <v>2</v>
      </c>
      <c r="J950" s="8">
        <v>1</v>
      </c>
    </row>
    <row r="951" spans="1:10" x14ac:dyDescent="0.25">
      <c r="A951" s="13">
        <v>950</v>
      </c>
      <c r="B951" s="16">
        <v>1</v>
      </c>
      <c r="C951" s="16">
        <v>1</v>
      </c>
      <c r="D951" s="16">
        <v>1</v>
      </c>
      <c r="E951" s="16">
        <v>2</v>
      </c>
      <c r="F951" s="16">
        <v>6</v>
      </c>
      <c r="G951" s="16">
        <v>1</v>
      </c>
      <c r="H951" s="16">
        <v>2</v>
      </c>
      <c r="I951" s="17">
        <v>2</v>
      </c>
      <c r="J951" s="8">
        <v>2</v>
      </c>
    </row>
    <row r="952" spans="1:10" x14ac:dyDescent="0.25">
      <c r="A952" s="13">
        <v>951</v>
      </c>
      <c r="B952" s="16">
        <v>0</v>
      </c>
      <c r="C952" s="16">
        <v>9</v>
      </c>
      <c r="D952" s="16">
        <v>2</v>
      </c>
      <c r="E952" s="16">
        <v>2</v>
      </c>
      <c r="F952" s="16">
        <v>6</v>
      </c>
      <c r="G952" s="16">
        <v>1</v>
      </c>
      <c r="H952" s="16">
        <v>2</v>
      </c>
      <c r="I952" s="17">
        <v>2</v>
      </c>
      <c r="J952" s="8">
        <v>2</v>
      </c>
    </row>
    <row r="953" spans="1:10" x14ac:dyDescent="0.25">
      <c r="A953" s="13">
        <v>952</v>
      </c>
      <c r="B953" s="16">
        <v>0</v>
      </c>
      <c r="C953" s="16">
        <v>0</v>
      </c>
      <c r="D953" s="16">
        <v>1</v>
      </c>
      <c r="E953" s="16">
        <v>1</v>
      </c>
      <c r="F953" s="16">
        <v>0</v>
      </c>
      <c r="G953" s="16">
        <v>1</v>
      </c>
      <c r="H953" s="16">
        <v>3</v>
      </c>
      <c r="I953" s="17">
        <v>3</v>
      </c>
      <c r="J953" s="8">
        <v>0</v>
      </c>
    </row>
    <row r="954" spans="1:10" x14ac:dyDescent="0.25">
      <c r="A954" s="13">
        <v>953</v>
      </c>
      <c r="B954" s="16">
        <v>0</v>
      </c>
      <c r="C954" s="16">
        <v>0</v>
      </c>
      <c r="D954" s="16">
        <v>2</v>
      </c>
      <c r="E954" s="16">
        <v>2</v>
      </c>
      <c r="F954" s="16">
        <v>0</v>
      </c>
      <c r="G954" s="16">
        <v>1</v>
      </c>
      <c r="H954" s="16">
        <v>3</v>
      </c>
      <c r="I954" s="17">
        <v>2</v>
      </c>
      <c r="J954" s="8">
        <v>2</v>
      </c>
    </row>
    <row r="955" spans="1:10" x14ac:dyDescent="0.25">
      <c r="A955" s="13">
        <v>954</v>
      </c>
      <c r="B955" s="16">
        <v>0</v>
      </c>
      <c r="C955" s="16">
        <v>0</v>
      </c>
      <c r="D955" s="16">
        <v>2</v>
      </c>
      <c r="E955" s="16">
        <v>1</v>
      </c>
      <c r="F955" s="16">
        <v>0</v>
      </c>
      <c r="G955" s="16">
        <v>1</v>
      </c>
      <c r="H955" s="16">
        <v>1</v>
      </c>
      <c r="I955" s="17">
        <v>3</v>
      </c>
      <c r="J955" s="8">
        <v>0</v>
      </c>
    </row>
    <row r="956" spans="1:10" x14ac:dyDescent="0.25">
      <c r="A956" s="13">
        <v>955</v>
      </c>
      <c r="B956" s="16">
        <v>0</v>
      </c>
      <c r="C956" s="16">
        <v>5</v>
      </c>
      <c r="D956" s="16">
        <v>2</v>
      </c>
      <c r="E956" s="16">
        <v>2</v>
      </c>
      <c r="F956" s="16">
        <v>2</v>
      </c>
      <c r="G956" s="16">
        <v>1</v>
      </c>
      <c r="H956" s="16">
        <v>3</v>
      </c>
      <c r="I956" s="17">
        <v>2</v>
      </c>
      <c r="J956" s="8">
        <v>2</v>
      </c>
    </row>
    <row r="957" spans="1:10" x14ac:dyDescent="0.25">
      <c r="A957" s="13">
        <v>956</v>
      </c>
      <c r="B957" s="16">
        <v>0</v>
      </c>
      <c r="C957" s="16">
        <v>1</v>
      </c>
      <c r="D957" s="16">
        <v>2</v>
      </c>
      <c r="E957" s="16">
        <v>2</v>
      </c>
      <c r="F957" s="16">
        <v>6</v>
      </c>
      <c r="G957" s="16">
        <v>1</v>
      </c>
      <c r="H957" s="16">
        <v>3</v>
      </c>
      <c r="I957" s="17">
        <v>2</v>
      </c>
      <c r="J957" s="8">
        <v>2</v>
      </c>
    </row>
    <row r="958" spans="1:10" x14ac:dyDescent="0.25">
      <c r="A958" s="13">
        <v>957</v>
      </c>
      <c r="B958" s="16">
        <v>0</v>
      </c>
      <c r="C958" s="16">
        <v>1</v>
      </c>
      <c r="D958" s="16">
        <v>2</v>
      </c>
      <c r="E958" s="16">
        <v>2</v>
      </c>
      <c r="F958" s="16">
        <v>2</v>
      </c>
      <c r="G958" s="16">
        <v>1</v>
      </c>
      <c r="H958" s="16">
        <v>3</v>
      </c>
      <c r="I958" s="17">
        <v>2</v>
      </c>
      <c r="J958" s="8">
        <v>2</v>
      </c>
    </row>
    <row r="959" spans="1:10" x14ac:dyDescent="0.25">
      <c r="A959" s="13">
        <v>958</v>
      </c>
      <c r="B959" s="16">
        <v>1</v>
      </c>
      <c r="C959" s="16">
        <v>0</v>
      </c>
      <c r="D959" s="16">
        <v>1</v>
      </c>
      <c r="E959" s="16">
        <v>2</v>
      </c>
      <c r="F959" s="16">
        <v>0</v>
      </c>
      <c r="G959" s="16">
        <v>1</v>
      </c>
      <c r="H959" s="16">
        <v>3</v>
      </c>
      <c r="I959" s="17">
        <v>3</v>
      </c>
      <c r="J959" s="8">
        <v>2</v>
      </c>
    </row>
    <row r="960" spans="1:10" x14ac:dyDescent="0.25">
      <c r="A960" s="13">
        <v>959</v>
      </c>
      <c r="B960" s="16">
        <v>0</v>
      </c>
      <c r="C960" s="16">
        <v>4</v>
      </c>
      <c r="D960" s="16">
        <v>1</v>
      </c>
      <c r="E960" s="16">
        <v>2</v>
      </c>
      <c r="F960" s="16">
        <v>0</v>
      </c>
      <c r="G960" s="16">
        <v>1</v>
      </c>
      <c r="H960" s="16">
        <v>3</v>
      </c>
      <c r="I960" s="17">
        <v>3</v>
      </c>
      <c r="J960" s="8">
        <v>0</v>
      </c>
    </row>
    <row r="961" spans="1:10" x14ac:dyDescent="0.25">
      <c r="A961" s="13">
        <v>960</v>
      </c>
      <c r="B961" s="16">
        <v>0</v>
      </c>
      <c r="C961" s="16">
        <v>0</v>
      </c>
      <c r="D961" s="16">
        <v>1</v>
      </c>
      <c r="E961" s="16">
        <v>2</v>
      </c>
      <c r="F961" s="16">
        <v>0</v>
      </c>
      <c r="G961" s="16">
        <v>1</v>
      </c>
      <c r="H961" s="16">
        <v>3</v>
      </c>
      <c r="I961" s="17">
        <v>3</v>
      </c>
      <c r="J961" s="8">
        <v>2</v>
      </c>
    </row>
    <row r="962" spans="1:10" x14ac:dyDescent="0.25">
      <c r="A962" s="13">
        <v>961</v>
      </c>
      <c r="B962" s="16">
        <v>0</v>
      </c>
      <c r="C962" s="16">
        <v>9</v>
      </c>
      <c r="D962" s="16">
        <v>2</v>
      </c>
      <c r="E962" s="16">
        <v>2</v>
      </c>
      <c r="F962" s="16">
        <v>6</v>
      </c>
      <c r="G962" s="16">
        <v>0</v>
      </c>
      <c r="H962" s="16">
        <v>3</v>
      </c>
      <c r="I962" s="17">
        <v>2</v>
      </c>
      <c r="J962" s="8">
        <v>2</v>
      </c>
    </row>
    <row r="963" spans="1:10" x14ac:dyDescent="0.25">
      <c r="A963" s="13">
        <v>962</v>
      </c>
      <c r="B963" s="16">
        <v>0</v>
      </c>
      <c r="C963" s="16">
        <v>0</v>
      </c>
      <c r="D963" s="16">
        <v>2</v>
      </c>
      <c r="E963" s="16">
        <v>2</v>
      </c>
      <c r="F963" s="16">
        <v>6</v>
      </c>
      <c r="G963" s="16">
        <v>1</v>
      </c>
      <c r="H963" s="16">
        <v>1</v>
      </c>
      <c r="I963" s="17">
        <v>3</v>
      </c>
      <c r="J963" s="8">
        <v>2</v>
      </c>
    </row>
    <row r="964" spans="1:10" x14ac:dyDescent="0.25">
      <c r="A964" s="13">
        <v>963</v>
      </c>
      <c r="B964" s="16">
        <v>0</v>
      </c>
      <c r="C964" s="16">
        <v>4</v>
      </c>
      <c r="D964" s="16">
        <v>2</v>
      </c>
      <c r="E964" s="16">
        <v>2</v>
      </c>
      <c r="F964" s="16">
        <v>3</v>
      </c>
      <c r="G964" s="16">
        <v>1</v>
      </c>
      <c r="H964" s="16">
        <v>3</v>
      </c>
      <c r="I964" s="17">
        <v>3</v>
      </c>
      <c r="J964" s="8">
        <v>2</v>
      </c>
    </row>
    <row r="965" spans="1:10" x14ac:dyDescent="0.25">
      <c r="A965" s="13">
        <v>964</v>
      </c>
      <c r="B965" s="16">
        <v>0</v>
      </c>
      <c r="C965" s="16">
        <v>0</v>
      </c>
      <c r="D965" s="16">
        <v>1</v>
      </c>
      <c r="E965" s="16">
        <v>2</v>
      </c>
      <c r="F965" s="16">
        <v>0</v>
      </c>
      <c r="G965" s="16">
        <v>1</v>
      </c>
      <c r="H965" s="16">
        <v>3</v>
      </c>
      <c r="I965" s="17">
        <v>3</v>
      </c>
      <c r="J965" s="8">
        <v>2</v>
      </c>
    </row>
    <row r="966" spans="1:10" x14ac:dyDescent="0.25">
      <c r="A966" s="13">
        <v>965</v>
      </c>
      <c r="B966" s="16">
        <v>0</v>
      </c>
      <c r="C966" s="16">
        <v>0</v>
      </c>
      <c r="D966" s="16">
        <v>2</v>
      </c>
      <c r="E966" s="16">
        <v>2</v>
      </c>
      <c r="F966" s="16">
        <v>0</v>
      </c>
      <c r="G966" s="16">
        <v>0</v>
      </c>
      <c r="H966" s="16">
        <v>1</v>
      </c>
      <c r="I966" s="17">
        <v>2</v>
      </c>
      <c r="J966" s="8">
        <v>2</v>
      </c>
    </row>
    <row r="967" spans="1:10" x14ac:dyDescent="0.25">
      <c r="A967" s="13">
        <v>966</v>
      </c>
      <c r="B967" s="16">
        <v>0</v>
      </c>
      <c r="C967" s="16">
        <v>7</v>
      </c>
      <c r="D967" s="16">
        <v>2</v>
      </c>
      <c r="E967" s="16">
        <v>2</v>
      </c>
      <c r="F967" s="16">
        <v>2</v>
      </c>
      <c r="G967" s="16">
        <v>1</v>
      </c>
      <c r="H967" s="16">
        <v>3</v>
      </c>
      <c r="I967" s="17">
        <v>2</v>
      </c>
      <c r="J967" s="8">
        <v>0</v>
      </c>
    </row>
    <row r="968" spans="1:10" x14ac:dyDescent="0.25">
      <c r="A968" s="13">
        <v>967</v>
      </c>
      <c r="B968" s="16">
        <v>0</v>
      </c>
      <c r="C968" s="16">
        <v>7</v>
      </c>
      <c r="D968" s="16">
        <v>2</v>
      </c>
      <c r="E968" s="16">
        <v>2</v>
      </c>
      <c r="F968" s="16">
        <v>6</v>
      </c>
      <c r="G968" s="16">
        <v>1</v>
      </c>
      <c r="H968" s="16">
        <v>3</v>
      </c>
      <c r="I968" s="17">
        <v>3</v>
      </c>
      <c r="J968" s="8">
        <v>2</v>
      </c>
    </row>
    <row r="969" spans="1:10" x14ac:dyDescent="0.25">
      <c r="A969" s="13">
        <v>968</v>
      </c>
      <c r="B969" s="16">
        <v>0</v>
      </c>
      <c r="C969" s="16">
        <v>0</v>
      </c>
      <c r="D969" s="16">
        <v>2</v>
      </c>
      <c r="E969" s="16">
        <v>2</v>
      </c>
      <c r="F969" s="16">
        <v>0</v>
      </c>
      <c r="G969" s="16">
        <v>1</v>
      </c>
      <c r="H969" s="16">
        <v>1</v>
      </c>
      <c r="I969" s="17">
        <v>2</v>
      </c>
      <c r="J969" s="8">
        <v>2</v>
      </c>
    </row>
    <row r="970" spans="1:10" x14ac:dyDescent="0.25">
      <c r="A970" s="13">
        <v>969</v>
      </c>
      <c r="B970" s="16">
        <v>0</v>
      </c>
      <c r="C970" s="16">
        <v>5</v>
      </c>
      <c r="D970" s="16">
        <v>1</v>
      </c>
      <c r="E970" s="16">
        <v>2</v>
      </c>
      <c r="F970" s="16">
        <v>6</v>
      </c>
      <c r="G970" s="16">
        <v>1</v>
      </c>
      <c r="H970" s="16">
        <v>3</v>
      </c>
      <c r="I970" s="17">
        <v>3</v>
      </c>
      <c r="J970" s="8">
        <v>2</v>
      </c>
    </row>
    <row r="971" spans="1:10" x14ac:dyDescent="0.25">
      <c r="A971" s="13">
        <v>970</v>
      </c>
      <c r="B971" s="16">
        <v>0</v>
      </c>
      <c r="C971" s="16">
        <v>5</v>
      </c>
      <c r="D971" s="16">
        <v>1</v>
      </c>
      <c r="E971" s="16">
        <v>2</v>
      </c>
      <c r="F971" s="16">
        <v>1</v>
      </c>
      <c r="G971" s="16">
        <v>1</v>
      </c>
      <c r="H971" s="16">
        <v>3</v>
      </c>
      <c r="I971" s="17">
        <v>3</v>
      </c>
      <c r="J971" s="8">
        <v>0</v>
      </c>
    </row>
    <row r="972" spans="1:10" x14ac:dyDescent="0.25">
      <c r="A972" s="13">
        <v>971</v>
      </c>
      <c r="B972" s="16">
        <v>0</v>
      </c>
      <c r="C972" s="16">
        <v>5</v>
      </c>
      <c r="D972" s="16">
        <v>1</v>
      </c>
      <c r="E972" s="16">
        <v>2</v>
      </c>
      <c r="F972" s="16">
        <v>2</v>
      </c>
      <c r="G972" s="16">
        <v>1</v>
      </c>
      <c r="H972" s="16">
        <v>2</v>
      </c>
      <c r="I972" s="17">
        <v>2</v>
      </c>
      <c r="J972" s="8">
        <v>1</v>
      </c>
    </row>
    <row r="973" spans="1:10" x14ac:dyDescent="0.25">
      <c r="A973" s="13">
        <v>972</v>
      </c>
      <c r="B973" s="16">
        <v>1</v>
      </c>
      <c r="C973" s="16">
        <v>4</v>
      </c>
      <c r="D973" s="16">
        <v>1</v>
      </c>
      <c r="E973" s="16">
        <v>2</v>
      </c>
      <c r="F973" s="16">
        <v>3</v>
      </c>
      <c r="G973" s="16">
        <v>0</v>
      </c>
      <c r="H973" s="16">
        <v>3</v>
      </c>
      <c r="I973" s="17">
        <v>3</v>
      </c>
      <c r="J973" s="8">
        <v>2</v>
      </c>
    </row>
    <row r="974" spans="1:10" x14ac:dyDescent="0.25">
      <c r="A974" s="13">
        <v>973</v>
      </c>
      <c r="B974" s="16">
        <v>0</v>
      </c>
      <c r="C974" s="16">
        <v>0</v>
      </c>
      <c r="D974" s="16">
        <v>1</v>
      </c>
      <c r="E974" s="16">
        <v>2</v>
      </c>
      <c r="F974" s="16">
        <v>0</v>
      </c>
      <c r="G974" s="16">
        <v>1</v>
      </c>
      <c r="H974" s="16">
        <v>3</v>
      </c>
      <c r="I974" s="17">
        <v>3</v>
      </c>
      <c r="J974" s="8">
        <v>2</v>
      </c>
    </row>
    <row r="975" spans="1:10" x14ac:dyDescent="0.25">
      <c r="A975" s="13">
        <v>974</v>
      </c>
      <c r="B975" s="16">
        <v>0</v>
      </c>
      <c r="C975" s="16">
        <v>2</v>
      </c>
      <c r="D975" s="16">
        <v>2</v>
      </c>
      <c r="E975" s="16">
        <v>1</v>
      </c>
      <c r="F975" s="16">
        <v>0</v>
      </c>
      <c r="G975" s="16">
        <v>1</v>
      </c>
      <c r="H975" s="16">
        <v>3</v>
      </c>
      <c r="I975" s="17">
        <v>3</v>
      </c>
      <c r="J975" s="8">
        <v>0</v>
      </c>
    </row>
    <row r="976" spans="1:10" x14ac:dyDescent="0.25">
      <c r="A976" s="13">
        <v>975</v>
      </c>
      <c r="B976" s="16">
        <v>0</v>
      </c>
      <c r="C976" s="16">
        <v>2</v>
      </c>
      <c r="D976" s="16">
        <v>1</v>
      </c>
      <c r="E976" s="16">
        <v>2</v>
      </c>
      <c r="F976" s="16">
        <v>1</v>
      </c>
      <c r="G976" s="16">
        <v>1</v>
      </c>
      <c r="H976" s="16">
        <v>3</v>
      </c>
      <c r="I976" s="17">
        <v>3</v>
      </c>
      <c r="J976" s="8">
        <v>0</v>
      </c>
    </row>
    <row r="977" spans="1:10" x14ac:dyDescent="0.25">
      <c r="A977" s="13">
        <v>976</v>
      </c>
      <c r="B977" s="16">
        <v>0</v>
      </c>
      <c r="C977" s="16">
        <v>2</v>
      </c>
      <c r="D977" s="16">
        <v>2</v>
      </c>
      <c r="E977" s="16">
        <v>1</v>
      </c>
      <c r="F977" s="16">
        <v>0</v>
      </c>
      <c r="G977" s="16">
        <v>1</v>
      </c>
      <c r="H977" s="16">
        <v>3</v>
      </c>
      <c r="I977" s="17">
        <v>3</v>
      </c>
      <c r="J977" s="8">
        <v>0</v>
      </c>
    </row>
    <row r="978" spans="1:10" x14ac:dyDescent="0.25">
      <c r="A978" s="13">
        <v>977</v>
      </c>
      <c r="B978" s="16">
        <v>0</v>
      </c>
      <c r="C978" s="16">
        <v>1</v>
      </c>
      <c r="D978" s="16">
        <v>1</v>
      </c>
      <c r="E978" s="16">
        <v>2</v>
      </c>
      <c r="F978" s="16">
        <v>6</v>
      </c>
      <c r="G978" s="16">
        <v>1</v>
      </c>
      <c r="H978" s="16">
        <v>3</v>
      </c>
      <c r="I978" s="17">
        <v>3</v>
      </c>
      <c r="J978" s="8">
        <v>2</v>
      </c>
    </row>
    <row r="979" spans="1:10" x14ac:dyDescent="0.25">
      <c r="A979" s="13">
        <v>978</v>
      </c>
      <c r="B979" s="16">
        <v>0</v>
      </c>
      <c r="C979" s="16">
        <v>1</v>
      </c>
      <c r="D979" s="16">
        <v>2</v>
      </c>
      <c r="E979" s="16">
        <v>2</v>
      </c>
      <c r="F979" s="16">
        <v>0</v>
      </c>
      <c r="G979" s="16">
        <v>1</v>
      </c>
      <c r="H979" s="16">
        <v>3</v>
      </c>
      <c r="I979" s="17">
        <v>2</v>
      </c>
      <c r="J979" s="8">
        <v>2</v>
      </c>
    </row>
    <row r="980" spans="1:10" x14ac:dyDescent="0.25">
      <c r="A980" s="13">
        <v>979</v>
      </c>
      <c r="B980" s="16">
        <v>0</v>
      </c>
      <c r="C980" s="16">
        <v>0</v>
      </c>
      <c r="D980" s="16">
        <v>1</v>
      </c>
      <c r="E980" s="16">
        <v>2</v>
      </c>
      <c r="F980" s="16">
        <v>0</v>
      </c>
      <c r="G980" s="16">
        <v>1</v>
      </c>
      <c r="H980" s="16">
        <v>3</v>
      </c>
      <c r="I980" s="17">
        <v>3</v>
      </c>
      <c r="J980" s="8">
        <v>2</v>
      </c>
    </row>
    <row r="981" spans="1:10" x14ac:dyDescent="0.25">
      <c r="A981" s="13">
        <v>980</v>
      </c>
      <c r="B981" s="16">
        <v>0</v>
      </c>
      <c r="C981" s="16">
        <v>0</v>
      </c>
      <c r="D981" s="16">
        <v>1</v>
      </c>
      <c r="E981" s="16">
        <v>1</v>
      </c>
      <c r="F981" s="16">
        <v>0</v>
      </c>
      <c r="G981" s="16">
        <v>1</v>
      </c>
      <c r="H981" s="16">
        <v>3</v>
      </c>
      <c r="I981" s="17">
        <v>3</v>
      </c>
      <c r="J981" s="8">
        <v>0</v>
      </c>
    </row>
    <row r="982" spans="1:10" x14ac:dyDescent="0.25">
      <c r="A982" s="13">
        <v>981</v>
      </c>
      <c r="B982" s="16">
        <v>0</v>
      </c>
      <c r="C982" s="16">
        <v>0</v>
      </c>
      <c r="D982" s="16">
        <v>1</v>
      </c>
      <c r="E982" s="16">
        <v>2</v>
      </c>
      <c r="F982" s="16">
        <v>0</v>
      </c>
      <c r="G982" s="16">
        <v>1</v>
      </c>
      <c r="H982" s="16">
        <v>2</v>
      </c>
      <c r="I982" s="17">
        <v>3</v>
      </c>
      <c r="J982" s="8">
        <v>2</v>
      </c>
    </row>
    <row r="983" spans="1:10" x14ac:dyDescent="0.25">
      <c r="A983" s="13">
        <v>982</v>
      </c>
      <c r="B983" s="16">
        <v>0</v>
      </c>
      <c r="C983" s="16">
        <v>0</v>
      </c>
      <c r="D983" s="16">
        <v>2</v>
      </c>
      <c r="E983" s="16">
        <v>2</v>
      </c>
      <c r="F983" s="16">
        <v>0</v>
      </c>
      <c r="G983" s="16">
        <v>1</v>
      </c>
      <c r="H983" s="16">
        <v>1</v>
      </c>
      <c r="I983" s="17">
        <v>1</v>
      </c>
      <c r="J983" s="8">
        <v>2</v>
      </c>
    </row>
    <row r="984" spans="1:10" x14ac:dyDescent="0.25">
      <c r="A984" s="13">
        <v>983</v>
      </c>
      <c r="B984" s="16">
        <v>0</v>
      </c>
      <c r="C984" s="16">
        <v>0</v>
      </c>
      <c r="D984" s="16">
        <v>2</v>
      </c>
      <c r="E984" s="16">
        <v>2</v>
      </c>
      <c r="F984" s="16">
        <v>1</v>
      </c>
      <c r="G984" s="16">
        <v>1</v>
      </c>
      <c r="H984" s="16">
        <v>1</v>
      </c>
      <c r="I984" s="17">
        <v>3</v>
      </c>
      <c r="J984" s="8">
        <v>2</v>
      </c>
    </row>
    <row r="985" spans="1:10" x14ac:dyDescent="0.25">
      <c r="A985" s="13">
        <v>984</v>
      </c>
      <c r="B985" s="16">
        <v>0</v>
      </c>
      <c r="C985" s="16">
        <v>0</v>
      </c>
      <c r="D985" s="16">
        <v>1</v>
      </c>
      <c r="E985" s="16">
        <v>1</v>
      </c>
      <c r="F985" s="16">
        <v>2</v>
      </c>
      <c r="G985" s="16">
        <v>0</v>
      </c>
      <c r="H985" s="16">
        <v>3</v>
      </c>
      <c r="I985" s="17">
        <v>3</v>
      </c>
      <c r="J985" s="8">
        <v>0</v>
      </c>
    </row>
    <row r="986" spans="1:10" x14ac:dyDescent="0.25">
      <c r="A986" s="13">
        <v>985</v>
      </c>
      <c r="B986" s="16">
        <v>0</v>
      </c>
      <c r="C986" s="16">
        <v>0</v>
      </c>
      <c r="D986" s="16">
        <v>2</v>
      </c>
      <c r="E986" s="16">
        <v>2</v>
      </c>
      <c r="F986" s="16">
        <v>0</v>
      </c>
      <c r="G986" s="16">
        <v>1</v>
      </c>
      <c r="H986" s="16">
        <v>1</v>
      </c>
      <c r="I986" s="17">
        <v>3</v>
      </c>
      <c r="J986" s="8">
        <v>2</v>
      </c>
    </row>
    <row r="987" spans="1:10" x14ac:dyDescent="0.25">
      <c r="A987" s="13">
        <v>986</v>
      </c>
      <c r="B987" s="16">
        <v>1</v>
      </c>
      <c r="C987" s="16">
        <v>0</v>
      </c>
      <c r="D987" s="16">
        <v>1</v>
      </c>
      <c r="E987" s="16">
        <v>2</v>
      </c>
      <c r="F987" s="16">
        <v>6</v>
      </c>
      <c r="G987" s="16">
        <v>1</v>
      </c>
      <c r="H987" s="16">
        <v>2</v>
      </c>
      <c r="I987" s="17">
        <v>3</v>
      </c>
      <c r="J987" s="8">
        <v>2</v>
      </c>
    </row>
    <row r="988" spans="1:10" x14ac:dyDescent="0.25">
      <c r="A988" s="13">
        <v>987</v>
      </c>
      <c r="B988" s="16">
        <v>0</v>
      </c>
      <c r="C988" s="16">
        <v>0</v>
      </c>
      <c r="D988" s="16">
        <v>1</v>
      </c>
      <c r="E988" s="16">
        <v>2</v>
      </c>
      <c r="F988" s="16">
        <v>0</v>
      </c>
      <c r="G988" s="16">
        <v>0</v>
      </c>
      <c r="H988" s="16">
        <v>3</v>
      </c>
      <c r="I988" s="17">
        <v>3</v>
      </c>
      <c r="J988" s="8">
        <v>2</v>
      </c>
    </row>
    <row r="989" spans="1:10" x14ac:dyDescent="0.25">
      <c r="A989" s="13">
        <v>988</v>
      </c>
      <c r="B989" s="16">
        <v>0</v>
      </c>
      <c r="C989" s="16">
        <v>0</v>
      </c>
      <c r="D989" s="16">
        <v>2</v>
      </c>
      <c r="E989" s="16">
        <v>2</v>
      </c>
      <c r="F989" s="16">
        <v>0</v>
      </c>
      <c r="G989" s="16">
        <v>0</v>
      </c>
      <c r="H989" s="16">
        <v>3</v>
      </c>
      <c r="I989" s="17">
        <v>3</v>
      </c>
      <c r="J989" s="8">
        <v>2</v>
      </c>
    </row>
    <row r="990" spans="1:10" x14ac:dyDescent="0.25">
      <c r="A990" s="13">
        <v>989</v>
      </c>
      <c r="B990" s="16">
        <v>0</v>
      </c>
      <c r="C990" s="16">
        <v>0</v>
      </c>
      <c r="D990" s="16">
        <v>1</v>
      </c>
      <c r="E990" s="16">
        <v>2</v>
      </c>
      <c r="F990" s="16">
        <v>0</v>
      </c>
      <c r="G990" s="16">
        <v>1</v>
      </c>
      <c r="H990" s="16">
        <v>1</v>
      </c>
      <c r="I990" s="17">
        <v>3</v>
      </c>
      <c r="J990" s="8">
        <v>2</v>
      </c>
    </row>
    <row r="991" spans="1:10" x14ac:dyDescent="0.25">
      <c r="A991" s="13">
        <v>990</v>
      </c>
      <c r="B991" s="16">
        <v>0</v>
      </c>
      <c r="C991" s="16">
        <v>0</v>
      </c>
      <c r="D991" s="16">
        <v>1</v>
      </c>
      <c r="E991" s="16">
        <v>2</v>
      </c>
      <c r="F991" s="16">
        <v>0</v>
      </c>
      <c r="G991" s="16">
        <v>1</v>
      </c>
      <c r="H991" s="16">
        <v>1</v>
      </c>
      <c r="I991" s="17">
        <v>3</v>
      </c>
      <c r="J991" s="8">
        <v>2</v>
      </c>
    </row>
    <row r="992" spans="1:10" x14ac:dyDescent="0.25">
      <c r="A992" s="13">
        <v>991</v>
      </c>
      <c r="B992" s="16">
        <v>1</v>
      </c>
      <c r="C992" s="16">
        <v>0</v>
      </c>
      <c r="D992" s="16">
        <v>2</v>
      </c>
      <c r="E992" s="16">
        <v>2</v>
      </c>
      <c r="F992" s="16">
        <v>0</v>
      </c>
      <c r="G992" s="16">
        <v>1</v>
      </c>
      <c r="H992" s="16">
        <v>1</v>
      </c>
      <c r="I992" s="17">
        <v>3</v>
      </c>
      <c r="J992" s="8">
        <v>2</v>
      </c>
    </row>
    <row r="993" spans="1:10" x14ac:dyDescent="0.25">
      <c r="A993" s="13">
        <v>992</v>
      </c>
      <c r="B993" s="16">
        <v>0</v>
      </c>
      <c r="C993" s="16">
        <v>0</v>
      </c>
      <c r="D993" s="16">
        <v>1</v>
      </c>
      <c r="E993" s="16">
        <v>2</v>
      </c>
      <c r="F993" s="16">
        <v>0</v>
      </c>
      <c r="G993" s="16">
        <v>0</v>
      </c>
      <c r="H993" s="16">
        <v>3</v>
      </c>
      <c r="I993" s="17">
        <v>2</v>
      </c>
      <c r="J993" s="8">
        <v>2</v>
      </c>
    </row>
    <row r="994" spans="1:10" x14ac:dyDescent="0.25">
      <c r="A994" s="13">
        <v>993</v>
      </c>
      <c r="B994" s="16">
        <v>0</v>
      </c>
      <c r="C994" s="16">
        <v>0</v>
      </c>
      <c r="D994" s="16">
        <v>2</v>
      </c>
      <c r="E994" s="16">
        <v>2</v>
      </c>
      <c r="F994" s="16">
        <v>0</v>
      </c>
      <c r="G994" s="16">
        <v>1</v>
      </c>
      <c r="H994" s="16">
        <v>3</v>
      </c>
      <c r="I994" s="17">
        <v>3</v>
      </c>
      <c r="J994" s="8">
        <v>2</v>
      </c>
    </row>
    <row r="995" spans="1:10" x14ac:dyDescent="0.25">
      <c r="A995" s="13">
        <v>994</v>
      </c>
      <c r="B995" s="16">
        <v>1</v>
      </c>
      <c r="C995" s="16">
        <v>0</v>
      </c>
      <c r="D995" s="16">
        <v>2</v>
      </c>
      <c r="E995" s="16">
        <v>1</v>
      </c>
      <c r="F995" s="16">
        <v>0</v>
      </c>
      <c r="G995" s="16">
        <v>1</v>
      </c>
      <c r="H995" s="16">
        <v>1</v>
      </c>
      <c r="I995" s="17">
        <v>3</v>
      </c>
      <c r="J995" s="8">
        <v>2</v>
      </c>
    </row>
    <row r="996" spans="1:10" x14ac:dyDescent="0.25">
      <c r="A996" s="13">
        <v>995</v>
      </c>
      <c r="B996" s="16">
        <v>0</v>
      </c>
      <c r="C996" s="16">
        <v>10</v>
      </c>
      <c r="D996" s="16">
        <v>2</v>
      </c>
      <c r="E996" s="16">
        <v>2</v>
      </c>
      <c r="F996" s="16">
        <v>0</v>
      </c>
      <c r="G996" s="16">
        <v>1</v>
      </c>
      <c r="H996" s="16">
        <v>2</v>
      </c>
      <c r="I996" s="17">
        <v>3</v>
      </c>
      <c r="J996" s="8">
        <v>0</v>
      </c>
    </row>
    <row r="997" spans="1:10" x14ac:dyDescent="0.25">
      <c r="A997" s="13">
        <v>996</v>
      </c>
      <c r="B997" s="16">
        <v>0</v>
      </c>
      <c r="C997" s="16">
        <v>4</v>
      </c>
      <c r="D997" s="16">
        <v>2</v>
      </c>
      <c r="E997" s="16">
        <v>2</v>
      </c>
      <c r="F997" s="16">
        <v>6</v>
      </c>
      <c r="G997" s="16">
        <v>1</v>
      </c>
      <c r="H997" s="16">
        <v>2</v>
      </c>
      <c r="I997" s="17">
        <v>2</v>
      </c>
      <c r="J997" s="8">
        <v>2</v>
      </c>
    </row>
    <row r="998" spans="1:10" x14ac:dyDescent="0.25">
      <c r="A998" s="13">
        <v>997</v>
      </c>
      <c r="B998" s="16">
        <v>0</v>
      </c>
      <c r="C998" s="16">
        <v>8</v>
      </c>
      <c r="D998" s="16">
        <v>2</v>
      </c>
      <c r="E998" s="16">
        <v>2</v>
      </c>
      <c r="F998" s="16">
        <v>1</v>
      </c>
      <c r="G998" s="16">
        <v>0</v>
      </c>
      <c r="H998" s="16">
        <v>3</v>
      </c>
      <c r="I998" s="17">
        <v>3</v>
      </c>
      <c r="J998" s="8">
        <v>0</v>
      </c>
    </row>
    <row r="999" spans="1:10" x14ac:dyDescent="0.25">
      <c r="A999" s="13">
        <v>998</v>
      </c>
      <c r="B999" s="16">
        <v>0</v>
      </c>
      <c r="C999" s="16">
        <v>5</v>
      </c>
      <c r="D999" s="16">
        <v>1</v>
      </c>
      <c r="E999" s="16">
        <v>2</v>
      </c>
      <c r="F999" s="16">
        <v>6</v>
      </c>
      <c r="G999" s="16">
        <v>1</v>
      </c>
      <c r="H999" s="16">
        <v>2</v>
      </c>
      <c r="I999" s="17">
        <v>2</v>
      </c>
      <c r="J999" s="8">
        <v>2</v>
      </c>
    </row>
    <row r="1000" spans="1:10" x14ac:dyDescent="0.25">
      <c r="A1000" s="13">
        <v>999</v>
      </c>
      <c r="B1000" s="16">
        <v>0</v>
      </c>
      <c r="C1000" s="16">
        <v>4</v>
      </c>
      <c r="D1000" s="16">
        <v>1</v>
      </c>
      <c r="E1000" s="16">
        <v>2</v>
      </c>
      <c r="F1000" s="16">
        <v>0</v>
      </c>
      <c r="G1000" s="16">
        <v>0</v>
      </c>
      <c r="H1000" s="16">
        <v>2</v>
      </c>
      <c r="I1000" s="17">
        <v>3</v>
      </c>
      <c r="J1000" s="8">
        <v>2</v>
      </c>
    </row>
    <row r="1001" spans="1:10" x14ac:dyDescent="0.25">
      <c r="A1001" s="13">
        <v>1000</v>
      </c>
      <c r="B1001" s="16">
        <v>0</v>
      </c>
      <c r="C1001" s="16">
        <v>10</v>
      </c>
      <c r="D1001" s="16">
        <v>1</v>
      </c>
      <c r="E1001" s="16">
        <v>2</v>
      </c>
      <c r="F1001" s="16">
        <v>0</v>
      </c>
      <c r="G1001" s="16">
        <v>0</v>
      </c>
      <c r="H1001" s="16">
        <v>2</v>
      </c>
      <c r="I1001" s="17">
        <v>2</v>
      </c>
      <c r="J1001" s="8">
        <v>0</v>
      </c>
    </row>
    <row r="1002" spans="1:10" x14ac:dyDescent="0.25">
      <c r="A1002" s="13">
        <v>1001</v>
      </c>
      <c r="B1002" s="16">
        <v>0</v>
      </c>
      <c r="C1002" s="16">
        <v>8</v>
      </c>
      <c r="D1002" s="16">
        <v>1</v>
      </c>
      <c r="E1002" s="16">
        <v>2</v>
      </c>
      <c r="F1002" s="16">
        <v>3</v>
      </c>
      <c r="G1002" s="16">
        <v>1</v>
      </c>
      <c r="H1002" s="16">
        <v>3</v>
      </c>
      <c r="I1002" s="17">
        <v>3</v>
      </c>
      <c r="J1002" s="8">
        <v>0</v>
      </c>
    </row>
    <row r="1003" spans="1:10" x14ac:dyDescent="0.25">
      <c r="A1003" s="13">
        <v>1002</v>
      </c>
      <c r="B1003" s="16">
        <v>0</v>
      </c>
      <c r="C1003" s="16">
        <v>1</v>
      </c>
      <c r="D1003" s="16">
        <v>2</v>
      </c>
      <c r="E1003" s="16">
        <v>2</v>
      </c>
      <c r="F1003" s="16">
        <v>2</v>
      </c>
      <c r="G1003" s="16">
        <v>1</v>
      </c>
      <c r="H1003" s="16">
        <v>2</v>
      </c>
      <c r="I1003" s="17">
        <v>3</v>
      </c>
      <c r="J1003" s="8">
        <v>2</v>
      </c>
    </row>
    <row r="1004" spans="1:10" x14ac:dyDescent="0.25">
      <c r="A1004" s="13">
        <v>1003</v>
      </c>
      <c r="B1004" s="16">
        <v>0</v>
      </c>
      <c r="C1004" s="16">
        <v>4</v>
      </c>
      <c r="D1004" s="16">
        <v>2</v>
      </c>
      <c r="E1004" s="16">
        <v>2</v>
      </c>
      <c r="F1004" s="16">
        <v>2</v>
      </c>
      <c r="G1004" s="16">
        <v>0</v>
      </c>
      <c r="H1004" s="16">
        <v>2</v>
      </c>
      <c r="I1004" s="17">
        <v>3</v>
      </c>
      <c r="J1004" s="8">
        <v>2</v>
      </c>
    </row>
    <row r="1005" spans="1:10" x14ac:dyDescent="0.25">
      <c r="A1005" s="13">
        <v>1004</v>
      </c>
      <c r="B1005" s="16">
        <v>0</v>
      </c>
      <c r="C1005" s="16">
        <v>5</v>
      </c>
      <c r="D1005" s="16">
        <v>2</v>
      </c>
      <c r="E1005" s="16">
        <v>2</v>
      </c>
      <c r="F1005" s="16">
        <v>2</v>
      </c>
      <c r="G1005" s="16">
        <v>1</v>
      </c>
      <c r="H1005" s="16">
        <v>2</v>
      </c>
      <c r="I1005" s="17">
        <v>1</v>
      </c>
      <c r="J1005" s="8">
        <v>2</v>
      </c>
    </row>
    <row r="1006" spans="1:10" x14ac:dyDescent="0.25">
      <c r="A1006" s="13">
        <v>1005</v>
      </c>
      <c r="B1006" s="16">
        <v>0</v>
      </c>
      <c r="C1006" s="16">
        <v>6</v>
      </c>
      <c r="D1006" s="16">
        <v>2</v>
      </c>
      <c r="E1006" s="16">
        <v>2</v>
      </c>
      <c r="F1006" s="16">
        <v>0</v>
      </c>
      <c r="G1006" s="16">
        <v>1</v>
      </c>
      <c r="H1006" s="16">
        <v>3</v>
      </c>
      <c r="I1006" s="17">
        <v>3</v>
      </c>
      <c r="J1006" s="8">
        <v>0</v>
      </c>
    </row>
    <row r="1007" spans="1:10" x14ac:dyDescent="0.25">
      <c r="A1007" s="13">
        <v>1006</v>
      </c>
      <c r="B1007" s="16">
        <v>0</v>
      </c>
      <c r="C1007" s="16">
        <v>6</v>
      </c>
      <c r="D1007" s="16">
        <v>1</v>
      </c>
      <c r="E1007" s="16">
        <v>2</v>
      </c>
      <c r="F1007" s="16">
        <v>0</v>
      </c>
      <c r="G1007" s="16">
        <v>1</v>
      </c>
      <c r="H1007" s="16">
        <v>2</v>
      </c>
      <c r="I1007" s="17">
        <v>3</v>
      </c>
      <c r="J1007" s="8">
        <v>0</v>
      </c>
    </row>
    <row r="1008" spans="1:10" x14ac:dyDescent="0.25">
      <c r="A1008" s="13">
        <v>1007</v>
      </c>
      <c r="B1008" s="16">
        <v>0</v>
      </c>
      <c r="C1008" s="16">
        <v>5</v>
      </c>
      <c r="D1008" s="16">
        <v>2</v>
      </c>
      <c r="E1008" s="16">
        <v>2</v>
      </c>
      <c r="F1008" s="16">
        <v>6</v>
      </c>
      <c r="G1008" s="16">
        <v>1</v>
      </c>
      <c r="H1008" s="16">
        <v>2</v>
      </c>
      <c r="I1008" s="17">
        <v>3</v>
      </c>
      <c r="J1008" s="8">
        <v>2</v>
      </c>
    </row>
    <row r="1009" spans="1:10" x14ac:dyDescent="0.25">
      <c r="A1009" s="13">
        <v>1008</v>
      </c>
      <c r="B1009" s="16">
        <v>0</v>
      </c>
      <c r="C1009" s="16">
        <v>4</v>
      </c>
      <c r="D1009" s="16">
        <v>2</v>
      </c>
      <c r="E1009" s="16">
        <v>1</v>
      </c>
      <c r="F1009" s="16">
        <v>2</v>
      </c>
      <c r="G1009" s="16">
        <v>1</v>
      </c>
      <c r="H1009" s="16">
        <v>1</v>
      </c>
      <c r="I1009" s="17">
        <v>3</v>
      </c>
      <c r="J1009" s="8">
        <v>0</v>
      </c>
    </row>
    <row r="1010" spans="1:10" x14ac:dyDescent="0.25">
      <c r="A1010" s="13">
        <v>1009</v>
      </c>
      <c r="B1010" s="16">
        <v>0</v>
      </c>
      <c r="C1010" s="16">
        <v>0</v>
      </c>
      <c r="D1010" s="16">
        <v>2</v>
      </c>
      <c r="E1010" s="16">
        <v>2</v>
      </c>
      <c r="F1010" s="16">
        <v>3</v>
      </c>
      <c r="G1010" s="16">
        <v>1</v>
      </c>
      <c r="H1010" s="16">
        <v>2</v>
      </c>
      <c r="I1010" s="17">
        <v>2</v>
      </c>
      <c r="J1010" s="8">
        <v>2</v>
      </c>
    </row>
    <row r="1011" spans="1:10" x14ac:dyDescent="0.25">
      <c r="A1011" s="13">
        <v>1010</v>
      </c>
      <c r="B1011" s="16">
        <v>0</v>
      </c>
      <c r="C1011" s="16">
        <v>0</v>
      </c>
      <c r="D1011" s="16">
        <v>1</v>
      </c>
      <c r="E1011" s="16">
        <v>2</v>
      </c>
      <c r="F1011" s="16">
        <v>6</v>
      </c>
      <c r="G1011" s="16">
        <v>1</v>
      </c>
      <c r="H1011" s="16">
        <v>2</v>
      </c>
      <c r="I1011" s="17">
        <v>3</v>
      </c>
      <c r="J1011" s="8">
        <v>2</v>
      </c>
    </row>
    <row r="1012" spans="1:10" x14ac:dyDescent="0.25">
      <c r="A1012" s="13">
        <v>1011</v>
      </c>
      <c r="B1012" s="16">
        <v>0</v>
      </c>
      <c r="C1012" s="16">
        <v>1</v>
      </c>
      <c r="D1012" s="16">
        <v>2</v>
      </c>
      <c r="E1012" s="16">
        <v>1</v>
      </c>
      <c r="F1012" s="16">
        <v>0</v>
      </c>
      <c r="G1012" s="16">
        <v>1</v>
      </c>
      <c r="H1012" s="16">
        <v>2</v>
      </c>
      <c r="I1012" s="17">
        <v>2</v>
      </c>
      <c r="J1012" s="8">
        <v>0</v>
      </c>
    </row>
    <row r="1013" spans="1:10" x14ac:dyDescent="0.25">
      <c r="A1013" s="13">
        <v>1012</v>
      </c>
      <c r="B1013" s="16">
        <v>0</v>
      </c>
      <c r="C1013" s="16">
        <v>9</v>
      </c>
      <c r="D1013" s="16">
        <v>2</v>
      </c>
      <c r="E1013" s="16">
        <v>2</v>
      </c>
      <c r="F1013" s="16">
        <v>0</v>
      </c>
      <c r="G1013" s="16">
        <v>1</v>
      </c>
      <c r="H1013" s="16">
        <v>2</v>
      </c>
      <c r="I1013" s="17">
        <v>2</v>
      </c>
      <c r="J1013" s="8">
        <v>0</v>
      </c>
    </row>
    <row r="1014" spans="1:10" x14ac:dyDescent="0.25">
      <c r="A1014" s="13">
        <v>1013</v>
      </c>
      <c r="B1014" s="16">
        <v>0</v>
      </c>
      <c r="C1014" s="16">
        <v>0</v>
      </c>
      <c r="D1014" s="16">
        <v>2</v>
      </c>
      <c r="E1014" s="16">
        <v>2</v>
      </c>
      <c r="F1014" s="16">
        <v>0</v>
      </c>
      <c r="G1014" s="16">
        <v>1</v>
      </c>
      <c r="H1014" s="16">
        <v>2</v>
      </c>
      <c r="I1014" s="17">
        <v>2</v>
      </c>
      <c r="J1014" s="8">
        <v>2</v>
      </c>
    </row>
    <row r="1015" spans="1:10" x14ac:dyDescent="0.25">
      <c r="A1015" s="13">
        <v>1014</v>
      </c>
      <c r="B1015" s="16">
        <v>0</v>
      </c>
      <c r="C1015" s="16">
        <v>6</v>
      </c>
      <c r="D1015" s="16">
        <v>1</v>
      </c>
      <c r="E1015" s="16">
        <v>2</v>
      </c>
      <c r="F1015" s="16">
        <v>0</v>
      </c>
      <c r="G1015" s="16">
        <v>1</v>
      </c>
      <c r="H1015" s="16">
        <v>2</v>
      </c>
      <c r="I1015" s="17">
        <v>2</v>
      </c>
      <c r="J1015" s="8">
        <v>0</v>
      </c>
    </row>
    <row r="1016" spans="1:10" x14ac:dyDescent="0.25">
      <c r="A1016" s="13">
        <v>1015</v>
      </c>
      <c r="B1016" s="16">
        <v>0</v>
      </c>
      <c r="C1016" s="16">
        <v>9</v>
      </c>
      <c r="D1016" s="16">
        <v>2</v>
      </c>
      <c r="E1016" s="16">
        <v>2</v>
      </c>
      <c r="F1016" s="16">
        <v>2</v>
      </c>
      <c r="G1016" s="16">
        <v>1</v>
      </c>
      <c r="H1016" s="16">
        <v>2</v>
      </c>
      <c r="I1016" s="17">
        <v>2</v>
      </c>
      <c r="J1016" s="8">
        <v>0</v>
      </c>
    </row>
    <row r="1017" spans="1:10" x14ac:dyDescent="0.25">
      <c r="A1017" s="13">
        <v>1016</v>
      </c>
      <c r="B1017" s="16">
        <v>0</v>
      </c>
      <c r="C1017" s="16">
        <v>9</v>
      </c>
      <c r="D1017" s="16">
        <v>1</v>
      </c>
      <c r="E1017" s="16">
        <v>2</v>
      </c>
      <c r="F1017" s="16">
        <v>3</v>
      </c>
      <c r="G1017" s="16">
        <v>1</v>
      </c>
      <c r="H1017" s="16">
        <v>2</v>
      </c>
      <c r="I1017" s="17">
        <v>3</v>
      </c>
      <c r="J1017" s="8">
        <v>0</v>
      </c>
    </row>
    <row r="1018" spans="1:10" x14ac:dyDescent="0.25">
      <c r="A1018" s="13">
        <v>1017</v>
      </c>
      <c r="B1018" s="16">
        <v>0</v>
      </c>
      <c r="C1018" s="16">
        <v>6</v>
      </c>
      <c r="D1018" s="16">
        <v>2</v>
      </c>
      <c r="E1018" s="16">
        <v>1</v>
      </c>
      <c r="F1018" s="16">
        <v>0</v>
      </c>
      <c r="G1018" s="16">
        <v>1</v>
      </c>
      <c r="H1018" s="16">
        <v>3</v>
      </c>
      <c r="I1018" s="17">
        <v>2</v>
      </c>
      <c r="J1018" s="8">
        <v>0</v>
      </c>
    </row>
    <row r="1019" spans="1:10" x14ac:dyDescent="0.25">
      <c r="A1019" s="13">
        <v>1018</v>
      </c>
      <c r="B1019" s="16">
        <v>0</v>
      </c>
      <c r="C1019" s="16">
        <v>6</v>
      </c>
      <c r="D1019" s="16">
        <v>1</v>
      </c>
      <c r="E1019" s="16">
        <v>2</v>
      </c>
      <c r="F1019" s="16">
        <v>0</v>
      </c>
      <c r="G1019" s="16">
        <v>0</v>
      </c>
      <c r="H1019" s="16">
        <v>2</v>
      </c>
      <c r="I1019" s="17">
        <v>3</v>
      </c>
      <c r="J1019" s="8">
        <v>2</v>
      </c>
    </row>
    <row r="1020" spans="1:10" x14ac:dyDescent="0.25">
      <c r="A1020" s="13">
        <v>1019</v>
      </c>
      <c r="B1020" s="16">
        <v>0</v>
      </c>
      <c r="C1020" s="16">
        <v>10</v>
      </c>
      <c r="D1020" s="16">
        <v>2</v>
      </c>
      <c r="E1020" s="16">
        <v>2</v>
      </c>
      <c r="F1020" s="16">
        <v>0</v>
      </c>
      <c r="G1020" s="16">
        <v>1</v>
      </c>
      <c r="H1020" s="16">
        <v>2</v>
      </c>
      <c r="I1020" s="17">
        <v>2</v>
      </c>
      <c r="J1020" s="8">
        <v>0</v>
      </c>
    </row>
    <row r="1021" spans="1:10" x14ac:dyDescent="0.25">
      <c r="A1021" s="13">
        <v>1020</v>
      </c>
      <c r="B1021" s="16">
        <v>0</v>
      </c>
      <c r="C1021" s="16">
        <v>8</v>
      </c>
      <c r="D1021" s="16">
        <v>2</v>
      </c>
      <c r="E1021" s="16">
        <v>2</v>
      </c>
      <c r="F1021" s="16">
        <v>0</v>
      </c>
      <c r="G1021" s="16">
        <v>1</v>
      </c>
      <c r="H1021" s="16">
        <v>2</v>
      </c>
      <c r="I1021" s="17">
        <v>2</v>
      </c>
      <c r="J1021" s="8">
        <v>0</v>
      </c>
    </row>
    <row r="1022" spans="1:10" x14ac:dyDescent="0.25">
      <c r="A1022" s="13">
        <v>1021</v>
      </c>
      <c r="B1022" s="16">
        <v>0</v>
      </c>
      <c r="C1022" s="16">
        <v>10</v>
      </c>
      <c r="D1022" s="16">
        <v>2</v>
      </c>
      <c r="E1022" s="16">
        <v>2</v>
      </c>
      <c r="F1022" s="16">
        <v>0</v>
      </c>
      <c r="G1022" s="16">
        <v>1</v>
      </c>
      <c r="H1022" s="16">
        <v>2</v>
      </c>
      <c r="I1022" s="17">
        <v>3</v>
      </c>
      <c r="J1022" s="8">
        <v>0</v>
      </c>
    </row>
    <row r="1023" spans="1:10" x14ac:dyDescent="0.25">
      <c r="A1023" s="13">
        <v>1022</v>
      </c>
      <c r="B1023" s="16">
        <v>0</v>
      </c>
      <c r="C1023" s="16">
        <v>7</v>
      </c>
      <c r="D1023" s="16">
        <v>1</v>
      </c>
      <c r="E1023" s="16">
        <v>2</v>
      </c>
      <c r="F1023" s="16">
        <v>4</v>
      </c>
      <c r="G1023" s="16">
        <v>1</v>
      </c>
      <c r="H1023" s="16">
        <v>3</v>
      </c>
      <c r="I1023" s="17">
        <v>3</v>
      </c>
      <c r="J1023" s="8">
        <v>2</v>
      </c>
    </row>
    <row r="1024" spans="1:10" x14ac:dyDescent="0.25">
      <c r="A1024" s="13">
        <v>1023</v>
      </c>
      <c r="B1024" s="16">
        <v>0</v>
      </c>
      <c r="C1024" s="16">
        <v>8</v>
      </c>
      <c r="D1024" s="16">
        <v>1</v>
      </c>
      <c r="E1024" s="16">
        <v>2</v>
      </c>
      <c r="F1024" s="16">
        <v>4</v>
      </c>
      <c r="G1024" s="16">
        <v>1</v>
      </c>
      <c r="H1024" s="16">
        <v>3</v>
      </c>
      <c r="I1024" s="17">
        <v>3</v>
      </c>
      <c r="J1024" s="8">
        <v>0</v>
      </c>
    </row>
    <row r="1025" spans="1:10" x14ac:dyDescent="0.25">
      <c r="A1025" s="13">
        <v>1024</v>
      </c>
      <c r="B1025" s="16">
        <v>0</v>
      </c>
      <c r="C1025" s="16">
        <v>8</v>
      </c>
      <c r="D1025" s="16">
        <v>2</v>
      </c>
      <c r="E1025" s="16">
        <v>2</v>
      </c>
      <c r="F1025" s="16">
        <v>3</v>
      </c>
      <c r="G1025" s="16">
        <v>1</v>
      </c>
      <c r="H1025" s="16">
        <v>3</v>
      </c>
      <c r="I1025" s="17">
        <v>3</v>
      </c>
      <c r="J1025" s="8">
        <v>0</v>
      </c>
    </row>
    <row r="1026" spans="1:10" x14ac:dyDescent="0.25">
      <c r="A1026" s="13">
        <v>1025</v>
      </c>
      <c r="B1026" s="16">
        <v>0</v>
      </c>
      <c r="C1026" s="16">
        <v>10</v>
      </c>
      <c r="D1026" s="16">
        <v>1</v>
      </c>
      <c r="E1026" s="16">
        <v>2</v>
      </c>
      <c r="F1026" s="16">
        <v>4</v>
      </c>
      <c r="G1026" s="16">
        <v>1</v>
      </c>
      <c r="H1026" s="16">
        <v>2</v>
      </c>
      <c r="I1026" s="17">
        <v>2</v>
      </c>
      <c r="J1026" s="8">
        <v>0</v>
      </c>
    </row>
    <row r="1027" spans="1:10" x14ac:dyDescent="0.25">
      <c r="A1027" s="13">
        <v>1026</v>
      </c>
      <c r="B1027" s="16">
        <v>0</v>
      </c>
      <c r="C1027" s="16">
        <v>8</v>
      </c>
      <c r="D1027" s="16">
        <v>2</v>
      </c>
      <c r="E1027" s="16">
        <v>2</v>
      </c>
      <c r="F1027" s="16">
        <v>0</v>
      </c>
      <c r="G1027" s="16">
        <v>1</v>
      </c>
      <c r="H1027" s="16">
        <v>3</v>
      </c>
      <c r="I1027" s="17">
        <v>2</v>
      </c>
      <c r="J1027" s="8">
        <v>0</v>
      </c>
    </row>
    <row r="1028" spans="1:10" x14ac:dyDescent="0.25">
      <c r="A1028" s="13">
        <v>1027</v>
      </c>
      <c r="B1028" s="16">
        <v>0</v>
      </c>
      <c r="C1028" s="16">
        <v>6</v>
      </c>
      <c r="D1028" s="16">
        <v>2</v>
      </c>
      <c r="E1028" s="16">
        <v>2</v>
      </c>
      <c r="F1028" s="16">
        <v>0</v>
      </c>
      <c r="G1028" s="16">
        <v>1</v>
      </c>
      <c r="H1028" s="16">
        <v>2</v>
      </c>
      <c r="I1028" s="17">
        <v>3</v>
      </c>
      <c r="J1028" s="8">
        <v>2</v>
      </c>
    </row>
    <row r="1029" spans="1:10" x14ac:dyDescent="0.25">
      <c r="A1029" s="13">
        <v>1028</v>
      </c>
      <c r="B1029" s="16">
        <v>0</v>
      </c>
      <c r="C1029" s="16">
        <v>5</v>
      </c>
      <c r="D1029" s="16">
        <v>2</v>
      </c>
      <c r="E1029" s="16">
        <v>2</v>
      </c>
      <c r="F1029" s="16">
        <v>0</v>
      </c>
      <c r="G1029" s="16">
        <v>1</v>
      </c>
      <c r="H1029" s="16">
        <v>2</v>
      </c>
      <c r="I1029" s="17">
        <v>2</v>
      </c>
      <c r="J1029" s="8">
        <v>2</v>
      </c>
    </row>
    <row r="1030" spans="1:10" x14ac:dyDescent="0.25">
      <c r="A1030" s="13">
        <v>1029</v>
      </c>
      <c r="B1030" s="16">
        <v>0</v>
      </c>
      <c r="C1030" s="16">
        <v>5</v>
      </c>
      <c r="D1030" s="16">
        <v>1</v>
      </c>
      <c r="E1030" s="16">
        <v>1</v>
      </c>
      <c r="F1030" s="16">
        <v>0</v>
      </c>
      <c r="G1030" s="16">
        <v>1</v>
      </c>
      <c r="H1030" s="16">
        <v>2</v>
      </c>
      <c r="I1030" s="17">
        <v>3</v>
      </c>
      <c r="J1030" s="8">
        <v>0</v>
      </c>
    </row>
    <row r="1031" spans="1:10" x14ac:dyDescent="0.25">
      <c r="A1031" s="13">
        <v>1030</v>
      </c>
      <c r="B1031" s="16">
        <v>0</v>
      </c>
      <c r="C1031" s="16">
        <v>10</v>
      </c>
      <c r="D1031" s="16">
        <v>1</v>
      </c>
      <c r="E1031" s="16">
        <v>2</v>
      </c>
      <c r="F1031" s="16">
        <v>1</v>
      </c>
      <c r="G1031" s="16">
        <v>1</v>
      </c>
      <c r="H1031" s="16">
        <v>2</v>
      </c>
      <c r="I1031" s="17">
        <v>2</v>
      </c>
      <c r="J1031" s="8">
        <v>0</v>
      </c>
    </row>
    <row r="1032" spans="1:10" x14ac:dyDescent="0.25">
      <c r="A1032" s="13">
        <v>1031</v>
      </c>
      <c r="B1032" s="16">
        <v>0</v>
      </c>
      <c r="C1032" s="16">
        <v>3</v>
      </c>
      <c r="D1032" s="16">
        <v>1</v>
      </c>
      <c r="E1032" s="16">
        <v>2</v>
      </c>
      <c r="F1032" s="16">
        <v>2</v>
      </c>
      <c r="G1032" s="16">
        <v>1</v>
      </c>
      <c r="H1032" s="16">
        <v>2</v>
      </c>
      <c r="I1032" s="17">
        <v>1</v>
      </c>
      <c r="J1032" s="8">
        <v>2</v>
      </c>
    </row>
    <row r="1033" spans="1:10" x14ac:dyDescent="0.25">
      <c r="A1033" s="13">
        <v>1032</v>
      </c>
      <c r="B1033" s="16">
        <v>0</v>
      </c>
      <c r="C1033" s="16">
        <v>1</v>
      </c>
      <c r="D1033" s="16">
        <v>1</v>
      </c>
      <c r="E1033" s="16">
        <v>2</v>
      </c>
      <c r="F1033" s="16">
        <v>6</v>
      </c>
      <c r="G1033" s="16">
        <v>0</v>
      </c>
      <c r="H1033" s="16">
        <v>2</v>
      </c>
      <c r="I1033" s="17">
        <v>3</v>
      </c>
      <c r="J1033" s="8">
        <v>2</v>
      </c>
    </row>
    <row r="1034" spans="1:10" x14ac:dyDescent="0.25">
      <c r="A1034" s="13">
        <v>1033</v>
      </c>
      <c r="B1034" s="16">
        <v>1</v>
      </c>
      <c r="C1034" s="16">
        <v>10</v>
      </c>
      <c r="D1034" s="16">
        <v>2</v>
      </c>
      <c r="E1034" s="16">
        <v>2</v>
      </c>
      <c r="F1034" s="16">
        <v>4</v>
      </c>
      <c r="G1034" s="16">
        <v>1</v>
      </c>
      <c r="H1034" s="16">
        <v>2</v>
      </c>
      <c r="I1034" s="17">
        <v>2</v>
      </c>
      <c r="J1034" s="8">
        <v>2</v>
      </c>
    </row>
    <row r="1035" spans="1:10" x14ac:dyDescent="0.25">
      <c r="A1035" s="13">
        <v>1034</v>
      </c>
      <c r="B1035" s="16">
        <v>0</v>
      </c>
      <c r="C1035" s="16">
        <v>9</v>
      </c>
      <c r="D1035" s="16">
        <v>1</v>
      </c>
      <c r="E1035" s="16">
        <v>2</v>
      </c>
      <c r="F1035" s="16">
        <v>1</v>
      </c>
      <c r="G1035" s="16">
        <v>1</v>
      </c>
      <c r="H1035" s="16">
        <v>2</v>
      </c>
      <c r="I1035" s="17">
        <v>2</v>
      </c>
      <c r="J1035" s="8">
        <v>0</v>
      </c>
    </row>
    <row r="1036" spans="1:10" x14ac:dyDescent="0.25">
      <c r="A1036" s="13">
        <v>1035</v>
      </c>
      <c r="B1036" s="16">
        <v>0</v>
      </c>
      <c r="C1036" s="16">
        <v>10</v>
      </c>
      <c r="D1036" s="16">
        <v>1</v>
      </c>
      <c r="E1036" s="16">
        <v>2</v>
      </c>
      <c r="F1036" s="16">
        <v>2</v>
      </c>
      <c r="G1036" s="16">
        <v>1</v>
      </c>
      <c r="H1036" s="16">
        <v>2</v>
      </c>
      <c r="I1036" s="17">
        <v>3</v>
      </c>
      <c r="J1036" s="8">
        <v>0</v>
      </c>
    </row>
    <row r="1037" spans="1:10" x14ac:dyDescent="0.25">
      <c r="A1037" s="13">
        <v>1036</v>
      </c>
      <c r="B1037" s="16">
        <v>0</v>
      </c>
      <c r="C1037" s="16">
        <v>10</v>
      </c>
      <c r="D1037" s="16">
        <v>2</v>
      </c>
      <c r="E1037" s="16">
        <v>2</v>
      </c>
      <c r="F1037" s="16">
        <v>2</v>
      </c>
      <c r="G1037" s="16">
        <v>1</v>
      </c>
      <c r="H1037" s="16">
        <v>2</v>
      </c>
      <c r="I1037" s="17">
        <v>2</v>
      </c>
      <c r="J1037" s="8">
        <v>0</v>
      </c>
    </row>
    <row r="1038" spans="1:10" x14ac:dyDescent="0.25">
      <c r="A1038" s="13">
        <v>1037</v>
      </c>
      <c r="B1038" s="16">
        <v>0</v>
      </c>
      <c r="C1038" s="16">
        <v>5</v>
      </c>
      <c r="D1038" s="16">
        <v>2</v>
      </c>
      <c r="E1038" s="16">
        <v>2</v>
      </c>
      <c r="F1038" s="16">
        <v>4</v>
      </c>
      <c r="G1038" s="16">
        <v>1</v>
      </c>
      <c r="H1038" s="16">
        <v>2</v>
      </c>
      <c r="I1038" s="17">
        <v>3</v>
      </c>
      <c r="J1038" s="8">
        <v>2</v>
      </c>
    </row>
    <row r="1039" spans="1:10" x14ac:dyDescent="0.25">
      <c r="A1039" s="13">
        <v>1038</v>
      </c>
      <c r="B1039" s="16">
        <v>0</v>
      </c>
      <c r="C1039" s="16">
        <v>8</v>
      </c>
      <c r="D1039" s="16">
        <v>1</v>
      </c>
      <c r="E1039" s="16">
        <v>1</v>
      </c>
      <c r="F1039" s="16">
        <v>0</v>
      </c>
      <c r="G1039" s="16">
        <v>1</v>
      </c>
      <c r="H1039" s="16">
        <v>3</v>
      </c>
      <c r="I1039" s="17">
        <v>3</v>
      </c>
      <c r="J1039" s="8">
        <v>0</v>
      </c>
    </row>
    <row r="1040" spans="1:10" x14ac:dyDescent="0.25">
      <c r="A1040" s="13">
        <v>1039</v>
      </c>
      <c r="B1040" s="16">
        <v>0</v>
      </c>
      <c r="C1040" s="16">
        <v>10</v>
      </c>
      <c r="D1040" s="16">
        <v>2</v>
      </c>
      <c r="E1040" s="16">
        <v>2</v>
      </c>
      <c r="F1040" s="16">
        <v>4</v>
      </c>
      <c r="G1040" s="16">
        <v>1</v>
      </c>
      <c r="H1040" s="16">
        <v>2</v>
      </c>
      <c r="I1040" s="17">
        <v>2</v>
      </c>
      <c r="J1040" s="8">
        <v>0</v>
      </c>
    </row>
    <row r="1041" spans="1:10" x14ac:dyDescent="0.25">
      <c r="A1041" s="13">
        <v>1040</v>
      </c>
      <c r="B1041" s="16">
        <v>0</v>
      </c>
      <c r="C1041" s="16">
        <v>12</v>
      </c>
      <c r="D1041" s="16">
        <v>1</v>
      </c>
      <c r="E1041" s="16">
        <v>2</v>
      </c>
      <c r="F1041" s="16">
        <v>2</v>
      </c>
      <c r="G1041" s="16">
        <v>1</v>
      </c>
      <c r="H1041" s="16">
        <v>2</v>
      </c>
      <c r="I1041" s="17">
        <v>3</v>
      </c>
      <c r="J1041" s="8">
        <v>0</v>
      </c>
    </row>
    <row r="1042" spans="1:10" x14ac:dyDescent="0.25">
      <c r="A1042" s="13">
        <v>1041</v>
      </c>
      <c r="B1042" s="16">
        <v>1</v>
      </c>
      <c r="C1042" s="16">
        <v>7</v>
      </c>
      <c r="D1042" s="16">
        <v>2</v>
      </c>
      <c r="E1042" s="16">
        <v>2</v>
      </c>
      <c r="F1042" s="16">
        <v>3</v>
      </c>
      <c r="G1042" s="16">
        <v>1</v>
      </c>
      <c r="H1042" s="16">
        <v>2</v>
      </c>
      <c r="I1042" s="17">
        <v>2</v>
      </c>
      <c r="J1042" s="8">
        <v>2</v>
      </c>
    </row>
    <row r="1043" spans="1:10" x14ac:dyDescent="0.25">
      <c r="A1043" s="13">
        <v>1042</v>
      </c>
      <c r="B1043" s="16">
        <v>0</v>
      </c>
      <c r="C1043" s="16">
        <v>4</v>
      </c>
      <c r="D1043" s="16">
        <v>2</v>
      </c>
      <c r="E1043" s="16">
        <v>1</v>
      </c>
      <c r="F1043" s="16">
        <v>0</v>
      </c>
      <c r="G1043" s="16">
        <v>1</v>
      </c>
      <c r="H1043" s="16">
        <v>3</v>
      </c>
      <c r="I1043" s="17">
        <v>3</v>
      </c>
      <c r="J1043" s="8">
        <v>0</v>
      </c>
    </row>
    <row r="1044" spans="1:10" x14ac:dyDescent="0.25">
      <c r="A1044" s="13">
        <v>1043</v>
      </c>
      <c r="B1044" s="16">
        <v>0</v>
      </c>
      <c r="C1044" s="16">
        <v>8</v>
      </c>
      <c r="D1044" s="16">
        <v>2</v>
      </c>
      <c r="E1044" s="16">
        <v>2</v>
      </c>
      <c r="F1044" s="16">
        <v>0</v>
      </c>
      <c r="G1044" s="16">
        <v>1</v>
      </c>
      <c r="H1044" s="16">
        <v>2</v>
      </c>
      <c r="I1044" s="17">
        <v>2</v>
      </c>
      <c r="J1044" s="8">
        <v>0</v>
      </c>
    </row>
    <row r="1045" spans="1:10" x14ac:dyDescent="0.25">
      <c r="A1045" s="13">
        <v>1044</v>
      </c>
      <c r="B1045" s="16">
        <v>0</v>
      </c>
      <c r="C1045" s="16">
        <v>9</v>
      </c>
      <c r="D1045" s="16">
        <v>1</v>
      </c>
      <c r="E1045" s="16">
        <v>2</v>
      </c>
      <c r="F1045" s="16">
        <v>2</v>
      </c>
      <c r="G1045" s="16">
        <v>1</v>
      </c>
      <c r="H1045" s="16">
        <v>3</v>
      </c>
      <c r="I1045" s="17">
        <v>3</v>
      </c>
      <c r="J1045" s="8">
        <v>0</v>
      </c>
    </row>
    <row r="1046" spans="1:10" x14ac:dyDescent="0.25">
      <c r="A1046" s="13">
        <v>1045</v>
      </c>
      <c r="B1046" s="16">
        <v>1</v>
      </c>
      <c r="C1046" s="16">
        <v>1</v>
      </c>
      <c r="D1046" s="16">
        <v>1</v>
      </c>
      <c r="E1046" s="16">
        <v>2</v>
      </c>
      <c r="F1046" s="16">
        <v>0</v>
      </c>
      <c r="G1046" s="16">
        <v>1</v>
      </c>
      <c r="H1046" s="16">
        <v>1</v>
      </c>
      <c r="I1046" s="17">
        <v>3</v>
      </c>
      <c r="J1046" s="8">
        <v>2</v>
      </c>
    </row>
    <row r="1047" spans="1:10" x14ac:dyDescent="0.25">
      <c r="A1047" s="13">
        <v>1046</v>
      </c>
      <c r="B1047" s="16">
        <v>0</v>
      </c>
      <c r="C1047" s="16">
        <v>10</v>
      </c>
      <c r="D1047" s="16">
        <v>1</v>
      </c>
      <c r="E1047" s="16">
        <v>2</v>
      </c>
      <c r="F1047" s="16">
        <v>6</v>
      </c>
      <c r="G1047" s="16">
        <v>1</v>
      </c>
      <c r="H1047" s="16">
        <v>3</v>
      </c>
      <c r="I1047" s="17">
        <v>2</v>
      </c>
      <c r="J1047" s="8">
        <v>2</v>
      </c>
    </row>
    <row r="1048" spans="1:10" x14ac:dyDescent="0.25">
      <c r="A1048" s="13">
        <v>1047</v>
      </c>
      <c r="B1048" s="16">
        <v>1</v>
      </c>
      <c r="C1048" s="16">
        <v>8</v>
      </c>
      <c r="D1048" s="16">
        <v>2</v>
      </c>
      <c r="E1048" s="16">
        <v>2</v>
      </c>
      <c r="F1048" s="16">
        <v>4</v>
      </c>
      <c r="G1048" s="16">
        <v>1</v>
      </c>
      <c r="H1048" s="16">
        <v>3</v>
      </c>
      <c r="I1048" s="17">
        <v>3</v>
      </c>
      <c r="J1048" s="8">
        <v>2</v>
      </c>
    </row>
    <row r="1049" spans="1:10" x14ac:dyDescent="0.25">
      <c r="A1049" s="13">
        <v>1048</v>
      </c>
      <c r="B1049" s="16">
        <v>0</v>
      </c>
      <c r="C1049" s="16">
        <v>1</v>
      </c>
      <c r="D1049" s="16">
        <v>1</v>
      </c>
      <c r="E1049" s="16">
        <v>2</v>
      </c>
      <c r="F1049" s="16">
        <v>3</v>
      </c>
      <c r="G1049" s="16">
        <v>0</v>
      </c>
      <c r="H1049" s="16">
        <v>2</v>
      </c>
      <c r="I1049" s="17">
        <v>3</v>
      </c>
      <c r="J1049" s="8">
        <v>2</v>
      </c>
    </row>
    <row r="1050" spans="1:10" x14ac:dyDescent="0.25">
      <c r="A1050" s="13">
        <v>1049</v>
      </c>
      <c r="B1050" s="16">
        <v>0</v>
      </c>
      <c r="C1050" s="16">
        <v>9</v>
      </c>
      <c r="D1050" s="16">
        <v>2</v>
      </c>
      <c r="E1050" s="16">
        <v>2</v>
      </c>
      <c r="F1050" s="16">
        <v>2</v>
      </c>
      <c r="G1050" s="16">
        <v>1</v>
      </c>
      <c r="H1050" s="16">
        <v>2</v>
      </c>
      <c r="I1050" s="17">
        <v>1</v>
      </c>
      <c r="J1050" s="8">
        <v>2</v>
      </c>
    </row>
    <row r="1051" spans="1:10" x14ac:dyDescent="0.25">
      <c r="A1051" s="13">
        <v>1050</v>
      </c>
      <c r="B1051" s="16">
        <v>0</v>
      </c>
      <c r="C1051" s="16">
        <v>4</v>
      </c>
      <c r="D1051" s="16">
        <v>2</v>
      </c>
      <c r="E1051" s="16">
        <v>2</v>
      </c>
      <c r="F1051" s="16">
        <v>0</v>
      </c>
      <c r="G1051" s="16">
        <v>1</v>
      </c>
      <c r="H1051" s="16">
        <v>2</v>
      </c>
      <c r="I1051" s="17">
        <v>2</v>
      </c>
      <c r="J1051" s="8">
        <v>2</v>
      </c>
    </row>
    <row r="1052" spans="1:10" x14ac:dyDescent="0.25">
      <c r="A1052" s="13">
        <v>1051</v>
      </c>
      <c r="B1052" s="16">
        <v>0</v>
      </c>
      <c r="C1052" s="16">
        <v>9</v>
      </c>
      <c r="D1052" s="16">
        <v>2</v>
      </c>
      <c r="E1052" s="16">
        <v>2</v>
      </c>
      <c r="F1052" s="16">
        <v>0</v>
      </c>
      <c r="G1052" s="16">
        <v>1</v>
      </c>
      <c r="H1052" s="16">
        <v>2</v>
      </c>
      <c r="I1052" s="17">
        <v>2</v>
      </c>
      <c r="J1052" s="8">
        <v>0</v>
      </c>
    </row>
    <row r="1053" spans="1:10" x14ac:dyDescent="0.25">
      <c r="A1053" s="13">
        <v>1052</v>
      </c>
      <c r="B1053" s="16">
        <v>0</v>
      </c>
      <c r="C1053" s="16">
        <v>9</v>
      </c>
      <c r="D1053" s="16">
        <v>1</v>
      </c>
      <c r="E1053" s="16">
        <v>2</v>
      </c>
      <c r="F1053" s="16">
        <v>0</v>
      </c>
      <c r="G1053" s="16">
        <v>1</v>
      </c>
      <c r="H1053" s="16">
        <v>2</v>
      </c>
      <c r="I1053" s="17">
        <v>2</v>
      </c>
      <c r="J1053" s="8">
        <v>0</v>
      </c>
    </row>
    <row r="1054" spans="1:10" x14ac:dyDescent="0.25">
      <c r="A1054" s="13">
        <v>1053</v>
      </c>
      <c r="B1054" s="16">
        <v>0</v>
      </c>
      <c r="C1054" s="16">
        <v>9</v>
      </c>
      <c r="D1054" s="16">
        <v>2</v>
      </c>
      <c r="E1054" s="16">
        <v>2</v>
      </c>
      <c r="F1054" s="16">
        <v>0</v>
      </c>
      <c r="G1054" s="16">
        <v>1</v>
      </c>
      <c r="H1054" s="16">
        <v>2</v>
      </c>
      <c r="I1054" s="17">
        <v>2</v>
      </c>
      <c r="J1054" s="8">
        <v>0</v>
      </c>
    </row>
    <row r="1055" spans="1:10" x14ac:dyDescent="0.25">
      <c r="A1055" s="13">
        <v>1054</v>
      </c>
      <c r="B1055" s="16">
        <v>0</v>
      </c>
      <c r="C1055" s="16">
        <v>5</v>
      </c>
      <c r="D1055" s="16">
        <v>1</v>
      </c>
      <c r="E1055" s="16">
        <v>2</v>
      </c>
      <c r="F1055" s="16">
        <v>3</v>
      </c>
      <c r="G1055" s="16">
        <v>1</v>
      </c>
      <c r="H1055" s="16">
        <v>2</v>
      </c>
      <c r="I1055" s="17">
        <v>2</v>
      </c>
      <c r="J1055" s="8">
        <v>1</v>
      </c>
    </row>
    <row r="1056" spans="1:10" x14ac:dyDescent="0.25">
      <c r="A1056" s="13">
        <v>1055</v>
      </c>
      <c r="B1056" s="16">
        <v>0</v>
      </c>
      <c r="C1056" s="16">
        <v>1</v>
      </c>
      <c r="D1056" s="16">
        <v>1</v>
      </c>
      <c r="E1056" s="16">
        <v>1</v>
      </c>
      <c r="F1056" s="16">
        <v>2</v>
      </c>
      <c r="G1056" s="16">
        <v>0</v>
      </c>
      <c r="H1056" s="16">
        <v>2</v>
      </c>
      <c r="I1056" s="17">
        <v>3</v>
      </c>
      <c r="J1056" s="8">
        <v>0</v>
      </c>
    </row>
    <row r="1057" spans="1:10" x14ac:dyDescent="0.25">
      <c r="A1057" s="13">
        <v>1056</v>
      </c>
      <c r="B1057" s="16">
        <v>0</v>
      </c>
      <c r="C1057" s="16">
        <v>6</v>
      </c>
      <c r="D1057" s="16">
        <v>1</v>
      </c>
      <c r="E1057" s="16">
        <v>2</v>
      </c>
      <c r="F1057" s="16">
        <v>2</v>
      </c>
      <c r="G1057" s="16">
        <v>1</v>
      </c>
      <c r="H1057" s="16">
        <v>2</v>
      </c>
      <c r="I1057" s="17">
        <v>3</v>
      </c>
      <c r="J1057" s="8">
        <v>0</v>
      </c>
    </row>
    <row r="1058" spans="1:10" x14ac:dyDescent="0.25">
      <c r="A1058" s="13">
        <v>1057</v>
      </c>
      <c r="B1058" s="16">
        <v>1</v>
      </c>
      <c r="C1058" s="16">
        <v>7</v>
      </c>
      <c r="D1058" s="16">
        <v>2</v>
      </c>
      <c r="E1058" s="16">
        <v>2</v>
      </c>
      <c r="F1058" s="16">
        <v>4</v>
      </c>
      <c r="G1058" s="16">
        <v>1</v>
      </c>
      <c r="H1058" s="16">
        <v>2</v>
      </c>
      <c r="I1058" s="17">
        <v>2</v>
      </c>
      <c r="J1058" s="8">
        <v>2</v>
      </c>
    </row>
    <row r="1059" spans="1:10" x14ac:dyDescent="0.25">
      <c r="A1059" s="13">
        <v>1058</v>
      </c>
      <c r="B1059" s="16">
        <v>0</v>
      </c>
      <c r="C1059" s="16">
        <v>5</v>
      </c>
      <c r="D1059" s="16">
        <v>2</v>
      </c>
      <c r="E1059" s="16">
        <v>2</v>
      </c>
      <c r="F1059" s="16">
        <v>6</v>
      </c>
      <c r="G1059" s="16">
        <v>1</v>
      </c>
      <c r="H1059" s="16">
        <v>3</v>
      </c>
      <c r="I1059" s="17">
        <v>3</v>
      </c>
      <c r="J1059" s="8">
        <v>2</v>
      </c>
    </row>
    <row r="1060" spans="1:10" x14ac:dyDescent="0.25">
      <c r="A1060" s="13">
        <v>1059</v>
      </c>
      <c r="B1060" s="16">
        <v>0</v>
      </c>
      <c r="C1060" s="16">
        <v>7</v>
      </c>
      <c r="D1060" s="16">
        <v>2</v>
      </c>
      <c r="E1060" s="16">
        <v>2</v>
      </c>
      <c r="F1060" s="16">
        <v>3</v>
      </c>
      <c r="G1060" s="16">
        <v>1</v>
      </c>
      <c r="H1060" s="16">
        <v>2</v>
      </c>
      <c r="I1060" s="17">
        <v>2</v>
      </c>
      <c r="J1060" s="8">
        <v>0</v>
      </c>
    </row>
    <row r="1061" spans="1:10" x14ac:dyDescent="0.25">
      <c r="A1061" s="13">
        <v>1060</v>
      </c>
      <c r="B1061" s="16">
        <v>0</v>
      </c>
      <c r="C1061" s="16">
        <v>5</v>
      </c>
      <c r="D1061" s="16">
        <v>2</v>
      </c>
      <c r="E1061" s="16">
        <v>2</v>
      </c>
      <c r="F1061" s="16">
        <v>0</v>
      </c>
      <c r="G1061" s="16">
        <v>1</v>
      </c>
      <c r="H1061" s="16">
        <v>2</v>
      </c>
      <c r="I1061" s="17">
        <v>3</v>
      </c>
      <c r="J1061" s="8">
        <v>2</v>
      </c>
    </row>
    <row r="1062" spans="1:10" x14ac:dyDescent="0.25">
      <c r="A1062" s="13">
        <v>1061</v>
      </c>
      <c r="B1062" s="16">
        <v>1</v>
      </c>
      <c r="C1062" s="16">
        <v>3</v>
      </c>
      <c r="D1062" s="16">
        <v>1</v>
      </c>
      <c r="E1062" s="16">
        <v>2</v>
      </c>
      <c r="F1062" s="16">
        <v>4</v>
      </c>
      <c r="G1062" s="16">
        <v>0</v>
      </c>
      <c r="H1062" s="16">
        <v>2</v>
      </c>
      <c r="I1062" s="17">
        <v>3</v>
      </c>
      <c r="J1062" s="8">
        <v>2</v>
      </c>
    </row>
    <row r="1063" spans="1:10" x14ac:dyDescent="0.25">
      <c r="A1063" s="13">
        <v>1062</v>
      </c>
      <c r="B1063" s="16">
        <v>0</v>
      </c>
      <c r="C1063" s="16">
        <v>5</v>
      </c>
      <c r="D1063" s="16">
        <v>2</v>
      </c>
      <c r="E1063" s="16">
        <v>2</v>
      </c>
      <c r="F1063" s="16">
        <v>6</v>
      </c>
      <c r="G1063" s="16">
        <v>1</v>
      </c>
      <c r="H1063" s="16">
        <v>3</v>
      </c>
      <c r="I1063" s="17">
        <v>2</v>
      </c>
      <c r="J1063" s="8">
        <v>2</v>
      </c>
    </row>
    <row r="1064" spans="1:10" x14ac:dyDescent="0.25">
      <c r="A1064" s="13">
        <v>1063</v>
      </c>
      <c r="B1064" s="16">
        <v>0</v>
      </c>
      <c r="C1064" s="16">
        <v>5</v>
      </c>
      <c r="D1064" s="16">
        <v>1</v>
      </c>
      <c r="E1064" s="16">
        <v>2</v>
      </c>
      <c r="F1064" s="16">
        <v>0</v>
      </c>
      <c r="G1064" s="16">
        <v>1</v>
      </c>
      <c r="H1064" s="16">
        <v>2</v>
      </c>
      <c r="I1064" s="17">
        <v>3</v>
      </c>
      <c r="J1064" s="8">
        <v>0</v>
      </c>
    </row>
    <row r="1065" spans="1:10" x14ac:dyDescent="0.25">
      <c r="A1065" s="13">
        <v>1064</v>
      </c>
      <c r="B1065" s="16">
        <v>0</v>
      </c>
      <c r="C1065" s="16">
        <v>5</v>
      </c>
      <c r="D1065" s="16">
        <v>2</v>
      </c>
      <c r="E1065" s="16">
        <v>2</v>
      </c>
      <c r="F1065" s="16">
        <v>0</v>
      </c>
      <c r="G1065" s="16">
        <v>0</v>
      </c>
      <c r="H1065" s="16">
        <v>2</v>
      </c>
      <c r="I1065" s="17">
        <v>2</v>
      </c>
      <c r="J1065" s="8">
        <v>2</v>
      </c>
    </row>
    <row r="1066" spans="1:10" x14ac:dyDescent="0.25">
      <c r="A1066" s="13">
        <v>1065</v>
      </c>
      <c r="B1066" s="16">
        <v>0</v>
      </c>
      <c r="C1066" s="16">
        <v>5</v>
      </c>
      <c r="D1066" s="16">
        <v>2</v>
      </c>
      <c r="E1066" s="16">
        <v>2</v>
      </c>
      <c r="F1066" s="16">
        <v>4</v>
      </c>
      <c r="G1066" s="16">
        <v>1</v>
      </c>
      <c r="H1066" s="16">
        <v>2</v>
      </c>
      <c r="I1066" s="17">
        <v>2</v>
      </c>
      <c r="J1066" s="8">
        <v>2</v>
      </c>
    </row>
    <row r="1067" spans="1:10" x14ac:dyDescent="0.25">
      <c r="A1067" s="13">
        <v>1066</v>
      </c>
      <c r="B1067" s="16">
        <v>0</v>
      </c>
      <c r="C1067" s="16">
        <v>5</v>
      </c>
      <c r="D1067" s="16">
        <v>2</v>
      </c>
      <c r="E1067" s="16">
        <v>2</v>
      </c>
      <c r="F1067" s="16">
        <v>0</v>
      </c>
      <c r="G1067" s="16">
        <v>1</v>
      </c>
      <c r="H1067" s="16">
        <v>2</v>
      </c>
      <c r="I1067" s="17">
        <v>3</v>
      </c>
      <c r="J1067" s="8">
        <v>2</v>
      </c>
    </row>
    <row r="1068" spans="1:10" x14ac:dyDescent="0.25">
      <c r="A1068" s="13">
        <v>1067</v>
      </c>
      <c r="B1068" s="16">
        <v>0</v>
      </c>
      <c r="C1068" s="16">
        <v>9</v>
      </c>
      <c r="D1068" s="16">
        <v>2</v>
      </c>
      <c r="E1068" s="16">
        <v>2</v>
      </c>
      <c r="F1068" s="16">
        <v>0</v>
      </c>
      <c r="G1068" s="16">
        <v>0</v>
      </c>
      <c r="H1068" s="16">
        <v>2</v>
      </c>
      <c r="I1068" s="17">
        <v>3</v>
      </c>
      <c r="J1068" s="8">
        <v>0</v>
      </c>
    </row>
    <row r="1069" spans="1:10" x14ac:dyDescent="0.25">
      <c r="A1069" s="13">
        <v>1068</v>
      </c>
      <c r="B1069" s="16">
        <v>0</v>
      </c>
      <c r="C1069" s="16">
        <v>4</v>
      </c>
      <c r="D1069" s="16">
        <v>2</v>
      </c>
      <c r="E1069" s="16">
        <v>1</v>
      </c>
      <c r="F1069" s="16">
        <v>0</v>
      </c>
      <c r="G1069" s="16">
        <v>1</v>
      </c>
      <c r="H1069" s="16">
        <v>2</v>
      </c>
      <c r="I1069" s="17">
        <v>3</v>
      </c>
      <c r="J1069" s="8">
        <v>0</v>
      </c>
    </row>
    <row r="1070" spans="1:10" x14ac:dyDescent="0.25">
      <c r="A1070" s="13">
        <v>1069</v>
      </c>
      <c r="B1070" s="16">
        <v>0</v>
      </c>
      <c r="C1070" s="16">
        <v>5</v>
      </c>
      <c r="D1070" s="16">
        <v>1</v>
      </c>
      <c r="E1070" s="16">
        <v>2</v>
      </c>
      <c r="F1070" s="16">
        <v>2</v>
      </c>
      <c r="G1070" s="16">
        <v>1</v>
      </c>
      <c r="H1070" s="16">
        <v>2</v>
      </c>
      <c r="I1070" s="17">
        <v>2</v>
      </c>
      <c r="J1070" s="8">
        <v>1</v>
      </c>
    </row>
    <row r="1071" spans="1:10" x14ac:dyDescent="0.25">
      <c r="A1071" s="13">
        <v>1070</v>
      </c>
      <c r="B1071" s="16">
        <v>0</v>
      </c>
      <c r="C1071" s="16">
        <v>10</v>
      </c>
      <c r="D1071" s="16">
        <v>2</v>
      </c>
      <c r="E1071" s="16">
        <v>2</v>
      </c>
      <c r="F1071" s="16">
        <v>0</v>
      </c>
      <c r="G1071" s="16">
        <v>1</v>
      </c>
      <c r="H1071" s="16">
        <v>3</v>
      </c>
      <c r="I1071" s="17">
        <v>3</v>
      </c>
      <c r="J1071" s="8">
        <v>0</v>
      </c>
    </row>
    <row r="1072" spans="1:10" x14ac:dyDescent="0.25">
      <c r="A1072" s="13">
        <v>1071</v>
      </c>
      <c r="B1072" s="16">
        <v>0</v>
      </c>
      <c r="C1072" s="16">
        <v>7</v>
      </c>
      <c r="D1072" s="16">
        <v>2</v>
      </c>
      <c r="E1072" s="16">
        <v>2</v>
      </c>
      <c r="F1072" s="16">
        <v>2</v>
      </c>
      <c r="G1072" s="16">
        <v>1</v>
      </c>
      <c r="H1072" s="16">
        <v>2</v>
      </c>
      <c r="I1072" s="17">
        <v>2</v>
      </c>
      <c r="J1072" s="8">
        <v>0</v>
      </c>
    </row>
    <row r="1073" spans="1:10" x14ac:dyDescent="0.25">
      <c r="A1073" s="13">
        <v>1072</v>
      </c>
      <c r="B1073" s="16">
        <v>0</v>
      </c>
      <c r="C1073" s="16">
        <v>10</v>
      </c>
      <c r="D1073" s="16">
        <v>1</v>
      </c>
      <c r="E1073" s="16">
        <v>1</v>
      </c>
      <c r="F1073" s="16">
        <v>2</v>
      </c>
      <c r="G1073" s="16">
        <v>1</v>
      </c>
      <c r="H1073" s="16">
        <v>3</v>
      </c>
      <c r="I1073" s="17">
        <v>3</v>
      </c>
      <c r="J1073" s="8">
        <v>0</v>
      </c>
    </row>
    <row r="1074" spans="1:10" x14ac:dyDescent="0.25">
      <c r="A1074" s="13">
        <v>1073</v>
      </c>
      <c r="B1074" s="16">
        <v>0</v>
      </c>
      <c r="C1074" s="16">
        <v>5</v>
      </c>
      <c r="D1074" s="16">
        <v>1</v>
      </c>
      <c r="E1074" s="16">
        <v>2</v>
      </c>
      <c r="F1074" s="16">
        <v>0</v>
      </c>
      <c r="G1074" s="16">
        <v>1</v>
      </c>
      <c r="H1074" s="16">
        <v>3</v>
      </c>
      <c r="I1074" s="17">
        <v>2</v>
      </c>
      <c r="J1074" s="8">
        <v>0</v>
      </c>
    </row>
    <row r="1075" spans="1:10" x14ac:dyDescent="0.25">
      <c r="A1075" s="13">
        <v>1074</v>
      </c>
      <c r="B1075" s="16">
        <v>0</v>
      </c>
      <c r="C1075" s="16">
        <v>5</v>
      </c>
      <c r="D1075" s="16">
        <v>2</v>
      </c>
      <c r="E1075" s="16">
        <v>2</v>
      </c>
      <c r="F1075" s="16">
        <v>4</v>
      </c>
      <c r="G1075" s="16">
        <v>1</v>
      </c>
      <c r="H1075" s="16">
        <v>3</v>
      </c>
      <c r="I1075" s="17">
        <v>3</v>
      </c>
      <c r="J1075" s="8">
        <v>2</v>
      </c>
    </row>
    <row r="1076" spans="1:10" x14ac:dyDescent="0.25">
      <c r="A1076" s="13">
        <v>1075</v>
      </c>
      <c r="B1076" s="16">
        <v>0</v>
      </c>
      <c r="C1076" s="16">
        <v>1</v>
      </c>
      <c r="D1076" s="16">
        <v>2</v>
      </c>
      <c r="E1076" s="16">
        <v>2</v>
      </c>
      <c r="F1076" s="16">
        <v>0</v>
      </c>
      <c r="G1076" s="16">
        <v>1</v>
      </c>
      <c r="H1076" s="16">
        <v>2</v>
      </c>
      <c r="I1076" s="17">
        <v>1</v>
      </c>
      <c r="J1076" s="8">
        <v>2</v>
      </c>
    </row>
    <row r="1077" spans="1:10" x14ac:dyDescent="0.25">
      <c r="A1077" s="13">
        <v>1076</v>
      </c>
      <c r="B1077" s="16">
        <v>1</v>
      </c>
      <c r="C1077" s="16">
        <v>1</v>
      </c>
      <c r="D1077" s="16">
        <v>1</v>
      </c>
      <c r="E1077" s="16">
        <v>2</v>
      </c>
      <c r="F1077" s="16">
        <v>6</v>
      </c>
      <c r="G1077" s="16">
        <v>0</v>
      </c>
      <c r="H1077" s="16">
        <v>2</v>
      </c>
      <c r="I1077" s="17">
        <v>2</v>
      </c>
      <c r="J1077" s="8">
        <v>2</v>
      </c>
    </row>
    <row r="1078" spans="1:10" x14ac:dyDescent="0.25">
      <c r="A1078" s="13">
        <v>1077</v>
      </c>
      <c r="B1078" s="16">
        <v>0</v>
      </c>
      <c r="C1078" s="16">
        <v>8</v>
      </c>
      <c r="D1078" s="16">
        <v>2</v>
      </c>
      <c r="E1078" s="16">
        <v>2</v>
      </c>
      <c r="F1078" s="16">
        <v>6</v>
      </c>
      <c r="G1078" s="16">
        <v>1</v>
      </c>
      <c r="H1078" s="16">
        <v>2</v>
      </c>
      <c r="I1078" s="17">
        <v>2</v>
      </c>
      <c r="J1078" s="8">
        <v>2</v>
      </c>
    </row>
    <row r="1079" spans="1:10" x14ac:dyDescent="0.25">
      <c r="A1079" s="13">
        <v>1078</v>
      </c>
      <c r="B1079" s="16">
        <v>0</v>
      </c>
      <c r="C1079" s="16">
        <v>5</v>
      </c>
      <c r="D1079" s="16">
        <v>2</v>
      </c>
      <c r="E1079" s="16">
        <v>1</v>
      </c>
      <c r="F1079" s="16">
        <v>0</v>
      </c>
      <c r="G1079" s="16">
        <v>1</v>
      </c>
      <c r="H1079" s="16">
        <v>3</v>
      </c>
      <c r="I1079" s="17">
        <v>3</v>
      </c>
      <c r="J1079" s="8">
        <v>0</v>
      </c>
    </row>
    <row r="1080" spans="1:10" x14ac:dyDescent="0.25">
      <c r="A1080" s="13">
        <v>1079</v>
      </c>
      <c r="B1080" s="16">
        <v>0</v>
      </c>
      <c r="C1080" s="16">
        <v>9</v>
      </c>
      <c r="D1080" s="16">
        <v>1</v>
      </c>
      <c r="E1080" s="16">
        <v>2</v>
      </c>
      <c r="F1080" s="16">
        <v>0</v>
      </c>
      <c r="G1080" s="16">
        <v>0</v>
      </c>
      <c r="H1080" s="16">
        <v>3</v>
      </c>
      <c r="I1080" s="17">
        <v>3</v>
      </c>
      <c r="J1080" s="8">
        <v>0</v>
      </c>
    </row>
    <row r="1081" spans="1:10" x14ac:dyDescent="0.25">
      <c r="A1081" s="13">
        <v>1080</v>
      </c>
      <c r="B1081" s="16">
        <v>0</v>
      </c>
      <c r="C1081" s="16">
        <v>5</v>
      </c>
      <c r="D1081" s="16">
        <v>2</v>
      </c>
      <c r="E1081" s="16">
        <v>2</v>
      </c>
      <c r="F1081" s="16">
        <v>0</v>
      </c>
      <c r="G1081" s="16">
        <v>1</v>
      </c>
      <c r="H1081" s="16">
        <v>2</v>
      </c>
      <c r="I1081" s="17">
        <v>3</v>
      </c>
      <c r="J1081" s="8">
        <v>2</v>
      </c>
    </row>
    <row r="1082" spans="1:10" x14ac:dyDescent="0.25">
      <c r="A1082" s="13">
        <v>1081</v>
      </c>
      <c r="B1082" s="16">
        <v>0</v>
      </c>
      <c r="C1082" s="16">
        <v>4</v>
      </c>
      <c r="D1082" s="16">
        <v>1</v>
      </c>
      <c r="E1082" s="16">
        <v>2</v>
      </c>
      <c r="F1082" s="16">
        <v>4</v>
      </c>
      <c r="G1082" s="16">
        <v>1</v>
      </c>
      <c r="H1082" s="16">
        <v>3</v>
      </c>
      <c r="I1082" s="17">
        <v>3</v>
      </c>
      <c r="J1082" s="8">
        <v>2</v>
      </c>
    </row>
    <row r="1083" spans="1:10" x14ac:dyDescent="0.25">
      <c r="A1083" s="13">
        <v>1082</v>
      </c>
      <c r="B1083" s="16">
        <v>0</v>
      </c>
      <c r="C1083" s="16">
        <v>6</v>
      </c>
      <c r="D1083" s="16">
        <v>2</v>
      </c>
      <c r="E1083" s="16">
        <v>2</v>
      </c>
      <c r="F1083" s="16">
        <v>4</v>
      </c>
      <c r="G1083" s="16">
        <v>1</v>
      </c>
      <c r="H1083" s="16">
        <v>2</v>
      </c>
      <c r="I1083" s="17">
        <v>3</v>
      </c>
      <c r="J1083" s="8">
        <v>2</v>
      </c>
    </row>
    <row r="1084" spans="1:10" x14ac:dyDescent="0.25">
      <c r="A1084" s="13">
        <v>1083</v>
      </c>
      <c r="B1084" s="16">
        <v>0</v>
      </c>
      <c r="C1084" s="16">
        <v>4</v>
      </c>
      <c r="D1084" s="16">
        <v>2</v>
      </c>
      <c r="E1084" s="16">
        <v>2</v>
      </c>
      <c r="F1084" s="16">
        <v>3</v>
      </c>
      <c r="G1084" s="16">
        <v>1</v>
      </c>
      <c r="H1084" s="16">
        <v>2</v>
      </c>
      <c r="I1084" s="17">
        <v>2</v>
      </c>
      <c r="J1084" s="8">
        <v>2</v>
      </c>
    </row>
    <row r="1085" spans="1:10" x14ac:dyDescent="0.25">
      <c r="A1085" s="13">
        <v>1084</v>
      </c>
      <c r="B1085" s="16">
        <v>0</v>
      </c>
      <c r="C1085" s="16">
        <v>5</v>
      </c>
      <c r="D1085" s="16">
        <v>2</v>
      </c>
      <c r="E1085" s="16">
        <v>2</v>
      </c>
      <c r="F1085" s="16">
        <v>4</v>
      </c>
      <c r="G1085" s="16">
        <v>1</v>
      </c>
      <c r="H1085" s="16">
        <v>2</v>
      </c>
      <c r="I1085" s="17">
        <v>2</v>
      </c>
      <c r="J1085" s="8">
        <v>2</v>
      </c>
    </row>
    <row r="1086" spans="1:10" x14ac:dyDescent="0.25">
      <c r="A1086" s="13">
        <v>1085</v>
      </c>
      <c r="B1086" s="16">
        <v>0</v>
      </c>
      <c r="C1086" s="16">
        <v>4</v>
      </c>
      <c r="D1086" s="16">
        <v>2</v>
      </c>
      <c r="E1086" s="16">
        <v>2</v>
      </c>
      <c r="F1086" s="16">
        <v>0</v>
      </c>
      <c r="G1086" s="16">
        <v>1</v>
      </c>
      <c r="H1086" s="16">
        <v>2</v>
      </c>
      <c r="I1086" s="17">
        <v>1</v>
      </c>
      <c r="J1086" s="8">
        <v>2</v>
      </c>
    </row>
    <row r="1087" spans="1:10" x14ac:dyDescent="0.25">
      <c r="A1087" s="13">
        <v>1086</v>
      </c>
      <c r="B1087" s="16">
        <v>0</v>
      </c>
      <c r="C1087" s="16">
        <v>4</v>
      </c>
      <c r="D1087" s="16">
        <v>1</v>
      </c>
      <c r="E1087" s="16">
        <v>1</v>
      </c>
      <c r="F1087" s="16">
        <v>1</v>
      </c>
      <c r="G1087" s="16">
        <v>1</v>
      </c>
      <c r="H1087" s="16">
        <v>3</v>
      </c>
      <c r="I1087" s="17">
        <v>2</v>
      </c>
      <c r="J1087" s="8">
        <v>0</v>
      </c>
    </row>
    <row r="1088" spans="1:10" x14ac:dyDescent="0.25">
      <c r="A1088" s="13">
        <v>1087</v>
      </c>
      <c r="B1088" s="16">
        <v>0</v>
      </c>
      <c r="C1088" s="16">
        <v>1</v>
      </c>
      <c r="D1088" s="16">
        <v>2</v>
      </c>
      <c r="E1088" s="16">
        <v>2</v>
      </c>
      <c r="F1088" s="16">
        <v>6</v>
      </c>
      <c r="G1088" s="16">
        <v>1</v>
      </c>
      <c r="H1088" s="16">
        <v>3</v>
      </c>
      <c r="I1088" s="17">
        <v>2</v>
      </c>
      <c r="J1088" s="8">
        <v>2</v>
      </c>
    </row>
    <row r="1089" spans="1:10" x14ac:dyDescent="0.25">
      <c r="A1089" s="13">
        <v>1088</v>
      </c>
      <c r="B1089" s="16">
        <v>0</v>
      </c>
      <c r="C1089" s="16">
        <v>8</v>
      </c>
      <c r="D1089" s="16">
        <v>2</v>
      </c>
      <c r="E1089" s="16">
        <v>2</v>
      </c>
      <c r="F1089" s="16">
        <v>2</v>
      </c>
      <c r="G1089" s="16">
        <v>1</v>
      </c>
      <c r="H1089" s="16">
        <v>3</v>
      </c>
      <c r="I1089" s="17">
        <v>3</v>
      </c>
      <c r="J1089" s="8">
        <v>0</v>
      </c>
    </row>
    <row r="1090" spans="1:10" x14ac:dyDescent="0.25">
      <c r="A1090" s="13">
        <v>1089</v>
      </c>
      <c r="B1090" s="16">
        <v>0</v>
      </c>
      <c r="C1090" s="16">
        <v>3</v>
      </c>
      <c r="D1090" s="16">
        <v>2</v>
      </c>
      <c r="E1090" s="16">
        <v>2</v>
      </c>
      <c r="F1090" s="16">
        <v>0</v>
      </c>
      <c r="G1090" s="16">
        <v>1</v>
      </c>
      <c r="H1090" s="16">
        <v>2</v>
      </c>
      <c r="I1090" s="17">
        <v>2</v>
      </c>
      <c r="J1090" s="8">
        <v>2</v>
      </c>
    </row>
    <row r="1091" spans="1:10" x14ac:dyDescent="0.25">
      <c r="A1091" s="13">
        <v>1090</v>
      </c>
      <c r="B1091" s="16">
        <v>0</v>
      </c>
      <c r="C1091" s="16">
        <v>0</v>
      </c>
      <c r="D1091" s="16">
        <v>2</v>
      </c>
      <c r="E1091" s="16">
        <v>2</v>
      </c>
      <c r="F1091" s="16">
        <v>0</v>
      </c>
      <c r="G1091" s="16">
        <v>1</v>
      </c>
      <c r="H1091" s="16">
        <v>2</v>
      </c>
      <c r="I1091" s="17">
        <v>1</v>
      </c>
      <c r="J1091" s="8">
        <v>2</v>
      </c>
    </row>
    <row r="1092" spans="1:10" x14ac:dyDescent="0.25">
      <c r="A1092" s="13">
        <v>1091</v>
      </c>
      <c r="B1092" s="16">
        <v>0</v>
      </c>
      <c r="C1092" s="16">
        <v>9</v>
      </c>
      <c r="D1092" s="16">
        <v>1</v>
      </c>
      <c r="E1092" s="16">
        <v>2</v>
      </c>
      <c r="F1092" s="16">
        <v>6</v>
      </c>
      <c r="G1092" s="16">
        <v>1</v>
      </c>
      <c r="H1092" s="16">
        <v>2</v>
      </c>
      <c r="I1092" s="17">
        <v>2</v>
      </c>
      <c r="J1092" s="8">
        <v>2</v>
      </c>
    </row>
    <row r="1093" spans="1:10" x14ac:dyDescent="0.25">
      <c r="A1093" s="13">
        <v>1092</v>
      </c>
      <c r="B1093" s="16">
        <v>0</v>
      </c>
      <c r="C1093" s="16">
        <v>4</v>
      </c>
      <c r="D1093" s="16">
        <v>2</v>
      </c>
      <c r="E1093" s="16">
        <v>2</v>
      </c>
      <c r="F1093" s="16">
        <v>6</v>
      </c>
      <c r="G1093" s="16">
        <v>0</v>
      </c>
      <c r="H1093" s="16">
        <v>3</v>
      </c>
      <c r="I1093" s="17">
        <v>3</v>
      </c>
      <c r="J1093" s="8">
        <v>2</v>
      </c>
    </row>
    <row r="1094" spans="1:10" x14ac:dyDescent="0.25">
      <c r="A1094" s="13">
        <v>1093</v>
      </c>
      <c r="B1094" s="16">
        <v>0</v>
      </c>
      <c r="C1094" s="16">
        <v>0</v>
      </c>
      <c r="D1094" s="16">
        <v>2</v>
      </c>
      <c r="E1094" s="16">
        <v>2</v>
      </c>
      <c r="F1094" s="16">
        <v>0</v>
      </c>
      <c r="G1094" s="16">
        <v>1</v>
      </c>
      <c r="H1094" s="16">
        <v>2</v>
      </c>
      <c r="I1094" s="17">
        <v>3</v>
      </c>
      <c r="J1094" s="8">
        <v>2</v>
      </c>
    </row>
    <row r="1095" spans="1:10" x14ac:dyDescent="0.25">
      <c r="A1095" s="13">
        <v>1094</v>
      </c>
      <c r="B1095" s="16">
        <v>0</v>
      </c>
      <c r="C1095" s="16">
        <v>4</v>
      </c>
      <c r="D1095" s="16">
        <v>2</v>
      </c>
      <c r="E1095" s="16">
        <v>2</v>
      </c>
      <c r="F1095" s="16">
        <v>0</v>
      </c>
      <c r="G1095" s="16">
        <v>1</v>
      </c>
      <c r="H1095" s="16">
        <v>2</v>
      </c>
      <c r="I1095" s="17">
        <v>1</v>
      </c>
      <c r="J1095" s="8">
        <v>2</v>
      </c>
    </row>
    <row r="1096" spans="1:10" x14ac:dyDescent="0.25">
      <c r="A1096" s="13">
        <v>1095</v>
      </c>
      <c r="B1096" s="16">
        <v>0</v>
      </c>
      <c r="C1096" s="16">
        <v>4</v>
      </c>
      <c r="D1096" s="16">
        <v>1</v>
      </c>
      <c r="E1096" s="16">
        <v>2</v>
      </c>
      <c r="F1096" s="16">
        <v>0</v>
      </c>
      <c r="G1096" s="16">
        <v>1</v>
      </c>
      <c r="H1096" s="16">
        <v>2</v>
      </c>
      <c r="I1096" s="17">
        <v>2</v>
      </c>
      <c r="J1096" s="8">
        <v>0</v>
      </c>
    </row>
    <row r="1097" spans="1:10" x14ac:dyDescent="0.25">
      <c r="A1097" s="13">
        <v>1096</v>
      </c>
      <c r="B1097" s="16">
        <v>0</v>
      </c>
      <c r="C1097" s="16">
        <v>3</v>
      </c>
      <c r="D1097" s="16">
        <v>1</v>
      </c>
      <c r="E1097" s="16">
        <v>1</v>
      </c>
      <c r="F1097" s="16">
        <v>0</v>
      </c>
      <c r="G1097" s="16">
        <v>1</v>
      </c>
      <c r="H1097" s="16">
        <v>2</v>
      </c>
      <c r="I1097" s="17">
        <v>3</v>
      </c>
      <c r="J1097" s="8">
        <v>0</v>
      </c>
    </row>
    <row r="1098" spans="1:10" x14ac:dyDescent="0.25">
      <c r="A1098" s="13">
        <v>1097</v>
      </c>
      <c r="B1098" s="16">
        <v>0</v>
      </c>
      <c r="C1098" s="16">
        <v>4</v>
      </c>
      <c r="D1098" s="16">
        <v>1</v>
      </c>
      <c r="E1098" s="16">
        <v>2</v>
      </c>
      <c r="F1098" s="16">
        <v>6</v>
      </c>
      <c r="G1098" s="16">
        <v>1</v>
      </c>
      <c r="H1098" s="16">
        <v>2</v>
      </c>
      <c r="I1098" s="17">
        <v>2</v>
      </c>
      <c r="J1098" s="8">
        <v>2</v>
      </c>
    </row>
    <row r="1099" spans="1:10" x14ac:dyDescent="0.25">
      <c r="A1099" s="13">
        <v>1098</v>
      </c>
      <c r="B1099" s="16">
        <v>0</v>
      </c>
      <c r="C1099" s="16">
        <v>10</v>
      </c>
      <c r="D1099" s="16">
        <v>2</v>
      </c>
      <c r="E1099" s="16">
        <v>2</v>
      </c>
      <c r="F1099" s="16">
        <v>6</v>
      </c>
      <c r="G1099" s="16">
        <v>1</v>
      </c>
      <c r="H1099" s="16">
        <v>2</v>
      </c>
      <c r="I1099" s="17">
        <v>2</v>
      </c>
      <c r="J1099" s="8">
        <v>2</v>
      </c>
    </row>
    <row r="1100" spans="1:10" x14ac:dyDescent="0.25">
      <c r="A1100" s="13">
        <v>1099</v>
      </c>
      <c r="B1100" s="16">
        <v>0</v>
      </c>
      <c r="C1100" s="16">
        <v>1</v>
      </c>
      <c r="D1100" s="16">
        <v>2</v>
      </c>
      <c r="E1100" s="16">
        <v>1</v>
      </c>
      <c r="F1100" s="16">
        <v>0</v>
      </c>
      <c r="G1100" s="16">
        <v>1</v>
      </c>
      <c r="H1100" s="16">
        <v>2</v>
      </c>
      <c r="I1100" s="17">
        <v>3</v>
      </c>
      <c r="J1100" s="8">
        <v>0</v>
      </c>
    </row>
    <row r="1101" spans="1:10" x14ac:dyDescent="0.25">
      <c r="A1101" s="13">
        <v>1100</v>
      </c>
      <c r="B1101" s="16">
        <v>0</v>
      </c>
      <c r="C1101" s="16">
        <v>4</v>
      </c>
      <c r="D1101" s="16">
        <v>2</v>
      </c>
      <c r="E1101" s="16">
        <v>2</v>
      </c>
      <c r="F1101" s="16">
        <v>6</v>
      </c>
      <c r="G1101" s="16">
        <v>1</v>
      </c>
      <c r="H1101" s="16">
        <v>2</v>
      </c>
      <c r="I1101" s="17">
        <v>2</v>
      </c>
      <c r="J1101" s="8">
        <v>2</v>
      </c>
    </row>
    <row r="1102" spans="1:10" x14ac:dyDescent="0.25">
      <c r="A1102" s="13">
        <v>1101</v>
      </c>
      <c r="B1102" s="16">
        <v>0</v>
      </c>
      <c r="C1102" s="16">
        <v>5</v>
      </c>
      <c r="D1102" s="16">
        <v>1</v>
      </c>
      <c r="E1102" s="16">
        <v>2</v>
      </c>
      <c r="F1102" s="16">
        <v>0</v>
      </c>
      <c r="G1102" s="16">
        <v>1</v>
      </c>
      <c r="H1102" s="16">
        <v>2</v>
      </c>
      <c r="I1102" s="17">
        <v>3</v>
      </c>
      <c r="J1102" s="8">
        <v>0</v>
      </c>
    </row>
    <row r="1103" spans="1:10" x14ac:dyDescent="0.25">
      <c r="A1103" s="13">
        <v>1102</v>
      </c>
      <c r="B1103" s="16">
        <v>0</v>
      </c>
      <c r="C1103" s="16">
        <v>10</v>
      </c>
      <c r="D1103" s="16">
        <v>2</v>
      </c>
      <c r="E1103" s="16">
        <v>2</v>
      </c>
      <c r="F1103" s="16">
        <v>2</v>
      </c>
      <c r="G1103" s="16">
        <v>1</v>
      </c>
      <c r="H1103" s="16">
        <v>2</v>
      </c>
      <c r="I1103" s="17">
        <v>3</v>
      </c>
      <c r="J1103" s="8">
        <v>0</v>
      </c>
    </row>
    <row r="1104" spans="1:10" x14ac:dyDescent="0.25">
      <c r="A1104" s="13">
        <v>1103</v>
      </c>
      <c r="B1104" s="16">
        <v>0</v>
      </c>
      <c r="C1104" s="16">
        <v>10</v>
      </c>
      <c r="D1104" s="16">
        <v>1</v>
      </c>
      <c r="E1104" s="16">
        <v>2</v>
      </c>
      <c r="F1104" s="16">
        <v>0</v>
      </c>
      <c r="G1104" s="16">
        <v>0</v>
      </c>
      <c r="H1104" s="16">
        <v>2</v>
      </c>
      <c r="I1104" s="17">
        <v>3</v>
      </c>
      <c r="J1104" s="8">
        <v>0</v>
      </c>
    </row>
    <row r="1105" spans="1:10" x14ac:dyDescent="0.25">
      <c r="A1105" s="13">
        <v>1104</v>
      </c>
      <c r="B1105" s="16">
        <v>0</v>
      </c>
      <c r="C1105" s="16">
        <v>5</v>
      </c>
      <c r="D1105" s="16">
        <v>1</v>
      </c>
      <c r="E1105" s="16">
        <v>2</v>
      </c>
      <c r="F1105" s="16">
        <v>6</v>
      </c>
      <c r="G1105" s="16">
        <v>1</v>
      </c>
      <c r="H1105" s="16">
        <v>3</v>
      </c>
      <c r="I1105" s="17">
        <v>3</v>
      </c>
      <c r="J1105" s="8">
        <v>2</v>
      </c>
    </row>
    <row r="1106" spans="1:10" x14ac:dyDescent="0.25">
      <c r="A1106" s="13">
        <v>1105</v>
      </c>
      <c r="B1106" s="16">
        <v>1</v>
      </c>
      <c r="C1106" s="16">
        <v>3</v>
      </c>
      <c r="D1106" s="16">
        <v>2</v>
      </c>
      <c r="E1106" s="16">
        <v>2</v>
      </c>
      <c r="F1106" s="16">
        <v>6</v>
      </c>
      <c r="G1106" s="16">
        <v>1</v>
      </c>
      <c r="H1106" s="16">
        <v>2</v>
      </c>
      <c r="I1106" s="17">
        <v>2</v>
      </c>
      <c r="J1106" s="8">
        <v>2</v>
      </c>
    </row>
    <row r="1107" spans="1:10" x14ac:dyDescent="0.25">
      <c r="A1107" s="13">
        <v>1106</v>
      </c>
      <c r="B1107" s="16">
        <v>0</v>
      </c>
      <c r="C1107" s="16">
        <v>6</v>
      </c>
      <c r="D1107" s="16">
        <v>1</v>
      </c>
      <c r="E1107" s="16">
        <v>2</v>
      </c>
      <c r="F1107" s="16">
        <v>6</v>
      </c>
      <c r="G1107" s="16">
        <v>0</v>
      </c>
      <c r="H1107" s="16">
        <v>3</v>
      </c>
      <c r="I1107" s="17">
        <v>3</v>
      </c>
      <c r="J1107" s="8">
        <v>2</v>
      </c>
    </row>
    <row r="1108" spans="1:10" x14ac:dyDescent="0.25">
      <c r="A1108" s="13">
        <v>1107</v>
      </c>
      <c r="B1108" s="16">
        <v>0</v>
      </c>
      <c r="C1108" s="16">
        <v>7</v>
      </c>
      <c r="D1108" s="16">
        <v>2</v>
      </c>
      <c r="E1108" s="16">
        <v>2</v>
      </c>
      <c r="F1108" s="16">
        <v>1</v>
      </c>
      <c r="G1108" s="16">
        <v>1</v>
      </c>
      <c r="H1108" s="16">
        <v>2</v>
      </c>
      <c r="I1108" s="17">
        <v>3</v>
      </c>
      <c r="J1108" s="8">
        <v>0</v>
      </c>
    </row>
    <row r="1109" spans="1:10" x14ac:dyDescent="0.25">
      <c r="A1109" s="13">
        <v>1108</v>
      </c>
      <c r="B1109" s="16">
        <v>0</v>
      </c>
      <c r="C1109" s="16">
        <v>6</v>
      </c>
      <c r="D1109" s="16">
        <v>2</v>
      </c>
      <c r="E1109" s="16">
        <v>2</v>
      </c>
      <c r="F1109" s="16">
        <v>0</v>
      </c>
      <c r="G1109" s="16">
        <v>1</v>
      </c>
      <c r="H1109" s="16">
        <v>2</v>
      </c>
      <c r="I1109" s="17">
        <v>2</v>
      </c>
      <c r="J1109" s="8">
        <v>2</v>
      </c>
    </row>
    <row r="1110" spans="1:10" x14ac:dyDescent="0.25">
      <c r="A1110" s="13">
        <v>1109</v>
      </c>
      <c r="B1110" s="16">
        <v>0</v>
      </c>
      <c r="C1110" s="16">
        <v>9</v>
      </c>
      <c r="D1110" s="16">
        <v>1</v>
      </c>
      <c r="E1110" s="16">
        <v>1</v>
      </c>
      <c r="F1110" s="16">
        <v>0</v>
      </c>
      <c r="G1110" s="16">
        <v>1</v>
      </c>
      <c r="H1110" s="16">
        <v>3</v>
      </c>
      <c r="I1110" s="17">
        <v>3</v>
      </c>
      <c r="J1110" s="8">
        <v>0</v>
      </c>
    </row>
    <row r="1111" spans="1:10" x14ac:dyDescent="0.25">
      <c r="A1111" s="13">
        <v>1110</v>
      </c>
      <c r="B1111" s="16">
        <v>0</v>
      </c>
      <c r="C1111" s="16">
        <v>0</v>
      </c>
      <c r="D1111" s="16">
        <v>1</v>
      </c>
      <c r="E1111" s="16">
        <v>1</v>
      </c>
      <c r="F1111" s="16">
        <v>0</v>
      </c>
      <c r="G1111" s="16">
        <v>1</v>
      </c>
      <c r="H1111" s="16">
        <v>3</v>
      </c>
      <c r="I1111" s="17">
        <v>3</v>
      </c>
      <c r="J1111" s="8">
        <v>0</v>
      </c>
    </row>
    <row r="1112" spans="1:10" x14ac:dyDescent="0.25">
      <c r="A1112" s="13">
        <v>1111</v>
      </c>
      <c r="B1112" s="16">
        <v>1</v>
      </c>
      <c r="C1112" s="16">
        <v>3</v>
      </c>
      <c r="D1112" s="16">
        <v>1</v>
      </c>
      <c r="E1112" s="16">
        <v>2</v>
      </c>
      <c r="F1112" s="16">
        <v>2</v>
      </c>
      <c r="G1112" s="16">
        <v>1</v>
      </c>
      <c r="H1112" s="16">
        <v>2</v>
      </c>
      <c r="I1112" s="17">
        <v>2</v>
      </c>
      <c r="J1112" s="8">
        <v>2</v>
      </c>
    </row>
    <row r="1113" spans="1:10" x14ac:dyDescent="0.25">
      <c r="A1113" s="13">
        <v>1112</v>
      </c>
      <c r="B1113" s="16">
        <v>0</v>
      </c>
      <c r="C1113" s="16">
        <v>4</v>
      </c>
      <c r="D1113" s="16">
        <v>2</v>
      </c>
      <c r="E1113" s="16">
        <v>2</v>
      </c>
      <c r="F1113" s="16">
        <v>2</v>
      </c>
      <c r="G1113" s="16">
        <v>1</v>
      </c>
      <c r="H1113" s="16">
        <v>3</v>
      </c>
      <c r="I1113" s="17">
        <v>3</v>
      </c>
      <c r="J1113" s="8">
        <v>0</v>
      </c>
    </row>
    <row r="1114" spans="1:10" x14ac:dyDescent="0.25">
      <c r="A1114" s="13">
        <v>1113</v>
      </c>
      <c r="B1114" s="16">
        <v>0</v>
      </c>
      <c r="C1114" s="16">
        <v>6</v>
      </c>
      <c r="D1114" s="16">
        <v>1</v>
      </c>
      <c r="E1114" s="16">
        <v>1</v>
      </c>
      <c r="F1114" s="16">
        <v>0</v>
      </c>
      <c r="G1114" s="16">
        <v>1</v>
      </c>
      <c r="H1114" s="16">
        <v>3</v>
      </c>
      <c r="I1114" s="17">
        <v>2</v>
      </c>
      <c r="J1114" s="8">
        <v>0</v>
      </c>
    </row>
    <row r="1115" spans="1:10" x14ac:dyDescent="0.25">
      <c r="A1115" s="13">
        <v>1114</v>
      </c>
      <c r="B1115" s="16">
        <v>0</v>
      </c>
      <c r="C1115" s="16">
        <v>1</v>
      </c>
      <c r="D1115" s="16">
        <v>1</v>
      </c>
      <c r="E1115" s="16">
        <v>2</v>
      </c>
      <c r="F1115" s="16">
        <v>0</v>
      </c>
      <c r="G1115" s="16">
        <v>0</v>
      </c>
      <c r="H1115" s="16">
        <v>3</v>
      </c>
      <c r="I1115" s="17">
        <v>3</v>
      </c>
      <c r="J1115" s="8">
        <v>2</v>
      </c>
    </row>
    <row r="1116" spans="1:10" x14ac:dyDescent="0.25">
      <c r="A1116" s="13">
        <v>1115</v>
      </c>
      <c r="B1116" s="16">
        <v>0</v>
      </c>
      <c r="C1116" s="16">
        <v>5</v>
      </c>
      <c r="D1116" s="16">
        <v>2</v>
      </c>
      <c r="E1116" s="16">
        <v>2</v>
      </c>
      <c r="F1116" s="16">
        <v>0</v>
      </c>
      <c r="G1116" s="16">
        <v>1</v>
      </c>
      <c r="H1116" s="16">
        <v>2</v>
      </c>
      <c r="I1116" s="17">
        <v>2</v>
      </c>
      <c r="J1116" s="8">
        <v>2</v>
      </c>
    </row>
    <row r="1117" spans="1:10" x14ac:dyDescent="0.25">
      <c r="A1117" s="13">
        <v>1116</v>
      </c>
      <c r="B1117" s="16">
        <v>0</v>
      </c>
      <c r="C1117" s="16">
        <v>7</v>
      </c>
      <c r="D1117" s="16">
        <v>1</v>
      </c>
      <c r="E1117" s="16">
        <v>2</v>
      </c>
      <c r="F1117" s="16">
        <v>0</v>
      </c>
      <c r="G1117" s="16">
        <v>0</v>
      </c>
      <c r="H1117" s="16">
        <v>3</v>
      </c>
      <c r="I1117" s="17">
        <v>3</v>
      </c>
      <c r="J1117" s="8">
        <v>2</v>
      </c>
    </row>
    <row r="1118" spans="1:10" x14ac:dyDescent="0.25">
      <c r="A1118" s="13">
        <v>1117</v>
      </c>
      <c r="B1118" s="16">
        <v>0</v>
      </c>
      <c r="C1118" s="16">
        <v>10</v>
      </c>
      <c r="D1118" s="16">
        <v>2</v>
      </c>
      <c r="E1118" s="16">
        <v>2</v>
      </c>
      <c r="F1118" s="16">
        <v>3</v>
      </c>
      <c r="G1118" s="16">
        <v>0</v>
      </c>
      <c r="H1118" s="16">
        <v>3</v>
      </c>
      <c r="I1118" s="17">
        <v>3</v>
      </c>
      <c r="J1118" s="8">
        <v>0</v>
      </c>
    </row>
    <row r="1119" spans="1:10" x14ac:dyDescent="0.25">
      <c r="A1119" s="13">
        <v>1118</v>
      </c>
      <c r="B1119" s="16">
        <v>0</v>
      </c>
      <c r="C1119" s="16">
        <v>3</v>
      </c>
      <c r="D1119" s="16">
        <v>2</v>
      </c>
      <c r="E1119" s="16">
        <v>2</v>
      </c>
      <c r="F1119" s="16">
        <v>2</v>
      </c>
      <c r="G1119" s="16">
        <v>1</v>
      </c>
      <c r="H1119" s="16">
        <v>2</v>
      </c>
      <c r="I1119" s="17">
        <v>2</v>
      </c>
      <c r="J1119" s="8">
        <v>2</v>
      </c>
    </row>
    <row r="1120" spans="1:10" x14ac:dyDescent="0.25">
      <c r="A1120" s="13">
        <v>1119</v>
      </c>
      <c r="B1120" s="16">
        <v>0</v>
      </c>
      <c r="C1120" s="16">
        <v>3</v>
      </c>
      <c r="D1120" s="16">
        <v>2</v>
      </c>
      <c r="E1120" s="16">
        <v>2</v>
      </c>
      <c r="F1120" s="16">
        <v>4</v>
      </c>
      <c r="G1120" s="16">
        <v>1</v>
      </c>
      <c r="H1120" s="16">
        <v>2</v>
      </c>
      <c r="I1120" s="17">
        <v>2</v>
      </c>
      <c r="J1120" s="8">
        <v>2</v>
      </c>
    </row>
    <row r="1121" spans="1:10" x14ac:dyDescent="0.25">
      <c r="A1121" s="13">
        <v>1120</v>
      </c>
      <c r="B1121" s="16">
        <v>0</v>
      </c>
      <c r="C1121" s="16">
        <v>4</v>
      </c>
      <c r="D1121" s="16">
        <v>1</v>
      </c>
      <c r="E1121" s="16">
        <v>2</v>
      </c>
      <c r="F1121" s="16">
        <v>6</v>
      </c>
      <c r="G1121" s="16">
        <v>1</v>
      </c>
      <c r="H1121" s="16">
        <v>3</v>
      </c>
      <c r="I1121" s="17">
        <v>3</v>
      </c>
      <c r="J1121" s="8">
        <v>2</v>
      </c>
    </row>
    <row r="1122" spans="1:10" x14ac:dyDescent="0.25">
      <c r="A1122" s="13">
        <v>1121</v>
      </c>
      <c r="B1122" s="16">
        <v>0</v>
      </c>
      <c r="C1122" s="16">
        <v>5</v>
      </c>
      <c r="D1122" s="16">
        <v>2</v>
      </c>
      <c r="E1122" s="16">
        <v>2</v>
      </c>
      <c r="F1122" s="16">
        <v>1</v>
      </c>
      <c r="G1122" s="16">
        <v>1</v>
      </c>
      <c r="H1122" s="16">
        <v>2</v>
      </c>
      <c r="I1122" s="17">
        <v>2</v>
      </c>
      <c r="J1122" s="8">
        <v>2</v>
      </c>
    </row>
    <row r="1123" spans="1:10" x14ac:dyDescent="0.25">
      <c r="A1123" s="13">
        <v>1122</v>
      </c>
      <c r="B1123" s="16">
        <v>0</v>
      </c>
      <c r="C1123" s="16">
        <v>4</v>
      </c>
      <c r="D1123" s="16">
        <v>2</v>
      </c>
      <c r="E1123" s="16">
        <v>2</v>
      </c>
      <c r="F1123" s="16">
        <v>0</v>
      </c>
      <c r="G1123" s="16">
        <v>1</v>
      </c>
      <c r="H1123" s="16">
        <v>3</v>
      </c>
      <c r="I1123" s="17">
        <v>3</v>
      </c>
      <c r="J1123" s="8">
        <v>0</v>
      </c>
    </row>
    <row r="1124" spans="1:10" x14ac:dyDescent="0.25">
      <c r="A1124" s="13">
        <v>1123</v>
      </c>
      <c r="B1124" s="16">
        <v>0</v>
      </c>
      <c r="C1124" s="16">
        <v>9</v>
      </c>
      <c r="D1124" s="16">
        <v>2</v>
      </c>
      <c r="E1124" s="16">
        <v>2</v>
      </c>
      <c r="F1124" s="16">
        <v>6</v>
      </c>
      <c r="G1124" s="16">
        <v>1</v>
      </c>
      <c r="H1124" s="16">
        <v>3</v>
      </c>
      <c r="I1124" s="17">
        <v>3</v>
      </c>
      <c r="J1124" s="8">
        <v>2</v>
      </c>
    </row>
    <row r="1125" spans="1:10" x14ac:dyDescent="0.25">
      <c r="A1125" s="13">
        <v>1124</v>
      </c>
      <c r="B1125" s="16">
        <v>0</v>
      </c>
      <c r="C1125" s="16">
        <v>4</v>
      </c>
      <c r="D1125" s="16">
        <v>1</v>
      </c>
      <c r="E1125" s="16">
        <v>2</v>
      </c>
      <c r="F1125" s="16">
        <v>0</v>
      </c>
      <c r="G1125" s="16">
        <v>1</v>
      </c>
      <c r="H1125" s="16">
        <v>2</v>
      </c>
      <c r="I1125" s="17">
        <v>3</v>
      </c>
      <c r="J1125" s="8">
        <v>0</v>
      </c>
    </row>
    <row r="1126" spans="1:10" x14ac:dyDescent="0.25">
      <c r="A1126" s="13">
        <v>1125</v>
      </c>
      <c r="B1126" s="16">
        <v>0</v>
      </c>
      <c r="C1126" s="16">
        <v>5</v>
      </c>
      <c r="D1126" s="16">
        <v>1</v>
      </c>
      <c r="E1126" s="16">
        <v>2</v>
      </c>
      <c r="F1126" s="16">
        <v>2</v>
      </c>
      <c r="G1126" s="16">
        <v>1</v>
      </c>
      <c r="H1126" s="16">
        <v>3</v>
      </c>
      <c r="I1126" s="17">
        <v>3</v>
      </c>
      <c r="J1126" s="8">
        <v>0</v>
      </c>
    </row>
    <row r="1127" spans="1:10" x14ac:dyDescent="0.25">
      <c r="A1127" s="13">
        <v>1126</v>
      </c>
      <c r="B1127" s="16">
        <v>0</v>
      </c>
      <c r="C1127" s="16">
        <v>1</v>
      </c>
      <c r="D1127" s="16">
        <v>1</v>
      </c>
      <c r="E1127" s="16">
        <v>2</v>
      </c>
      <c r="F1127" s="16">
        <v>0</v>
      </c>
      <c r="G1127" s="16">
        <v>1</v>
      </c>
      <c r="H1127" s="16">
        <v>2</v>
      </c>
      <c r="I1127" s="17">
        <v>3</v>
      </c>
      <c r="J1127" s="8">
        <v>0</v>
      </c>
    </row>
    <row r="1128" spans="1:10" x14ac:dyDescent="0.25">
      <c r="A1128" s="13">
        <v>1127</v>
      </c>
      <c r="B1128" s="16">
        <v>0</v>
      </c>
      <c r="C1128" s="16">
        <v>4</v>
      </c>
      <c r="D1128" s="16">
        <v>1</v>
      </c>
      <c r="E1128" s="16">
        <v>2</v>
      </c>
      <c r="F1128" s="16">
        <v>2</v>
      </c>
      <c r="G1128" s="16">
        <v>0</v>
      </c>
      <c r="H1128" s="16">
        <v>3</v>
      </c>
      <c r="I1128" s="17">
        <v>2</v>
      </c>
      <c r="J1128" s="8">
        <v>2</v>
      </c>
    </row>
    <row r="1129" spans="1:10" x14ac:dyDescent="0.25">
      <c r="A1129" s="13">
        <v>1128</v>
      </c>
      <c r="B1129" s="16">
        <v>0</v>
      </c>
      <c r="C1129" s="16">
        <v>5</v>
      </c>
      <c r="D1129" s="16">
        <v>2</v>
      </c>
      <c r="E1129" s="16">
        <v>2</v>
      </c>
      <c r="F1129" s="16">
        <v>1</v>
      </c>
      <c r="G1129" s="16">
        <v>1</v>
      </c>
      <c r="H1129" s="16">
        <v>2</v>
      </c>
      <c r="I1129" s="17">
        <v>1</v>
      </c>
      <c r="J1129" s="8">
        <v>2</v>
      </c>
    </row>
    <row r="1130" spans="1:10" x14ac:dyDescent="0.25">
      <c r="A1130" s="13">
        <v>1129</v>
      </c>
      <c r="B1130" s="16">
        <v>0</v>
      </c>
      <c r="C1130" s="16">
        <v>5</v>
      </c>
      <c r="D1130" s="16">
        <v>2</v>
      </c>
      <c r="E1130" s="16">
        <v>2</v>
      </c>
      <c r="F1130" s="16">
        <v>4</v>
      </c>
      <c r="G1130" s="16">
        <v>1</v>
      </c>
      <c r="H1130" s="16">
        <v>3</v>
      </c>
      <c r="I1130" s="17">
        <v>3</v>
      </c>
      <c r="J1130" s="8">
        <v>2</v>
      </c>
    </row>
    <row r="1131" spans="1:10" x14ac:dyDescent="0.25">
      <c r="A1131" s="13">
        <v>1130</v>
      </c>
      <c r="B1131" s="16">
        <v>0</v>
      </c>
      <c r="C1131" s="16">
        <v>7</v>
      </c>
      <c r="D1131" s="16">
        <v>1</v>
      </c>
      <c r="E1131" s="16">
        <v>2</v>
      </c>
      <c r="F1131" s="16">
        <v>0</v>
      </c>
      <c r="G1131" s="16">
        <v>1</v>
      </c>
      <c r="H1131" s="16">
        <v>2</v>
      </c>
      <c r="I1131" s="17">
        <v>1</v>
      </c>
      <c r="J1131" s="8">
        <v>2</v>
      </c>
    </row>
    <row r="1132" spans="1:10" x14ac:dyDescent="0.25">
      <c r="A1132" s="13">
        <v>1131</v>
      </c>
      <c r="B1132" s="16">
        <v>0</v>
      </c>
      <c r="C1132" s="16">
        <v>4</v>
      </c>
      <c r="D1132" s="16">
        <v>1</v>
      </c>
      <c r="E1132" s="16">
        <v>2</v>
      </c>
      <c r="F1132" s="16">
        <v>2</v>
      </c>
      <c r="G1132" s="16">
        <v>0</v>
      </c>
      <c r="H1132" s="16">
        <v>1</v>
      </c>
      <c r="I1132" s="17">
        <v>3</v>
      </c>
      <c r="J1132" s="8">
        <v>2</v>
      </c>
    </row>
    <row r="1133" spans="1:10" x14ac:dyDescent="0.25">
      <c r="A1133" s="13">
        <v>1132</v>
      </c>
      <c r="B1133" s="16">
        <v>0</v>
      </c>
      <c r="C1133" s="16">
        <v>2</v>
      </c>
      <c r="D1133" s="16">
        <v>1</v>
      </c>
      <c r="E1133" s="16">
        <v>2</v>
      </c>
      <c r="F1133" s="16">
        <v>6</v>
      </c>
      <c r="G1133" s="16">
        <v>1</v>
      </c>
      <c r="H1133" s="16">
        <v>2</v>
      </c>
      <c r="I1133" s="17">
        <v>1</v>
      </c>
      <c r="J1133" s="8">
        <v>2</v>
      </c>
    </row>
    <row r="1134" spans="1:10" x14ac:dyDescent="0.25">
      <c r="A1134" s="13">
        <v>1133</v>
      </c>
      <c r="B1134" s="16">
        <v>0</v>
      </c>
      <c r="C1134" s="16">
        <v>5</v>
      </c>
      <c r="D1134" s="16">
        <v>2</v>
      </c>
      <c r="E1134" s="16">
        <v>2</v>
      </c>
      <c r="F1134" s="16">
        <v>2</v>
      </c>
      <c r="G1134" s="16">
        <v>0</v>
      </c>
      <c r="H1134" s="16">
        <v>3</v>
      </c>
      <c r="I1134" s="17">
        <v>3</v>
      </c>
      <c r="J1134" s="8">
        <v>2</v>
      </c>
    </row>
    <row r="1135" spans="1:10" x14ac:dyDescent="0.25">
      <c r="A1135" s="13">
        <v>1134</v>
      </c>
      <c r="B1135" s="16">
        <v>0</v>
      </c>
      <c r="C1135" s="16">
        <v>7</v>
      </c>
      <c r="D1135" s="16">
        <v>2</v>
      </c>
      <c r="E1135" s="16">
        <v>2</v>
      </c>
      <c r="F1135" s="16">
        <v>1</v>
      </c>
      <c r="G1135" s="16">
        <v>1</v>
      </c>
      <c r="H1135" s="16">
        <v>3</v>
      </c>
      <c r="I1135" s="17">
        <v>3</v>
      </c>
      <c r="J1135" s="8">
        <v>0</v>
      </c>
    </row>
    <row r="1136" spans="1:10" x14ac:dyDescent="0.25">
      <c r="A1136" s="13">
        <v>1135</v>
      </c>
      <c r="B1136" s="16">
        <v>0</v>
      </c>
      <c r="C1136" s="16">
        <v>4</v>
      </c>
      <c r="D1136" s="16">
        <v>1</v>
      </c>
      <c r="E1136" s="16">
        <v>2</v>
      </c>
      <c r="F1136" s="16">
        <v>0</v>
      </c>
      <c r="G1136" s="16">
        <v>1</v>
      </c>
      <c r="H1136" s="16">
        <v>3</v>
      </c>
      <c r="I1136" s="17">
        <v>3</v>
      </c>
      <c r="J1136" s="8">
        <v>0</v>
      </c>
    </row>
    <row r="1137" spans="1:10" x14ac:dyDescent="0.25">
      <c r="A1137" s="13">
        <v>1136</v>
      </c>
      <c r="B1137" s="16">
        <v>0</v>
      </c>
      <c r="C1137" s="16">
        <v>5</v>
      </c>
      <c r="D1137" s="16">
        <v>2</v>
      </c>
      <c r="E1137" s="16">
        <v>1</v>
      </c>
      <c r="F1137" s="16">
        <v>2</v>
      </c>
      <c r="G1137" s="16">
        <v>1</v>
      </c>
      <c r="H1137" s="16">
        <v>3</v>
      </c>
      <c r="I1137" s="17">
        <v>3</v>
      </c>
      <c r="J1137" s="8">
        <v>0</v>
      </c>
    </row>
    <row r="1138" spans="1:10" x14ac:dyDescent="0.25">
      <c r="A1138" s="13">
        <v>1137</v>
      </c>
      <c r="B1138" s="16">
        <v>0</v>
      </c>
      <c r="C1138" s="16">
        <v>4</v>
      </c>
      <c r="D1138" s="16">
        <v>2</v>
      </c>
      <c r="E1138" s="16">
        <v>2</v>
      </c>
      <c r="F1138" s="16">
        <v>0</v>
      </c>
      <c r="G1138" s="16">
        <v>0</v>
      </c>
      <c r="H1138" s="16">
        <v>2</v>
      </c>
      <c r="I1138" s="17">
        <v>3</v>
      </c>
      <c r="J1138" s="8">
        <v>2</v>
      </c>
    </row>
    <row r="1139" spans="1:10" x14ac:dyDescent="0.25">
      <c r="A1139" s="13">
        <v>1138</v>
      </c>
      <c r="B1139" s="16">
        <v>0</v>
      </c>
      <c r="C1139" s="16">
        <v>2</v>
      </c>
      <c r="D1139" s="16">
        <v>2</v>
      </c>
      <c r="E1139" s="16">
        <v>2</v>
      </c>
      <c r="F1139" s="16">
        <v>0</v>
      </c>
      <c r="G1139" s="16">
        <v>1</v>
      </c>
      <c r="H1139" s="16">
        <v>2</v>
      </c>
      <c r="I1139" s="17">
        <v>2</v>
      </c>
      <c r="J1139" s="8">
        <v>2</v>
      </c>
    </row>
    <row r="1140" spans="1:10" x14ac:dyDescent="0.25">
      <c r="A1140" s="13">
        <v>1139</v>
      </c>
      <c r="B1140" s="16">
        <v>0</v>
      </c>
      <c r="C1140" s="16">
        <v>8</v>
      </c>
      <c r="D1140" s="16">
        <v>2</v>
      </c>
      <c r="E1140" s="16">
        <v>2</v>
      </c>
      <c r="F1140" s="16">
        <v>2</v>
      </c>
      <c r="G1140" s="16">
        <v>1</v>
      </c>
      <c r="H1140" s="16">
        <v>3</v>
      </c>
      <c r="I1140" s="17">
        <v>3</v>
      </c>
      <c r="J1140" s="8">
        <v>0</v>
      </c>
    </row>
    <row r="1141" spans="1:10" x14ac:dyDescent="0.25">
      <c r="A1141" s="13">
        <v>1140</v>
      </c>
      <c r="B1141" s="16">
        <v>0</v>
      </c>
      <c r="C1141" s="16">
        <v>1</v>
      </c>
      <c r="D1141" s="16">
        <v>2</v>
      </c>
      <c r="E1141" s="16">
        <v>2</v>
      </c>
      <c r="F1141" s="16">
        <v>0</v>
      </c>
      <c r="G1141" s="16">
        <v>1</v>
      </c>
      <c r="H1141" s="16">
        <v>2</v>
      </c>
      <c r="I1141" s="17">
        <v>1</v>
      </c>
      <c r="J1141" s="8">
        <v>2</v>
      </c>
    </row>
    <row r="1142" spans="1:10" x14ac:dyDescent="0.25">
      <c r="A1142" s="13">
        <v>1141</v>
      </c>
      <c r="B1142" s="16">
        <v>0</v>
      </c>
      <c r="C1142" s="16">
        <v>4</v>
      </c>
      <c r="D1142" s="16">
        <v>1</v>
      </c>
      <c r="E1142" s="16">
        <v>2</v>
      </c>
      <c r="F1142" s="16">
        <v>2</v>
      </c>
      <c r="G1142" s="16">
        <v>1</v>
      </c>
      <c r="H1142" s="16">
        <v>2</v>
      </c>
      <c r="I1142" s="17">
        <v>3</v>
      </c>
      <c r="J1142" s="8">
        <v>1</v>
      </c>
    </row>
    <row r="1143" spans="1:10" x14ac:dyDescent="0.25">
      <c r="A1143" s="13">
        <v>1142</v>
      </c>
      <c r="B1143" s="16">
        <v>0</v>
      </c>
      <c r="C1143" s="16">
        <v>4</v>
      </c>
      <c r="D1143" s="16">
        <v>1</v>
      </c>
      <c r="E1143" s="16">
        <v>2</v>
      </c>
      <c r="F1143" s="16">
        <v>6</v>
      </c>
      <c r="G1143" s="16">
        <v>1</v>
      </c>
      <c r="H1143" s="16">
        <v>2</v>
      </c>
      <c r="I1143" s="17">
        <v>3</v>
      </c>
      <c r="J1143" s="8">
        <v>2</v>
      </c>
    </row>
    <row r="1144" spans="1:10" x14ac:dyDescent="0.25">
      <c r="A1144" s="13">
        <v>1143</v>
      </c>
      <c r="B1144" s="16">
        <v>0</v>
      </c>
      <c r="C1144" s="16">
        <v>4</v>
      </c>
      <c r="D1144" s="16">
        <v>1</v>
      </c>
      <c r="E1144" s="16">
        <v>2</v>
      </c>
      <c r="F1144" s="16">
        <v>2</v>
      </c>
      <c r="G1144" s="16">
        <v>1</v>
      </c>
      <c r="H1144" s="16">
        <v>3</v>
      </c>
      <c r="I1144" s="17">
        <v>3</v>
      </c>
      <c r="J1144" s="8">
        <v>0</v>
      </c>
    </row>
    <row r="1145" spans="1:10" x14ac:dyDescent="0.25">
      <c r="A1145" s="13">
        <v>1144</v>
      </c>
      <c r="B1145" s="16">
        <v>0</v>
      </c>
      <c r="C1145" s="16">
        <v>5</v>
      </c>
      <c r="D1145" s="16">
        <v>2</v>
      </c>
      <c r="E1145" s="16">
        <v>2</v>
      </c>
      <c r="F1145" s="16">
        <v>2</v>
      </c>
      <c r="G1145" s="16">
        <v>1</v>
      </c>
      <c r="H1145" s="16">
        <v>2</v>
      </c>
      <c r="I1145" s="17">
        <v>2</v>
      </c>
      <c r="J1145" s="8">
        <v>2</v>
      </c>
    </row>
    <row r="1146" spans="1:10" x14ac:dyDescent="0.25">
      <c r="A1146" s="13">
        <v>1145</v>
      </c>
      <c r="B1146" s="16">
        <v>0</v>
      </c>
      <c r="C1146" s="16">
        <v>10</v>
      </c>
      <c r="D1146" s="16">
        <v>2</v>
      </c>
      <c r="E1146" s="16">
        <v>2</v>
      </c>
      <c r="F1146" s="16">
        <v>0</v>
      </c>
      <c r="G1146" s="16">
        <v>1</v>
      </c>
      <c r="H1146" s="16">
        <v>2</v>
      </c>
      <c r="I1146" s="17">
        <v>3</v>
      </c>
      <c r="J1146" s="8">
        <v>0</v>
      </c>
    </row>
    <row r="1147" spans="1:10" x14ac:dyDescent="0.25">
      <c r="A1147" s="13">
        <v>1146</v>
      </c>
      <c r="B1147" s="16">
        <v>0</v>
      </c>
      <c r="C1147" s="16">
        <v>9</v>
      </c>
      <c r="D1147" s="16">
        <v>1</v>
      </c>
      <c r="E1147" s="16">
        <v>2</v>
      </c>
      <c r="F1147" s="16">
        <v>0</v>
      </c>
      <c r="G1147" s="16">
        <v>1</v>
      </c>
      <c r="H1147" s="16">
        <v>2</v>
      </c>
      <c r="I1147" s="17">
        <v>2</v>
      </c>
      <c r="J1147" s="8">
        <v>0</v>
      </c>
    </row>
    <row r="1148" spans="1:10" x14ac:dyDescent="0.25">
      <c r="A1148" s="13">
        <v>1147</v>
      </c>
      <c r="B1148" s="16">
        <v>0</v>
      </c>
      <c r="C1148" s="16">
        <v>8</v>
      </c>
      <c r="D1148" s="16">
        <v>2</v>
      </c>
      <c r="E1148" s="16">
        <v>2</v>
      </c>
      <c r="F1148" s="16">
        <v>0</v>
      </c>
      <c r="G1148" s="16">
        <v>0</v>
      </c>
      <c r="H1148" s="16">
        <v>3</v>
      </c>
      <c r="I1148" s="17">
        <v>3</v>
      </c>
      <c r="J1148" s="8">
        <v>0</v>
      </c>
    </row>
    <row r="1149" spans="1:10" x14ac:dyDescent="0.25">
      <c r="A1149" s="13">
        <v>1148</v>
      </c>
      <c r="B1149" s="16">
        <v>0</v>
      </c>
      <c r="C1149" s="16">
        <v>9</v>
      </c>
      <c r="D1149" s="16">
        <v>2</v>
      </c>
      <c r="E1149" s="16">
        <v>2</v>
      </c>
      <c r="F1149" s="16">
        <v>1</v>
      </c>
      <c r="G1149" s="16">
        <v>1</v>
      </c>
      <c r="H1149" s="16">
        <v>3</v>
      </c>
      <c r="I1149" s="17">
        <v>3</v>
      </c>
      <c r="J1149" s="8">
        <v>0</v>
      </c>
    </row>
    <row r="1150" spans="1:10" x14ac:dyDescent="0.25">
      <c r="A1150" s="13">
        <v>1149</v>
      </c>
      <c r="B1150" s="16">
        <v>0</v>
      </c>
      <c r="C1150" s="16">
        <v>4</v>
      </c>
      <c r="D1150" s="16">
        <v>1</v>
      </c>
      <c r="E1150" s="16">
        <v>2</v>
      </c>
      <c r="F1150" s="16">
        <v>0</v>
      </c>
      <c r="G1150" s="16">
        <v>1</v>
      </c>
      <c r="H1150" s="16">
        <v>2</v>
      </c>
      <c r="I1150" s="17">
        <v>3</v>
      </c>
      <c r="J1150" s="8">
        <v>0</v>
      </c>
    </row>
    <row r="1151" spans="1:10" x14ac:dyDescent="0.25">
      <c r="A1151" s="13">
        <v>1150</v>
      </c>
      <c r="B1151" s="16">
        <v>0</v>
      </c>
      <c r="C1151" s="16">
        <v>8</v>
      </c>
      <c r="D1151" s="16">
        <v>2</v>
      </c>
      <c r="E1151" s="16">
        <v>2</v>
      </c>
      <c r="F1151" s="16">
        <v>0</v>
      </c>
      <c r="G1151" s="16">
        <v>1</v>
      </c>
      <c r="H1151" s="16">
        <v>3</v>
      </c>
      <c r="I1151" s="17">
        <v>2</v>
      </c>
      <c r="J1151" s="8">
        <v>0</v>
      </c>
    </row>
    <row r="1152" spans="1:10" x14ac:dyDescent="0.25">
      <c r="A1152" s="13">
        <v>1151</v>
      </c>
      <c r="B1152" s="16">
        <v>1</v>
      </c>
      <c r="C1152" s="16">
        <v>7</v>
      </c>
      <c r="D1152" s="16">
        <v>1</v>
      </c>
      <c r="E1152" s="16">
        <v>2</v>
      </c>
      <c r="F1152" s="16">
        <v>0</v>
      </c>
      <c r="G1152" s="16">
        <v>1</v>
      </c>
      <c r="H1152" s="16">
        <v>2</v>
      </c>
      <c r="I1152" s="17">
        <v>3</v>
      </c>
      <c r="J1152" s="8">
        <v>2</v>
      </c>
    </row>
    <row r="1153" spans="1:10" x14ac:dyDescent="0.25">
      <c r="A1153" s="13">
        <v>1152</v>
      </c>
      <c r="B1153" s="16">
        <v>0</v>
      </c>
      <c r="C1153" s="16">
        <v>8</v>
      </c>
      <c r="D1153" s="16">
        <v>2</v>
      </c>
      <c r="E1153" s="16">
        <v>1</v>
      </c>
      <c r="F1153" s="16">
        <v>2</v>
      </c>
      <c r="G1153" s="16">
        <v>1</v>
      </c>
      <c r="H1153" s="16">
        <v>3</v>
      </c>
      <c r="I1153" s="17">
        <v>3</v>
      </c>
      <c r="J1153" s="8">
        <v>0</v>
      </c>
    </row>
    <row r="1154" spans="1:10" x14ac:dyDescent="0.25">
      <c r="A1154" s="13">
        <v>1153</v>
      </c>
      <c r="B1154" s="16">
        <v>0</v>
      </c>
      <c r="C1154" s="16">
        <v>7</v>
      </c>
      <c r="D1154" s="16">
        <v>1</v>
      </c>
      <c r="E1154" s="16">
        <v>2</v>
      </c>
      <c r="F1154" s="16">
        <v>3</v>
      </c>
      <c r="G1154" s="16">
        <v>1</v>
      </c>
      <c r="H1154" s="16">
        <v>3</v>
      </c>
      <c r="I1154" s="17">
        <v>3</v>
      </c>
      <c r="J1154" s="8">
        <v>0</v>
      </c>
    </row>
    <row r="1155" spans="1:10" x14ac:dyDescent="0.25">
      <c r="A1155" s="13">
        <v>1154</v>
      </c>
      <c r="B1155" s="16">
        <v>0</v>
      </c>
      <c r="C1155" s="16">
        <v>1</v>
      </c>
      <c r="D1155" s="16">
        <v>2</v>
      </c>
      <c r="E1155" s="16">
        <v>2</v>
      </c>
      <c r="F1155" s="16">
        <v>0</v>
      </c>
      <c r="G1155" s="16">
        <v>1</v>
      </c>
      <c r="H1155" s="16">
        <v>2</v>
      </c>
      <c r="I1155" s="17">
        <v>1</v>
      </c>
      <c r="J1155" s="8">
        <v>2</v>
      </c>
    </row>
    <row r="1156" spans="1:10" x14ac:dyDescent="0.25">
      <c r="A1156" s="13">
        <v>1155</v>
      </c>
      <c r="B1156" s="16">
        <v>0</v>
      </c>
      <c r="C1156" s="16">
        <v>6</v>
      </c>
      <c r="D1156" s="16">
        <v>1</v>
      </c>
      <c r="E1156" s="16">
        <v>2</v>
      </c>
      <c r="F1156" s="16">
        <v>0</v>
      </c>
      <c r="G1156" s="16">
        <v>1</v>
      </c>
      <c r="H1156" s="16">
        <v>3</v>
      </c>
      <c r="I1156" s="17">
        <v>2</v>
      </c>
      <c r="J1156" s="8">
        <v>0</v>
      </c>
    </row>
    <row r="1157" spans="1:10" x14ac:dyDescent="0.25">
      <c r="A1157" s="13">
        <v>1156</v>
      </c>
      <c r="B1157" s="16">
        <v>0</v>
      </c>
      <c r="C1157" s="16">
        <v>8</v>
      </c>
      <c r="D1157" s="16">
        <v>1</v>
      </c>
      <c r="E1157" s="16">
        <v>2</v>
      </c>
      <c r="F1157" s="16">
        <v>0</v>
      </c>
      <c r="G1157" s="16">
        <v>1</v>
      </c>
      <c r="H1157" s="16">
        <v>3</v>
      </c>
      <c r="I1157" s="17">
        <v>3</v>
      </c>
      <c r="J1157" s="8">
        <v>0</v>
      </c>
    </row>
    <row r="1158" spans="1:10" x14ac:dyDescent="0.25">
      <c r="A1158" s="13">
        <v>1157</v>
      </c>
      <c r="B1158" s="16">
        <v>0</v>
      </c>
      <c r="C1158" s="16">
        <v>2</v>
      </c>
      <c r="D1158" s="16">
        <v>2</v>
      </c>
      <c r="E1158" s="16">
        <v>2</v>
      </c>
      <c r="F1158" s="16">
        <v>0</v>
      </c>
      <c r="G1158" s="16">
        <v>1</v>
      </c>
      <c r="H1158" s="16">
        <v>2</v>
      </c>
      <c r="I1158" s="17">
        <v>3</v>
      </c>
      <c r="J1158" s="8">
        <v>2</v>
      </c>
    </row>
    <row r="1159" spans="1:10" x14ac:dyDescent="0.25">
      <c r="A1159" s="13">
        <v>1158</v>
      </c>
      <c r="B1159" s="16">
        <v>0</v>
      </c>
      <c r="C1159" s="16">
        <v>5</v>
      </c>
      <c r="D1159" s="16">
        <v>2</v>
      </c>
      <c r="E1159" s="16">
        <v>2</v>
      </c>
      <c r="F1159" s="16">
        <v>0</v>
      </c>
      <c r="G1159" s="16">
        <v>1</v>
      </c>
      <c r="H1159" s="16">
        <v>2</v>
      </c>
      <c r="I1159" s="17">
        <v>3</v>
      </c>
      <c r="J1159" s="8">
        <v>2</v>
      </c>
    </row>
    <row r="1160" spans="1:10" x14ac:dyDescent="0.25">
      <c r="A1160" s="13">
        <v>1159</v>
      </c>
      <c r="B1160" s="16">
        <v>0</v>
      </c>
      <c r="C1160" s="16">
        <v>10</v>
      </c>
      <c r="D1160" s="16">
        <v>1</v>
      </c>
      <c r="E1160" s="16">
        <v>2</v>
      </c>
      <c r="F1160" s="16">
        <v>2</v>
      </c>
      <c r="G1160" s="16">
        <v>1</v>
      </c>
      <c r="H1160" s="16">
        <v>3</v>
      </c>
      <c r="I1160" s="17">
        <v>2</v>
      </c>
      <c r="J1160" s="8">
        <v>0</v>
      </c>
    </row>
    <row r="1161" spans="1:10" x14ac:dyDescent="0.25">
      <c r="A1161" s="13">
        <v>1160</v>
      </c>
      <c r="B1161" s="16">
        <v>0</v>
      </c>
      <c r="C1161" s="16">
        <v>0</v>
      </c>
      <c r="D1161" s="16">
        <v>1</v>
      </c>
      <c r="E1161" s="16">
        <v>1</v>
      </c>
      <c r="F1161" s="16">
        <v>0</v>
      </c>
      <c r="G1161" s="16">
        <v>0</v>
      </c>
      <c r="H1161" s="16">
        <v>3</v>
      </c>
      <c r="I1161" s="17">
        <v>3</v>
      </c>
      <c r="J1161" s="8">
        <v>0</v>
      </c>
    </row>
    <row r="1162" spans="1:10" x14ac:dyDescent="0.25">
      <c r="A1162" s="13">
        <v>1161</v>
      </c>
      <c r="B1162" s="16">
        <v>0</v>
      </c>
      <c r="C1162" s="16">
        <v>8</v>
      </c>
      <c r="D1162" s="16">
        <v>1</v>
      </c>
      <c r="E1162" s="16">
        <v>1</v>
      </c>
      <c r="F1162" s="16">
        <v>0</v>
      </c>
      <c r="G1162" s="16">
        <v>0</v>
      </c>
      <c r="H1162" s="16">
        <v>2</v>
      </c>
      <c r="I1162" s="17">
        <v>3</v>
      </c>
      <c r="J1162" s="8">
        <v>0</v>
      </c>
    </row>
    <row r="1163" spans="1:10" x14ac:dyDescent="0.25">
      <c r="A1163" s="13">
        <v>1162</v>
      </c>
      <c r="B1163" s="16">
        <v>0</v>
      </c>
      <c r="C1163" s="16">
        <v>5</v>
      </c>
      <c r="D1163" s="16">
        <v>2</v>
      </c>
      <c r="E1163" s="16">
        <v>2</v>
      </c>
      <c r="F1163" s="16">
        <v>0</v>
      </c>
      <c r="G1163" s="16">
        <v>1</v>
      </c>
      <c r="H1163" s="16">
        <v>2</v>
      </c>
      <c r="I1163" s="17">
        <v>2</v>
      </c>
      <c r="J1163" s="8">
        <v>2</v>
      </c>
    </row>
    <row r="1164" spans="1:10" x14ac:dyDescent="0.25">
      <c r="A1164" s="13">
        <v>1163</v>
      </c>
      <c r="B1164" s="16">
        <v>0</v>
      </c>
      <c r="C1164" s="16">
        <v>6</v>
      </c>
      <c r="D1164" s="16">
        <v>1</v>
      </c>
      <c r="E1164" s="16">
        <v>2</v>
      </c>
      <c r="F1164" s="16">
        <v>0</v>
      </c>
      <c r="G1164" s="16">
        <v>1</v>
      </c>
      <c r="H1164" s="16">
        <v>2</v>
      </c>
      <c r="I1164" s="17">
        <v>3</v>
      </c>
      <c r="J1164" s="8">
        <v>0</v>
      </c>
    </row>
    <row r="1165" spans="1:10" x14ac:dyDescent="0.25">
      <c r="A1165" s="13">
        <v>1164</v>
      </c>
      <c r="B1165" s="16">
        <v>0</v>
      </c>
      <c r="C1165" s="16">
        <v>3</v>
      </c>
      <c r="D1165" s="16">
        <v>2</v>
      </c>
      <c r="E1165" s="16">
        <v>1</v>
      </c>
      <c r="F1165" s="16">
        <v>0</v>
      </c>
      <c r="G1165" s="16">
        <v>1</v>
      </c>
      <c r="H1165" s="16">
        <v>3</v>
      </c>
      <c r="I1165" s="17">
        <v>3</v>
      </c>
      <c r="J1165" s="8">
        <v>0</v>
      </c>
    </row>
    <row r="1166" spans="1:10" x14ac:dyDescent="0.25">
      <c r="A1166" s="13">
        <v>1165</v>
      </c>
      <c r="B1166" s="16">
        <v>0</v>
      </c>
      <c r="C1166" s="16">
        <v>8</v>
      </c>
      <c r="D1166" s="16">
        <v>2</v>
      </c>
      <c r="E1166" s="16">
        <v>2</v>
      </c>
      <c r="F1166" s="16">
        <v>0</v>
      </c>
      <c r="G1166" s="16">
        <v>1</v>
      </c>
      <c r="H1166" s="16">
        <v>2</v>
      </c>
      <c r="I1166" s="17">
        <v>2</v>
      </c>
      <c r="J1166" s="8">
        <v>0</v>
      </c>
    </row>
    <row r="1167" spans="1:10" x14ac:dyDescent="0.25">
      <c r="A1167" s="13">
        <v>1166</v>
      </c>
      <c r="B1167" s="16">
        <v>0</v>
      </c>
      <c r="C1167" s="16">
        <v>4</v>
      </c>
      <c r="D1167" s="16">
        <v>2</v>
      </c>
      <c r="E1167" s="16">
        <v>2</v>
      </c>
      <c r="F1167" s="16">
        <v>0</v>
      </c>
      <c r="G1167" s="16">
        <v>1</v>
      </c>
      <c r="H1167" s="16">
        <v>2</v>
      </c>
      <c r="I1167" s="17">
        <v>2</v>
      </c>
      <c r="J1167" s="8">
        <v>2</v>
      </c>
    </row>
    <row r="1168" spans="1:10" x14ac:dyDescent="0.25">
      <c r="A1168" s="13">
        <v>1167</v>
      </c>
      <c r="B1168" s="16">
        <v>0</v>
      </c>
      <c r="C1168" s="16">
        <v>12</v>
      </c>
      <c r="D1168" s="16">
        <v>1</v>
      </c>
      <c r="E1168" s="16">
        <v>2</v>
      </c>
      <c r="F1168" s="16">
        <v>2</v>
      </c>
      <c r="G1168" s="16">
        <v>1</v>
      </c>
      <c r="H1168" s="16">
        <v>2</v>
      </c>
      <c r="I1168" s="17">
        <v>3</v>
      </c>
      <c r="J1168" s="8">
        <v>0</v>
      </c>
    </row>
    <row r="1169" spans="1:10" x14ac:dyDescent="0.25">
      <c r="A1169" s="13">
        <v>1168</v>
      </c>
      <c r="B1169" s="16">
        <v>0</v>
      </c>
      <c r="C1169" s="16">
        <v>2</v>
      </c>
      <c r="D1169" s="16">
        <v>1</v>
      </c>
      <c r="E1169" s="16">
        <v>2</v>
      </c>
      <c r="F1169" s="16">
        <v>0</v>
      </c>
      <c r="G1169" s="16">
        <v>0</v>
      </c>
      <c r="H1169" s="16">
        <v>2</v>
      </c>
      <c r="I1169" s="17">
        <v>3</v>
      </c>
      <c r="J1169" s="8">
        <v>2</v>
      </c>
    </row>
    <row r="1170" spans="1:10" x14ac:dyDescent="0.25">
      <c r="A1170" s="13">
        <v>1169</v>
      </c>
      <c r="B1170" s="16">
        <v>1</v>
      </c>
      <c r="C1170" s="16">
        <v>9</v>
      </c>
      <c r="D1170" s="16">
        <v>1</v>
      </c>
      <c r="E1170" s="16">
        <v>2</v>
      </c>
      <c r="F1170" s="16">
        <v>0</v>
      </c>
      <c r="G1170" s="16">
        <v>1</v>
      </c>
      <c r="H1170" s="16">
        <v>2</v>
      </c>
      <c r="I1170" s="17">
        <v>2</v>
      </c>
      <c r="J1170" s="8">
        <v>2</v>
      </c>
    </row>
    <row r="1171" spans="1:10" x14ac:dyDescent="0.25">
      <c r="A1171" s="13">
        <v>1170</v>
      </c>
      <c r="B1171" s="16">
        <v>0</v>
      </c>
      <c r="C1171" s="16">
        <v>4</v>
      </c>
      <c r="D1171" s="16">
        <v>1</v>
      </c>
      <c r="E1171" s="16">
        <v>1</v>
      </c>
      <c r="F1171" s="16">
        <v>3</v>
      </c>
      <c r="G1171" s="16">
        <v>1</v>
      </c>
      <c r="H1171" s="16">
        <v>2</v>
      </c>
      <c r="I1171" s="17">
        <v>3</v>
      </c>
      <c r="J1171" s="8">
        <v>0</v>
      </c>
    </row>
    <row r="1172" spans="1:10" x14ac:dyDescent="0.25">
      <c r="A1172" s="13">
        <v>1171</v>
      </c>
      <c r="B1172" s="16">
        <v>0</v>
      </c>
      <c r="C1172" s="16">
        <v>9</v>
      </c>
      <c r="D1172" s="16">
        <v>1</v>
      </c>
      <c r="E1172" s="16">
        <v>2</v>
      </c>
      <c r="F1172" s="16">
        <v>6</v>
      </c>
      <c r="G1172" s="16">
        <v>1</v>
      </c>
      <c r="H1172" s="16">
        <v>2</v>
      </c>
      <c r="I1172" s="17">
        <v>3</v>
      </c>
      <c r="J1172" s="8">
        <v>2</v>
      </c>
    </row>
    <row r="1173" spans="1:10" x14ac:dyDescent="0.25">
      <c r="A1173" s="13">
        <v>1172</v>
      </c>
      <c r="B1173" s="16">
        <v>1</v>
      </c>
      <c r="C1173" s="16">
        <v>6</v>
      </c>
      <c r="D1173" s="16">
        <v>2</v>
      </c>
      <c r="E1173" s="16">
        <v>2</v>
      </c>
      <c r="F1173" s="16">
        <v>0</v>
      </c>
      <c r="G1173" s="16">
        <v>1</v>
      </c>
      <c r="H1173" s="16">
        <v>3</v>
      </c>
      <c r="I1173" s="17">
        <v>2</v>
      </c>
      <c r="J1173" s="8">
        <v>2</v>
      </c>
    </row>
    <row r="1174" spans="1:10" x14ac:dyDescent="0.25">
      <c r="A1174" s="13">
        <v>1173</v>
      </c>
      <c r="B1174" s="16">
        <v>0</v>
      </c>
      <c r="C1174" s="16">
        <v>7</v>
      </c>
      <c r="D1174" s="16">
        <v>2</v>
      </c>
      <c r="E1174" s="16">
        <v>2</v>
      </c>
      <c r="F1174" s="16">
        <v>6</v>
      </c>
      <c r="G1174" s="16">
        <v>1</v>
      </c>
      <c r="H1174" s="16">
        <v>2</v>
      </c>
      <c r="I1174" s="17">
        <v>3</v>
      </c>
      <c r="J1174" s="8">
        <v>2</v>
      </c>
    </row>
    <row r="1175" spans="1:10" x14ac:dyDescent="0.25">
      <c r="A1175" s="13">
        <v>1174</v>
      </c>
      <c r="B1175" s="16">
        <v>0</v>
      </c>
      <c r="C1175" s="16">
        <v>4</v>
      </c>
      <c r="D1175" s="16">
        <v>1</v>
      </c>
      <c r="E1175" s="16">
        <v>2</v>
      </c>
      <c r="F1175" s="16">
        <v>2</v>
      </c>
      <c r="G1175" s="16">
        <v>0</v>
      </c>
      <c r="H1175" s="16">
        <v>2</v>
      </c>
      <c r="I1175" s="17">
        <v>3</v>
      </c>
      <c r="J1175" s="8">
        <v>2</v>
      </c>
    </row>
    <row r="1176" spans="1:10" x14ac:dyDescent="0.25">
      <c r="A1176" s="13">
        <v>1175</v>
      </c>
      <c r="B1176" s="16">
        <v>1</v>
      </c>
      <c r="C1176" s="16">
        <v>2</v>
      </c>
      <c r="D1176" s="16">
        <v>1</v>
      </c>
      <c r="E1176" s="16">
        <v>2</v>
      </c>
      <c r="F1176" s="16">
        <v>0</v>
      </c>
      <c r="G1176" s="16">
        <v>0</v>
      </c>
      <c r="H1176" s="16">
        <v>2</v>
      </c>
      <c r="I1176" s="17">
        <v>1</v>
      </c>
      <c r="J1176" s="8">
        <v>2</v>
      </c>
    </row>
    <row r="1177" spans="1:10" x14ac:dyDescent="0.25">
      <c r="A1177" s="13">
        <v>1176</v>
      </c>
      <c r="B1177" s="16">
        <v>0</v>
      </c>
      <c r="C1177" s="16">
        <v>9</v>
      </c>
      <c r="D1177" s="16">
        <v>1</v>
      </c>
      <c r="E1177" s="16">
        <v>2</v>
      </c>
      <c r="F1177" s="16">
        <v>0</v>
      </c>
      <c r="G1177" s="16">
        <v>1</v>
      </c>
      <c r="H1177" s="16">
        <v>2</v>
      </c>
      <c r="I1177" s="17">
        <v>2</v>
      </c>
      <c r="J1177" s="8">
        <v>0</v>
      </c>
    </row>
    <row r="1178" spans="1:10" x14ac:dyDescent="0.25">
      <c r="A1178" s="13">
        <v>1177</v>
      </c>
      <c r="B1178" s="16">
        <v>0</v>
      </c>
      <c r="C1178" s="16">
        <v>2</v>
      </c>
      <c r="D1178" s="16">
        <v>1</v>
      </c>
      <c r="E1178" s="16">
        <v>2</v>
      </c>
      <c r="F1178" s="16">
        <v>0</v>
      </c>
      <c r="G1178" s="16">
        <v>0</v>
      </c>
      <c r="H1178" s="16">
        <v>2</v>
      </c>
      <c r="I1178" s="17">
        <v>2</v>
      </c>
      <c r="J1178" s="8">
        <v>2</v>
      </c>
    </row>
    <row r="1179" spans="1:10" x14ac:dyDescent="0.25">
      <c r="A1179" s="13">
        <v>1178</v>
      </c>
      <c r="B1179" s="16">
        <v>0</v>
      </c>
      <c r="C1179" s="16">
        <v>3</v>
      </c>
      <c r="D1179" s="16">
        <v>2</v>
      </c>
      <c r="E1179" s="16">
        <v>2</v>
      </c>
      <c r="F1179" s="16">
        <v>2</v>
      </c>
      <c r="G1179" s="16">
        <v>1</v>
      </c>
      <c r="H1179" s="16">
        <v>3</v>
      </c>
      <c r="I1179" s="17">
        <v>3</v>
      </c>
      <c r="J1179" s="8">
        <v>2</v>
      </c>
    </row>
    <row r="1180" spans="1:10" x14ac:dyDescent="0.25">
      <c r="A1180" s="13">
        <v>1179</v>
      </c>
      <c r="B1180" s="16">
        <v>0</v>
      </c>
      <c r="C1180" s="16">
        <v>9</v>
      </c>
      <c r="D1180" s="16">
        <v>1</v>
      </c>
      <c r="E1180" s="16">
        <v>2</v>
      </c>
      <c r="F1180" s="16">
        <v>0</v>
      </c>
      <c r="G1180" s="16">
        <v>1</v>
      </c>
      <c r="H1180" s="16">
        <v>3</v>
      </c>
      <c r="I1180" s="17">
        <v>2</v>
      </c>
      <c r="J1180" s="8">
        <v>0</v>
      </c>
    </row>
    <row r="1181" spans="1:10" x14ac:dyDescent="0.25">
      <c r="A1181" s="13">
        <v>1180</v>
      </c>
      <c r="B1181" s="16">
        <v>0</v>
      </c>
      <c r="C1181" s="16">
        <v>6</v>
      </c>
      <c r="D1181" s="16">
        <v>2</v>
      </c>
      <c r="E1181" s="16">
        <v>1</v>
      </c>
      <c r="F1181" s="16">
        <v>3</v>
      </c>
      <c r="G1181" s="16">
        <v>1</v>
      </c>
      <c r="H1181" s="16">
        <v>3</v>
      </c>
      <c r="I1181" s="17">
        <v>3</v>
      </c>
      <c r="J1181" s="8">
        <v>0</v>
      </c>
    </row>
    <row r="1182" spans="1:10" x14ac:dyDescent="0.25">
      <c r="A1182" s="13">
        <v>1181</v>
      </c>
      <c r="B1182" s="16">
        <v>0</v>
      </c>
      <c r="C1182" s="16">
        <v>2</v>
      </c>
      <c r="D1182" s="16">
        <v>2</v>
      </c>
      <c r="E1182" s="16">
        <v>2</v>
      </c>
      <c r="F1182" s="16">
        <v>6</v>
      </c>
      <c r="G1182" s="16">
        <v>1</v>
      </c>
      <c r="H1182" s="16">
        <v>2</v>
      </c>
      <c r="I1182" s="17">
        <v>2</v>
      </c>
      <c r="J1182" s="8">
        <v>2</v>
      </c>
    </row>
    <row r="1183" spans="1:10" x14ac:dyDescent="0.25">
      <c r="A1183" s="13">
        <v>1182</v>
      </c>
      <c r="B1183" s="16">
        <v>0</v>
      </c>
      <c r="C1183" s="16">
        <v>4</v>
      </c>
      <c r="D1183" s="16">
        <v>2</v>
      </c>
      <c r="E1183" s="16">
        <v>2</v>
      </c>
      <c r="F1183" s="16">
        <v>0</v>
      </c>
      <c r="G1183" s="16">
        <v>1</v>
      </c>
      <c r="H1183" s="16">
        <v>2</v>
      </c>
      <c r="I1183" s="17">
        <v>2</v>
      </c>
      <c r="J1183" s="8">
        <v>2</v>
      </c>
    </row>
    <row r="1184" spans="1:10" x14ac:dyDescent="0.25">
      <c r="A1184" s="13">
        <v>1183</v>
      </c>
      <c r="B1184" s="16">
        <v>1</v>
      </c>
      <c r="C1184" s="16">
        <v>4</v>
      </c>
      <c r="D1184" s="16">
        <v>2</v>
      </c>
      <c r="E1184" s="16">
        <v>2</v>
      </c>
      <c r="F1184" s="16">
        <v>6</v>
      </c>
      <c r="G1184" s="16">
        <v>1</v>
      </c>
      <c r="H1184" s="16">
        <v>2</v>
      </c>
      <c r="I1184" s="17">
        <v>1</v>
      </c>
      <c r="J1184" s="8">
        <v>2</v>
      </c>
    </row>
    <row r="1185" spans="1:10" x14ac:dyDescent="0.25">
      <c r="A1185" s="13">
        <v>1184</v>
      </c>
      <c r="B1185" s="16">
        <v>0</v>
      </c>
      <c r="C1185" s="16">
        <v>6</v>
      </c>
      <c r="D1185" s="16">
        <v>1</v>
      </c>
      <c r="E1185" s="16">
        <v>2</v>
      </c>
      <c r="F1185" s="16">
        <v>0</v>
      </c>
      <c r="G1185" s="16">
        <v>1</v>
      </c>
      <c r="H1185" s="16">
        <v>2</v>
      </c>
      <c r="I1185" s="17">
        <v>2</v>
      </c>
      <c r="J1185" s="8">
        <v>0</v>
      </c>
    </row>
    <row r="1186" spans="1:10" x14ac:dyDescent="0.25">
      <c r="A1186" s="13">
        <v>1185</v>
      </c>
      <c r="B1186" s="16">
        <v>0</v>
      </c>
      <c r="C1186" s="16">
        <v>7</v>
      </c>
      <c r="D1186" s="16">
        <v>2</v>
      </c>
      <c r="E1186" s="16">
        <v>2</v>
      </c>
      <c r="F1186" s="16">
        <v>2</v>
      </c>
      <c r="G1186" s="16">
        <v>0</v>
      </c>
      <c r="H1186" s="16">
        <v>2</v>
      </c>
      <c r="I1186" s="17">
        <v>3</v>
      </c>
      <c r="J1186" s="8">
        <v>2</v>
      </c>
    </row>
    <row r="1187" spans="1:10" x14ac:dyDescent="0.25">
      <c r="A1187" s="13">
        <v>1186</v>
      </c>
      <c r="B1187" s="16">
        <v>0</v>
      </c>
      <c r="C1187" s="16">
        <v>2</v>
      </c>
      <c r="D1187" s="16">
        <v>2</v>
      </c>
      <c r="E1187" s="16">
        <v>2</v>
      </c>
      <c r="F1187" s="16">
        <v>0</v>
      </c>
      <c r="G1187" s="16">
        <v>1</v>
      </c>
      <c r="H1187" s="16">
        <v>2</v>
      </c>
      <c r="I1187" s="17">
        <v>3</v>
      </c>
      <c r="J1187" s="8">
        <v>2</v>
      </c>
    </row>
    <row r="1188" spans="1:10" x14ac:dyDescent="0.25">
      <c r="A1188" s="13">
        <v>1187</v>
      </c>
      <c r="B1188" s="16">
        <v>0</v>
      </c>
      <c r="C1188" s="16">
        <v>3</v>
      </c>
      <c r="D1188" s="16">
        <v>2</v>
      </c>
      <c r="E1188" s="16">
        <v>2</v>
      </c>
      <c r="F1188" s="16">
        <v>0</v>
      </c>
      <c r="G1188" s="16">
        <v>1</v>
      </c>
      <c r="H1188" s="16">
        <v>2</v>
      </c>
      <c r="I1188" s="17">
        <v>1</v>
      </c>
      <c r="J1188" s="8">
        <v>2</v>
      </c>
    </row>
    <row r="1189" spans="1:10" x14ac:dyDescent="0.25">
      <c r="A1189" s="13">
        <v>1188</v>
      </c>
      <c r="B1189" s="16">
        <v>0</v>
      </c>
      <c r="C1189" s="16">
        <v>8</v>
      </c>
      <c r="D1189" s="16">
        <v>2</v>
      </c>
      <c r="E1189" s="16">
        <v>2</v>
      </c>
      <c r="F1189" s="16">
        <v>6</v>
      </c>
      <c r="G1189" s="16">
        <v>1</v>
      </c>
      <c r="H1189" s="16">
        <v>2</v>
      </c>
      <c r="I1189" s="17">
        <v>2</v>
      </c>
      <c r="J1189" s="8">
        <v>2</v>
      </c>
    </row>
    <row r="1190" spans="1:10" x14ac:dyDescent="0.25">
      <c r="A1190" s="13">
        <v>1189</v>
      </c>
      <c r="B1190" s="16">
        <v>0</v>
      </c>
      <c r="C1190" s="16">
        <v>5</v>
      </c>
      <c r="D1190" s="16">
        <v>2</v>
      </c>
      <c r="E1190" s="16">
        <v>2</v>
      </c>
      <c r="F1190" s="16">
        <v>6</v>
      </c>
      <c r="G1190" s="16">
        <v>1</v>
      </c>
      <c r="H1190" s="16">
        <v>2</v>
      </c>
      <c r="I1190" s="17">
        <v>2</v>
      </c>
      <c r="J1190" s="8">
        <v>2</v>
      </c>
    </row>
    <row r="1191" spans="1:10" x14ac:dyDescent="0.25">
      <c r="A1191" s="13">
        <v>1190</v>
      </c>
      <c r="B1191" s="16">
        <v>0</v>
      </c>
      <c r="C1191" s="16">
        <v>10</v>
      </c>
      <c r="D1191" s="16">
        <v>1</v>
      </c>
      <c r="E1191" s="16">
        <v>2</v>
      </c>
      <c r="F1191" s="16">
        <v>0</v>
      </c>
      <c r="G1191" s="16">
        <v>1</v>
      </c>
      <c r="H1191" s="16">
        <v>2</v>
      </c>
      <c r="I1191" s="17">
        <v>2</v>
      </c>
      <c r="J1191" s="8">
        <v>0</v>
      </c>
    </row>
    <row r="1192" spans="1:10" x14ac:dyDescent="0.25">
      <c r="A1192" s="13">
        <v>1191</v>
      </c>
      <c r="B1192" s="16">
        <v>0</v>
      </c>
      <c r="C1192" s="16">
        <v>4</v>
      </c>
      <c r="D1192" s="16">
        <v>1</v>
      </c>
      <c r="E1192" s="16">
        <v>2</v>
      </c>
      <c r="F1192" s="16">
        <v>2</v>
      </c>
      <c r="G1192" s="16">
        <v>1</v>
      </c>
      <c r="H1192" s="16">
        <v>2</v>
      </c>
      <c r="I1192" s="17">
        <v>3</v>
      </c>
      <c r="J1192" s="8">
        <v>1</v>
      </c>
    </row>
    <row r="1193" spans="1:10" x14ac:dyDescent="0.25">
      <c r="A1193" s="13">
        <v>1192</v>
      </c>
      <c r="B1193" s="16">
        <v>0</v>
      </c>
      <c r="C1193" s="16">
        <v>0</v>
      </c>
      <c r="D1193" s="16">
        <v>1</v>
      </c>
      <c r="E1193" s="16">
        <v>2</v>
      </c>
      <c r="F1193" s="16">
        <v>0</v>
      </c>
      <c r="G1193" s="16">
        <v>0</v>
      </c>
      <c r="H1193" s="16">
        <v>2</v>
      </c>
      <c r="I1193" s="17">
        <v>3</v>
      </c>
      <c r="J1193" s="8">
        <v>2</v>
      </c>
    </row>
    <row r="1194" spans="1:10" x14ac:dyDescent="0.25">
      <c r="A1194" s="13">
        <v>1193</v>
      </c>
      <c r="B1194" s="16">
        <v>0</v>
      </c>
      <c r="C1194" s="16">
        <v>1</v>
      </c>
      <c r="D1194" s="16">
        <v>2</v>
      </c>
      <c r="E1194" s="16">
        <v>2</v>
      </c>
      <c r="F1194" s="16">
        <v>0</v>
      </c>
      <c r="G1194" s="16">
        <v>0</v>
      </c>
      <c r="H1194" s="16">
        <v>2</v>
      </c>
      <c r="I1194" s="17">
        <v>2</v>
      </c>
      <c r="J1194" s="8">
        <v>2</v>
      </c>
    </row>
    <row r="1195" spans="1:10" x14ac:dyDescent="0.25">
      <c r="A1195" s="13">
        <v>1194</v>
      </c>
      <c r="B1195" s="16">
        <v>0</v>
      </c>
      <c r="C1195" s="16">
        <v>9</v>
      </c>
      <c r="D1195" s="16">
        <v>1</v>
      </c>
      <c r="E1195" s="16">
        <v>2</v>
      </c>
      <c r="F1195" s="16">
        <v>6</v>
      </c>
      <c r="G1195" s="16">
        <v>1</v>
      </c>
      <c r="H1195" s="16">
        <v>3</v>
      </c>
      <c r="I1195" s="17">
        <v>3</v>
      </c>
      <c r="J1195" s="8">
        <v>2</v>
      </c>
    </row>
    <row r="1196" spans="1:10" x14ac:dyDescent="0.25">
      <c r="A1196" s="13">
        <v>1195</v>
      </c>
      <c r="B1196" s="16">
        <v>0</v>
      </c>
      <c r="C1196" s="16">
        <v>8</v>
      </c>
      <c r="D1196" s="16">
        <v>2</v>
      </c>
      <c r="E1196" s="16">
        <v>2</v>
      </c>
      <c r="F1196" s="16">
        <v>0</v>
      </c>
      <c r="G1196" s="16">
        <v>1</v>
      </c>
      <c r="H1196" s="16">
        <v>2</v>
      </c>
      <c r="I1196" s="17">
        <v>2</v>
      </c>
      <c r="J1196" s="8">
        <v>0</v>
      </c>
    </row>
    <row r="1197" spans="1:10" x14ac:dyDescent="0.25">
      <c r="A1197" s="13">
        <v>1196</v>
      </c>
      <c r="B1197" s="16">
        <v>0</v>
      </c>
      <c r="C1197" s="16">
        <v>7</v>
      </c>
      <c r="D1197" s="16">
        <v>1</v>
      </c>
      <c r="E1197" s="16">
        <v>2</v>
      </c>
      <c r="F1197" s="16">
        <v>2</v>
      </c>
      <c r="G1197" s="16">
        <v>0</v>
      </c>
      <c r="H1197" s="16">
        <v>2</v>
      </c>
      <c r="I1197" s="17">
        <v>3</v>
      </c>
      <c r="J1197" s="8">
        <v>2</v>
      </c>
    </row>
    <row r="1198" spans="1:10" x14ac:dyDescent="0.25">
      <c r="A1198" s="13">
        <v>1197</v>
      </c>
      <c r="B1198" s="16">
        <v>0</v>
      </c>
      <c r="C1198" s="16">
        <v>4</v>
      </c>
      <c r="D1198" s="16">
        <v>2</v>
      </c>
      <c r="E1198" s="16">
        <v>2</v>
      </c>
      <c r="F1198" s="16">
        <v>0</v>
      </c>
      <c r="G1198" s="16">
        <v>1</v>
      </c>
      <c r="H1198" s="16">
        <v>2</v>
      </c>
      <c r="I1198" s="17">
        <v>2</v>
      </c>
      <c r="J1198" s="8">
        <v>2</v>
      </c>
    </row>
    <row r="1199" spans="1:10" x14ac:dyDescent="0.25">
      <c r="A1199" s="13">
        <v>1198</v>
      </c>
      <c r="B1199" s="16">
        <v>0</v>
      </c>
      <c r="C1199" s="16">
        <v>3</v>
      </c>
      <c r="D1199" s="16">
        <v>2</v>
      </c>
      <c r="E1199" s="16">
        <v>2</v>
      </c>
      <c r="F1199" s="16">
        <v>2</v>
      </c>
      <c r="G1199" s="16">
        <v>1</v>
      </c>
      <c r="H1199" s="16">
        <v>2</v>
      </c>
      <c r="I1199" s="17">
        <v>2</v>
      </c>
      <c r="J1199" s="8">
        <v>2</v>
      </c>
    </row>
    <row r="1200" spans="1:10" x14ac:dyDescent="0.25">
      <c r="A1200" s="13">
        <v>1199</v>
      </c>
      <c r="B1200" s="16">
        <v>0</v>
      </c>
      <c r="C1200" s="16">
        <v>3</v>
      </c>
      <c r="D1200" s="16">
        <v>2</v>
      </c>
      <c r="E1200" s="16">
        <v>2</v>
      </c>
      <c r="F1200" s="16">
        <v>0</v>
      </c>
      <c r="G1200" s="16">
        <v>1</v>
      </c>
      <c r="H1200" s="16">
        <v>2</v>
      </c>
      <c r="I1200" s="17">
        <v>2</v>
      </c>
      <c r="J1200" s="8">
        <v>2</v>
      </c>
    </row>
    <row r="1201" spans="1:10" x14ac:dyDescent="0.25">
      <c r="A1201" s="13">
        <v>1200</v>
      </c>
      <c r="B1201" s="16">
        <v>0</v>
      </c>
      <c r="C1201" s="16">
        <v>5</v>
      </c>
      <c r="D1201" s="16">
        <v>2</v>
      </c>
      <c r="E1201" s="16">
        <v>2</v>
      </c>
      <c r="F1201" s="16">
        <v>2</v>
      </c>
      <c r="G1201" s="16">
        <v>1</v>
      </c>
      <c r="H1201" s="16">
        <v>2</v>
      </c>
      <c r="I1201" s="17">
        <v>2</v>
      </c>
      <c r="J1201" s="8">
        <v>2</v>
      </c>
    </row>
    <row r="1202" spans="1:10" x14ac:dyDescent="0.25">
      <c r="A1202" s="13">
        <v>1201</v>
      </c>
      <c r="B1202" s="16">
        <v>0</v>
      </c>
      <c r="C1202" s="16">
        <v>5</v>
      </c>
      <c r="D1202" s="16">
        <v>1</v>
      </c>
      <c r="E1202" s="16">
        <v>1</v>
      </c>
      <c r="F1202" s="16">
        <v>2</v>
      </c>
      <c r="G1202" s="16">
        <v>0</v>
      </c>
      <c r="H1202" s="16">
        <v>3</v>
      </c>
      <c r="I1202" s="17">
        <v>2</v>
      </c>
      <c r="J1202" s="8">
        <v>0</v>
      </c>
    </row>
    <row r="1203" spans="1:10" x14ac:dyDescent="0.25">
      <c r="A1203" s="13">
        <v>1202</v>
      </c>
      <c r="B1203" s="16">
        <v>0</v>
      </c>
      <c r="C1203" s="16">
        <v>8</v>
      </c>
      <c r="D1203" s="16">
        <v>1</v>
      </c>
      <c r="E1203" s="16">
        <v>2</v>
      </c>
      <c r="F1203" s="16">
        <v>0</v>
      </c>
      <c r="G1203" s="16">
        <v>1</v>
      </c>
      <c r="H1203" s="16">
        <v>3</v>
      </c>
      <c r="I1203" s="17">
        <v>3</v>
      </c>
      <c r="J1203" s="8">
        <v>0</v>
      </c>
    </row>
    <row r="1204" spans="1:10" x14ac:dyDescent="0.25">
      <c r="A1204" s="13">
        <v>1203</v>
      </c>
      <c r="B1204" s="16">
        <v>0</v>
      </c>
      <c r="C1204" s="16">
        <v>9</v>
      </c>
      <c r="D1204" s="16">
        <v>2</v>
      </c>
      <c r="E1204" s="16">
        <v>2</v>
      </c>
      <c r="F1204" s="16">
        <v>0</v>
      </c>
      <c r="G1204" s="16">
        <v>0</v>
      </c>
      <c r="H1204" s="16">
        <v>2</v>
      </c>
      <c r="I1204" s="17">
        <v>1</v>
      </c>
      <c r="J1204" s="8">
        <v>2</v>
      </c>
    </row>
    <row r="1205" spans="1:10" x14ac:dyDescent="0.25">
      <c r="A1205" s="13">
        <v>1204</v>
      </c>
      <c r="B1205" s="16">
        <v>0</v>
      </c>
      <c r="C1205" s="16">
        <v>3</v>
      </c>
      <c r="D1205" s="16">
        <v>1</v>
      </c>
      <c r="E1205" s="16">
        <v>2</v>
      </c>
      <c r="F1205" s="16">
        <v>1</v>
      </c>
      <c r="G1205" s="16">
        <v>0</v>
      </c>
      <c r="H1205" s="16">
        <v>2</v>
      </c>
      <c r="I1205" s="17">
        <v>2</v>
      </c>
      <c r="J1205" s="8">
        <v>2</v>
      </c>
    </row>
    <row r="1206" spans="1:10" x14ac:dyDescent="0.25">
      <c r="A1206" s="13">
        <v>1205</v>
      </c>
      <c r="B1206" s="16">
        <v>0</v>
      </c>
      <c r="C1206" s="16">
        <v>8</v>
      </c>
      <c r="D1206" s="16">
        <v>2</v>
      </c>
      <c r="E1206" s="16">
        <v>2</v>
      </c>
      <c r="F1206" s="16">
        <v>0</v>
      </c>
      <c r="G1206" s="16">
        <v>1</v>
      </c>
      <c r="H1206" s="16">
        <v>3</v>
      </c>
      <c r="I1206" s="17">
        <v>3</v>
      </c>
      <c r="J1206" s="8">
        <v>0</v>
      </c>
    </row>
    <row r="1207" spans="1:10" x14ac:dyDescent="0.25">
      <c r="A1207" s="13">
        <v>1206</v>
      </c>
      <c r="B1207" s="16">
        <v>0</v>
      </c>
      <c r="C1207" s="16">
        <v>3</v>
      </c>
      <c r="D1207" s="16">
        <v>1</v>
      </c>
      <c r="E1207" s="16">
        <v>1</v>
      </c>
      <c r="F1207" s="16">
        <v>3</v>
      </c>
      <c r="G1207" s="16">
        <v>1</v>
      </c>
      <c r="H1207" s="16">
        <v>1</v>
      </c>
      <c r="I1207" s="17">
        <v>3</v>
      </c>
      <c r="J1207" s="8">
        <v>0</v>
      </c>
    </row>
    <row r="1208" spans="1:10" x14ac:dyDescent="0.25">
      <c r="A1208" s="13">
        <v>1207</v>
      </c>
      <c r="B1208" s="16">
        <v>0</v>
      </c>
      <c r="C1208" s="16">
        <v>5</v>
      </c>
      <c r="D1208" s="16">
        <v>1</v>
      </c>
      <c r="E1208" s="16">
        <v>2</v>
      </c>
      <c r="F1208" s="16">
        <v>0</v>
      </c>
      <c r="G1208" s="16">
        <v>1</v>
      </c>
      <c r="H1208" s="16">
        <v>2</v>
      </c>
      <c r="I1208" s="17">
        <v>3</v>
      </c>
      <c r="J1208" s="8">
        <v>0</v>
      </c>
    </row>
    <row r="1209" spans="1:10" x14ac:dyDescent="0.25">
      <c r="A1209" s="13">
        <v>1208</v>
      </c>
      <c r="B1209" s="16">
        <v>0</v>
      </c>
      <c r="C1209" s="16">
        <v>4</v>
      </c>
      <c r="D1209" s="16">
        <v>1</v>
      </c>
      <c r="E1209" s="16">
        <v>2</v>
      </c>
      <c r="F1209" s="16">
        <v>0</v>
      </c>
      <c r="G1209" s="16">
        <v>1</v>
      </c>
      <c r="H1209" s="16">
        <v>3</v>
      </c>
      <c r="I1209" s="17">
        <v>3</v>
      </c>
      <c r="J1209" s="8">
        <v>0</v>
      </c>
    </row>
    <row r="1210" spans="1:10" x14ac:dyDescent="0.25">
      <c r="A1210" s="13">
        <v>1209</v>
      </c>
      <c r="B1210" s="16">
        <v>0</v>
      </c>
      <c r="C1210" s="16">
        <v>8</v>
      </c>
      <c r="D1210" s="16">
        <v>2</v>
      </c>
      <c r="E1210" s="16">
        <v>2</v>
      </c>
      <c r="F1210" s="16">
        <v>4</v>
      </c>
      <c r="G1210" s="16">
        <v>1</v>
      </c>
      <c r="H1210" s="16">
        <v>3</v>
      </c>
      <c r="I1210" s="17">
        <v>3</v>
      </c>
      <c r="J1210" s="8">
        <v>0</v>
      </c>
    </row>
    <row r="1211" spans="1:10" x14ac:dyDescent="0.25">
      <c r="A1211" s="13">
        <v>1210</v>
      </c>
      <c r="B1211" s="16">
        <v>0</v>
      </c>
      <c r="C1211" s="16">
        <v>2</v>
      </c>
      <c r="D1211" s="16">
        <v>2</v>
      </c>
      <c r="E1211" s="16">
        <v>2</v>
      </c>
      <c r="F1211" s="16">
        <v>2</v>
      </c>
      <c r="G1211" s="16">
        <v>0</v>
      </c>
      <c r="H1211" s="16">
        <v>2</v>
      </c>
      <c r="I1211" s="17">
        <v>2</v>
      </c>
      <c r="J1211" s="8">
        <v>2</v>
      </c>
    </row>
    <row r="1212" spans="1:10" x14ac:dyDescent="0.25">
      <c r="A1212" s="13">
        <v>1211</v>
      </c>
      <c r="B1212" s="16">
        <v>0</v>
      </c>
      <c r="C1212" s="16">
        <v>5</v>
      </c>
      <c r="D1212" s="16">
        <v>1</v>
      </c>
      <c r="E1212" s="16">
        <v>2</v>
      </c>
      <c r="F1212" s="16">
        <v>2</v>
      </c>
      <c r="G1212" s="16">
        <v>1</v>
      </c>
      <c r="H1212" s="16">
        <v>2</v>
      </c>
      <c r="I1212" s="17">
        <v>1</v>
      </c>
      <c r="J1212" s="8">
        <v>2</v>
      </c>
    </row>
    <row r="1213" spans="1:10" x14ac:dyDescent="0.25">
      <c r="A1213" s="13">
        <v>1212</v>
      </c>
      <c r="B1213" s="16">
        <v>0</v>
      </c>
      <c r="C1213" s="16">
        <v>4</v>
      </c>
      <c r="D1213" s="16">
        <v>1</v>
      </c>
      <c r="E1213" s="16">
        <v>2</v>
      </c>
      <c r="F1213" s="16">
        <v>2</v>
      </c>
      <c r="G1213" s="16">
        <v>1</v>
      </c>
      <c r="H1213" s="16">
        <v>2</v>
      </c>
      <c r="I1213" s="17">
        <v>3</v>
      </c>
      <c r="J1213" s="8">
        <v>1</v>
      </c>
    </row>
    <row r="1214" spans="1:10" x14ac:dyDescent="0.25">
      <c r="A1214" s="13">
        <v>1213</v>
      </c>
      <c r="B1214" s="16">
        <v>0</v>
      </c>
      <c r="C1214" s="16">
        <v>6</v>
      </c>
      <c r="D1214" s="16">
        <v>2</v>
      </c>
      <c r="E1214" s="16">
        <v>2</v>
      </c>
      <c r="F1214" s="16">
        <v>2</v>
      </c>
      <c r="G1214" s="16">
        <v>1</v>
      </c>
      <c r="H1214" s="16">
        <v>2</v>
      </c>
      <c r="I1214" s="17">
        <v>2</v>
      </c>
      <c r="J1214" s="8">
        <v>2</v>
      </c>
    </row>
    <row r="1215" spans="1:10" x14ac:dyDescent="0.25">
      <c r="A1215" s="13">
        <v>1214</v>
      </c>
      <c r="B1215" s="16">
        <v>0</v>
      </c>
      <c r="C1215" s="16">
        <v>9</v>
      </c>
      <c r="D1215" s="16">
        <v>1</v>
      </c>
      <c r="E1215" s="16">
        <v>2</v>
      </c>
      <c r="F1215" s="16">
        <v>6</v>
      </c>
      <c r="G1215" s="16">
        <v>1</v>
      </c>
      <c r="H1215" s="16">
        <v>2</v>
      </c>
      <c r="I1215" s="17">
        <v>2</v>
      </c>
      <c r="J1215" s="8">
        <v>2</v>
      </c>
    </row>
    <row r="1216" spans="1:10" x14ac:dyDescent="0.25">
      <c r="A1216" s="13">
        <v>1215</v>
      </c>
      <c r="B1216" s="16">
        <v>0</v>
      </c>
      <c r="C1216" s="16">
        <v>7</v>
      </c>
      <c r="D1216" s="16">
        <v>2</v>
      </c>
      <c r="E1216" s="16">
        <v>2</v>
      </c>
      <c r="F1216" s="16">
        <v>2</v>
      </c>
      <c r="G1216" s="16">
        <v>0</v>
      </c>
      <c r="H1216" s="16">
        <v>3</v>
      </c>
      <c r="I1216" s="17">
        <v>3</v>
      </c>
      <c r="J1216" s="8">
        <v>2</v>
      </c>
    </row>
    <row r="1217" spans="1:10" x14ac:dyDescent="0.25">
      <c r="A1217" s="13">
        <v>1216</v>
      </c>
      <c r="B1217" s="16">
        <v>0</v>
      </c>
      <c r="C1217" s="16">
        <v>5</v>
      </c>
      <c r="D1217" s="16">
        <v>2</v>
      </c>
      <c r="E1217" s="16">
        <v>2</v>
      </c>
      <c r="F1217" s="16">
        <v>2</v>
      </c>
      <c r="G1217" s="16">
        <v>1</v>
      </c>
      <c r="H1217" s="16">
        <v>3</v>
      </c>
      <c r="I1217" s="17">
        <v>3</v>
      </c>
      <c r="J1217" s="8">
        <v>0</v>
      </c>
    </row>
    <row r="1218" spans="1:10" x14ac:dyDescent="0.25">
      <c r="A1218" s="13">
        <v>1217</v>
      </c>
      <c r="B1218" s="16">
        <v>0</v>
      </c>
      <c r="C1218" s="16">
        <v>9</v>
      </c>
      <c r="D1218" s="16">
        <v>2</v>
      </c>
      <c r="E1218" s="16">
        <v>2</v>
      </c>
      <c r="F1218" s="16">
        <v>0</v>
      </c>
      <c r="G1218" s="16">
        <v>1</v>
      </c>
      <c r="H1218" s="16">
        <v>2</v>
      </c>
      <c r="I1218" s="17">
        <v>2</v>
      </c>
      <c r="J1218" s="8">
        <v>0</v>
      </c>
    </row>
    <row r="1219" spans="1:10" x14ac:dyDescent="0.25">
      <c r="A1219" s="13">
        <v>1218</v>
      </c>
      <c r="B1219" s="16">
        <v>0</v>
      </c>
      <c r="C1219" s="16">
        <v>5</v>
      </c>
      <c r="D1219" s="16">
        <v>2</v>
      </c>
      <c r="E1219" s="16">
        <v>2</v>
      </c>
      <c r="F1219" s="16">
        <v>0</v>
      </c>
      <c r="G1219" s="16">
        <v>1</v>
      </c>
      <c r="H1219" s="16">
        <v>2</v>
      </c>
      <c r="I1219" s="17">
        <v>3</v>
      </c>
      <c r="J1219" s="8">
        <v>2</v>
      </c>
    </row>
    <row r="1220" spans="1:10" x14ac:dyDescent="0.25">
      <c r="A1220" s="13">
        <v>1219</v>
      </c>
      <c r="B1220" s="16">
        <v>0</v>
      </c>
      <c r="C1220" s="16">
        <v>3</v>
      </c>
      <c r="D1220" s="16">
        <v>1</v>
      </c>
      <c r="E1220" s="16">
        <v>2</v>
      </c>
      <c r="F1220" s="16">
        <v>0</v>
      </c>
      <c r="G1220" s="16">
        <v>1</v>
      </c>
      <c r="H1220" s="16">
        <v>2</v>
      </c>
      <c r="I1220" s="17">
        <v>2</v>
      </c>
      <c r="J1220" s="8">
        <v>0</v>
      </c>
    </row>
    <row r="1221" spans="1:10" x14ac:dyDescent="0.25">
      <c r="A1221" s="13">
        <v>1220</v>
      </c>
      <c r="B1221" s="16">
        <v>0</v>
      </c>
      <c r="C1221" s="16">
        <v>0</v>
      </c>
      <c r="D1221" s="16">
        <v>2</v>
      </c>
      <c r="E1221" s="16">
        <v>2</v>
      </c>
      <c r="F1221" s="16">
        <v>0</v>
      </c>
      <c r="G1221" s="16">
        <v>1</v>
      </c>
      <c r="H1221" s="16">
        <v>2</v>
      </c>
      <c r="I1221" s="17">
        <v>1</v>
      </c>
      <c r="J1221" s="8">
        <v>2</v>
      </c>
    </row>
    <row r="1222" spans="1:10" x14ac:dyDescent="0.25">
      <c r="A1222" s="13">
        <v>1221</v>
      </c>
      <c r="B1222" s="16">
        <v>0</v>
      </c>
      <c r="C1222" s="16">
        <v>9</v>
      </c>
      <c r="D1222" s="16">
        <v>2</v>
      </c>
      <c r="E1222" s="16">
        <v>2</v>
      </c>
      <c r="F1222" s="16">
        <v>0</v>
      </c>
      <c r="G1222" s="16">
        <v>1</v>
      </c>
      <c r="H1222" s="16">
        <v>2</v>
      </c>
      <c r="I1222" s="17">
        <v>1</v>
      </c>
      <c r="J1222" s="8">
        <v>2</v>
      </c>
    </row>
    <row r="1223" spans="1:10" x14ac:dyDescent="0.25">
      <c r="A1223" s="13">
        <v>1222</v>
      </c>
      <c r="B1223" s="16">
        <v>0</v>
      </c>
      <c r="C1223" s="16">
        <v>9</v>
      </c>
      <c r="D1223" s="16">
        <v>1</v>
      </c>
      <c r="E1223" s="16">
        <v>2</v>
      </c>
      <c r="F1223" s="16">
        <v>0</v>
      </c>
      <c r="G1223" s="16">
        <v>1</v>
      </c>
      <c r="H1223" s="16">
        <v>2</v>
      </c>
      <c r="I1223" s="17">
        <v>2</v>
      </c>
      <c r="J1223" s="8">
        <v>0</v>
      </c>
    </row>
    <row r="1224" spans="1:10" x14ac:dyDescent="0.25">
      <c r="A1224" s="13">
        <v>1223</v>
      </c>
      <c r="B1224" s="16">
        <v>0</v>
      </c>
      <c r="C1224" s="16">
        <v>9</v>
      </c>
      <c r="D1224" s="16">
        <v>2</v>
      </c>
      <c r="E1224" s="16">
        <v>2</v>
      </c>
      <c r="F1224" s="16">
        <v>0</v>
      </c>
      <c r="G1224" s="16">
        <v>1</v>
      </c>
      <c r="H1224" s="16">
        <v>2</v>
      </c>
      <c r="I1224" s="17">
        <v>2</v>
      </c>
      <c r="J1224" s="8">
        <v>0</v>
      </c>
    </row>
    <row r="1225" spans="1:10" x14ac:dyDescent="0.25">
      <c r="A1225" s="13">
        <v>1224</v>
      </c>
      <c r="B1225" s="16">
        <v>0</v>
      </c>
      <c r="C1225" s="16">
        <v>8</v>
      </c>
      <c r="D1225" s="16">
        <v>2</v>
      </c>
      <c r="E1225" s="16">
        <v>2</v>
      </c>
      <c r="F1225" s="16">
        <v>0</v>
      </c>
      <c r="G1225" s="16">
        <v>1</v>
      </c>
      <c r="H1225" s="16">
        <v>3</v>
      </c>
      <c r="I1225" s="17">
        <v>2</v>
      </c>
      <c r="J1225" s="8">
        <v>0</v>
      </c>
    </row>
    <row r="1226" spans="1:10" x14ac:dyDescent="0.25">
      <c r="A1226" s="13">
        <v>1225</v>
      </c>
      <c r="B1226" s="16">
        <v>0</v>
      </c>
      <c r="C1226" s="16">
        <v>8</v>
      </c>
      <c r="D1226" s="16">
        <v>2</v>
      </c>
      <c r="E1226" s="16">
        <v>2</v>
      </c>
      <c r="F1226" s="16">
        <v>2</v>
      </c>
      <c r="G1226" s="16">
        <v>1</v>
      </c>
      <c r="H1226" s="16">
        <v>3</v>
      </c>
      <c r="I1226" s="17">
        <v>2</v>
      </c>
      <c r="J1226" s="8">
        <v>0</v>
      </c>
    </row>
    <row r="1227" spans="1:10" x14ac:dyDescent="0.25">
      <c r="A1227" s="13">
        <v>1226</v>
      </c>
      <c r="B1227" s="16">
        <v>0</v>
      </c>
      <c r="C1227" s="16">
        <v>7</v>
      </c>
      <c r="D1227" s="16">
        <v>1</v>
      </c>
      <c r="E1227" s="16">
        <v>2</v>
      </c>
      <c r="F1227" s="16">
        <v>2</v>
      </c>
      <c r="G1227" s="16">
        <v>1</v>
      </c>
      <c r="H1227" s="16">
        <v>3</v>
      </c>
      <c r="I1227" s="17">
        <v>3</v>
      </c>
      <c r="J1227" s="8">
        <v>0</v>
      </c>
    </row>
    <row r="1228" spans="1:10" x14ac:dyDescent="0.25">
      <c r="A1228" s="13">
        <v>1227</v>
      </c>
      <c r="B1228" s="16">
        <v>0</v>
      </c>
      <c r="C1228" s="16">
        <v>9</v>
      </c>
      <c r="D1228" s="16">
        <v>2</v>
      </c>
      <c r="E1228" s="16">
        <v>2</v>
      </c>
      <c r="F1228" s="16">
        <v>0</v>
      </c>
      <c r="G1228" s="16">
        <v>1</v>
      </c>
      <c r="H1228" s="16">
        <v>3</v>
      </c>
      <c r="I1228" s="17">
        <v>2</v>
      </c>
      <c r="J1228" s="8">
        <v>0</v>
      </c>
    </row>
    <row r="1229" spans="1:10" x14ac:dyDescent="0.25">
      <c r="A1229" s="13">
        <v>1228</v>
      </c>
      <c r="B1229" s="16">
        <v>0</v>
      </c>
      <c r="C1229" s="16">
        <v>8</v>
      </c>
      <c r="D1229" s="16">
        <v>2</v>
      </c>
      <c r="E1229" s="16">
        <v>2</v>
      </c>
      <c r="F1229" s="16">
        <v>0</v>
      </c>
      <c r="G1229" s="16">
        <v>1</v>
      </c>
      <c r="H1229" s="16">
        <v>2</v>
      </c>
      <c r="I1229" s="17">
        <v>2</v>
      </c>
      <c r="J1229" s="8">
        <v>0</v>
      </c>
    </row>
    <row r="1230" spans="1:10" x14ac:dyDescent="0.25">
      <c r="A1230" s="13">
        <v>1229</v>
      </c>
      <c r="B1230" s="16">
        <v>0</v>
      </c>
      <c r="C1230" s="16">
        <v>7</v>
      </c>
      <c r="D1230" s="16">
        <v>1</v>
      </c>
      <c r="E1230" s="16">
        <v>2</v>
      </c>
      <c r="F1230" s="16">
        <v>0</v>
      </c>
      <c r="G1230" s="16">
        <v>1</v>
      </c>
      <c r="H1230" s="16">
        <v>2</v>
      </c>
      <c r="I1230" s="17">
        <v>3</v>
      </c>
      <c r="J1230" s="8">
        <v>0</v>
      </c>
    </row>
    <row r="1231" spans="1:10" x14ac:dyDescent="0.25">
      <c r="A1231" s="13">
        <v>1230</v>
      </c>
      <c r="B1231" s="16">
        <v>0</v>
      </c>
      <c r="C1231" s="16">
        <v>7</v>
      </c>
      <c r="D1231" s="16">
        <v>1</v>
      </c>
      <c r="E1231" s="16">
        <v>2</v>
      </c>
      <c r="F1231" s="16">
        <v>2</v>
      </c>
      <c r="G1231" s="16">
        <v>1</v>
      </c>
      <c r="H1231" s="16">
        <v>2</v>
      </c>
      <c r="I1231" s="17">
        <v>3</v>
      </c>
      <c r="J1231" s="8">
        <v>0</v>
      </c>
    </row>
    <row r="1232" spans="1:10" x14ac:dyDescent="0.25">
      <c r="A1232" s="13">
        <v>1231</v>
      </c>
      <c r="B1232" s="16">
        <v>1</v>
      </c>
      <c r="C1232" s="16">
        <v>4</v>
      </c>
      <c r="D1232" s="16">
        <v>1</v>
      </c>
      <c r="E1232" s="16">
        <v>2</v>
      </c>
      <c r="F1232" s="16">
        <v>1</v>
      </c>
      <c r="G1232" s="16">
        <v>1</v>
      </c>
      <c r="H1232" s="16">
        <v>3</v>
      </c>
      <c r="I1232" s="17">
        <v>3</v>
      </c>
      <c r="J1232" s="8">
        <v>2</v>
      </c>
    </row>
    <row r="1233" spans="1:10" x14ac:dyDescent="0.25">
      <c r="A1233" s="13">
        <v>1232</v>
      </c>
      <c r="B1233" s="16">
        <v>0</v>
      </c>
      <c r="C1233" s="16">
        <v>4</v>
      </c>
      <c r="D1233" s="16">
        <v>1</v>
      </c>
      <c r="E1233" s="16">
        <v>2</v>
      </c>
      <c r="F1233" s="16">
        <v>2</v>
      </c>
      <c r="G1233" s="16">
        <v>1</v>
      </c>
      <c r="H1233" s="16">
        <v>3</v>
      </c>
      <c r="I1233" s="17">
        <v>3</v>
      </c>
      <c r="J1233" s="8">
        <v>0</v>
      </c>
    </row>
    <row r="1234" spans="1:10" x14ac:dyDescent="0.25">
      <c r="A1234" s="13">
        <v>1233</v>
      </c>
      <c r="B1234" s="16">
        <v>0</v>
      </c>
      <c r="C1234" s="16">
        <v>3</v>
      </c>
      <c r="D1234" s="16">
        <v>2</v>
      </c>
      <c r="E1234" s="16">
        <v>2</v>
      </c>
      <c r="F1234" s="16">
        <v>0</v>
      </c>
      <c r="G1234" s="16">
        <v>0</v>
      </c>
      <c r="H1234" s="16">
        <v>2</v>
      </c>
      <c r="I1234" s="17">
        <v>3</v>
      </c>
      <c r="J1234" s="8">
        <v>2</v>
      </c>
    </row>
    <row r="1235" spans="1:10" x14ac:dyDescent="0.25">
      <c r="A1235" s="13">
        <v>1234</v>
      </c>
      <c r="B1235" s="16">
        <v>0</v>
      </c>
      <c r="C1235" s="16">
        <v>5</v>
      </c>
      <c r="D1235" s="16">
        <v>1</v>
      </c>
      <c r="E1235" s="16">
        <v>1</v>
      </c>
      <c r="F1235" s="16">
        <v>0</v>
      </c>
      <c r="G1235" s="16">
        <v>1</v>
      </c>
      <c r="H1235" s="16">
        <v>2</v>
      </c>
      <c r="I1235" s="17">
        <v>3</v>
      </c>
      <c r="J1235" s="8">
        <v>0</v>
      </c>
    </row>
    <row r="1236" spans="1:10" x14ac:dyDescent="0.25">
      <c r="A1236" s="13">
        <v>1235</v>
      </c>
      <c r="B1236" s="16">
        <v>0</v>
      </c>
      <c r="C1236" s="16">
        <v>3</v>
      </c>
      <c r="D1236" s="16">
        <v>2</v>
      </c>
      <c r="E1236" s="16">
        <v>2</v>
      </c>
      <c r="F1236" s="16">
        <v>0</v>
      </c>
      <c r="G1236" s="16">
        <v>1</v>
      </c>
      <c r="H1236" s="16">
        <v>3</v>
      </c>
      <c r="I1236" s="17">
        <v>3</v>
      </c>
      <c r="J1236" s="8">
        <v>0</v>
      </c>
    </row>
    <row r="1237" spans="1:10" x14ac:dyDescent="0.25">
      <c r="A1237" s="13">
        <v>1236</v>
      </c>
      <c r="B1237" s="16">
        <v>0</v>
      </c>
      <c r="C1237" s="16">
        <v>5</v>
      </c>
      <c r="D1237" s="16">
        <v>1</v>
      </c>
      <c r="E1237" s="16">
        <v>2</v>
      </c>
      <c r="F1237" s="16">
        <v>0</v>
      </c>
      <c r="G1237" s="16">
        <v>0</v>
      </c>
      <c r="H1237" s="16">
        <v>3</v>
      </c>
      <c r="I1237" s="17">
        <v>3</v>
      </c>
      <c r="J1237" s="8">
        <v>2</v>
      </c>
    </row>
    <row r="1238" spans="1:10" x14ac:dyDescent="0.25">
      <c r="A1238" s="13">
        <v>1237</v>
      </c>
      <c r="B1238" s="16">
        <v>0</v>
      </c>
      <c r="C1238" s="16">
        <v>2</v>
      </c>
      <c r="D1238" s="16">
        <v>2</v>
      </c>
      <c r="E1238" s="16">
        <v>2</v>
      </c>
      <c r="F1238" s="16">
        <v>6</v>
      </c>
      <c r="G1238" s="16">
        <v>1</v>
      </c>
      <c r="H1238" s="16">
        <v>1</v>
      </c>
      <c r="I1238" s="17">
        <v>2</v>
      </c>
      <c r="J1238" s="8">
        <v>2</v>
      </c>
    </row>
    <row r="1239" spans="1:10" x14ac:dyDescent="0.25">
      <c r="A1239" s="13">
        <v>1238</v>
      </c>
      <c r="B1239" s="16">
        <v>0</v>
      </c>
      <c r="C1239" s="16">
        <v>5</v>
      </c>
      <c r="D1239" s="16">
        <v>2</v>
      </c>
      <c r="E1239" s="16">
        <v>2</v>
      </c>
      <c r="F1239" s="16">
        <v>0</v>
      </c>
      <c r="G1239" s="16">
        <v>1</v>
      </c>
      <c r="H1239" s="16">
        <v>2</v>
      </c>
      <c r="I1239" s="17">
        <v>2</v>
      </c>
      <c r="J1239" s="8">
        <v>2</v>
      </c>
    </row>
    <row r="1240" spans="1:10" x14ac:dyDescent="0.25">
      <c r="A1240" s="13">
        <v>1239</v>
      </c>
      <c r="B1240" s="16">
        <v>0</v>
      </c>
      <c r="C1240" s="16">
        <v>8</v>
      </c>
      <c r="D1240" s="16">
        <v>2</v>
      </c>
      <c r="E1240" s="16">
        <v>2</v>
      </c>
      <c r="F1240" s="16">
        <v>2</v>
      </c>
      <c r="G1240" s="16">
        <v>1</v>
      </c>
      <c r="H1240" s="16">
        <v>2</v>
      </c>
      <c r="I1240" s="17">
        <v>2</v>
      </c>
      <c r="J1240" s="8">
        <v>0</v>
      </c>
    </row>
    <row r="1241" spans="1:10" x14ac:dyDescent="0.25">
      <c r="A1241" s="13">
        <v>1240</v>
      </c>
      <c r="B1241" s="16">
        <v>0</v>
      </c>
      <c r="C1241" s="16">
        <v>7</v>
      </c>
      <c r="D1241" s="16">
        <v>1</v>
      </c>
      <c r="E1241" s="16">
        <v>2</v>
      </c>
      <c r="F1241" s="16">
        <v>2</v>
      </c>
      <c r="G1241" s="16">
        <v>1</v>
      </c>
      <c r="H1241" s="16">
        <v>2</v>
      </c>
      <c r="I1241" s="17">
        <v>2</v>
      </c>
      <c r="J1241" s="8">
        <v>0</v>
      </c>
    </row>
    <row r="1242" spans="1:10" x14ac:dyDescent="0.25">
      <c r="A1242" s="13">
        <v>1241</v>
      </c>
      <c r="B1242" s="16">
        <v>0</v>
      </c>
      <c r="C1242" s="16">
        <v>5</v>
      </c>
      <c r="D1242" s="16">
        <v>2</v>
      </c>
      <c r="E1242" s="16">
        <v>2</v>
      </c>
      <c r="F1242" s="16">
        <v>0</v>
      </c>
      <c r="G1242" s="16">
        <v>1</v>
      </c>
      <c r="H1242" s="16">
        <v>2</v>
      </c>
      <c r="I1242" s="17">
        <v>2</v>
      </c>
      <c r="J1242" s="8">
        <v>2</v>
      </c>
    </row>
    <row r="1243" spans="1:10" x14ac:dyDescent="0.25">
      <c r="A1243" s="13">
        <v>1242</v>
      </c>
      <c r="B1243" s="16">
        <v>0</v>
      </c>
      <c r="C1243" s="16">
        <v>1</v>
      </c>
      <c r="D1243" s="16">
        <v>2</v>
      </c>
      <c r="E1243" s="16">
        <v>2</v>
      </c>
      <c r="F1243" s="16">
        <v>0</v>
      </c>
      <c r="G1243" s="16">
        <v>1</v>
      </c>
      <c r="H1243" s="16">
        <v>3</v>
      </c>
      <c r="I1243" s="17">
        <v>3</v>
      </c>
      <c r="J1243" s="8">
        <v>2</v>
      </c>
    </row>
    <row r="1244" spans="1:10" x14ac:dyDescent="0.25">
      <c r="A1244" s="13">
        <v>1243</v>
      </c>
      <c r="B1244" s="16">
        <v>0</v>
      </c>
      <c r="C1244" s="16">
        <v>3</v>
      </c>
      <c r="D1244" s="16">
        <v>1</v>
      </c>
      <c r="E1244" s="16">
        <v>2</v>
      </c>
      <c r="F1244" s="16">
        <v>2</v>
      </c>
      <c r="G1244" s="16">
        <v>1</v>
      </c>
      <c r="H1244" s="16">
        <v>3</v>
      </c>
      <c r="I1244" s="17">
        <v>1</v>
      </c>
      <c r="J1244" s="8">
        <v>2</v>
      </c>
    </row>
    <row r="1245" spans="1:10" x14ac:dyDescent="0.25">
      <c r="A1245" s="13">
        <v>1244</v>
      </c>
      <c r="B1245" s="16">
        <v>0</v>
      </c>
      <c r="C1245" s="16">
        <v>8</v>
      </c>
      <c r="D1245" s="16">
        <v>1</v>
      </c>
      <c r="E1245" s="16">
        <v>2</v>
      </c>
      <c r="F1245" s="16">
        <v>0</v>
      </c>
      <c r="G1245" s="16">
        <v>1</v>
      </c>
      <c r="H1245" s="16">
        <v>3</v>
      </c>
      <c r="I1245" s="17">
        <v>2</v>
      </c>
      <c r="J1245" s="8">
        <v>0</v>
      </c>
    </row>
    <row r="1246" spans="1:10" x14ac:dyDescent="0.25">
      <c r="A1246" s="13">
        <v>1245</v>
      </c>
      <c r="B1246" s="16">
        <v>0</v>
      </c>
      <c r="C1246" s="16">
        <v>6</v>
      </c>
      <c r="D1246" s="16">
        <v>1</v>
      </c>
      <c r="E1246" s="16">
        <v>2</v>
      </c>
      <c r="F1246" s="16">
        <v>0</v>
      </c>
      <c r="G1246" s="16">
        <v>1</v>
      </c>
      <c r="H1246" s="16">
        <v>2</v>
      </c>
      <c r="I1246" s="17">
        <v>1</v>
      </c>
      <c r="J1246" s="8">
        <v>2</v>
      </c>
    </row>
    <row r="1247" spans="1:10" x14ac:dyDescent="0.25">
      <c r="A1247" s="13">
        <v>1246</v>
      </c>
      <c r="B1247" s="16">
        <v>0</v>
      </c>
      <c r="C1247" s="16">
        <v>4</v>
      </c>
      <c r="D1247" s="16">
        <v>1</v>
      </c>
      <c r="E1247" s="16">
        <v>1</v>
      </c>
      <c r="F1247" s="16">
        <v>0</v>
      </c>
      <c r="G1247" s="16">
        <v>1</v>
      </c>
      <c r="H1247" s="16">
        <v>2</v>
      </c>
      <c r="I1247" s="17">
        <v>1</v>
      </c>
      <c r="J1247" s="8">
        <v>0</v>
      </c>
    </row>
    <row r="1248" spans="1:10" x14ac:dyDescent="0.25">
      <c r="A1248" s="13">
        <v>1247</v>
      </c>
      <c r="B1248" s="16">
        <v>0</v>
      </c>
      <c r="C1248" s="16">
        <v>3</v>
      </c>
      <c r="D1248" s="16">
        <v>1</v>
      </c>
      <c r="E1248" s="16">
        <v>2</v>
      </c>
      <c r="F1248" s="16">
        <v>0</v>
      </c>
      <c r="G1248" s="16">
        <v>1</v>
      </c>
      <c r="H1248" s="16">
        <v>2</v>
      </c>
      <c r="I1248" s="17">
        <v>3</v>
      </c>
      <c r="J1248" s="8">
        <v>0</v>
      </c>
    </row>
    <row r="1249" spans="1:10" x14ac:dyDescent="0.25">
      <c r="A1249" s="13">
        <v>1248</v>
      </c>
      <c r="B1249" s="16">
        <v>0</v>
      </c>
      <c r="C1249" s="16">
        <v>2</v>
      </c>
      <c r="D1249" s="16">
        <v>2</v>
      </c>
      <c r="E1249" s="16">
        <v>2</v>
      </c>
      <c r="F1249" s="16">
        <v>2</v>
      </c>
      <c r="G1249" s="16">
        <v>1</v>
      </c>
      <c r="H1249" s="16">
        <v>2</v>
      </c>
      <c r="I1249" s="17">
        <v>2</v>
      </c>
      <c r="J1249" s="8">
        <v>2</v>
      </c>
    </row>
    <row r="1250" spans="1:10" x14ac:dyDescent="0.25">
      <c r="A1250" s="13">
        <v>1249</v>
      </c>
      <c r="B1250" s="16">
        <v>0</v>
      </c>
      <c r="C1250" s="16">
        <v>3</v>
      </c>
      <c r="D1250" s="16">
        <v>1</v>
      </c>
      <c r="E1250" s="16">
        <v>2</v>
      </c>
      <c r="F1250" s="16">
        <v>0</v>
      </c>
      <c r="G1250" s="16">
        <v>1</v>
      </c>
      <c r="H1250" s="16">
        <v>2</v>
      </c>
      <c r="I1250" s="17">
        <v>2</v>
      </c>
      <c r="J1250" s="8">
        <v>0</v>
      </c>
    </row>
    <row r="1251" spans="1:10" x14ac:dyDescent="0.25">
      <c r="A1251" s="13">
        <v>1250</v>
      </c>
      <c r="B1251" s="16">
        <v>0</v>
      </c>
      <c r="C1251" s="16">
        <v>2</v>
      </c>
      <c r="D1251" s="16">
        <v>1</v>
      </c>
      <c r="E1251" s="16">
        <v>2</v>
      </c>
      <c r="F1251" s="16">
        <v>6</v>
      </c>
      <c r="G1251" s="16">
        <v>1</v>
      </c>
      <c r="H1251" s="16">
        <v>2</v>
      </c>
      <c r="I1251" s="17">
        <v>1</v>
      </c>
      <c r="J1251" s="8">
        <v>2</v>
      </c>
    </row>
    <row r="1252" spans="1:10" x14ac:dyDescent="0.25">
      <c r="A1252" s="13">
        <v>1251</v>
      </c>
      <c r="B1252" s="16">
        <v>1</v>
      </c>
      <c r="C1252" s="16">
        <v>2</v>
      </c>
      <c r="D1252" s="16">
        <v>2</v>
      </c>
      <c r="E1252" s="16">
        <v>2</v>
      </c>
      <c r="F1252" s="16">
        <v>3</v>
      </c>
      <c r="G1252" s="16">
        <v>0</v>
      </c>
      <c r="H1252" s="16">
        <v>3</v>
      </c>
      <c r="I1252" s="17">
        <v>3</v>
      </c>
      <c r="J1252" s="8">
        <v>2</v>
      </c>
    </row>
    <row r="1253" spans="1:10" x14ac:dyDescent="0.25">
      <c r="A1253" s="13">
        <v>1252</v>
      </c>
      <c r="B1253" s="16">
        <v>0</v>
      </c>
      <c r="C1253" s="16">
        <v>5</v>
      </c>
      <c r="D1253" s="16">
        <v>2</v>
      </c>
      <c r="E1253" s="16">
        <v>2</v>
      </c>
      <c r="F1253" s="16">
        <v>0</v>
      </c>
      <c r="G1253" s="16">
        <v>1</v>
      </c>
      <c r="H1253" s="16">
        <v>2</v>
      </c>
      <c r="I1253" s="17">
        <v>3</v>
      </c>
      <c r="J1253" s="8">
        <v>2</v>
      </c>
    </row>
    <row r="1254" spans="1:10" x14ac:dyDescent="0.25">
      <c r="A1254" s="13">
        <v>1253</v>
      </c>
      <c r="B1254" s="16">
        <v>1</v>
      </c>
      <c r="C1254" s="16">
        <v>4</v>
      </c>
      <c r="D1254" s="16">
        <v>1</v>
      </c>
      <c r="E1254" s="16">
        <v>2</v>
      </c>
      <c r="F1254" s="16">
        <v>6</v>
      </c>
      <c r="G1254" s="16">
        <v>0</v>
      </c>
      <c r="H1254" s="16">
        <v>2</v>
      </c>
      <c r="I1254" s="17">
        <v>2</v>
      </c>
      <c r="J1254" s="8">
        <v>2</v>
      </c>
    </row>
    <row r="1255" spans="1:10" x14ac:dyDescent="0.25">
      <c r="A1255" s="13">
        <v>1254</v>
      </c>
      <c r="B1255" s="16">
        <v>0</v>
      </c>
      <c r="C1255" s="16">
        <v>9</v>
      </c>
      <c r="D1255" s="16">
        <v>2</v>
      </c>
      <c r="E1255" s="16">
        <v>2</v>
      </c>
      <c r="F1255" s="16">
        <v>2</v>
      </c>
      <c r="G1255" s="16">
        <v>1</v>
      </c>
      <c r="H1255" s="16">
        <v>2</v>
      </c>
      <c r="I1255" s="17">
        <v>3</v>
      </c>
      <c r="J1255" s="8">
        <v>0</v>
      </c>
    </row>
    <row r="1256" spans="1:10" x14ac:dyDescent="0.25">
      <c r="A1256" s="13">
        <v>1255</v>
      </c>
      <c r="B1256" s="16">
        <v>0</v>
      </c>
      <c r="C1256" s="16">
        <v>4</v>
      </c>
      <c r="D1256" s="16">
        <v>1</v>
      </c>
      <c r="E1256" s="16">
        <v>2</v>
      </c>
      <c r="F1256" s="16">
        <v>0</v>
      </c>
      <c r="G1256" s="16">
        <v>1</v>
      </c>
      <c r="H1256" s="16">
        <v>2</v>
      </c>
      <c r="I1256" s="17">
        <v>1</v>
      </c>
      <c r="J1256" s="8">
        <v>2</v>
      </c>
    </row>
    <row r="1257" spans="1:10" x14ac:dyDescent="0.25">
      <c r="A1257" s="13">
        <v>1256</v>
      </c>
      <c r="B1257" s="16">
        <v>0</v>
      </c>
      <c r="C1257" s="16">
        <v>6</v>
      </c>
      <c r="D1257" s="16">
        <v>2</v>
      </c>
      <c r="E1257" s="16">
        <v>2</v>
      </c>
      <c r="F1257" s="16">
        <v>0</v>
      </c>
      <c r="G1257" s="16">
        <v>1</v>
      </c>
      <c r="H1257" s="16">
        <v>2</v>
      </c>
      <c r="I1257" s="17">
        <v>2</v>
      </c>
      <c r="J1257" s="8">
        <v>2</v>
      </c>
    </row>
    <row r="1258" spans="1:10" x14ac:dyDescent="0.25">
      <c r="A1258" s="13">
        <v>1257</v>
      </c>
      <c r="B1258" s="16">
        <v>0</v>
      </c>
      <c r="C1258" s="16">
        <v>5</v>
      </c>
      <c r="D1258" s="16">
        <v>2</v>
      </c>
      <c r="E1258" s="16">
        <v>2</v>
      </c>
      <c r="F1258" s="16">
        <v>0</v>
      </c>
      <c r="G1258" s="16">
        <v>1</v>
      </c>
      <c r="H1258" s="16">
        <v>2</v>
      </c>
      <c r="I1258" s="17">
        <v>3</v>
      </c>
      <c r="J1258" s="8">
        <v>2</v>
      </c>
    </row>
    <row r="1259" spans="1:10" x14ac:dyDescent="0.25">
      <c r="A1259" s="13">
        <v>1258</v>
      </c>
      <c r="B1259" s="16">
        <v>0</v>
      </c>
      <c r="C1259" s="16">
        <v>3</v>
      </c>
      <c r="D1259" s="16">
        <v>2</v>
      </c>
      <c r="E1259" s="16">
        <v>2</v>
      </c>
      <c r="F1259" s="16">
        <v>3</v>
      </c>
      <c r="G1259" s="16">
        <v>0</v>
      </c>
      <c r="H1259" s="16">
        <v>2</v>
      </c>
      <c r="I1259" s="17">
        <v>3</v>
      </c>
      <c r="J1259" s="8">
        <v>2</v>
      </c>
    </row>
    <row r="1260" spans="1:10" x14ac:dyDescent="0.25">
      <c r="A1260" s="13">
        <v>1259</v>
      </c>
      <c r="B1260" s="16">
        <v>0</v>
      </c>
      <c r="C1260" s="16">
        <v>5</v>
      </c>
      <c r="D1260" s="16">
        <v>1</v>
      </c>
      <c r="E1260" s="16">
        <v>2</v>
      </c>
      <c r="F1260" s="16">
        <v>0</v>
      </c>
      <c r="G1260" s="16">
        <v>1</v>
      </c>
      <c r="H1260" s="16">
        <v>2</v>
      </c>
      <c r="I1260" s="17">
        <v>3</v>
      </c>
      <c r="J1260" s="8">
        <v>0</v>
      </c>
    </row>
    <row r="1261" spans="1:10" x14ac:dyDescent="0.25">
      <c r="A1261" s="13">
        <v>1260</v>
      </c>
      <c r="B1261" s="16">
        <v>0</v>
      </c>
      <c r="C1261" s="16">
        <v>9</v>
      </c>
      <c r="D1261" s="16">
        <v>2</v>
      </c>
      <c r="E1261" s="16">
        <v>2</v>
      </c>
      <c r="F1261" s="16">
        <v>2</v>
      </c>
      <c r="G1261" s="16">
        <v>1</v>
      </c>
      <c r="H1261" s="16">
        <v>2</v>
      </c>
      <c r="I1261" s="17">
        <v>2</v>
      </c>
      <c r="J1261" s="8">
        <v>0</v>
      </c>
    </row>
    <row r="1262" spans="1:10" x14ac:dyDescent="0.25">
      <c r="A1262" s="13">
        <v>1261</v>
      </c>
      <c r="B1262" s="16">
        <v>0</v>
      </c>
      <c r="C1262" s="16">
        <v>1</v>
      </c>
      <c r="D1262" s="16">
        <v>2</v>
      </c>
      <c r="E1262" s="16">
        <v>2</v>
      </c>
      <c r="F1262" s="16">
        <v>2</v>
      </c>
      <c r="G1262" s="16">
        <v>1</v>
      </c>
      <c r="H1262" s="16">
        <v>2</v>
      </c>
      <c r="I1262" s="17">
        <v>1</v>
      </c>
      <c r="J1262" s="8">
        <v>2</v>
      </c>
    </row>
    <row r="1263" spans="1:10" x14ac:dyDescent="0.25">
      <c r="A1263" s="13">
        <v>1262</v>
      </c>
      <c r="B1263" s="16">
        <v>0</v>
      </c>
      <c r="C1263" s="16">
        <v>6</v>
      </c>
      <c r="D1263" s="16">
        <v>1</v>
      </c>
      <c r="E1263" s="16">
        <v>2</v>
      </c>
      <c r="F1263" s="16">
        <v>1</v>
      </c>
      <c r="G1263" s="16">
        <v>1</v>
      </c>
      <c r="H1263" s="16">
        <v>2</v>
      </c>
      <c r="I1263" s="17">
        <v>3</v>
      </c>
      <c r="J1263" s="8">
        <v>0</v>
      </c>
    </row>
    <row r="1264" spans="1:10" x14ac:dyDescent="0.25">
      <c r="A1264" s="13">
        <v>1263</v>
      </c>
      <c r="B1264" s="16">
        <v>0</v>
      </c>
      <c r="C1264" s="16">
        <v>2</v>
      </c>
      <c r="D1264" s="16">
        <v>2</v>
      </c>
      <c r="E1264" s="16">
        <v>2</v>
      </c>
      <c r="F1264" s="16">
        <v>2</v>
      </c>
      <c r="G1264" s="16">
        <v>0</v>
      </c>
      <c r="H1264" s="16">
        <v>3</v>
      </c>
      <c r="I1264" s="17">
        <v>3</v>
      </c>
      <c r="J1264" s="8">
        <v>2</v>
      </c>
    </row>
    <row r="1265" spans="1:10" x14ac:dyDescent="0.25">
      <c r="A1265" s="13">
        <v>1264</v>
      </c>
      <c r="B1265" s="16">
        <v>0</v>
      </c>
      <c r="C1265" s="16">
        <v>3</v>
      </c>
      <c r="D1265" s="16">
        <v>1</v>
      </c>
      <c r="E1265" s="16">
        <v>2</v>
      </c>
      <c r="F1265" s="16">
        <v>0</v>
      </c>
      <c r="G1265" s="16">
        <v>1</v>
      </c>
      <c r="H1265" s="16">
        <v>2</v>
      </c>
      <c r="I1265" s="17">
        <v>2</v>
      </c>
      <c r="J1265" s="8">
        <v>0</v>
      </c>
    </row>
    <row r="1266" spans="1:10" x14ac:dyDescent="0.25">
      <c r="A1266" s="13">
        <v>1265</v>
      </c>
      <c r="B1266" s="16">
        <v>0</v>
      </c>
      <c r="C1266" s="16">
        <v>0</v>
      </c>
      <c r="D1266" s="16">
        <v>2</v>
      </c>
      <c r="E1266" s="16">
        <v>2</v>
      </c>
      <c r="F1266" s="16">
        <v>0</v>
      </c>
      <c r="G1266" s="16">
        <v>1</v>
      </c>
      <c r="H1266" s="16">
        <v>2</v>
      </c>
      <c r="I1266" s="17">
        <v>3</v>
      </c>
      <c r="J1266" s="8">
        <v>2</v>
      </c>
    </row>
    <row r="1267" spans="1:10" x14ac:dyDescent="0.25">
      <c r="A1267" s="13">
        <v>1266</v>
      </c>
      <c r="B1267" s="16">
        <v>1</v>
      </c>
      <c r="C1267" s="16">
        <v>4</v>
      </c>
      <c r="D1267" s="16">
        <v>1</v>
      </c>
      <c r="E1267" s="16">
        <v>2</v>
      </c>
      <c r="F1267" s="16">
        <v>6</v>
      </c>
      <c r="G1267" s="16">
        <v>1</v>
      </c>
      <c r="H1267" s="16">
        <v>2</v>
      </c>
      <c r="I1267" s="17">
        <v>2</v>
      </c>
      <c r="J1267" s="8">
        <v>2</v>
      </c>
    </row>
    <row r="1268" spans="1:10" x14ac:dyDescent="0.25">
      <c r="A1268" s="13">
        <v>1267</v>
      </c>
      <c r="B1268" s="16">
        <v>0</v>
      </c>
      <c r="C1268" s="16">
        <v>4</v>
      </c>
      <c r="D1268" s="16">
        <v>2</v>
      </c>
      <c r="E1268" s="16">
        <v>2</v>
      </c>
      <c r="F1268" s="16">
        <v>0</v>
      </c>
      <c r="G1268" s="16">
        <v>1</v>
      </c>
      <c r="H1268" s="16">
        <v>2</v>
      </c>
      <c r="I1268" s="17">
        <v>3</v>
      </c>
      <c r="J1268" s="8">
        <v>2</v>
      </c>
    </row>
    <row r="1269" spans="1:10" x14ac:dyDescent="0.25">
      <c r="A1269" s="13">
        <v>1268</v>
      </c>
      <c r="B1269" s="16">
        <v>0</v>
      </c>
      <c r="C1269" s="16">
        <v>8</v>
      </c>
      <c r="D1269" s="16">
        <v>1</v>
      </c>
      <c r="E1269" s="16">
        <v>2</v>
      </c>
      <c r="F1269" s="16">
        <v>2</v>
      </c>
      <c r="G1269" s="16">
        <v>1</v>
      </c>
      <c r="H1269" s="16">
        <v>3</v>
      </c>
      <c r="I1269" s="17">
        <v>3</v>
      </c>
      <c r="J1269" s="8">
        <v>0</v>
      </c>
    </row>
    <row r="1270" spans="1:10" x14ac:dyDescent="0.25">
      <c r="A1270" s="13">
        <v>1269</v>
      </c>
      <c r="B1270" s="16">
        <v>0</v>
      </c>
      <c r="C1270" s="16">
        <v>4</v>
      </c>
      <c r="D1270" s="16">
        <v>1</v>
      </c>
      <c r="E1270" s="16">
        <v>2</v>
      </c>
      <c r="F1270" s="16">
        <v>2</v>
      </c>
      <c r="G1270" s="16">
        <v>0</v>
      </c>
      <c r="H1270" s="16">
        <v>2</v>
      </c>
      <c r="I1270" s="17">
        <v>1</v>
      </c>
      <c r="J1270" s="8">
        <v>2</v>
      </c>
    </row>
    <row r="1271" spans="1:10" x14ac:dyDescent="0.25">
      <c r="A1271" s="13">
        <v>1270</v>
      </c>
      <c r="B1271" s="16">
        <v>0</v>
      </c>
      <c r="C1271" s="16">
        <v>3</v>
      </c>
      <c r="D1271" s="16">
        <v>2</v>
      </c>
      <c r="E1271" s="16">
        <v>2</v>
      </c>
      <c r="F1271" s="16">
        <v>0</v>
      </c>
      <c r="G1271" s="16">
        <v>1</v>
      </c>
      <c r="H1271" s="16">
        <v>2</v>
      </c>
      <c r="I1271" s="17">
        <v>3</v>
      </c>
      <c r="J1271" s="8">
        <v>2</v>
      </c>
    </row>
    <row r="1272" spans="1:10" x14ac:dyDescent="0.25">
      <c r="A1272" s="13">
        <v>1271</v>
      </c>
      <c r="B1272" s="16">
        <v>0</v>
      </c>
      <c r="C1272" s="16">
        <v>1</v>
      </c>
      <c r="D1272" s="16">
        <v>2</v>
      </c>
      <c r="E1272" s="16">
        <v>2</v>
      </c>
      <c r="F1272" s="16">
        <v>0</v>
      </c>
      <c r="G1272" s="16">
        <v>1</v>
      </c>
      <c r="H1272" s="16">
        <v>2</v>
      </c>
      <c r="I1272" s="17">
        <v>3</v>
      </c>
      <c r="J1272" s="8">
        <v>2</v>
      </c>
    </row>
    <row r="1273" spans="1:10" x14ac:dyDescent="0.25">
      <c r="A1273" s="13">
        <v>1272</v>
      </c>
      <c r="B1273" s="16">
        <v>0</v>
      </c>
      <c r="C1273" s="16">
        <v>8</v>
      </c>
      <c r="D1273" s="16">
        <v>1</v>
      </c>
      <c r="E1273" s="16">
        <v>2</v>
      </c>
      <c r="F1273" s="16">
        <v>0</v>
      </c>
      <c r="G1273" s="16">
        <v>0</v>
      </c>
      <c r="H1273" s="16">
        <v>2</v>
      </c>
      <c r="I1273" s="17">
        <v>2</v>
      </c>
      <c r="J1273" s="8">
        <v>0</v>
      </c>
    </row>
    <row r="1274" spans="1:10" x14ac:dyDescent="0.25">
      <c r="A1274" s="13">
        <v>1273</v>
      </c>
      <c r="B1274" s="16">
        <v>0</v>
      </c>
      <c r="C1274" s="16">
        <v>1</v>
      </c>
      <c r="D1274" s="16">
        <v>2</v>
      </c>
      <c r="E1274" s="16">
        <v>2</v>
      </c>
      <c r="F1274" s="16">
        <v>0</v>
      </c>
      <c r="G1274" s="16">
        <v>0</v>
      </c>
      <c r="H1274" s="16">
        <v>2</v>
      </c>
      <c r="I1274" s="17">
        <v>3</v>
      </c>
      <c r="J1274" s="8">
        <v>2</v>
      </c>
    </row>
    <row r="1275" spans="1:10" x14ac:dyDescent="0.25">
      <c r="A1275" s="13">
        <v>1274</v>
      </c>
      <c r="B1275" s="16">
        <v>0</v>
      </c>
      <c r="C1275" s="16">
        <v>1</v>
      </c>
      <c r="D1275" s="16">
        <v>1</v>
      </c>
      <c r="E1275" s="16">
        <v>2</v>
      </c>
      <c r="F1275" s="16">
        <v>0</v>
      </c>
      <c r="G1275" s="16">
        <v>1</v>
      </c>
      <c r="H1275" s="16">
        <v>2</v>
      </c>
      <c r="I1275" s="17">
        <v>3</v>
      </c>
      <c r="J1275" s="8">
        <v>0</v>
      </c>
    </row>
    <row r="1276" spans="1:10" x14ac:dyDescent="0.25">
      <c r="A1276" s="13">
        <v>1275</v>
      </c>
      <c r="B1276" s="16">
        <v>0</v>
      </c>
      <c r="C1276" s="16">
        <v>8</v>
      </c>
      <c r="D1276" s="16">
        <v>2</v>
      </c>
      <c r="E1276" s="16">
        <v>2</v>
      </c>
      <c r="F1276" s="16">
        <v>0</v>
      </c>
      <c r="G1276" s="16">
        <v>1</v>
      </c>
      <c r="H1276" s="16">
        <v>2</v>
      </c>
      <c r="I1276" s="17">
        <v>2</v>
      </c>
      <c r="J1276" s="8">
        <v>0</v>
      </c>
    </row>
    <row r="1277" spans="1:10" x14ac:dyDescent="0.25">
      <c r="A1277" s="13">
        <v>1276</v>
      </c>
      <c r="B1277" s="16">
        <v>0</v>
      </c>
      <c r="C1277" s="16">
        <v>8</v>
      </c>
      <c r="D1277" s="16">
        <v>2</v>
      </c>
      <c r="E1277" s="16">
        <v>2</v>
      </c>
      <c r="F1277" s="16">
        <v>2</v>
      </c>
      <c r="G1277" s="16">
        <v>0</v>
      </c>
      <c r="H1277" s="16">
        <v>3</v>
      </c>
      <c r="I1277" s="17">
        <v>3</v>
      </c>
      <c r="J1277" s="8">
        <v>0</v>
      </c>
    </row>
    <row r="1278" spans="1:10" x14ac:dyDescent="0.25">
      <c r="A1278" s="13">
        <v>1277</v>
      </c>
      <c r="B1278" s="16">
        <v>0</v>
      </c>
      <c r="C1278" s="16">
        <v>7</v>
      </c>
      <c r="D1278" s="16">
        <v>2</v>
      </c>
      <c r="E1278" s="16">
        <v>2</v>
      </c>
      <c r="F1278" s="16">
        <v>2</v>
      </c>
      <c r="G1278" s="16">
        <v>0</v>
      </c>
      <c r="H1278" s="16">
        <v>3</v>
      </c>
      <c r="I1278" s="17">
        <v>2</v>
      </c>
      <c r="J1278" s="8">
        <v>2</v>
      </c>
    </row>
    <row r="1279" spans="1:10" x14ac:dyDescent="0.25">
      <c r="A1279" s="13">
        <v>1278</v>
      </c>
      <c r="B1279" s="16">
        <v>0</v>
      </c>
      <c r="C1279" s="16">
        <v>6</v>
      </c>
      <c r="D1279" s="16">
        <v>2</v>
      </c>
      <c r="E1279" s="16">
        <v>2</v>
      </c>
      <c r="F1279" s="16">
        <v>2</v>
      </c>
      <c r="G1279" s="16">
        <v>1</v>
      </c>
      <c r="H1279" s="16">
        <v>3</v>
      </c>
      <c r="I1279" s="17">
        <v>3</v>
      </c>
      <c r="J1279" s="8">
        <v>0</v>
      </c>
    </row>
    <row r="1280" spans="1:10" x14ac:dyDescent="0.25">
      <c r="A1280" s="13">
        <v>1279</v>
      </c>
      <c r="B1280" s="16">
        <v>0</v>
      </c>
      <c r="C1280" s="16">
        <v>6</v>
      </c>
      <c r="D1280" s="16">
        <v>2</v>
      </c>
      <c r="E1280" s="16">
        <v>2</v>
      </c>
      <c r="F1280" s="16">
        <v>6</v>
      </c>
      <c r="G1280" s="16">
        <v>1</v>
      </c>
      <c r="H1280" s="16">
        <v>2</v>
      </c>
      <c r="I1280" s="17">
        <v>2</v>
      </c>
      <c r="J1280" s="8">
        <v>2</v>
      </c>
    </row>
    <row r="1281" spans="1:10" x14ac:dyDescent="0.25">
      <c r="A1281" s="13">
        <v>1280</v>
      </c>
      <c r="B1281" s="16">
        <v>1</v>
      </c>
      <c r="C1281" s="16">
        <v>5</v>
      </c>
      <c r="D1281" s="16">
        <v>2</v>
      </c>
      <c r="E1281" s="16">
        <v>2</v>
      </c>
      <c r="F1281" s="16">
        <v>6</v>
      </c>
      <c r="G1281" s="16">
        <v>1</v>
      </c>
      <c r="H1281" s="16">
        <v>3</v>
      </c>
      <c r="I1281" s="17">
        <v>3</v>
      </c>
      <c r="J1281" s="8">
        <v>2</v>
      </c>
    </row>
    <row r="1282" spans="1:10" x14ac:dyDescent="0.25">
      <c r="A1282" s="13">
        <v>1281</v>
      </c>
      <c r="B1282" s="16">
        <v>1</v>
      </c>
      <c r="C1282" s="16">
        <v>2</v>
      </c>
      <c r="D1282" s="16">
        <v>1</v>
      </c>
      <c r="E1282" s="16">
        <v>2</v>
      </c>
      <c r="F1282" s="16">
        <v>6</v>
      </c>
      <c r="G1282" s="16">
        <v>0</v>
      </c>
      <c r="H1282" s="16">
        <v>2</v>
      </c>
      <c r="I1282" s="17">
        <v>2</v>
      </c>
      <c r="J1282" s="8">
        <v>2</v>
      </c>
    </row>
    <row r="1283" spans="1:10" x14ac:dyDescent="0.25">
      <c r="A1283" s="13">
        <v>1282</v>
      </c>
      <c r="B1283" s="16">
        <v>0</v>
      </c>
      <c r="C1283" s="16">
        <v>5</v>
      </c>
      <c r="D1283" s="16">
        <v>1</v>
      </c>
      <c r="E1283" s="16">
        <v>2</v>
      </c>
      <c r="F1283" s="16">
        <v>4</v>
      </c>
      <c r="G1283" s="16">
        <v>1</v>
      </c>
      <c r="H1283" s="16">
        <v>2</v>
      </c>
      <c r="I1283" s="17">
        <v>2</v>
      </c>
      <c r="J1283" s="8">
        <v>2</v>
      </c>
    </row>
    <row r="1284" spans="1:10" x14ac:dyDescent="0.25">
      <c r="A1284" s="13">
        <v>1283</v>
      </c>
      <c r="B1284" s="16">
        <v>0</v>
      </c>
      <c r="C1284" s="16">
        <v>5</v>
      </c>
      <c r="D1284" s="16">
        <v>1</v>
      </c>
      <c r="E1284" s="16">
        <v>2</v>
      </c>
      <c r="F1284" s="16">
        <v>0</v>
      </c>
      <c r="G1284" s="16">
        <v>1</v>
      </c>
      <c r="H1284" s="16">
        <v>2</v>
      </c>
      <c r="I1284" s="17">
        <v>2</v>
      </c>
      <c r="J1284" s="8">
        <v>0</v>
      </c>
    </row>
    <row r="1285" spans="1:10" x14ac:dyDescent="0.25">
      <c r="A1285" s="13">
        <v>1284</v>
      </c>
      <c r="B1285" s="16">
        <v>0</v>
      </c>
      <c r="C1285" s="16">
        <v>4</v>
      </c>
      <c r="D1285" s="16">
        <v>1</v>
      </c>
      <c r="E1285" s="16">
        <v>1</v>
      </c>
      <c r="F1285" s="16">
        <v>2</v>
      </c>
      <c r="G1285" s="16">
        <v>0</v>
      </c>
      <c r="H1285" s="16">
        <v>1</v>
      </c>
      <c r="I1285" s="17">
        <v>3</v>
      </c>
      <c r="J1285" s="8">
        <v>0</v>
      </c>
    </row>
    <row r="1286" spans="1:10" x14ac:dyDescent="0.25">
      <c r="A1286" s="13">
        <v>1285</v>
      </c>
      <c r="B1286" s="16">
        <v>0</v>
      </c>
      <c r="C1286" s="16">
        <v>8</v>
      </c>
      <c r="D1286" s="16">
        <v>2</v>
      </c>
      <c r="E1286" s="16">
        <v>2</v>
      </c>
      <c r="F1286" s="16">
        <v>0</v>
      </c>
      <c r="G1286" s="16">
        <v>1</v>
      </c>
      <c r="H1286" s="16">
        <v>3</v>
      </c>
      <c r="I1286" s="17">
        <v>2</v>
      </c>
      <c r="J1286" s="8">
        <v>0</v>
      </c>
    </row>
    <row r="1287" spans="1:10" x14ac:dyDescent="0.25">
      <c r="A1287" s="13">
        <v>1286</v>
      </c>
      <c r="B1287" s="16">
        <v>0</v>
      </c>
      <c r="C1287" s="16">
        <v>5</v>
      </c>
      <c r="D1287" s="16">
        <v>2</v>
      </c>
      <c r="E1287" s="16">
        <v>2</v>
      </c>
      <c r="F1287" s="16">
        <v>0</v>
      </c>
      <c r="G1287" s="16">
        <v>1</v>
      </c>
      <c r="H1287" s="16">
        <v>2</v>
      </c>
      <c r="I1287" s="17">
        <v>2</v>
      </c>
      <c r="J1287" s="8">
        <v>2</v>
      </c>
    </row>
    <row r="1288" spans="1:10" x14ac:dyDescent="0.25">
      <c r="A1288" s="13">
        <v>1287</v>
      </c>
      <c r="B1288" s="16">
        <v>0</v>
      </c>
      <c r="C1288" s="16">
        <v>4</v>
      </c>
      <c r="D1288" s="16">
        <v>1</v>
      </c>
      <c r="E1288" s="16">
        <v>2</v>
      </c>
      <c r="F1288" s="16">
        <v>2</v>
      </c>
      <c r="G1288" s="16">
        <v>0</v>
      </c>
      <c r="H1288" s="16">
        <v>3</v>
      </c>
      <c r="I1288" s="17">
        <v>2</v>
      </c>
      <c r="J1288" s="8">
        <v>2</v>
      </c>
    </row>
    <row r="1289" spans="1:10" x14ac:dyDescent="0.25">
      <c r="A1289" s="13">
        <v>1288</v>
      </c>
      <c r="B1289" s="16">
        <v>0</v>
      </c>
      <c r="C1289" s="16">
        <v>5</v>
      </c>
      <c r="D1289" s="16">
        <v>1</v>
      </c>
      <c r="E1289" s="16">
        <v>2</v>
      </c>
      <c r="F1289" s="16">
        <v>1</v>
      </c>
      <c r="G1289" s="16">
        <v>1</v>
      </c>
      <c r="H1289" s="16">
        <v>2</v>
      </c>
      <c r="I1289" s="17">
        <v>2</v>
      </c>
      <c r="J1289" s="8">
        <v>1</v>
      </c>
    </row>
    <row r="1290" spans="1:10" x14ac:dyDescent="0.25">
      <c r="A1290" s="13">
        <v>1289</v>
      </c>
      <c r="B1290" s="16">
        <v>0</v>
      </c>
      <c r="C1290" s="16">
        <v>5</v>
      </c>
      <c r="D1290" s="16">
        <v>2</v>
      </c>
      <c r="E1290" s="16">
        <v>2</v>
      </c>
      <c r="F1290" s="16">
        <v>2</v>
      </c>
      <c r="G1290" s="16">
        <v>1</v>
      </c>
      <c r="H1290" s="16">
        <v>3</v>
      </c>
      <c r="I1290" s="17">
        <v>2</v>
      </c>
      <c r="J1290" s="8">
        <v>2</v>
      </c>
    </row>
    <row r="1291" spans="1:10" x14ac:dyDescent="0.25">
      <c r="A1291" s="13">
        <v>1290</v>
      </c>
      <c r="B1291" s="16">
        <v>0</v>
      </c>
      <c r="C1291" s="16">
        <v>4</v>
      </c>
      <c r="D1291" s="16">
        <v>2</v>
      </c>
      <c r="E1291" s="16">
        <v>2</v>
      </c>
      <c r="F1291" s="16">
        <v>0</v>
      </c>
      <c r="G1291" s="16">
        <v>1</v>
      </c>
      <c r="H1291" s="16">
        <v>3</v>
      </c>
      <c r="I1291" s="17">
        <v>3</v>
      </c>
      <c r="J1291" s="8">
        <v>0</v>
      </c>
    </row>
    <row r="1292" spans="1:10" x14ac:dyDescent="0.25">
      <c r="A1292" s="13">
        <v>1291</v>
      </c>
      <c r="B1292" s="16">
        <v>0</v>
      </c>
      <c r="C1292" s="16">
        <v>6</v>
      </c>
      <c r="D1292" s="16">
        <v>2</v>
      </c>
      <c r="E1292" s="16">
        <v>1</v>
      </c>
      <c r="F1292" s="16">
        <v>4</v>
      </c>
      <c r="G1292" s="16">
        <v>0</v>
      </c>
      <c r="H1292" s="16">
        <v>3</v>
      </c>
      <c r="I1292" s="17">
        <v>3</v>
      </c>
      <c r="J1292" s="8">
        <v>0</v>
      </c>
    </row>
    <row r="1293" spans="1:10" x14ac:dyDescent="0.25">
      <c r="A1293" s="13">
        <v>1292</v>
      </c>
      <c r="B1293" s="16">
        <v>0</v>
      </c>
      <c r="C1293" s="16">
        <v>1</v>
      </c>
      <c r="D1293" s="16">
        <v>2</v>
      </c>
      <c r="E1293" s="16">
        <v>2</v>
      </c>
      <c r="F1293" s="16">
        <v>0</v>
      </c>
      <c r="G1293" s="16">
        <v>1</v>
      </c>
      <c r="H1293" s="16">
        <v>3</v>
      </c>
      <c r="I1293" s="17">
        <v>3</v>
      </c>
      <c r="J1293" s="8">
        <v>2</v>
      </c>
    </row>
    <row r="1294" spans="1:10" x14ac:dyDescent="0.25">
      <c r="A1294" s="13">
        <v>1293</v>
      </c>
      <c r="B1294" s="16">
        <v>0</v>
      </c>
      <c r="C1294" s="16">
        <v>4</v>
      </c>
      <c r="D1294" s="16">
        <v>2</v>
      </c>
      <c r="E1294" s="16">
        <v>1</v>
      </c>
      <c r="F1294" s="16">
        <v>2</v>
      </c>
      <c r="G1294" s="16">
        <v>1</v>
      </c>
      <c r="H1294" s="16">
        <v>3</v>
      </c>
      <c r="I1294" s="17">
        <v>3</v>
      </c>
      <c r="J1294" s="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5"/>
  <sheetViews>
    <sheetView topLeftCell="H1" workbookViewId="0">
      <selection activeCell="N25" sqref="N25"/>
    </sheetView>
  </sheetViews>
  <sheetFormatPr defaultRowHeight="15" x14ac:dyDescent="0.25"/>
  <cols>
    <col min="12" max="12" width="12.85546875" bestFit="1" customWidth="1"/>
    <col min="14" max="14" width="9.5703125" bestFit="1" customWidth="1"/>
  </cols>
  <sheetData>
    <row r="1" spans="1:14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</row>
    <row r="2" spans="1:14" x14ac:dyDescent="0.25">
      <c r="A2" s="2">
        <v>1</v>
      </c>
      <c r="B2" s="2">
        <v>0</v>
      </c>
      <c r="C2" s="2">
        <v>10</v>
      </c>
      <c r="D2" s="2">
        <v>2</v>
      </c>
      <c r="E2" s="2">
        <v>2</v>
      </c>
      <c r="F2" s="2">
        <v>1</v>
      </c>
      <c r="G2" s="2">
        <v>1</v>
      </c>
      <c r="H2" s="2">
        <v>2</v>
      </c>
      <c r="I2" s="1">
        <v>3</v>
      </c>
      <c r="J2" s="10">
        <v>0</v>
      </c>
      <c r="L2" t="s">
        <v>10</v>
      </c>
      <c r="M2">
        <v>434</v>
      </c>
    </row>
    <row r="3" spans="1:14" x14ac:dyDescent="0.25">
      <c r="A3" s="2">
        <v>2</v>
      </c>
      <c r="B3" s="2">
        <v>0</v>
      </c>
      <c r="C3" s="2">
        <v>9</v>
      </c>
      <c r="D3" s="2">
        <v>1</v>
      </c>
      <c r="E3" s="2">
        <v>2</v>
      </c>
      <c r="F3" s="2">
        <v>1</v>
      </c>
      <c r="G3" s="2">
        <v>1</v>
      </c>
      <c r="H3" s="2">
        <v>2</v>
      </c>
      <c r="I3" s="1">
        <v>3</v>
      </c>
      <c r="J3" s="10">
        <v>0</v>
      </c>
      <c r="L3" t="s">
        <v>11</v>
      </c>
      <c r="M3">
        <f>COUNTIF(B2:B435,"0")</f>
        <v>434</v>
      </c>
    </row>
    <row r="4" spans="1:14" x14ac:dyDescent="0.25">
      <c r="A4" s="2">
        <v>3</v>
      </c>
      <c r="B4" s="2">
        <v>0</v>
      </c>
      <c r="C4" s="2">
        <v>4</v>
      </c>
      <c r="D4" s="2">
        <v>1</v>
      </c>
      <c r="E4" s="2">
        <v>2</v>
      </c>
      <c r="F4" s="2">
        <v>0</v>
      </c>
      <c r="G4" s="2">
        <v>1</v>
      </c>
      <c r="H4" s="2">
        <v>3</v>
      </c>
      <c r="I4" s="1">
        <v>3</v>
      </c>
      <c r="J4" s="10">
        <v>0</v>
      </c>
      <c r="L4" t="s">
        <v>12</v>
      </c>
      <c r="M4">
        <f>COUNTIF(B2:B435,"1")</f>
        <v>0</v>
      </c>
    </row>
    <row r="5" spans="1:14" x14ac:dyDescent="0.25">
      <c r="A5" s="2">
        <v>4</v>
      </c>
      <c r="B5" s="2">
        <v>0</v>
      </c>
      <c r="C5" s="2">
        <v>3</v>
      </c>
      <c r="D5" s="2">
        <v>2</v>
      </c>
      <c r="E5" s="2">
        <v>2</v>
      </c>
      <c r="F5" s="2">
        <v>0</v>
      </c>
      <c r="G5" s="2">
        <v>1</v>
      </c>
      <c r="H5" s="2">
        <v>3</v>
      </c>
      <c r="I5" s="1">
        <v>3</v>
      </c>
      <c r="J5" s="10">
        <v>0</v>
      </c>
      <c r="L5" t="s">
        <v>2</v>
      </c>
      <c r="M5">
        <f>AVERAGE(C2:C435)</f>
        <v>4.9838709677419351</v>
      </c>
    </row>
    <row r="6" spans="1:14" x14ac:dyDescent="0.25">
      <c r="A6" s="2">
        <v>5</v>
      </c>
      <c r="B6" s="2">
        <v>0</v>
      </c>
      <c r="C6" s="2">
        <v>8</v>
      </c>
      <c r="D6" s="2">
        <v>1</v>
      </c>
      <c r="E6" s="2">
        <v>2</v>
      </c>
      <c r="F6" s="2">
        <v>4</v>
      </c>
      <c r="G6" s="2">
        <v>1</v>
      </c>
      <c r="H6" s="2">
        <v>2</v>
      </c>
      <c r="I6" s="1">
        <v>2</v>
      </c>
      <c r="J6" s="10">
        <v>0</v>
      </c>
      <c r="L6" t="s">
        <v>13</v>
      </c>
      <c r="M6">
        <f>COUNTIF(D2:D435,"1")</f>
        <v>253</v>
      </c>
      <c r="N6" s="21">
        <f>M6/$M$2*100</f>
        <v>58.294930875576036</v>
      </c>
    </row>
    <row r="7" spans="1:14" x14ac:dyDescent="0.25">
      <c r="A7" s="2">
        <v>6</v>
      </c>
      <c r="B7" s="2">
        <v>0</v>
      </c>
      <c r="C7" s="2">
        <v>8</v>
      </c>
      <c r="D7" s="2">
        <v>1</v>
      </c>
      <c r="E7" s="2">
        <v>2</v>
      </c>
      <c r="F7" s="2">
        <v>0</v>
      </c>
      <c r="G7" s="2">
        <v>1</v>
      </c>
      <c r="H7" s="2">
        <v>3</v>
      </c>
      <c r="I7" s="1">
        <v>3</v>
      </c>
      <c r="J7" s="10">
        <v>0</v>
      </c>
      <c r="L7" t="s">
        <v>14</v>
      </c>
      <c r="M7">
        <f>COUNTIF(D2:D435,"2")</f>
        <v>181</v>
      </c>
      <c r="N7" s="21">
        <f t="shared" ref="N7:N25" si="0">M7/$M$2*100</f>
        <v>41.705069124423964</v>
      </c>
    </row>
    <row r="8" spans="1:14" x14ac:dyDescent="0.25">
      <c r="A8" s="2">
        <v>7</v>
      </c>
      <c r="B8" s="2">
        <v>0</v>
      </c>
      <c r="C8" s="2">
        <v>9</v>
      </c>
      <c r="D8" s="2">
        <v>2</v>
      </c>
      <c r="E8" s="2">
        <v>1</v>
      </c>
      <c r="F8" s="2">
        <v>0</v>
      </c>
      <c r="G8" s="2">
        <v>1</v>
      </c>
      <c r="H8" s="2">
        <v>3</v>
      </c>
      <c r="I8" s="1">
        <v>3</v>
      </c>
      <c r="J8" s="10">
        <v>0</v>
      </c>
      <c r="L8" t="s">
        <v>15</v>
      </c>
      <c r="M8">
        <f>COUNTIF(E2:E435,"1")</f>
        <v>134</v>
      </c>
      <c r="N8" s="21">
        <f t="shared" si="0"/>
        <v>30.875576036866359</v>
      </c>
    </row>
    <row r="9" spans="1:14" x14ac:dyDescent="0.25">
      <c r="A9" s="2">
        <v>8</v>
      </c>
      <c r="B9" s="2">
        <v>0</v>
      </c>
      <c r="C9" s="2">
        <v>9</v>
      </c>
      <c r="D9" s="2">
        <v>1</v>
      </c>
      <c r="E9" s="2">
        <v>1</v>
      </c>
      <c r="F9" s="2">
        <v>3</v>
      </c>
      <c r="G9" s="2">
        <v>0</v>
      </c>
      <c r="H9" s="2">
        <v>2</v>
      </c>
      <c r="I9" s="1">
        <v>2</v>
      </c>
      <c r="J9" s="10">
        <v>0</v>
      </c>
      <c r="L9" t="s">
        <v>16</v>
      </c>
      <c r="M9">
        <f>COUNTIF(E2:E435,"2")</f>
        <v>300</v>
      </c>
      <c r="N9" s="21">
        <f t="shared" si="0"/>
        <v>69.124423963133637</v>
      </c>
    </row>
    <row r="10" spans="1:14" x14ac:dyDescent="0.25">
      <c r="A10" s="2">
        <v>9</v>
      </c>
      <c r="B10" s="2">
        <v>0</v>
      </c>
      <c r="C10" s="2">
        <v>8</v>
      </c>
      <c r="D10" s="2">
        <v>1</v>
      </c>
      <c r="E10" s="2">
        <v>2</v>
      </c>
      <c r="F10" s="2">
        <v>0</v>
      </c>
      <c r="G10" s="2">
        <v>1</v>
      </c>
      <c r="H10" s="2">
        <v>3</v>
      </c>
      <c r="I10" s="1">
        <v>3</v>
      </c>
      <c r="J10" s="10">
        <v>0</v>
      </c>
      <c r="L10" t="s">
        <v>20</v>
      </c>
      <c r="M10">
        <f>COUNTIF(F2:F435,"0")</f>
        <v>303</v>
      </c>
      <c r="N10" s="21">
        <f t="shared" si="0"/>
        <v>69.815668202764982</v>
      </c>
    </row>
    <row r="11" spans="1:14" x14ac:dyDescent="0.25">
      <c r="A11" s="2">
        <v>10</v>
      </c>
      <c r="B11" s="2">
        <v>0</v>
      </c>
      <c r="C11" s="2">
        <v>9</v>
      </c>
      <c r="D11" s="2">
        <v>1</v>
      </c>
      <c r="E11" s="2">
        <v>2</v>
      </c>
      <c r="F11" s="2">
        <v>2</v>
      </c>
      <c r="G11" s="2">
        <v>1</v>
      </c>
      <c r="H11" s="2">
        <v>3</v>
      </c>
      <c r="I11" s="1">
        <v>3</v>
      </c>
      <c r="J11" s="10">
        <v>0</v>
      </c>
      <c r="L11" t="s">
        <v>17</v>
      </c>
      <c r="M11">
        <f>COUNTIF(F2:F435,"1")</f>
        <v>22</v>
      </c>
      <c r="N11" s="21">
        <f t="shared" si="0"/>
        <v>5.0691244239631335</v>
      </c>
    </row>
    <row r="12" spans="1:14" x14ac:dyDescent="0.25">
      <c r="A12" s="2">
        <v>11</v>
      </c>
      <c r="B12" s="2">
        <v>0</v>
      </c>
      <c r="C12" s="2">
        <v>8</v>
      </c>
      <c r="D12" s="2">
        <v>1</v>
      </c>
      <c r="E12" s="2">
        <v>2</v>
      </c>
      <c r="F12" s="2">
        <v>3</v>
      </c>
      <c r="G12" s="2">
        <v>0</v>
      </c>
      <c r="H12" s="2">
        <v>3</v>
      </c>
      <c r="I12" s="1">
        <v>3</v>
      </c>
      <c r="J12" s="10">
        <v>0</v>
      </c>
      <c r="L12" t="s">
        <v>18</v>
      </c>
      <c r="M12">
        <f>COUNTIF(F2:F435,"2")</f>
        <v>70</v>
      </c>
      <c r="N12" s="21">
        <f t="shared" si="0"/>
        <v>16.129032258064516</v>
      </c>
    </row>
    <row r="13" spans="1:14" x14ac:dyDescent="0.25">
      <c r="A13" s="2">
        <v>12</v>
      </c>
      <c r="B13" s="2">
        <v>0</v>
      </c>
      <c r="C13" s="2">
        <v>3</v>
      </c>
      <c r="D13" s="2">
        <v>2</v>
      </c>
      <c r="E13" s="2">
        <v>2</v>
      </c>
      <c r="F13" s="2">
        <v>0</v>
      </c>
      <c r="G13" s="2">
        <v>1</v>
      </c>
      <c r="H13" s="2">
        <v>3</v>
      </c>
      <c r="I13" s="1">
        <v>3</v>
      </c>
      <c r="J13" s="10">
        <v>0</v>
      </c>
      <c r="L13" t="s">
        <v>19</v>
      </c>
      <c r="M13">
        <f>COUNTIF(F2:F435,"3")</f>
        <v>31</v>
      </c>
      <c r="N13" s="21">
        <f t="shared" si="0"/>
        <v>7.1428571428571423</v>
      </c>
    </row>
    <row r="14" spans="1:14" x14ac:dyDescent="0.25">
      <c r="A14" s="2">
        <v>13</v>
      </c>
      <c r="B14" s="2">
        <v>0</v>
      </c>
      <c r="C14" s="2">
        <v>9</v>
      </c>
      <c r="D14" s="2">
        <v>1</v>
      </c>
      <c r="E14" s="2">
        <v>2</v>
      </c>
      <c r="F14" s="2">
        <v>0</v>
      </c>
      <c r="G14" s="2">
        <v>1</v>
      </c>
      <c r="H14" s="2">
        <v>3</v>
      </c>
      <c r="I14" s="1">
        <v>3</v>
      </c>
      <c r="J14" s="10">
        <v>0</v>
      </c>
      <c r="L14" t="s">
        <v>21</v>
      </c>
      <c r="M14">
        <f>COUNTIF(F2:F435,"4")</f>
        <v>7</v>
      </c>
      <c r="N14" s="21">
        <f t="shared" si="0"/>
        <v>1.6129032258064515</v>
      </c>
    </row>
    <row r="15" spans="1:14" x14ac:dyDescent="0.25">
      <c r="A15" s="2">
        <v>14</v>
      </c>
      <c r="B15" s="2">
        <v>0</v>
      </c>
      <c r="C15" s="2">
        <v>9</v>
      </c>
      <c r="D15" s="2">
        <v>1</v>
      </c>
      <c r="E15" s="2">
        <v>2</v>
      </c>
      <c r="F15" s="2">
        <v>0</v>
      </c>
      <c r="G15" s="2">
        <v>1</v>
      </c>
      <c r="H15" s="2">
        <v>2</v>
      </c>
      <c r="I15" s="1">
        <v>2</v>
      </c>
      <c r="J15" s="10">
        <v>0</v>
      </c>
      <c r="L15" t="s">
        <v>22</v>
      </c>
      <c r="M15">
        <f>COUNTIF(F2:F435,"5")</f>
        <v>1</v>
      </c>
      <c r="N15" s="21">
        <f t="shared" si="0"/>
        <v>0.2304147465437788</v>
      </c>
    </row>
    <row r="16" spans="1:14" x14ac:dyDescent="0.25">
      <c r="A16" s="2">
        <v>15</v>
      </c>
      <c r="B16" s="2">
        <v>0</v>
      </c>
      <c r="C16" s="2">
        <v>9</v>
      </c>
      <c r="D16" s="2">
        <v>2</v>
      </c>
      <c r="E16" s="2">
        <v>2</v>
      </c>
      <c r="F16" s="2">
        <v>2</v>
      </c>
      <c r="G16" s="2">
        <v>1</v>
      </c>
      <c r="H16" s="2">
        <v>2</v>
      </c>
      <c r="I16" s="1">
        <v>2</v>
      </c>
      <c r="J16" s="10">
        <v>0</v>
      </c>
      <c r="L16" t="s">
        <v>23</v>
      </c>
      <c r="M16">
        <f>COUNTIF(F2:F435,"6")</f>
        <v>0</v>
      </c>
      <c r="N16" s="21">
        <f t="shared" si="0"/>
        <v>0</v>
      </c>
    </row>
    <row r="17" spans="1:14" x14ac:dyDescent="0.25">
      <c r="A17" s="2">
        <v>16</v>
      </c>
      <c r="B17" s="2">
        <v>0</v>
      </c>
      <c r="C17" s="2">
        <v>3</v>
      </c>
      <c r="D17" s="2">
        <v>2</v>
      </c>
      <c r="E17" s="2">
        <v>2</v>
      </c>
      <c r="F17" s="2">
        <v>0</v>
      </c>
      <c r="G17" s="2">
        <v>1</v>
      </c>
      <c r="H17" s="2">
        <v>3</v>
      </c>
      <c r="I17" s="1">
        <v>3</v>
      </c>
      <c r="J17" s="10">
        <v>0</v>
      </c>
      <c r="L17" t="s">
        <v>24</v>
      </c>
      <c r="M17">
        <f>COUNTIF(F2:F435,"7")</f>
        <v>0</v>
      </c>
      <c r="N17" s="21">
        <f t="shared" si="0"/>
        <v>0</v>
      </c>
    </row>
    <row r="18" spans="1:14" x14ac:dyDescent="0.25">
      <c r="A18" s="2">
        <v>17</v>
      </c>
      <c r="B18" s="2">
        <v>0</v>
      </c>
      <c r="C18" s="2">
        <v>5</v>
      </c>
      <c r="D18" s="2">
        <v>2</v>
      </c>
      <c r="E18" s="2">
        <v>2</v>
      </c>
      <c r="F18" s="2">
        <v>0</v>
      </c>
      <c r="G18" s="2">
        <v>1</v>
      </c>
      <c r="H18" s="2">
        <v>3</v>
      </c>
      <c r="I18" s="1">
        <v>3</v>
      </c>
      <c r="J18" s="10">
        <v>0</v>
      </c>
      <c r="L18" t="s">
        <v>25</v>
      </c>
      <c r="M18">
        <f>COUNTIF(G2:G435,"0")</f>
        <v>75</v>
      </c>
      <c r="N18" s="21">
        <f t="shared" si="0"/>
        <v>17.281105990783409</v>
      </c>
    </row>
    <row r="19" spans="1:14" x14ac:dyDescent="0.25">
      <c r="A19" s="2">
        <v>18</v>
      </c>
      <c r="B19" s="2">
        <v>0</v>
      </c>
      <c r="C19" s="2">
        <v>6</v>
      </c>
      <c r="D19" s="2">
        <v>1</v>
      </c>
      <c r="E19" s="2">
        <v>2</v>
      </c>
      <c r="F19" s="2">
        <v>0</v>
      </c>
      <c r="G19" s="2">
        <v>1</v>
      </c>
      <c r="H19" s="2">
        <v>3</v>
      </c>
      <c r="I19" s="1">
        <v>2</v>
      </c>
      <c r="J19" s="10">
        <v>0</v>
      </c>
      <c r="L19" t="s">
        <v>26</v>
      </c>
      <c r="M19">
        <f>COUNTIF(G2:G435,"1")</f>
        <v>359</v>
      </c>
      <c r="N19" s="21">
        <f t="shared" si="0"/>
        <v>82.718894009216598</v>
      </c>
    </row>
    <row r="20" spans="1:14" x14ac:dyDescent="0.25">
      <c r="A20" s="2">
        <v>19</v>
      </c>
      <c r="B20" s="2">
        <v>0</v>
      </c>
      <c r="C20" s="2">
        <v>4</v>
      </c>
      <c r="D20" s="2">
        <v>1</v>
      </c>
      <c r="E20" s="2">
        <v>2</v>
      </c>
      <c r="F20" s="2">
        <v>0</v>
      </c>
      <c r="G20" s="2">
        <v>1</v>
      </c>
      <c r="H20" s="2">
        <v>2</v>
      </c>
      <c r="I20" s="1">
        <v>2</v>
      </c>
      <c r="J20" s="10">
        <v>0</v>
      </c>
      <c r="L20" t="s">
        <v>27</v>
      </c>
      <c r="M20">
        <f>COUNTIF(H2:H435,"1")</f>
        <v>9</v>
      </c>
      <c r="N20" s="21">
        <f t="shared" si="0"/>
        <v>2.0737327188940093</v>
      </c>
    </row>
    <row r="21" spans="1:14" x14ac:dyDescent="0.25">
      <c r="A21" s="2">
        <v>20</v>
      </c>
      <c r="B21" s="2">
        <v>0</v>
      </c>
      <c r="C21" s="2">
        <v>4</v>
      </c>
      <c r="D21" s="2">
        <v>2</v>
      </c>
      <c r="E21" s="2">
        <v>2</v>
      </c>
      <c r="F21" s="2">
        <v>2</v>
      </c>
      <c r="G21" s="2">
        <v>1</v>
      </c>
      <c r="H21" s="2">
        <v>3</v>
      </c>
      <c r="I21" s="1">
        <v>3</v>
      </c>
      <c r="J21" s="10">
        <v>0</v>
      </c>
      <c r="L21" t="s">
        <v>28</v>
      </c>
      <c r="M21">
        <f>COUNTIF(H2:H435,"2")</f>
        <v>174</v>
      </c>
      <c r="N21" s="21">
        <f t="shared" si="0"/>
        <v>40.092165898617509</v>
      </c>
    </row>
    <row r="22" spans="1:14" x14ac:dyDescent="0.25">
      <c r="A22" s="2">
        <v>21</v>
      </c>
      <c r="B22" s="2">
        <v>0</v>
      </c>
      <c r="C22" s="2">
        <v>5</v>
      </c>
      <c r="D22" s="2">
        <v>2</v>
      </c>
      <c r="E22" s="2">
        <v>2</v>
      </c>
      <c r="F22" s="2">
        <v>0</v>
      </c>
      <c r="G22" s="2">
        <v>1</v>
      </c>
      <c r="H22" s="2">
        <v>3</v>
      </c>
      <c r="I22" s="1">
        <v>3</v>
      </c>
      <c r="J22" s="10">
        <v>0</v>
      </c>
      <c r="L22" t="s">
        <v>29</v>
      </c>
      <c r="M22">
        <f>COUNTIF(H2:H435,"3")</f>
        <v>251</v>
      </c>
      <c r="N22" s="21">
        <f t="shared" si="0"/>
        <v>57.834101382488477</v>
      </c>
    </row>
    <row r="23" spans="1:14" x14ac:dyDescent="0.25">
      <c r="A23" s="2">
        <v>22</v>
      </c>
      <c r="B23" s="2">
        <v>0</v>
      </c>
      <c r="C23" s="2">
        <v>8</v>
      </c>
      <c r="D23" s="2">
        <v>2</v>
      </c>
      <c r="E23" s="2">
        <v>2</v>
      </c>
      <c r="F23" s="2">
        <v>0</v>
      </c>
      <c r="G23" s="2">
        <v>1</v>
      </c>
      <c r="H23" s="2">
        <v>3</v>
      </c>
      <c r="I23" s="1">
        <v>3</v>
      </c>
      <c r="J23" s="10">
        <v>0</v>
      </c>
      <c r="L23" t="s">
        <v>30</v>
      </c>
      <c r="M23">
        <f>COUNTIF(I2:I435,"1")</f>
        <v>5</v>
      </c>
      <c r="N23" s="21">
        <f t="shared" si="0"/>
        <v>1.1520737327188941</v>
      </c>
    </row>
    <row r="24" spans="1:14" x14ac:dyDescent="0.25">
      <c r="A24" s="2">
        <v>23</v>
      </c>
      <c r="B24" s="2">
        <v>0</v>
      </c>
      <c r="C24" s="2">
        <v>7</v>
      </c>
      <c r="D24" s="2">
        <v>1</v>
      </c>
      <c r="E24" s="2">
        <v>1</v>
      </c>
      <c r="F24" s="2">
        <v>0</v>
      </c>
      <c r="G24" s="2">
        <v>1</v>
      </c>
      <c r="H24" s="2">
        <v>3</v>
      </c>
      <c r="I24" s="1">
        <v>2</v>
      </c>
      <c r="J24" s="10">
        <v>0</v>
      </c>
      <c r="L24" t="s">
        <v>31</v>
      </c>
      <c r="M24">
        <f>COUNTIF(I2:I435,"2")</f>
        <v>150</v>
      </c>
      <c r="N24" s="21">
        <f t="shared" si="0"/>
        <v>34.562211981566819</v>
      </c>
    </row>
    <row r="25" spans="1:14" x14ac:dyDescent="0.25">
      <c r="A25" s="2">
        <v>24</v>
      </c>
      <c r="B25" s="2">
        <v>0</v>
      </c>
      <c r="C25" s="2">
        <v>7</v>
      </c>
      <c r="D25" s="2">
        <v>1</v>
      </c>
      <c r="E25" s="2">
        <v>1</v>
      </c>
      <c r="F25" s="2">
        <v>0</v>
      </c>
      <c r="G25" s="2">
        <v>1</v>
      </c>
      <c r="H25" s="2">
        <v>3</v>
      </c>
      <c r="I25" s="1">
        <v>3</v>
      </c>
      <c r="J25" s="10">
        <v>0</v>
      </c>
      <c r="L25" t="s">
        <v>32</v>
      </c>
      <c r="M25">
        <f>COUNTIF(I2:I435,"3")</f>
        <v>279</v>
      </c>
      <c r="N25" s="21">
        <f t="shared" si="0"/>
        <v>64.285714285714292</v>
      </c>
    </row>
    <row r="26" spans="1:14" x14ac:dyDescent="0.25">
      <c r="A26" s="2">
        <v>25</v>
      </c>
      <c r="B26" s="2">
        <v>0</v>
      </c>
      <c r="C26" s="2">
        <v>6</v>
      </c>
      <c r="D26" s="2">
        <v>1</v>
      </c>
      <c r="E26" s="2">
        <v>2</v>
      </c>
      <c r="F26" s="2">
        <v>0</v>
      </c>
      <c r="G26" s="2">
        <v>1</v>
      </c>
      <c r="H26" s="2">
        <v>3</v>
      </c>
      <c r="I26" s="1">
        <v>2</v>
      </c>
      <c r="J26" s="10">
        <v>0</v>
      </c>
    </row>
    <row r="27" spans="1:14" x14ac:dyDescent="0.25">
      <c r="A27" s="2">
        <v>26</v>
      </c>
      <c r="B27" s="2">
        <v>0</v>
      </c>
      <c r="C27" s="2">
        <v>5</v>
      </c>
      <c r="D27" s="2">
        <v>2</v>
      </c>
      <c r="E27" s="2">
        <v>2</v>
      </c>
      <c r="F27" s="2">
        <v>1</v>
      </c>
      <c r="G27" s="2">
        <v>1</v>
      </c>
      <c r="H27" s="2">
        <v>3</v>
      </c>
      <c r="I27" s="1">
        <v>3</v>
      </c>
      <c r="J27" s="10">
        <v>0</v>
      </c>
    </row>
    <row r="28" spans="1:14" x14ac:dyDescent="0.25">
      <c r="A28" s="2">
        <v>27</v>
      </c>
      <c r="B28" s="2">
        <v>0</v>
      </c>
      <c r="C28" s="2">
        <v>6</v>
      </c>
      <c r="D28" s="2">
        <v>1</v>
      </c>
      <c r="E28" s="2">
        <v>1</v>
      </c>
      <c r="F28" s="2">
        <v>3</v>
      </c>
      <c r="G28" s="2">
        <v>0</v>
      </c>
      <c r="H28" s="2">
        <v>3</v>
      </c>
      <c r="I28" s="1">
        <v>3</v>
      </c>
      <c r="J28" s="10">
        <v>0</v>
      </c>
    </row>
    <row r="29" spans="1:14" x14ac:dyDescent="0.25">
      <c r="A29" s="2">
        <v>28</v>
      </c>
      <c r="B29" s="2">
        <v>0</v>
      </c>
      <c r="C29" s="2">
        <v>7</v>
      </c>
      <c r="D29" s="2">
        <v>2</v>
      </c>
      <c r="E29" s="2">
        <v>2</v>
      </c>
      <c r="F29" s="2">
        <v>0</v>
      </c>
      <c r="G29" s="2">
        <v>1</v>
      </c>
      <c r="H29" s="2">
        <v>3</v>
      </c>
      <c r="I29" s="1">
        <v>3</v>
      </c>
      <c r="J29" s="10">
        <v>0</v>
      </c>
    </row>
    <row r="30" spans="1:14" x14ac:dyDescent="0.25">
      <c r="A30" s="2">
        <v>29</v>
      </c>
      <c r="B30" s="2">
        <v>0</v>
      </c>
      <c r="C30" s="2">
        <v>6</v>
      </c>
      <c r="D30" s="2">
        <v>1</v>
      </c>
      <c r="E30" s="2">
        <v>2</v>
      </c>
      <c r="F30" s="2">
        <v>1</v>
      </c>
      <c r="G30" s="2">
        <v>1</v>
      </c>
      <c r="H30" s="2">
        <v>3</v>
      </c>
      <c r="I30" s="1">
        <v>3</v>
      </c>
      <c r="J30" s="10">
        <v>0</v>
      </c>
    </row>
    <row r="31" spans="1:14" x14ac:dyDescent="0.25">
      <c r="A31" s="2">
        <v>30</v>
      </c>
      <c r="B31" s="2">
        <v>0</v>
      </c>
      <c r="C31" s="2">
        <v>7</v>
      </c>
      <c r="D31" s="2">
        <v>1</v>
      </c>
      <c r="E31" s="2">
        <v>2</v>
      </c>
      <c r="F31" s="2">
        <v>0</v>
      </c>
      <c r="G31" s="2">
        <v>1</v>
      </c>
      <c r="H31" s="2">
        <v>3</v>
      </c>
      <c r="I31" s="1">
        <v>3</v>
      </c>
      <c r="J31" s="10">
        <v>0</v>
      </c>
    </row>
    <row r="32" spans="1:14" x14ac:dyDescent="0.25">
      <c r="A32" s="2">
        <v>31</v>
      </c>
      <c r="B32" s="2">
        <v>0</v>
      </c>
      <c r="C32" s="2">
        <v>4</v>
      </c>
      <c r="D32" s="2">
        <v>1</v>
      </c>
      <c r="E32" s="2">
        <v>2</v>
      </c>
      <c r="F32" s="2">
        <v>0</v>
      </c>
      <c r="G32" s="2">
        <v>1</v>
      </c>
      <c r="H32" s="2">
        <v>3</v>
      </c>
      <c r="I32" s="1">
        <v>3</v>
      </c>
      <c r="J32" s="10">
        <v>0</v>
      </c>
    </row>
    <row r="33" spans="1:10" x14ac:dyDescent="0.25">
      <c r="A33" s="2">
        <v>32</v>
      </c>
      <c r="B33" s="2">
        <v>0</v>
      </c>
      <c r="C33" s="2">
        <v>6</v>
      </c>
      <c r="D33" s="2">
        <v>2</v>
      </c>
      <c r="E33" s="2">
        <v>2</v>
      </c>
      <c r="F33" s="2">
        <v>0</v>
      </c>
      <c r="G33" s="2">
        <v>1</v>
      </c>
      <c r="H33" s="2">
        <v>3</v>
      </c>
      <c r="I33" s="1">
        <v>3</v>
      </c>
      <c r="J33" s="10">
        <v>0</v>
      </c>
    </row>
    <row r="34" spans="1:10" x14ac:dyDescent="0.25">
      <c r="A34" s="2">
        <v>33</v>
      </c>
      <c r="B34" s="2">
        <v>0</v>
      </c>
      <c r="C34" s="2">
        <v>3</v>
      </c>
      <c r="D34" s="2">
        <v>1</v>
      </c>
      <c r="E34" s="2">
        <v>2</v>
      </c>
      <c r="F34" s="2">
        <v>0</v>
      </c>
      <c r="G34" s="2">
        <v>1</v>
      </c>
      <c r="H34" s="2">
        <v>3</v>
      </c>
      <c r="I34" s="1">
        <v>3</v>
      </c>
      <c r="J34" s="10">
        <v>0</v>
      </c>
    </row>
    <row r="35" spans="1:10" x14ac:dyDescent="0.25">
      <c r="A35" s="2">
        <v>34</v>
      </c>
      <c r="B35" s="2">
        <v>0</v>
      </c>
      <c r="C35" s="2">
        <v>5</v>
      </c>
      <c r="D35" s="2">
        <v>1</v>
      </c>
      <c r="E35" s="2">
        <v>1</v>
      </c>
      <c r="F35" s="2">
        <v>0</v>
      </c>
      <c r="G35" s="2">
        <v>1</v>
      </c>
      <c r="H35" s="2">
        <v>3</v>
      </c>
      <c r="I35" s="1">
        <v>2</v>
      </c>
      <c r="J35" s="10">
        <v>0</v>
      </c>
    </row>
    <row r="36" spans="1:10" x14ac:dyDescent="0.25">
      <c r="A36" s="2">
        <v>35</v>
      </c>
      <c r="B36" s="2">
        <v>0</v>
      </c>
      <c r="C36" s="2">
        <v>4</v>
      </c>
      <c r="D36" s="2">
        <v>1</v>
      </c>
      <c r="E36" s="2">
        <v>2</v>
      </c>
      <c r="F36" s="2">
        <v>0</v>
      </c>
      <c r="G36" s="2">
        <v>1</v>
      </c>
      <c r="H36" s="2">
        <v>2</v>
      </c>
      <c r="I36" s="1">
        <v>2</v>
      </c>
      <c r="J36" s="10">
        <v>0</v>
      </c>
    </row>
    <row r="37" spans="1:10" x14ac:dyDescent="0.25">
      <c r="A37" s="2">
        <v>36</v>
      </c>
      <c r="B37" s="2">
        <v>0</v>
      </c>
      <c r="C37" s="2">
        <v>6</v>
      </c>
      <c r="D37" s="2">
        <v>2</v>
      </c>
      <c r="E37" s="2">
        <v>2</v>
      </c>
      <c r="F37" s="2">
        <v>0</v>
      </c>
      <c r="G37" s="2">
        <v>1</v>
      </c>
      <c r="H37" s="2">
        <v>3</v>
      </c>
      <c r="I37" s="1">
        <v>3</v>
      </c>
      <c r="J37" s="10">
        <v>0</v>
      </c>
    </row>
    <row r="38" spans="1:10" x14ac:dyDescent="0.25">
      <c r="A38" s="2">
        <v>37</v>
      </c>
      <c r="B38" s="2">
        <v>0</v>
      </c>
      <c r="C38" s="2">
        <v>4</v>
      </c>
      <c r="D38" s="2">
        <v>1</v>
      </c>
      <c r="E38" s="2">
        <v>2</v>
      </c>
      <c r="F38" s="2">
        <v>0</v>
      </c>
      <c r="G38" s="2">
        <v>1</v>
      </c>
      <c r="H38" s="2">
        <v>3</v>
      </c>
      <c r="I38" s="1">
        <v>3</v>
      </c>
      <c r="J38" s="10">
        <v>0</v>
      </c>
    </row>
    <row r="39" spans="1:10" x14ac:dyDescent="0.25">
      <c r="A39" s="2">
        <v>38</v>
      </c>
      <c r="B39" s="2">
        <v>0</v>
      </c>
      <c r="C39" s="2">
        <v>6</v>
      </c>
      <c r="D39" s="2">
        <v>2</v>
      </c>
      <c r="E39" s="2">
        <v>2</v>
      </c>
      <c r="F39" s="2">
        <v>0</v>
      </c>
      <c r="G39" s="2">
        <v>1</v>
      </c>
      <c r="H39" s="2">
        <v>3</v>
      </c>
      <c r="I39" s="1">
        <v>3</v>
      </c>
      <c r="J39" s="10">
        <v>0</v>
      </c>
    </row>
    <row r="40" spans="1:10" x14ac:dyDescent="0.25">
      <c r="A40" s="2">
        <v>39</v>
      </c>
      <c r="B40" s="2">
        <v>0</v>
      </c>
      <c r="C40" s="2">
        <v>2</v>
      </c>
      <c r="D40" s="2">
        <v>1</v>
      </c>
      <c r="E40" s="2">
        <v>2</v>
      </c>
      <c r="F40" s="2">
        <v>0</v>
      </c>
      <c r="G40" s="2">
        <v>1</v>
      </c>
      <c r="H40" s="2">
        <v>3</v>
      </c>
      <c r="I40" s="1">
        <v>3</v>
      </c>
      <c r="J40" s="10">
        <v>0</v>
      </c>
    </row>
    <row r="41" spans="1:10" x14ac:dyDescent="0.25">
      <c r="A41" s="2">
        <v>40</v>
      </c>
      <c r="B41" s="2">
        <v>0</v>
      </c>
      <c r="C41" s="2">
        <v>4</v>
      </c>
      <c r="D41" s="2">
        <v>1</v>
      </c>
      <c r="E41" s="2">
        <v>2</v>
      </c>
      <c r="F41" s="2">
        <v>0</v>
      </c>
      <c r="G41" s="2">
        <v>1</v>
      </c>
      <c r="H41" s="2">
        <v>2</v>
      </c>
      <c r="I41" s="1">
        <v>2</v>
      </c>
      <c r="J41" s="10">
        <v>0</v>
      </c>
    </row>
    <row r="42" spans="1:10" x14ac:dyDescent="0.25">
      <c r="A42" s="2">
        <v>41</v>
      </c>
      <c r="B42" s="2">
        <v>0</v>
      </c>
      <c r="C42" s="2">
        <v>4</v>
      </c>
      <c r="D42" s="2">
        <v>1</v>
      </c>
      <c r="E42" s="2">
        <v>2</v>
      </c>
      <c r="F42" s="2">
        <v>0</v>
      </c>
      <c r="G42" s="2">
        <v>1</v>
      </c>
      <c r="H42" s="2">
        <v>3</v>
      </c>
      <c r="I42" s="1">
        <v>3</v>
      </c>
      <c r="J42" s="10">
        <v>0</v>
      </c>
    </row>
    <row r="43" spans="1:10" x14ac:dyDescent="0.25">
      <c r="A43" s="2">
        <v>42</v>
      </c>
      <c r="B43" s="2">
        <v>0</v>
      </c>
      <c r="C43" s="2">
        <v>4</v>
      </c>
      <c r="D43" s="2">
        <v>2</v>
      </c>
      <c r="E43" s="2">
        <v>1</v>
      </c>
      <c r="F43" s="2">
        <v>3</v>
      </c>
      <c r="G43" s="2">
        <v>0</v>
      </c>
      <c r="H43" s="2">
        <v>3</v>
      </c>
      <c r="I43" s="1">
        <v>3</v>
      </c>
      <c r="J43" s="10">
        <v>0</v>
      </c>
    </row>
    <row r="44" spans="1:10" x14ac:dyDescent="0.25">
      <c r="A44" s="2">
        <v>43</v>
      </c>
      <c r="B44" s="2">
        <v>0</v>
      </c>
      <c r="C44" s="2">
        <v>2</v>
      </c>
      <c r="D44" s="2">
        <v>1</v>
      </c>
      <c r="E44" s="2">
        <v>1</v>
      </c>
      <c r="F44" s="2">
        <v>0</v>
      </c>
      <c r="G44" s="2">
        <v>1</v>
      </c>
      <c r="H44" s="2">
        <v>3</v>
      </c>
      <c r="I44" s="1">
        <v>3</v>
      </c>
      <c r="J44" s="10">
        <v>0</v>
      </c>
    </row>
    <row r="45" spans="1:10" x14ac:dyDescent="0.25">
      <c r="A45" s="2">
        <v>44</v>
      </c>
      <c r="B45" s="2">
        <v>0</v>
      </c>
      <c r="C45" s="2">
        <v>5</v>
      </c>
      <c r="D45" s="2">
        <v>2</v>
      </c>
      <c r="E45" s="2">
        <v>2</v>
      </c>
      <c r="F45" s="2">
        <v>0</v>
      </c>
      <c r="G45" s="2">
        <v>1</v>
      </c>
      <c r="H45" s="2">
        <v>3</v>
      </c>
      <c r="I45" s="1">
        <v>3</v>
      </c>
      <c r="J45" s="10">
        <v>0</v>
      </c>
    </row>
    <row r="46" spans="1:10" x14ac:dyDescent="0.25">
      <c r="A46" s="2">
        <v>45</v>
      </c>
      <c r="B46" s="2">
        <v>0</v>
      </c>
      <c r="C46" s="2">
        <v>1</v>
      </c>
      <c r="D46" s="2">
        <v>2</v>
      </c>
      <c r="E46" s="2">
        <v>1</v>
      </c>
      <c r="F46" s="2">
        <v>0</v>
      </c>
      <c r="G46" s="2">
        <v>1</v>
      </c>
      <c r="H46" s="2">
        <v>3</v>
      </c>
      <c r="I46" s="1">
        <v>3</v>
      </c>
      <c r="J46" s="10">
        <v>0</v>
      </c>
    </row>
    <row r="47" spans="1:10" x14ac:dyDescent="0.25">
      <c r="A47" s="2">
        <v>46</v>
      </c>
      <c r="B47" s="2">
        <v>0</v>
      </c>
      <c r="C47" s="2">
        <v>5</v>
      </c>
      <c r="D47" s="2">
        <v>1</v>
      </c>
      <c r="E47" s="2">
        <v>2</v>
      </c>
      <c r="F47" s="2">
        <v>2</v>
      </c>
      <c r="G47" s="2">
        <v>1</v>
      </c>
      <c r="H47" s="2">
        <v>3</v>
      </c>
      <c r="I47" s="1">
        <v>3</v>
      </c>
      <c r="J47" s="10">
        <v>0</v>
      </c>
    </row>
    <row r="48" spans="1:10" x14ac:dyDescent="0.25">
      <c r="A48" s="2">
        <v>47</v>
      </c>
      <c r="B48" s="2">
        <v>0</v>
      </c>
      <c r="C48" s="2">
        <v>5</v>
      </c>
      <c r="D48" s="2">
        <v>1</v>
      </c>
      <c r="E48" s="2">
        <v>2</v>
      </c>
      <c r="F48" s="2">
        <v>0</v>
      </c>
      <c r="G48" s="2">
        <v>1</v>
      </c>
      <c r="H48" s="2">
        <v>2</v>
      </c>
      <c r="I48" s="1">
        <v>2</v>
      </c>
      <c r="J48" s="10">
        <v>0</v>
      </c>
    </row>
    <row r="49" spans="1:10" x14ac:dyDescent="0.25">
      <c r="A49" s="2">
        <v>48</v>
      </c>
      <c r="B49" s="2">
        <v>0</v>
      </c>
      <c r="C49" s="2">
        <v>5</v>
      </c>
      <c r="D49" s="2">
        <v>1</v>
      </c>
      <c r="E49" s="2">
        <v>1</v>
      </c>
      <c r="F49" s="2">
        <v>0</v>
      </c>
      <c r="G49" s="2">
        <v>0</v>
      </c>
      <c r="H49" s="2">
        <v>3</v>
      </c>
      <c r="I49" s="1">
        <v>3</v>
      </c>
      <c r="J49" s="10">
        <v>0</v>
      </c>
    </row>
    <row r="50" spans="1:10" x14ac:dyDescent="0.25">
      <c r="A50" s="2">
        <v>49</v>
      </c>
      <c r="B50" s="2">
        <v>0</v>
      </c>
      <c r="C50" s="2">
        <v>2</v>
      </c>
      <c r="D50" s="2">
        <v>1</v>
      </c>
      <c r="E50" s="2">
        <v>2</v>
      </c>
      <c r="F50" s="2">
        <v>0</v>
      </c>
      <c r="G50" s="2">
        <v>1</v>
      </c>
      <c r="H50" s="2">
        <v>3</v>
      </c>
      <c r="I50" s="1">
        <v>2</v>
      </c>
      <c r="J50" s="10">
        <v>0</v>
      </c>
    </row>
    <row r="51" spans="1:10" x14ac:dyDescent="0.25">
      <c r="A51" s="2">
        <v>50</v>
      </c>
      <c r="B51" s="2">
        <v>0</v>
      </c>
      <c r="C51" s="2">
        <v>5</v>
      </c>
      <c r="D51" s="2">
        <v>1</v>
      </c>
      <c r="E51" s="2">
        <v>2</v>
      </c>
      <c r="F51" s="2">
        <v>0</v>
      </c>
      <c r="G51" s="2">
        <v>1</v>
      </c>
      <c r="H51" s="2">
        <v>3</v>
      </c>
      <c r="I51" s="1">
        <v>2</v>
      </c>
      <c r="J51" s="10">
        <v>0</v>
      </c>
    </row>
    <row r="52" spans="1:10" x14ac:dyDescent="0.25">
      <c r="A52" s="2">
        <v>51</v>
      </c>
      <c r="B52" s="2">
        <v>0</v>
      </c>
      <c r="C52" s="2">
        <v>3</v>
      </c>
      <c r="D52" s="2">
        <v>1</v>
      </c>
      <c r="E52" s="2">
        <v>2</v>
      </c>
      <c r="F52" s="2">
        <v>0</v>
      </c>
      <c r="G52" s="2">
        <v>1</v>
      </c>
      <c r="H52" s="2">
        <v>3</v>
      </c>
      <c r="I52" s="1">
        <v>2</v>
      </c>
      <c r="J52" s="10">
        <v>0</v>
      </c>
    </row>
    <row r="53" spans="1:10" x14ac:dyDescent="0.25">
      <c r="A53" s="2">
        <v>52</v>
      </c>
      <c r="B53" s="2">
        <v>0</v>
      </c>
      <c r="C53" s="2">
        <v>4</v>
      </c>
      <c r="D53" s="2">
        <v>2</v>
      </c>
      <c r="E53" s="2">
        <v>2</v>
      </c>
      <c r="F53" s="2">
        <v>0</v>
      </c>
      <c r="G53" s="2">
        <v>1</v>
      </c>
      <c r="H53" s="2">
        <v>3</v>
      </c>
      <c r="I53" s="1">
        <v>3</v>
      </c>
      <c r="J53" s="10">
        <v>0</v>
      </c>
    </row>
    <row r="54" spans="1:10" x14ac:dyDescent="0.25">
      <c r="A54" s="2">
        <v>53</v>
      </c>
      <c r="B54" s="2">
        <v>0</v>
      </c>
      <c r="C54" s="2">
        <v>2</v>
      </c>
      <c r="D54" s="2">
        <v>1</v>
      </c>
      <c r="E54" s="2">
        <v>2</v>
      </c>
      <c r="F54" s="2">
        <v>0</v>
      </c>
      <c r="G54" s="2">
        <v>1</v>
      </c>
      <c r="H54" s="2">
        <v>3</v>
      </c>
      <c r="I54" s="1">
        <v>3</v>
      </c>
      <c r="J54" s="10">
        <v>0</v>
      </c>
    </row>
    <row r="55" spans="1:10" x14ac:dyDescent="0.25">
      <c r="A55" s="2">
        <v>54</v>
      </c>
      <c r="B55" s="2">
        <v>0</v>
      </c>
      <c r="C55" s="2">
        <v>2</v>
      </c>
      <c r="D55" s="2">
        <v>2</v>
      </c>
      <c r="E55" s="2">
        <v>2</v>
      </c>
      <c r="F55" s="2">
        <v>0</v>
      </c>
      <c r="G55" s="2">
        <v>1</v>
      </c>
      <c r="H55" s="2">
        <v>3</v>
      </c>
      <c r="I55" s="1">
        <v>3</v>
      </c>
      <c r="J55" s="10">
        <v>0</v>
      </c>
    </row>
    <row r="56" spans="1:10" x14ac:dyDescent="0.25">
      <c r="A56" s="2">
        <v>55</v>
      </c>
      <c r="B56" s="2">
        <v>0</v>
      </c>
      <c r="C56" s="2">
        <v>4</v>
      </c>
      <c r="D56" s="2">
        <v>1</v>
      </c>
      <c r="E56" s="2">
        <v>2</v>
      </c>
      <c r="F56" s="2">
        <v>2</v>
      </c>
      <c r="G56" s="2">
        <v>1</v>
      </c>
      <c r="H56" s="2">
        <v>3</v>
      </c>
      <c r="I56" s="1">
        <v>2</v>
      </c>
      <c r="J56" s="10">
        <v>0</v>
      </c>
    </row>
    <row r="57" spans="1:10" x14ac:dyDescent="0.25">
      <c r="A57" s="2">
        <v>56</v>
      </c>
      <c r="B57" s="2">
        <v>0</v>
      </c>
      <c r="C57" s="2">
        <v>4</v>
      </c>
      <c r="D57" s="2">
        <v>2</v>
      </c>
      <c r="E57" s="2">
        <v>2</v>
      </c>
      <c r="F57" s="2">
        <v>0</v>
      </c>
      <c r="G57" s="2">
        <v>1</v>
      </c>
      <c r="H57" s="2">
        <v>3</v>
      </c>
      <c r="I57" s="1">
        <v>3</v>
      </c>
      <c r="J57" s="10">
        <v>0</v>
      </c>
    </row>
    <row r="58" spans="1:10" x14ac:dyDescent="0.25">
      <c r="A58" s="2">
        <v>57</v>
      </c>
      <c r="B58" s="2">
        <v>0</v>
      </c>
      <c r="C58" s="2">
        <v>3</v>
      </c>
      <c r="D58" s="2">
        <v>1</v>
      </c>
      <c r="E58" s="2">
        <v>2</v>
      </c>
      <c r="F58" s="2">
        <v>0</v>
      </c>
      <c r="G58" s="2">
        <v>1</v>
      </c>
      <c r="H58" s="2">
        <v>2</v>
      </c>
      <c r="I58" s="1">
        <v>3</v>
      </c>
      <c r="J58" s="10">
        <v>0</v>
      </c>
    </row>
    <row r="59" spans="1:10" x14ac:dyDescent="0.25">
      <c r="A59" s="2">
        <v>58</v>
      </c>
      <c r="B59" s="2">
        <v>0</v>
      </c>
      <c r="C59" s="2">
        <v>4</v>
      </c>
      <c r="D59" s="2">
        <v>2</v>
      </c>
      <c r="E59" s="2">
        <v>2</v>
      </c>
      <c r="F59" s="2">
        <v>0</v>
      </c>
      <c r="G59" s="2">
        <v>1</v>
      </c>
      <c r="H59" s="2">
        <v>3</v>
      </c>
      <c r="I59" s="1">
        <v>3</v>
      </c>
      <c r="J59" s="10">
        <v>0</v>
      </c>
    </row>
    <row r="60" spans="1:10" x14ac:dyDescent="0.25">
      <c r="A60" s="2">
        <v>59</v>
      </c>
      <c r="B60" s="2">
        <v>0</v>
      </c>
      <c r="C60" s="2">
        <v>2</v>
      </c>
      <c r="D60" s="2">
        <v>1</v>
      </c>
      <c r="E60" s="2">
        <v>2</v>
      </c>
      <c r="F60" s="2">
        <v>2</v>
      </c>
      <c r="G60" s="2">
        <v>1</v>
      </c>
      <c r="H60" s="2">
        <v>3</v>
      </c>
      <c r="I60" s="1">
        <v>3</v>
      </c>
      <c r="J60" s="10">
        <v>0</v>
      </c>
    </row>
    <row r="61" spans="1:10" x14ac:dyDescent="0.25">
      <c r="A61" s="2">
        <v>60</v>
      </c>
      <c r="B61" s="2">
        <v>0</v>
      </c>
      <c r="C61" s="2">
        <v>1</v>
      </c>
      <c r="D61" s="2">
        <v>1</v>
      </c>
      <c r="E61" s="2">
        <v>2</v>
      </c>
      <c r="F61" s="2">
        <v>0</v>
      </c>
      <c r="G61" s="2">
        <v>1</v>
      </c>
      <c r="H61" s="2">
        <v>2</v>
      </c>
      <c r="I61" s="1">
        <v>3</v>
      </c>
      <c r="J61" s="10">
        <v>0</v>
      </c>
    </row>
    <row r="62" spans="1:10" x14ac:dyDescent="0.25">
      <c r="A62" s="2">
        <v>61</v>
      </c>
      <c r="B62" s="2">
        <v>0</v>
      </c>
      <c r="C62" s="2">
        <v>4</v>
      </c>
      <c r="D62" s="2">
        <v>2</v>
      </c>
      <c r="E62" s="2">
        <v>1</v>
      </c>
      <c r="F62" s="2">
        <v>0</v>
      </c>
      <c r="G62" s="2">
        <v>0</v>
      </c>
      <c r="H62" s="2">
        <v>3</v>
      </c>
      <c r="I62" s="1">
        <v>3</v>
      </c>
      <c r="J62" s="10">
        <v>0</v>
      </c>
    </row>
    <row r="63" spans="1:10" x14ac:dyDescent="0.25">
      <c r="A63" s="2">
        <v>62</v>
      </c>
      <c r="B63" s="2">
        <v>0</v>
      </c>
      <c r="C63" s="2">
        <v>4</v>
      </c>
      <c r="D63" s="2">
        <v>2</v>
      </c>
      <c r="E63" s="2">
        <v>2</v>
      </c>
      <c r="F63" s="2">
        <v>0</v>
      </c>
      <c r="G63" s="2">
        <v>1</v>
      </c>
      <c r="H63" s="2">
        <v>3</v>
      </c>
      <c r="I63" s="1">
        <v>3</v>
      </c>
      <c r="J63" s="10">
        <v>0</v>
      </c>
    </row>
    <row r="64" spans="1:10" x14ac:dyDescent="0.25">
      <c r="A64" s="2">
        <v>63</v>
      </c>
      <c r="B64" s="2">
        <v>0</v>
      </c>
      <c r="C64" s="2">
        <v>2</v>
      </c>
      <c r="D64" s="2">
        <v>2</v>
      </c>
      <c r="E64" s="2">
        <v>1</v>
      </c>
      <c r="F64" s="2">
        <v>2</v>
      </c>
      <c r="G64" s="2">
        <v>1</v>
      </c>
      <c r="H64" s="2">
        <v>3</v>
      </c>
      <c r="I64" s="1">
        <v>3</v>
      </c>
      <c r="J64" s="10">
        <v>0</v>
      </c>
    </row>
    <row r="65" spans="1:10" x14ac:dyDescent="0.25">
      <c r="A65" s="2">
        <v>64</v>
      </c>
      <c r="B65" s="2">
        <v>0</v>
      </c>
      <c r="C65" s="2">
        <v>4</v>
      </c>
      <c r="D65" s="2">
        <v>1</v>
      </c>
      <c r="E65" s="2">
        <v>2</v>
      </c>
      <c r="F65" s="2">
        <v>0</v>
      </c>
      <c r="G65" s="2">
        <v>1</v>
      </c>
      <c r="H65" s="2">
        <v>3</v>
      </c>
      <c r="I65" s="1">
        <v>2</v>
      </c>
      <c r="J65" s="10">
        <v>0</v>
      </c>
    </row>
    <row r="66" spans="1:10" x14ac:dyDescent="0.25">
      <c r="A66" s="2">
        <v>65</v>
      </c>
      <c r="B66" s="2">
        <v>0</v>
      </c>
      <c r="C66" s="2">
        <v>4</v>
      </c>
      <c r="D66" s="2">
        <v>2</v>
      </c>
      <c r="E66" s="2">
        <v>2</v>
      </c>
      <c r="F66" s="2">
        <v>0</v>
      </c>
      <c r="G66" s="2">
        <v>1</v>
      </c>
      <c r="H66" s="2">
        <v>3</v>
      </c>
      <c r="I66" s="1">
        <v>3</v>
      </c>
      <c r="J66" s="10">
        <v>0</v>
      </c>
    </row>
    <row r="67" spans="1:10" x14ac:dyDescent="0.25">
      <c r="A67" s="2">
        <v>66</v>
      </c>
      <c r="B67" s="2">
        <v>0</v>
      </c>
      <c r="C67" s="2">
        <v>0</v>
      </c>
      <c r="D67" s="2">
        <v>1</v>
      </c>
      <c r="E67" s="2">
        <v>1</v>
      </c>
      <c r="F67" s="2">
        <v>3</v>
      </c>
      <c r="G67" s="2">
        <v>0</v>
      </c>
      <c r="H67" s="2">
        <v>2</v>
      </c>
      <c r="I67" s="1">
        <v>3</v>
      </c>
      <c r="J67" s="10">
        <v>0</v>
      </c>
    </row>
    <row r="68" spans="1:10" x14ac:dyDescent="0.25">
      <c r="A68" s="2">
        <v>67</v>
      </c>
      <c r="B68" s="2">
        <v>0</v>
      </c>
      <c r="C68" s="2">
        <v>4</v>
      </c>
      <c r="D68" s="2">
        <v>1</v>
      </c>
      <c r="E68" s="2">
        <v>1</v>
      </c>
      <c r="F68" s="2">
        <v>3</v>
      </c>
      <c r="G68" s="2">
        <v>0</v>
      </c>
      <c r="H68" s="2">
        <v>3</v>
      </c>
      <c r="I68" s="1">
        <v>2</v>
      </c>
      <c r="J68" s="10">
        <v>0</v>
      </c>
    </row>
    <row r="69" spans="1:10" x14ac:dyDescent="0.25">
      <c r="A69" s="2">
        <v>68</v>
      </c>
      <c r="B69" s="2">
        <v>0</v>
      </c>
      <c r="C69" s="2">
        <v>4</v>
      </c>
      <c r="D69" s="2">
        <v>1</v>
      </c>
      <c r="E69" s="2">
        <v>2</v>
      </c>
      <c r="F69" s="2">
        <v>0</v>
      </c>
      <c r="G69" s="2">
        <v>1</v>
      </c>
      <c r="H69" s="2">
        <v>3</v>
      </c>
      <c r="I69" s="1">
        <v>3</v>
      </c>
      <c r="J69" s="10">
        <v>0</v>
      </c>
    </row>
    <row r="70" spans="1:10" x14ac:dyDescent="0.25">
      <c r="A70" s="2">
        <v>69</v>
      </c>
      <c r="B70" s="2">
        <v>0</v>
      </c>
      <c r="C70" s="2">
        <v>4</v>
      </c>
      <c r="D70" s="2">
        <v>2</v>
      </c>
      <c r="E70" s="2">
        <v>2</v>
      </c>
      <c r="F70" s="2">
        <v>0</v>
      </c>
      <c r="G70" s="2">
        <v>1</v>
      </c>
      <c r="H70" s="2">
        <v>3</v>
      </c>
      <c r="I70" s="1">
        <v>3</v>
      </c>
      <c r="J70" s="10">
        <v>0</v>
      </c>
    </row>
    <row r="71" spans="1:10" x14ac:dyDescent="0.25">
      <c r="A71" s="2">
        <v>70</v>
      </c>
      <c r="B71" s="2">
        <v>0</v>
      </c>
      <c r="C71" s="2">
        <v>1</v>
      </c>
      <c r="D71" s="2">
        <v>1</v>
      </c>
      <c r="E71" s="2">
        <v>1</v>
      </c>
      <c r="F71" s="2">
        <v>3</v>
      </c>
      <c r="G71" s="2">
        <v>0</v>
      </c>
      <c r="H71" s="2">
        <v>3</v>
      </c>
      <c r="I71" s="1">
        <v>3</v>
      </c>
      <c r="J71" s="10">
        <v>0</v>
      </c>
    </row>
    <row r="72" spans="1:10" x14ac:dyDescent="0.25">
      <c r="A72" s="2">
        <v>71</v>
      </c>
      <c r="B72" s="2">
        <v>0</v>
      </c>
      <c r="C72" s="2">
        <v>3</v>
      </c>
      <c r="D72" s="2">
        <v>1</v>
      </c>
      <c r="E72" s="2">
        <v>2</v>
      </c>
      <c r="F72" s="2">
        <v>1</v>
      </c>
      <c r="G72" s="2">
        <v>1</v>
      </c>
      <c r="H72" s="2">
        <v>3</v>
      </c>
      <c r="I72" s="1">
        <v>2</v>
      </c>
      <c r="J72" s="10">
        <v>0</v>
      </c>
    </row>
    <row r="73" spans="1:10" x14ac:dyDescent="0.25">
      <c r="A73" s="2">
        <v>72</v>
      </c>
      <c r="B73" s="2">
        <v>0</v>
      </c>
      <c r="C73" s="2">
        <v>1</v>
      </c>
      <c r="D73" s="2">
        <v>1</v>
      </c>
      <c r="E73" s="2">
        <v>2</v>
      </c>
      <c r="F73" s="2">
        <v>0</v>
      </c>
      <c r="G73" s="2">
        <v>1</v>
      </c>
      <c r="H73" s="2">
        <v>2</v>
      </c>
      <c r="I73" s="1">
        <v>2</v>
      </c>
      <c r="J73" s="10">
        <v>0</v>
      </c>
    </row>
    <row r="74" spans="1:10" x14ac:dyDescent="0.25">
      <c r="A74" s="2">
        <v>73</v>
      </c>
      <c r="B74" s="2">
        <v>0</v>
      </c>
      <c r="C74" s="2">
        <v>0</v>
      </c>
      <c r="D74" s="2">
        <v>1</v>
      </c>
      <c r="E74" s="2">
        <v>1</v>
      </c>
      <c r="F74" s="2">
        <v>3</v>
      </c>
      <c r="G74" s="2">
        <v>0</v>
      </c>
      <c r="H74" s="2">
        <v>1</v>
      </c>
      <c r="I74" s="1">
        <v>3</v>
      </c>
      <c r="J74" s="10">
        <v>0</v>
      </c>
    </row>
    <row r="75" spans="1:10" x14ac:dyDescent="0.25">
      <c r="A75" s="2">
        <v>74</v>
      </c>
      <c r="B75" s="2">
        <v>0</v>
      </c>
      <c r="C75" s="2">
        <v>3</v>
      </c>
      <c r="D75" s="2">
        <v>1</v>
      </c>
      <c r="E75" s="2">
        <v>2</v>
      </c>
      <c r="F75" s="2">
        <v>1</v>
      </c>
      <c r="G75" s="2">
        <v>1</v>
      </c>
      <c r="H75" s="2">
        <v>3</v>
      </c>
      <c r="I75" s="1">
        <v>2</v>
      </c>
      <c r="J75" s="10">
        <v>0</v>
      </c>
    </row>
    <row r="76" spans="1:10" x14ac:dyDescent="0.25">
      <c r="A76" s="2">
        <v>75</v>
      </c>
      <c r="B76" s="2">
        <v>0</v>
      </c>
      <c r="C76" s="2">
        <v>0</v>
      </c>
      <c r="D76" s="2">
        <v>1</v>
      </c>
      <c r="E76" s="2">
        <v>1</v>
      </c>
      <c r="F76" s="2">
        <v>0</v>
      </c>
      <c r="G76" s="2">
        <v>1</v>
      </c>
      <c r="H76" s="2">
        <v>1</v>
      </c>
      <c r="I76" s="1">
        <v>3</v>
      </c>
      <c r="J76" s="10">
        <v>0</v>
      </c>
    </row>
    <row r="77" spans="1:10" x14ac:dyDescent="0.25">
      <c r="A77" s="2">
        <v>76</v>
      </c>
      <c r="B77" s="2">
        <v>0</v>
      </c>
      <c r="C77" s="2">
        <v>3</v>
      </c>
      <c r="D77" s="2">
        <v>2</v>
      </c>
      <c r="E77" s="2">
        <v>2</v>
      </c>
      <c r="F77" s="2">
        <v>0</v>
      </c>
      <c r="G77" s="2">
        <v>1</v>
      </c>
      <c r="H77" s="2">
        <v>3</v>
      </c>
      <c r="I77" s="1">
        <v>3</v>
      </c>
      <c r="J77" s="10">
        <v>0</v>
      </c>
    </row>
    <row r="78" spans="1:10" x14ac:dyDescent="0.25">
      <c r="A78" s="2">
        <v>77</v>
      </c>
      <c r="B78" s="2">
        <v>0</v>
      </c>
      <c r="C78" s="2">
        <v>3</v>
      </c>
      <c r="D78" s="2">
        <v>1</v>
      </c>
      <c r="E78" s="2">
        <v>2</v>
      </c>
      <c r="F78" s="2">
        <v>0</v>
      </c>
      <c r="G78" s="2">
        <v>1</v>
      </c>
      <c r="H78" s="2">
        <v>3</v>
      </c>
      <c r="I78" s="1">
        <v>3</v>
      </c>
      <c r="J78" s="10">
        <v>0</v>
      </c>
    </row>
    <row r="79" spans="1:10" x14ac:dyDescent="0.25">
      <c r="A79" s="2">
        <v>78</v>
      </c>
      <c r="B79" s="2">
        <v>0</v>
      </c>
      <c r="C79" s="2">
        <v>3</v>
      </c>
      <c r="D79" s="2">
        <v>1</v>
      </c>
      <c r="E79" s="2">
        <v>2</v>
      </c>
      <c r="F79" s="2">
        <v>0</v>
      </c>
      <c r="G79" s="2">
        <v>1</v>
      </c>
      <c r="H79" s="2">
        <v>3</v>
      </c>
      <c r="I79" s="1">
        <v>3</v>
      </c>
      <c r="J79" s="10">
        <v>0</v>
      </c>
    </row>
    <row r="80" spans="1:10" x14ac:dyDescent="0.25">
      <c r="A80" s="2">
        <v>79</v>
      </c>
      <c r="B80" s="2">
        <v>0</v>
      </c>
      <c r="C80" s="2">
        <v>0</v>
      </c>
      <c r="D80" s="2">
        <v>1</v>
      </c>
      <c r="E80" s="2">
        <v>1</v>
      </c>
      <c r="F80" s="2">
        <v>0</v>
      </c>
      <c r="G80" s="2">
        <v>0</v>
      </c>
      <c r="H80" s="2">
        <v>3</v>
      </c>
      <c r="I80" s="1">
        <v>3</v>
      </c>
      <c r="J80" s="10">
        <v>0</v>
      </c>
    </row>
    <row r="81" spans="1:10" x14ac:dyDescent="0.25">
      <c r="A81" s="2">
        <v>80</v>
      </c>
      <c r="B81" s="2">
        <v>0</v>
      </c>
      <c r="C81" s="2">
        <v>3</v>
      </c>
      <c r="D81" s="2">
        <v>2</v>
      </c>
      <c r="E81" s="2">
        <v>1</v>
      </c>
      <c r="F81" s="2">
        <v>3</v>
      </c>
      <c r="G81" s="2">
        <v>0</v>
      </c>
      <c r="H81" s="2">
        <v>3</v>
      </c>
      <c r="I81" s="1">
        <v>2</v>
      </c>
      <c r="J81" s="10">
        <v>0</v>
      </c>
    </row>
    <row r="82" spans="1:10" x14ac:dyDescent="0.25">
      <c r="A82" s="2">
        <v>81</v>
      </c>
      <c r="B82" s="2">
        <v>0</v>
      </c>
      <c r="C82" s="2">
        <v>3</v>
      </c>
      <c r="D82" s="2">
        <v>2</v>
      </c>
      <c r="E82" s="2">
        <v>1</v>
      </c>
      <c r="F82" s="2">
        <v>2</v>
      </c>
      <c r="G82" s="2">
        <v>0</v>
      </c>
      <c r="H82" s="2">
        <v>3</v>
      </c>
      <c r="I82" s="1">
        <v>2</v>
      </c>
      <c r="J82" s="10">
        <v>0</v>
      </c>
    </row>
    <row r="83" spans="1:10" x14ac:dyDescent="0.25">
      <c r="A83" s="2">
        <v>82</v>
      </c>
      <c r="B83" s="2">
        <v>0</v>
      </c>
      <c r="C83" s="2">
        <v>2</v>
      </c>
      <c r="D83" s="2">
        <v>2</v>
      </c>
      <c r="E83" s="2">
        <v>2</v>
      </c>
      <c r="F83" s="2">
        <v>0</v>
      </c>
      <c r="G83" s="2">
        <v>1</v>
      </c>
      <c r="H83" s="2">
        <v>3</v>
      </c>
      <c r="I83" s="1">
        <v>3</v>
      </c>
      <c r="J83" s="10">
        <v>0</v>
      </c>
    </row>
    <row r="84" spans="1:10" x14ac:dyDescent="0.25">
      <c r="A84" s="2">
        <v>83</v>
      </c>
      <c r="B84" s="2">
        <v>0</v>
      </c>
      <c r="C84" s="2">
        <v>3</v>
      </c>
      <c r="D84" s="2">
        <v>2</v>
      </c>
      <c r="E84" s="2">
        <v>1</v>
      </c>
      <c r="F84" s="2">
        <v>0</v>
      </c>
      <c r="G84" s="2">
        <v>1</v>
      </c>
      <c r="H84" s="2">
        <v>3</v>
      </c>
      <c r="I84" s="1">
        <v>2</v>
      </c>
      <c r="J84" s="10">
        <v>0</v>
      </c>
    </row>
    <row r="85" spans="1:10" x14ac:dyDescent="0.25">
      <c r="A85" s="2">
        <v>84</v>
      </c>
      <c r="B85" s="2">
        <v>0</v>
      </c>
      <c r="C85" s="2">
        <v>2</v>
      </c>
      <c r="D85" s="2">
        <v>2</v>
      </c>
      <c r="E85" s="2">
        <v>1</v>
      </c>
      <c r="F85" s="2">
        <v>0</v>
      </c>
      <c r="G85" s="2">
        <v>1</v>
      </c>
      <c r="H85" s="2">
        <v>3</v>
      </c>
      <c r="I85" s="1">
        <v>3</v>
      </c>
      <c r="J85" s="10">
        <v>0</v>
      </c>
    </row>
    <row r="86" spans="1:10" x14ac:dyDescent="0.25">
      <c r="A86" s="2">
        <v>85</v>
      </c>
      <c r="B86" s="2">
        <v>0</v>
      </c>
      <c r="C86" s="2">
        <v>3</v>
      </c>
      <c r="D86" s="2">
        <v>1</v>
      </c>
      <c r="E86" s="2">
        <v>2</v>
      </c>
      <c r="F86" s="2">
        <v>0</v>
      </c>
      <c r="G86" s="2">
        <v>1</v>
      </c>
      <c r="H86" s="2">
        <v>3</v>
      </c>
      <c r="I86" s="1">
        <v>2</v>
      </c>
      <c r="J86" s="10">
        <v>0</v>
      </c>
    </row>
    <row r="87" spans="1:10" x14ac:dyDescent="0.25">
      <c r="A87" s="2">
        <v>86</v>
      </c>
      <c r="B87" s="2">
        <v>0</v>
      </c>
      <c r="C87" s="2">
        <v>1</v>
      </c>
      <c r="D87" s="2">
        <v>1</v>
      </c>
      <c r="E87" s="2">
        <v>1</v>
      </c>
      <c r="F87" s="2">
        <v>0</v>
      </c>
      <c r="G87" s="2">
        <v>1</v>
      </c>
      <c r="H87" s="2">
        <v>3</v>
      </c>
      <c r="I87" s="1">
        <v>3</v>
      </c>
      <c r="J87" s="10">
        <v>0</v>
      </c>
    </row>
    <row r="88" spans="1:10" x14ac:dyDescent="0.25">
      <c r="A88" s="2">
        <v>87</v>
      </c>
      <c r="B88" s="2">
        <v>0</v>
      </c>
      <c r="C88" s="2">
        <v>2</v>
      </c>
      <c r="D88" s="2">
        <v>1</v>
      </c>
      <c r="E88" s="2">
        <v>2</v>
      </c>
      <c r="F88" s="2">
        <v>0</v>
      </c>
      <c r="G88" s="2">
        <v>1</v>
      </c>
      <c r="H88" s="2">
        <v>3</v>
      </c>
      <c r="I88" s="1">
        <v>2</v>
      </c>
      <c r="J88" s="10">
        <v>0</v>
      </c>
    </row>
    <row r="89" spans="1:10" x14ac:dyDescent="0.25">
      <c r="A89" s="2">
        <v>88</v>
      </c>
      <c r="B89" s="2">
        <v>0</v>
      </c>
      <c r="C89" s="2">
        <v>3</v>
      </c>
      <c r="D89" s="2">
        <v>1</v>
      </c>
      <c r="E89" s="2">
        <v>2</v>
      </c>
      <c r="F89" s="2">
        <v>1</v>
      </c>
      <c r="G89" s="2">
        <v>1</v>
      </c>
      <c r="H89" s="2">
        <v>3</v>
      </c>
      <c r="I89" s="1">
        <v>2</v>
      </c>
      <c r="J89" s="10">
        <v>0</v>
      </c>
    </row>
    <row r="90" spans="1:10" x14ac:dyDescent="0.25">
      <c r="A90" s="2">
        <v>89</v>
      </c>
      <c r="B90" s="2">
        <v>0</v>
      </c>
      <c r="C90" s="2">
        <v>3</v>
      </c>
      <c r="D90" s="2">
        <v>2</v>
      </c>
      <c r="E90" s="2">
        <v>2</v>
      </c>
      <c r="F90" s="2">
        <v>0</v>
      </c>
      <c r="G90" s="2">
        <v>1</v>
      </c>
      <c r="H90" s="2">
        <v>3</v>
      </c>
      <c r="I90" s="1">
        <v>3</v>
      </c>
      <c r="J90" s="10">
        <v>0</v>
      </c>
    </row>
    <row r="91" spans="1:10" x14ac:dyDescent="0.25">
      <c r="A91" s="2">
        <v>90</v>
      </c>
      <c r="B91" s="2">
        <v>0</v>
      </c>
      <c r="C91" s="2">
        <v>1</v>
      </c>
      <c r="D91" s="2">
        <v>1</v>
      </c>
      <c r="E91" s="2">
        <v>2</v>
      </c>
      <c r="F91" s="2">
        <v>0</v>
      </c>
      <c r="G91" s="2">
        <v>1</v>
      </c>
      <c r="H91" s="2">
        <v>2</v>
      </c>
      <c r="I91" s="1">
        <v>2</v>
      </c>
      <c r="J91" s="10">
        <v>0</v>
      </c>
    </row>
    <row r="92" spans="1:10" x14ac:dyDescent="0.25">
      <c r="A92" s="2">
        <v>91</v>
      </c>
      <c r="B92" s="2">
        <v>0</v>
      </c>
      <c r="C92" s="2">
        <v>2</v>
      </c>
      <c r="D92" s="2">
        <v>2</v>
      </c>
      <c r="E92" s="2">
        <v>1</v>
      </c>
      <c r="F92" s="2">
        <v>0</v>
      </c>
      <c r="G92" s="2">
        <v>1</v>
      </c>
      <c r="H92" s="2">
        <v>2</v>
      </c>
      <c r="I92" s="1">
        <v>3</v>
      </c>
      <c r="J92" s="10">
        <v>0</v>
      </c>
    </row>
    <row r="93" spans="1:10" x14ac:dyDescent="0.25">
      <c r="A93" s="2">
        <v>92</v>
      </c>
      <c r="B93" s="2">
        <v>0</v>
      </c>
      <c r="C93" s="2">
        <v>2</v>
      </c>
      <c r="D93" s="2">
        <v>1</v>
      </c>
      <c r="E93" s="2">
        <v>1</v>
      </c>
      <c r="F93" s="2">
        <v>3</v>
      </c>
      <c r="G93" s="2">
        <v>0</v>
      </c>
      <c r="H93" s="2">
        <v>3</v>
      </c>
      <c r="I93" s="1">
        <v>3</v>
      </c>
      <c r="J93" s="10">
        <v>0</v>
      </c>
    </row>
    <row r="94" spans="1:10" x14ac:dyDescent="0.25">
      <c r="A94" s="2">
        <v>93</v>
      </c>
      <c r="B94" s="2">
        <v>0</v>
      </c>
      <c r="C94" s="2">
        <v>2</v>
      </c>
      <c r="D94" s="2">
        <v>1</v>
      </c>
      <c r="E94" s="2">
        <v>1</v>
      </c>
      <c r="F94" s="2">
        <v>3</v>
      </c>
      <c r="G94" s="2">
        <v>0</v>
      </c>
      <c r="H94" s="2">
        <v>3</v>
      </c>
      <c r="I94" s="1">
        <v>3</v>
      </c>
      <c r="J94" s="10">
        <v>0</v>
      </c>
    </row>
    <row r="95" spans="1:10" x14ac:dyDescent="0.25">
      <c r="A95" s="2">
        <v>94</v>
      </c>
      <c r="B95" s="2">
        <v>0</v>
      </c>
      <c r="C95" s="2">
        <v>2</v>
      </c>
      <c r="D95" s="2">
        <v>1</v>
      </c>
      <c r="E95" s="2">
        <v>2</v>
      </c>
      <c r="F95" s="2">
        <v>0</v>
      </c>
      <c r="G95" s="2">
        <v>1</v>
      </c>
      <c r="H95" s="2">
        <v>3</v>
      </c>
      <c r="I95" s="1">
        <v>2</v>
      </c>
      <c r="J95" s="10">
        <v>0</v>
      </c>
    </row>
    <row r="96" spans="1:10" x14ac:dyDescent="0.25">
      <c r="A96" s="2">
        <v>95</v>
      </c>
      <c r="B96" s="2">
        <v>0</v>
      </c>
      <c r="C96" s="2">
        <v>2</v>
      </c>
      <c r="D96" s="2">
        <v>2</v>
      </c>
      <c r="E96" s="2">
        <v>2</v>
      </c>
      <c r="F96" s="2">
        <v>0</v>
      </c>
      <c r="G96" s="2">
        <v>1</v>
      </c>
      <c r="H96" s="2">
        <v>3</v>
      </c>
      <c r="I96" s="1">
        <v>3</v>
      </c>
      <c r="J96" s="10">
        <v>0</v>
      </c>
    </row>
    <row r="97" spans="1:10" x14ac:dyDescent="0.25">
      <c r="A97" s="2">
        <v>96</v>
      </c>
      <c r="B97" s="2">
        <v>0</v>
      </c>
      <c r="C97" s="2">
        <v>0</v>
      </c>
      <c r="D97" s="2">
        <v>1</v>
      </c>
      <c r="E97" s="2">
        <v>1</v>
      </c>
      <c r="F97" s="2">
        <v>1</v>
      </c>
      <c r="G97" s="2">
        <v>0</v>
      </c>
      <c r="H97" s="2">
        <v>2</v>
      </c>
      <c r="I97" s="1">
        <v>2</v>
      </c>
      <c r="J97" s="10">
        <v>0</v>
      </c>
    </row>
    <row r="98" spans="1:10" x14ac:dyDescent="0.25">
      <c r="A98" s="2">
        <v>97</v>
      </c>
      <c r="B98" s="2">
        <v>0</v>
      </c>
      <c r="C98" s="2">
        <v>2</v>
      </c>
      <c r="D98" s="2">
        <v>1</v>
      </c>
      <c r="E98" s="2">
        <v>2</v>
      </c>
      <c r="F98" s="2">
        <v>0</v>
      </c>
      <c r="G98" s="2">
        <v>1</v>
      </c>
      <c r="H98" s="2">
        <v>2</v>
      </c>
      <c r="I98" s="1">
        <v>2</v>
      </c>
      <c r="J98" s="10">
        <v>0</v>
      </c>
    </row>
    <row r="99" spans="1:10" x14ac:dyDescent="0.25">
      <c r="A99" s="2">
        <v>98</v>
      </c>
      <c r="B99" s="2">
        <v>0</v>
      </c>
      <c r="C99" s="2">
        <v>2</v>
      </c>
      <c r="D99" s="2">
        <v>2</v>
      </c>
      <c r="E99" s="2">
        <v>2</v>
      </c>
      <c r="F99" s="2">
        <v>0</v>
      </c>
      <c r="G99" s="2">
        <v>1</v>
      </c>
      <c r="H99" s="2">
        <v>3</v>
      </c>
      <c r="I99" s="1">
        <v>3</v>
      </c>
      <c r="J99" s="10">
        <v>0</v>
      </c>
    </row>
    <row r="100" spans="1:10" x14ac:dyDescent="0.25">
      <c r="A100" s="2">
        <v>99</v>
      </c>
      <c r="B100" s="2">
        <v>0</v>
      </c>
      <c r="C100" s="2">
        <v>2</v>
      </c>
      <c r="D100" s="2">
        <v>1</v>
      </c>
      <c r="E100" s="2">
        <v>2</v>
      </c>
      <c r="F100" s="2">
        <v>0</v>
      </c>
      <c r="G100" s="2">
        <v>1</v>
      </c>
      <c r="H100" s="2">
        <v>3</v>
      </c>
      <c r="I100" s="1">
        <v>3</v>
      </c>
      <c r="J100" s="10">
        <v>0</v>
      </c>
    </row>
    <row r="101" spans="1:10" x14ac:dyDescent="0.25">
      <c r="A101" s="2">
        <v>100</v>
      </c>
      <c r="B101" s="2">
        <v>0</v>
      </c>
      <c r="C101" s="2">
        <v>1</v>
      </c>
      <c r="D101" s="2">
        <v>1</v>
      </c>
      <c r="E101" s="2">
        <v>2</v>
      </c>
      <c r="F101" s="2">
        <v>0</v>
      </c>
      <c r="G101" s="2">
        <v>1</v>
      </c>
      <c r="H101" s="2">
        <v>3</v>
      </c>
      <c r="I101" s="1">
        <v>2</v>
      </c>
      <c r="J101" s="10">
        <v>0</v>
      </c>
    </row>
    <row r="102" spans="1:10" x14ac:dyDescent="0.25">
      <c r="A102" s="2">
        <v>101</v>
      </c>
      <c r="B102" s="2">
        <v>0</v>
      </c>
      <c r="C102" s="2">
        <v>2</v>
      </c>
      <c r="D102" s="2">
        <v>1</v>
      </c>
      <c r="E102" s="2">
        <v>2</v>
      </c>
      <c r="F102" s="2">
        <v>0</v>
      </c>
      <c r="G102" s="2">
        <v>1</v>
      </c>
      <c r="H102" s="2">
        <v>3</v>
      </c>
      <c r="I102" s="1">
        <v>3</v>
      </c>
      <c r="J102" s="10">
        <v>0</v>
      </c>
    </row>
    <row r="103" spans="1:10" x14ac:dyDescent="0.25">
      <c r="A103" s="2">
        <v>102</v>
      </c>
      <c r="B103" s="2">
        <v>0</v>
      </c>
      <c r="C103" s="2">
        <v>1</v>
      </c>
      <c r="D103" s="2">
        <v>2</v>
      </c>
      <c r="E103" s="2">
        <v>1</v>
      </c>
      <c r="F103" s="2">
        <v>0</v>
      </c>
      <c r="G103" s="2">
        <v>1</v>
      </c>
      <c r="H103" s="2">
        <v>3</v>
      </c>
      <c r="I103" s="1">
        <v>2</v>
      </c>
      <c r="J103" s="10">
        <v>0</v>
      </c>
    </row>
    <row r="104" spans="1:10" x14ac:dyDescent="0.25">
      <c r="A104" s="2">
        <v>103</v>
      </c>
      <c r="B104" s="2">
        <v>0</v>
      </c>
      <c r="C104" s="2">
        <v>0</v>
      </c>
      <c r="D104" s="2">
        <v>2</v>
      </c>
      <c r="E104" s="2">
        <v>1</v>
      </c>
      <c r="F104" s="2">
        <v>0</v>
      </c>
      <c r="G104" s="2">
        <v>1</v>
      </c>
      <c r="H104" s="2">
        <v>3</v>
      </c>
      <c r="I104" s="1">
        <v>3</v>
      </c>
      <c r="J104" s="10">
        <v>0</v>
      </c>
    </row>
    <row r="105" spans="1:10" x14ac:dyDescent="0.25">
      <c r="A105" s="2">
        <v>104</v>
      </c>
      <c r="B105" s="2">
        <v>0</v>
      </c>
      <c r="C105" s="2">
        <v>0</v>
      </c>
      <c r="D105" s="2">
        <v>2</v>
      </c>
      <c r="E105" s="2">
        <v>1</v>
      </c>
      <c r="F105" s="2">
        <v>0</v>
      </c>
      <c r="G105" s="2">
        <v>1</v>
      </c>
      <c r="H105" s="2">
        <v>3</v>
      </c>
      <c r="I105" s="1">
        <v>3</v>
      </c>
      <c r="J105" s="10">
        <v>0</v>
      </c>
    </row>
    <row r="106" spans="1:10" x14ac:dyDescent="0.25">
      <c r="A106" s="2">
        <v>105</v>
      </c>
      <c r="B106" s="2">
        <v>0</v>
      </c>
      <c r="C106" s="2">
        <v>1</v>
      </c>
      <c r="D106" s="2">
        <v>1</v>
      </c>
      <c r="E106" s="2">
        <v>2</v>
      </c>
      <c r="F106" s="2">
        <v>0</v>
      </c>
      <c r="G106" s="2">
        <v>1</v>
      </c>
      <c r="H106" s="2">
        <v>3</v>
      </c>
      <c r="I106" s="1">
        <v>2</v>
      </c>
      <c r="J106" s="10">
        <v>0</v>
      </c>
    </row>
    <row r="107" spans="1:10" x14ac:dyDescent="0.25">
      <c r="A107" s="2">
        <v>106</v>
      </c>
      <c r="B107" s="2">
        <v>0</v>
      </c>
      <c r="C107" s="2">
        <v>0</v>
      </c>
      <c r="D107" s="2">
        <v>2</v>
      </c>
      <c r="E107" s="2">
        <v>1</v>
      </c>
      <c r="F107" s="2">
        <v>0</v>
      </c>
      <c r="G107" s="2">
        <v>1</v>
      </c>
      <c r="H107" s="2">
        <v>2</v>
      </c>
      <c r="I107" s="1">
        <v>3</v>
      </c>
      <c r="J107" s="10">
        <v>0</v>
      </c>
    </row>
    <row r="108" spans="1:10" x14ac:dyDescent="0.25">
      <c r="A108" s="2">
        <v>107</v>
      </c>
      <c r="B108" s="2">
        <v>0</v>
      </c>
      <c r="C108" s="2">
        <v>1</v>
      </c>
      <c r="D108" s="2">
        <v>1</v>
      </c>
      <c r="E108" s="2">
        <v>2</v>
      </c>
      <c r="F108" s="2">
        <v>0</v>
      </c>
      <c r="G108" s="2">
        <v>1</v>
      </c>
      <c r="H108" s="2">
        <v>3</v>
      </c>
      <c r="I108" s="1">
        <v>3</v>
      </c>
      <c r="J108" s="10">
        <v>0</v>
      </c>
    </row>
    <row r="109" spans="1:10" x14ac:dyDescent="0.25">
      <c r="A109" s="2">
        <v>108</v>
      </c>
      <c r="B109" s="2">
        <v>0</v>
      </c>
      <c r="C109" s="2">
        <v>1</v>
      </c>
      <c r="D109" s="2">
        <v>1</v>
      </c>
      <c r="E109" s="2">
        <v>2</v>
      </c>
      <c r="F109" s="2">
        <v>0</v>
      </c>
      <c r="G109" s="2">
        <v>1</v>
      </c>
      <c r="H109" s="2">
        <v>2</v>
      </c>
      <c r="I109" s="1">
        <v>2</v>
      </c>
      <c r="J109" s="10">
        <v>0</v>
      </c>
    </row>
    <row r="110" spans="1:10" x14ac:dyDescent="0.25">
      <c r="A110" s="2">
        <v>109</v>
      </c>
      <c r="B110" s="2">
        <v>0</v>
      </c>
      <c r="C110" s="2">
        <v>0</v>
      </c>
      <c r="D110" s="2">
        <v>1</v>
      </c>
      <c r="E110" s="2">
        <v>1</v>
      </c>
      <c r="F110" s="2">
        <v>3</v>
      </c>
      <c r="G110" s="2">
        <v>0</v>
      </c>
      <c r="H110" s="2">
        <v>2</v>
      </c>
      <c r="I110" s="1">
        <v>1</v>
      </c>
      <c r="J110" s="10">
        <v>0</v>
      </c>
    </row>
    <row r="111" spans="1:10" x14ac:dyDescent="0.25">
      <c r="A111" s="2">
        <v>110</v>
      </c>
      <c r="B111" s="2">
        <v>0</v>
      </c>
      <c r="C111" s="2">
        <v>0</v>
      </c>
      <c r="D111" s="2">
        <v>2</v>
      </c>
      <c r="E111" s="2">
        <v>1</v>
      </c>
      <c r="F111" s="2">
        <v>0</v>
      </c>
      <c r="G111" s="2">
        <v>1</v>
      </c>
      <c r="H111" s="2">
        <v>2</v>
      </c>
      <c r="I111" s="1">
        <v>3</v>
      </c>
      <c r="J111" s="10">
        <v>0</v>
      </c>
    </row>
    <row r="112" spans="1:10" x14ac:dyDescent="0.25">
      <c r="A112" s="2">
        <v>111</v>
      </c>
      <c r="B112" s="2">
        <v>0</v>
      </c>
      <c r="C112" s="2">
        <v>1</v>
      </c>
      <c r="D112" s="2">
        <v>1</v>
      </c>
      <c r="E112" s="2">
        <v>2</v>
      </c>
      <c r="F112" s="2">
        <v>0</v>
      </c>
      <c r="G112" s="2">
        <v>1</v>
      </c>
      <c r="H112" s="2">
        <v>2</v>
      </c>
      <c r="I112" s="1">
        <v>2</v>
      </c>
      <c r="J112" s="10">
        <v>0</v>
      </c>
    </row>
    <row r="113" spans="1:10" x14ac:dyDescent="0.25">
      <c r="A113" s="2">
        <v>112</v>
      </c>
      <c r="B113" s="2">
        <v>0</v>
      </c>
      <c r="C113" s="2">
        <v>1</v>
      </c>
      <c r="D113" s="2">
        <v>2</v>
      </c>
      <c r="E113" s="2">
        <v>1</v>
      </c>
      <c r="F113" s="2">
        <v>0</v>
      </c>
      <c r="G113" s="2">
        <v>1</v>
      </c>
      <c r="H113" s="2">
        <v>3</v>
      </c>
      <c r="I113" s="1">
        <v>3</v>
      </c>
      <c r="J113" s="10">
        <v>0</v>
      </c>
    </row>
    <row r="114" spans="1:10" x14ac:dyDescent="0.25">
      <c r="A114" s="2">
        <v>113</v>
      </c>
      <c r="B114" s="2">
        <v>0</v>
      </c>
      <c r="C114" s="2">
        <v>0</v>
      </c>
      <c r="D114" s="2">
        <v>1</v>
      </c>
      <c r="E114" s="2">
        <v>1</v>
      </c>
      <c r="F114" s="2">
        <v>3</v>
      </c>
      <c r="G114" s="2">
        <v>0</v>
      </c>
      <c r="H114" s="2">
        <v>2</v>
      </c>
      <c r="I114" s="1">
        <v>2</v>
      </c>
      <c r="J114" s="10">
        <v>0</v>
      </c>
    </row>
    <row r="115" spans="1:10" x14ac:dyDescent="0.25">
      <c r="A115" s="2">
        <v>114</v>
      </c>
      <c r="B115" s="2">
        <v>0</v>
      </c>
      <c r="C115" s="2">
        <v>0</v>
      </c>
      <c r="D115" s="2">
        <v>2</v>
      </c>
      <c r="E115" s="2">
        <v>1</v>
      </c>
      <c r="F115" s="2">
        <v>3</v>
      </c>
      <c r="G115" s="2">
        <v>0</v>
      </c>
      <c r="H115" s="2">
        <v>3</v>
      </c>
      <c r="I115" s="1">
        <v>3</v>
      </c>
      <c r="J115" s="10">
        <v>0</v>
      </c>
    </row>
    <row r="116" spans="1:10" x14ac:dyDescent="0.25">
      <c r="A116" s="2">
        <v>115</v>
      </c>
      <c r="B116" s="2">
        <v>0</v>
      </c>
      <c r="C116" s="2">
        <v>0</v>
      </c>
      <c r="D116" s="2">
        <v>1</v>
      </c>
      <c r="E116" s="2">
        <v>1</v>
      </c>
      <c r="F116" s="2">
        <v>3</v>
      </c>
      <c r="G116" s="2">
        <v>0</v>
      </c>
      <c r="H116" s="2">
        <v>2</v>
      </c>
      <c r="I116" s="1">
        <v>1</v>
      </c>
      <c r="J116" s="10">
        <v>0</v>
      </c>
    </row>
    <row r="117" spans="1:10" x14ac:dyDescent="0.25">
      <c r="A117" s="2">
        <v>116</v>
      </c>
      <c r="B117" s="2">
        <v>0</v>
      </c>
      <c r="C117" s="2">
        <v>0</v>
      </c>
      <c r="D117" s="2">
        <v>1</v>
      </c>
      <c r="E117" s="2">
        <v>1</v>
      </c>
      <c r="F117" s="2">
        <v>3</v>
      </c>
      <c r="G117" s="2">
        <v>0</v>
      </c>
      <c r="H117" s="2">
        <v>2</v>
      </c>
      <c r="I117" s="1">
        <v>2</v>
      </c>
      <c r="J117" s="10">
        <v>0</v>
      </c>
    </row>
    <row r="118" spans="1:10" x14ac:dyDescent="0.25">
      <c r="A118" s="2">
        <v>117</v>
      </c>
      <c r="B118" s="2">
        <v>0</v>
      </c>
      <c r="C118" s="2">
        <v>0</v>
      </c>
      <c r="D118" s="2">
        <v>2</v>
      </c>
      <c r="E118" s="2">
        <v>1</v>
      </c>
      <c r="F118" s="2">
        <v>0</v>
      </c>
      <c r="G118" s="2">
        <v>1</v>
      </c>
      <c r="H118" s="2">
        <v>3</v>
      </c>
      <c r="I118" s="1">
        <v>3</v>
      </c>
      <c r="J118" s="10">
        <v>0</v>
      </c>
    </row>
    <row r="119" spans="1:10" x14ac:dyDescent="0.25">
      <c r="A119" s="2">
        <v>118</v>
      </c>
      <c r="B119" s="3">
        <v>0</v>
      </c>
      <c r="C119" s="3">
        <v>4</v>
      </c>
      <c r="D119" s="3">
        <v>1</v>
      </c>
      <c r="E119" s="3">
        <v>2</v>
      </c>
      <c r="F119" s="4">
        <v>0</v>
      </c>
      <c r="G119" s="3">
        <v>1</v>
      </c>
      <c r="H119" s="3">
        <v>2</v>
      </c>
      <c r="I119" s="5">
        <v>2</v>
      </c>
      <c r="J119" s="10">
        <v>0</v>
      </c>
    </row>
    <row r="120" spans="1:10" x14ac:dyDescent="0.25">
      <c r="A120" s="2">
        <v>119</v>
      </c>
      <c r="B120" s="3">
        <v>0</v>
      </c>
      <c r="C120" s="3">
        <v>0</v>
      </c>
      <c r="D120" s="3">
        <v>2</v>
      </c>
      <c r="E120" s="3">
        <v>1</v>
      </c>
      <c r="F120" s="4">
        <v>0</v>
      </c>
      <c r="G120" s="3">
        <v>0</v>
      </c>
      <c r="H120" s="4">
        <v>3</v>
      </c>
      <c r="I120" s="5">
        <v>3</v>
      </c>
      <c r="J120" s="10">
        <v>0</v>
      </c>
    </row>
    <row r="121" spans="1:10" x14ac:dyDescent="0.25">
      <c r="A121" s="2">
        <v>120</v>
      </c>
      <c r="B121" s="3">
        <v>0</v>
      </c>
      <c r="C121" s="3">
        <v>9</v>
      </c>
      <c r="D121" s="3">
        <v>2</v>
      </c>
      <c r="E121" s="3">
        <v>2</v>
      </c>
      <c r="F121" s="4">
        <v>0</v>
      </c>
      <c r="G121" s="3">
        <v>0</v>
      </c>
      <c r="H121" s="4">
        <v>2</v>
      </c>
      <c r="I121" s="5">
        <v>3</v>
      </c>
      <c r="J121" s="10">
        <v>0</v>
      </c>
    </row>
    <row r="122" spans="1:10" x14ac:dyDescent="0.25">
      <c r="A122" s="2">
        <v>121</v>
      </c>
      <c r="B122" s="3">
        <v>0</v>
      </c>
      <c r="C122" s="3">
        <v>8</v>
      </c>
      <c r="D122" s="3">
        <v>1</v>
      </c>
      <c r="E122" s="3">
        <v>2</v>
      </c>
      <c r="F122" s="4">
        <v>0</v>
      </c>
      <c r="G122" s="4">
        <v>1</v>
      </c>
      <c r="H122" s="4">
        <v>2</v>
      </c>
      <c r="I122" s="5">
        <v>3</v>
      </c>
      <c r="J122" s="10">
        <v>0</v>
      </c>
    </row>
    <row r="123" spans="1:10" x14ac:dyDescent="0.25">
      <c r="A123" s="2">
        <v>122</v>
      </c>
      <c r="B123" s="3">
        <v>0</v>
      </c>
      <c r="C123" s="3">
        <v>5</v>
      </c>
      <c r="D123" s="3">
        <v>1</v>
      </c>
      <c r="E123" s="3">
        <v>2</v>
      </c>
      <c r="F123" s="4">
        <v>0</v>
      </c>
      <c r="G123" s="3">
        <v>1</v>
      </c>
      <c r="H123" s="4">
        <v>2</v>
      </c>
      <c r="I123" s="5">
        <v>2</v>
      </c>
      <c r="J123" s="10">
        <v>0</v>
      </c>
    </row>
    <row r="124" spans="1:10" x14ac:dyDescent="0.25">
      <c r="A124" s="2">
        <v>123</v>
      </c>
      <c r="B124" s="3">
        <v>0</v>
      </c>
      <c r="C124" s="3">
        <v>8</v>
      </c>
      <c r="D124" s="3">
        <v>2</v>
      </c>
      <c r="E124" s="3">
        <v>1</v>
      </c>
      <c r="F124" s="4">
        <v>0</v>
      </c>
      <c r="G124" s="4">
        <v>1</v>
      </c>
      <c r="H124" s="4">
        <v>2</v>
      </c>
      <c r="I124" s="5">
        <v>3</v>
      </c>
      <c r="J124" s="10">
        <v>0</v>
      </c>
    </row>
    <row r="125" spans="1:10" x14ac:dyDescent="0.25">
      <c r="A125" s="2">
        <v>124</v>
      </c>
      <c r="B125" s="3">
        <v>0</v>
      </c>
      <c r="C125" s="3">
        <v>0</v>
      </c>
      <c r="D125" s="3">
        <v>1</v>
      </c>
      <c r="E125" s="3">
        <v>1</v>
      </c>
      <c r="F125" s="4">
        <v>0</v>
      </c>
      <c r="G125" s="3">
        <v>0</v>
      </c>
      <c r="H125" s="4">
        <v>3</v>
      </c>
      <c r="I125" s="5">
        <v>1</v>
      </c>
      <c r="J125" s="10">
        <v>0</v>
      </c>
    </row>
    <row r="126" spans="1:10" x14ac:dyDescent="0.25">
      <c r="A126" s="2">
        <v>125</v>
      </c>
      <c r="B126" s="3">
        <v>0</v>
      </c>
      <c r="C126" s="3">
        <v>7</v>
      </c>
      <c r="D126" s="3">
        <v>2</v>
      </c>
      <c r="E126" s="3">
        <v>1</v>
      </c>
      <c r="F126" s="4">
        <v>0</v>
      </c>
      <c r="G126" s="3">
        <v>0</v>
      </c>
      <c r="H126" s="4">
        <v>3</v>
      </c>
      <c r="I126" s="5">
        <v>3</v>
      </c>
      <c r="J126" s="10">
        <v>0</v>
      </c>
    </row>
    <row r="127" spans="1:10" x14ac:dyDescent="0.25">
      <c r="A127" s="2">
        <v>126</v>
      </c>
      <c r="B127" s="3">
        <v>0</v>
      </c>
      <c r="C127" s="3">
        <v>6</v>
      </c>
      <c r="D127" s="3">
        <v>1</v>
      </c>
      <c r="E127" s="3">
        <v>1</v>
      </c>
      <c r="F127" s="4">
        <v>0</v>
      </c>
      <c r="G127" s="3">
        <v>0</v>
      </c>
      <c r="H127" s="4">
        <v>2</v>
      </c>
      <c r="I127" s="5">
        <v>2</v>
      </c>
      <c r="J127" s="10">
        <v>0</v>
      </c>
    </row>
    <row r="128" spans="1:10" x14ac:dyDescent="0.25">
      <c r="A128" s="2">
        <v>127</v>
      </c>
      <c r="B128" s="3">
        <v>0</v>
      </c>
      <c r="C128" s="3">
        <v>5</v>
      </c>
      <c r="D128" s="3">
        <v>1</v>
      </c>
      <c r="E128" s="3">
        <v>1</v>
      </c>
      <c r="F128" s="4">
        <v>0</v>
      </c>
      <c r="G128" s="3">
        <v>1</v>
      </c>
      <c r="H128" s="4">
        <v>3</v>
      </c>
      <c r="I128" s="5">
        <v>3</v>
      </c>
      <c r="J128" s="10">
        <v>0</v>
      </c>
    </row>
    <row r="129" spans="1:10" x14ac:dyDescent="0.25">
      <c r="A129" s="2">
        <v>128</v>
      </c>
      <c r="B129" s="3">
        <v>0</v>
      </c>
      <c r="C129" s="3">
        <v>8</v>
      </c>
      <c r="D129" s="4">
        <v>1</v>
      </c>
      <c r="E129" s="3">
        <v>2</v>
      </c>
      <c r="F129" s="4">
        <v>3</v>
      </c>
      <c r="G129" s="4">
        <v>1</v>
      </c>
      <c r="H129" s="4">
        <v>3</v>
      </c>
      <c r="I129" s="5">
        <v>3</v>
      </c>
      <c r="J129" s="10">
        <v>0</v>
      </c>
    </row>
    <row r="130" spans="1:10" x14ac:dyDescent="0.25">
      <c r="A130" s="2">
        <v>129</v>
      </c>
      <c r="B130" s="3">
        <v>0</v>
      </c>
      <c r="C130" s="3">
        <v>9</v>
      </c>
      <c r="D130" s="3">
        <v>2</v>
      </c>
      <c r="E130" s="3">
        <v>2</v>
      </c>
      <c r="F130" s="4">
        <v>2</v>
      </c>
      <c r="G130" s="4">
        <v>1</v>
      </c>
      <c r="H130" s="4">
        <v>3</v>
      </c>
      <c r="I130" s="5">
        <v>3</v>
      </c>
      <c r="J130" s="10">
        <v>0</v>
      </c>
    </row>
    <row r="131" spans="1:10" x14ac:dyDescent="0.25">
      <c r="A131" s="2">
        <v>130</v>
      </c>
      <c r="B131" s="3">
        <v>0</v>
      </c>
      <c r="C131" s="3">
        <v>6</v>
      </c>
      <c r="D131" s="3">
        <v>2</v>
      </c>
      <c r="E131" s="3">
        <v>2</v>
      </c>
      <c r="F131" s="4">
        <v>0</v>
      </c>
      <c r="G131" s="4">
        <v>1</v>
      </c>
      <c r="H131" s="4">
        <v>3</v>
      </c>
      <c r="I131" s="5">
        <v>2</v>
      </c>
      <c r="J131" s="10">
        <v>0</v>
      </c>
    </row>
    <row r="132" spans="1:10" x14ac:dyDescent="0.25">
      <c r="A132" s="2">
        <v>131</v>
      </c>
      <c r="B132" s="3">
        <v>0</v>
      </c>
      <c r="C132" s="3">
        <v>5</v>
      </c>
      <c r="D132" s="3">
        <v>1</v>
      </c>
      <c r="E132" s="3">
        <v>2</v>
      </c>
      <c r="F132" s="4">
        <v>0</v>
      </c>
      <c r="G132" s="3">
        <v>1</v>
      </c>
      <c r="H132" s="4">
        <v>3</v>
      </c>
      <c r="I132" s="5">
        <v>3</v>
      </c>
      <c r="J132" s="10">
        <v>0</v>
      </c>
    </row>
    <row r="133" spans="1:10" x14ac:dyDescent="0.25">
      <c r="A133" s="2">
        <v>132</v>
      </c>
      <c r="B133" s="3">
        <v>0</v>
      </c>
      <c r="C133" s="3">
        <v>1</v>
      </c>
      <c r="D133" s="3">
        <v>1</v>
      </c>
      <c r="E133" s="3">
        <v>1</v>
      </c>
      <c r="F133" s="4">
        <v>0</v>
      </c>
      <c r="G133" s="3">
        <v>0</v>
      </c>
      <c r="H133" s="4">
        <v>2</v>
      </c>
      <c r="I133" s="5">
        <v>3</v>
      </c>
      <c r="J133" s="10">
        <v>0</v>
      </c>
    </row>
    <row r="134" spans="1:10" x14ac:dyDescent="0.25">
      <c r="A134" s="2">
        <v>133</v>
      </c>
      <c r="B134" s="3">
        <v>0</v>
      </c>
      <c r="C134" s="3">
        <v>7</v>
      </c>
      <c r="D134" s="3">
        <v>1</v>
      </c>
      <c r="E134" s="3">
        <v>2</v>
      </c>
      <c r="F134" s="4">
        <v>0</v>
      </c>
      <c r="G134" s="3">
        <v>1</v>
      </c>
      <c r="H134" s="4">
        <v>2</v>
      </c>
      <c r="I134" s="5">
        <v>2</v>
      </c>
      <c r="J134" s="10">
        <v>0</v>
      </c>
    </row>
    <row r="135" spans="1:10" x14ac:dyDescent="0.25">
      <c r="A135" s="2">
        <v>134</v>
      </c>
      <c r="B135" s="3">
        <v>0</v>
      </c>
      <c r="C135" s="3">
        <v>2</v>
      </c>
      <c r="D135" s="3">
        <v>1</v>
      </c>
      <c r="E135" s="3">
        <v>1</v>
      </c>
      <c r="F135" s="4">
        <v>0</v>
      </c>
      <c r="G135" s="3">
        <v>1</v>
      </c>
      <c r="H135" s="4">
        <v>2</v>
      </c>
      <c r="I135" s="5">
        <v>2</v>
      </c>
      <c r="J135" s="10">
        <v>0</v>
      </c>
    </row>
    <row r="136" spans="1:10" x14ac:dyDescent="0.25">
      <c r="A136" s="2">
        <v>135</v>
      </c>
      <c r="B136" s="3">
        <v>0</v>
      </c>
      <c r="C136" s="3">
        <v>3</v>
      </c>
      <c r="D136" s="3">
        <v>1</v>
      </c>
      <c r="E136" s="3">
        <v>2</v>
      </c>
      <c r="F136" s="4">
        <v>0</v>
      </c>
      <c r="G136" s="3">
        <v>1</v>
      </c>
      <c r="H136" s="4">
        <v>2</v>
      </c>
      <c r="I136" s="5">
        <v>3</v>
      </c>
      <c r="J136" s="10">
        <v>0</v>
      </c>
    </row>
    <row r="137" spans="1:10" x14ac:dyDescent="0.25">
      <c r="A137" s="2">
        <v>136</v>
      </c>
      <c r="B137" s="3">
        <v>0</v>
      </c>
      <c r="C137" s="3">
        <v>9</v>
      </c>
      <c r="D137" s="3">
        <v>1</v>
      </c>
      <c r="E137" s="3">
        <v>2</v>
      </c>
      <c r="F137" s="4">
        <v>2</v>
      </c>
      <c r="G137" s="3">
        <v>1</v>
      </c>
      <c r="H137" s="4">
        <v>2</v>
      </c>
      <c r="I137" s="5">
        <v>2</v>
      </c>
      <c r="J137" s="10">
        <v>0</v>
      </c>
    </row>
    <row r="138" spans="1:10" x14ac:dyDescent="0.25">
      <c r="A138" s="2">
        <v>137</v>
      </c>
      <c r="B138" s="3">
        <v>0</v>
      </c>
      <c r="C138" s="3">
        <v>9</v>
      </c>
      <c r="D138" s="3">
        <v>2</v>
      </c>
      <c r="E138" s="3">
        <v>2</v>
      </c>
      <c r="F138" s="4">
        <v>2</v>
      </c>
      <c r="G138" s="3">
        <v>1</v>
      </c>
      <c r="H138" s="4">
        <v>2</v>
      </c>
      <c r="I138" s="5">
        <v>3</v>
      </c>
      <c r="J138" s="10">
        <v>0</v>
      </c>
    </row>
    <row r="139" spans="1:10" x14ac:dyDescent="0.25">
      <c r="A139" s="2">
        <v>138</v>
      </c>
      <c r="B139" s="3">
        <v>0</v>
      </c>
      <c r="C139" s="3">
        <v>5</v>
      </c>
      <c r="D139" s="3">
        <v>2</v>
      </c>
      <c r="E139" s="3">
        <v>2</v>
      </c>
      <c r="F139" s="4">
        <v>0</v>
      </c>
      <c r="G139" s="3">
        <v>1</v>
      </c>
      <c r="H139" s="4">
        <v>3</v>
      </c>
      <c r="I139" s="5">
        <v>3</v>
      </c>
      <c r="J139" s="10">
        <v>0</v>
      </c>
    </row>
    <row r="140" spans="1:10" x14ac:dyDescent="0.25">
      <c r="A140" s="2">
        <v>139</v>
      </c>
      <c r="B140" s="3">
        <v>0</v>
      </c>
      <c r="C140" s="3">
        <v>4</v>
      </c>
      <c r="D140" s="3">
        <v>2</v>
      </c>
      <c r="E140" s="3">
        <v>1</v>
      </c>
      <c r="F140" s="4">
        <v>0</v>
      </c>
      <c r="G140" s="3">
        <v>1</v>
      </c>
      <c r="H140" s="4">
        <v>2</v>
      </c>
      <c r="I140" s="5">
        <v>3</v>
      </c>
      <c r="J140" s="10">
        <v>0</v>
      </c>
    </row>
    <row r="141" spans="1:10" x14ac:dyDescent="0.25">
      <c r="A141" s="2">
        <v>140</v>
      </c>
      <c r="B141" s="3">
        <v>0</v>
      </c>
      <c r="C141" s="3">
        <v>6</v>
      </c>
      <c r="D141" s="3">
        <v>2</v>
      </c>
      <c r="E141" s="3">
        <v>2</v>
      </c>
      <c r="F141" s="4">
        <v>0</v>
      </c>
      <c r="G141" s="3">
        <v>1</v>
      </c>
      <c r="H141" s="4">
        <v>3</v>
      </c>
      <c r="I141" s="5">
        <v>3</v>
      </c>
      <c r="J141" s="10">
        <v>0</v>
      </c>
    </row>
    <row r="142" spans="1:10" x14ac:dyDescent="0.25">
      <c r="A142" s="2">
        <v>141</v>
      </c>
      <c r="B142" s="3">
        <v>0</v>
      </c>
      <c r="C142" s="3">
        <v>8</v>
      </c>
      <c r="D142" s="3">
        <v>1</v>
      </c>
      <c r="E142" s="3">
        <v>1</v>
      </c>
      <c r="F142" s="4">
        <v>0</v>
      </c>
      <c r="G142" s="3">
        <v>0</v>
      </c>
      <c r="H142" s="4">
        <v>2</v>
      </c>
      <c r="I142" s="5">
        <v>3</v>
      </c>
      <c r="J142" s="10">
        <v>0</v>
      </c>
    </row>
    <row r="143" spans="1:10" x14ac:dyDescent="0.25">
      <c r="A143" s="2">
        <v>142</v>
      </c>
      <c r="B143" s="3">
        <v>0</v>
      </c>
      <c r="C143" s="3">
        <v>4</v>
      </c>
      <c r="D143" s="3">
        <v>1</v>
      </c>
      <c r="E143" s="3">
        <v>2</v>
      </c>
      <c r="F143" s="4">
        <v>0</v>
      </c>
      <c r="G143" s="3">
        <v>1</v>
      </c>
      <c r="H143" s="4">
        <v>2</v>
      </c>
      <c r="I143" s="5">
        <v>2</v>
      </c>
      <c r="J143" s="10">
        <v>0</v>
      </c>
    </row>
    <row r="144" spans="1:10" x14ac:dyDescent="0.25">
      <c r="A144" s="2">
        <v>143</v>
      </c>
      <c r="B144" s="3">
        <v>0</v>
      </c>
      <c r="C144" s="3">
        <v>6</v>
      </c>
      <c r="D144" s="3">
        <v>1</v>
      </c>
      <c r="E144" s="3">
        <v>2</v>
      </c>
      <c r="F144" s="4">
        <v>0</v>
      </c>
      <c r="G144" s="3">
        <v>1</v>
      </c>
      <c r="H144" s="4">
        <v>2</v>
      </c>
      <c r="I144" s="5">
        <v>2</v>
      </c>
      <c r="J144" s="10">
        <v>0</v>
      </c>
    </row>
    <row r="145" spans="1:10" x14ac:dyDescent="0.25">
      <c r="A145" s="2">
        <v>144</v>
      </c>
      <c r="B145" s="3">
        <v>0</v>
      </c>
      <c r="C145" s="3">
        <v>1</v>
      </c>
      <c r="D145" s="3">
        <v>2</v>
      </c>
      <c r="E145" s="3">
        <v>1</v>
      </c>
      <c r="F145" s="4">
        <v>0</v>
      </c>
      <c r="G145" s="3">
        <v>0</v>
      </c>
      <c r="H145" s="4">
        <v>3</v>
      </c>
      <c r="I145" s="5">
        <v>2</v>
      </c>
      <c r="J145" s="10">
        <v>0</v>
      </c>
    </row>
    <row r="146" spans="1:10" x14ac:dyDescent="0.25">
      <c r="A146" s="2">
        <v>145</v>
      </c>
      <c r="B146" s="3">
        <v>0</v>
      </c>
      <c r="C146" s="3">
        <v>8</v>
      </c>
      <c r="D146" s="3">
        <v>1</v>
      </c>
      <c r="E146" s="3">
        <v>2</v>
      </c>
      <c r="F146" s="4">
        <v>0</v>
      </c>
      <c r="G146" s="3">
        <v>0</v>
      </c>
      <c r="H146" s="4">
        <v>3</v>
      </c>
      <c r="I146" s="5">
        <v>3</v>
      </c>
      <c r="J146" s="10">
        <v>0</v>
      </c>
    </row>
    <row r="147" spans="1:10" x14ac:dyDescent="0.25">
      <c r="A147" s="2">
        <v>146</v>
      </c>
      <c r="B147" s="3">
        <v>0</v>
      </c>
      <c r="C147" s="3">
        <v>9</v>
      </c>
      <c r="D147" s="3">
        <v>1</v>
      </c>
      <c r="E147" s="3">
        <v>2</v>
      </c>
      <c r="F147" s="4">
        <v>0</v>
      </c>
      <c r="G147" s="4">
        <v>1</v>
      </c>
      <c r="H147" s="4">
        <v>3</v>
      </c>
      <c r="I147" s="5">
        <v>3</v>
      </c>
      <c r="J147" s="10">
        <v>0</v>
      </c>
    </row>
    <row r="148" spans="1:10" x14ac:dyDescent="0.25">
      <c r="A148" s="2">
        <v>147</v>
      </c>
      <c r="B148" s="3">
        <v>0</v>
      </c>
      <c r="C148" s="3">
        <v>1</v>
      </c>
      <c r="D148" s="3">
        <v>1</v>
      </c>
      <c r="E148" s="3">
        <v>2</v>
      </c>
      <c r="F148" s="4">
        <v>0</v>
      </c>
      <c r="G148" s="3">
        <v>1</v>
      </c>
      <c r="H148" s="4">
        <v>3</v>
      </c>
      <c r="I148" s="5">
        <v>3</v>
      </c>
      <c r="J148" s="10">
        <v>0</v>
      </c>
    </row>
    <row r="149" spans="1:10" x14ac:dyDescent="0.25">
      <c r="A149" s="2">
        <v>148</v>
      </c>
      <c r="B149" s="3">
        <v>0</v>
      </c>
      <c r="C149" s="3">
        <v>5</v>
      </c>
      <c r="D149" s="3">
        <v>1</v>
      </c>
      <c r="E149" s="3">
        <v>2</v>
      </c>
      <c r="F149" s="4">
        <v>0</v>
      </c>
      <c r="G149" s="3">
        <v>1</v>
      </c>
      <c r="H149" s="4">
        <v>2</v>
      </c>
      <c r="I149" s="5">
        <v>2</v>
      </c>
      <c r="J149" s="10">
        <v>0</v>
      </c>
    </row>
    <row r="150" spans="1:10" x14ac:dyDescent="0.25">
      <c r="A150" s="2">
        <v>149</v>
      </c>
      <c r="B150" s="3">
        <v>0</v>
      </c>
      <c r="C150" s="3">
        <v>8</v>
      </c>
      <c r="D150" s="3">
        <v>2</v>
      </c>
      <c r="E150" s="3">
        <v>2</v>
      </c>
      <c r="F150" s="4">
        <v>0</v>
      </c>
      <c r="G150" s="3">
        <v>1</v>
      </c>
      <c r="H150" s="4">
        <v>3</v>
      </c>
      <c r="I150" s="5">
        <v>2</v>
      </c>
      <c r="J150" s="10">
        <v>0</v>
      </c>
    </row>
    <row r="151" spans="1:10" x14ac:dyDescent="0.25">
      <c r="A151" s="2">
        <v>150</v>
      </c>
      <c r="B151" s="3">
        <v>0</v>
      </c>
      <c r="C151" s="3">
        <v>0</v>
      </c>
      <c r="D151" s="3">
        <v>2</v>
      </c>
      <c r="E151" s="3">
        <v>1</v>
      </c>
      <c r="F151" s="4">
        <v>0</v>
      </c>
      <c r="G151" s="3">
        <v>0</v>
      </c>
      <c r="H151" s="3">
        <v>1</v>
      </c>
      <c r="I151" s="5">
        <v>2</v>
      </c>
      <c r="J151" s="10">
        <v>0</v>
      </c>
    </row>
    <row r="152" spans="1:10" x14ac:dyDescent="0.25">
      <c r="A152" s="2">
        <v>151</v>
      </c>
      <c r="B152" s="3">
        <v>0</v>
      </c>
      <c r="C152" s="3">
        <v>7</v>
      </c>
      <c r="D152" s="3">
        <v>1</v>
      </c>
      <c r="E152" s="3">
        <v>2</v>
      </c>
      <c r="F152" s="4">
        <v>2</v>
      </c>
      <c r="G152" s="3">
        <v>1</v>
      </c>
      <c r="H152" s="4">
        <v>2</v>
      </c>
      <c r="I152" s="5">
        <v>3</v>
      </c>
      <c r="J152" s="10">
        <v>0</v>
      </c>
    </row>
    <row r="153" spans="1:10" x14ac:dyDescent="0.25">
      <c r="A153" s="2">
        <v>152</v>
      </c>
      <c r="B153" s="3">
        <v>0</v>
      </c>
      <c r="C153" s="3">
        <v>8</v>
      </c>
      <c r="D153" s="3">
        <v>1</v>
      </c>
      <c r="E153" s="3">
        <v>2</v>
      </c>
      <c r="F153" s="4">
        <v>3</v>
      </c>
      <c r="G153" s="3">
        <v>0</v>
      </c>
      <c r="H153" s="4">
        <v>3</v>
      </c>
      <c r="I153" s="5">
        <v>3</v>
      </c>
      <c r="J153" s="10">
        <v>0</v>
      </c>
    </row>
    <row r="154" spans="1:10" x14ac:dyDescent="0.25">
      <c r="A154" s="2">
        <v>153</v>
      </c>
      <c r="B154" s="3">
        <v>0</v>
      </c>
      <c r="C154" s="3">
        <v>8</v>
      </c>
      <c r="D154" s="3">
        <v>1</v>
      </c>
      <c r="E154" s="3">
        <v>2</v>
      </c>
      <c r="F154" s="4">
        <v>0</v>
      </c>
      <c r="G154" s="3">
        <v>1</v>
      </c>
      <c r="H154" s="4">
        <v>2</v>
      </c>
      <c r="I154" s="5">
        <v>2</v>
      </c>
      <c r="J154" s="10">
        <v>0</v>
      </c>
    </row>
    <row r="155" spans="1:10" x14ac:dyDescent="0.25">
      <c r="A155" s="2">
        <v>154</v>
      </c>
      <c r="B155" s="3">
        <v>0</v>
      </c>
      <c r="C155" s="3">
        <v>8</v>
      </c>
      <c r="D155" s="3">
        <v>1</v>
      </c>
      <c r="E155" s="3">
        <v>2</v>
      </c>
      <c r="F155" s="4">
        <v>0</v>
      </c>
      <c r="G155" s="3">
        <v>0</v>
      </c>
      <c r="H155" s="4">
        <v>2</v>
      </c>
      <c r="I155" s="5">
        <v>3</v>
      </c>
      <c r="J155" s="10">
        <v>0</v>
      </c>
    </row>
    <row r="156" spans="1:10" x14ac:dyDescent="0.25">
      <c r="A156" s="2">
        <v>155</v>
      </c>
      <c r="B156" s="3">
        <v>0</v>
      </c>
      <c r="C156" s="3">
        <v>7</v>
      </c>
      <c r="D156" s="3">
        <v>2</v>
      </c>
      <c r="E156" s="3">
        <v>2</v>
      </c>
      <c r="F156" s="4">
        <v>2</v>
      </c>
      <c r="G156" s="3">
        <v>1</v>
      </c>
      <c r="H156" s="4">
        <v>3</v>
      </c>
      <c r="I156" s="5">
        <v>3</v>
      </c>
      <c r="J156" s="10">
        <v>0</v>
      </c>
    </row>
    <row r="157" spans="1:10" x14ac:dyDescent="0.25">
      <c r="A157" s="2">
        <v>156</v>
      </c>
      <c r="B157" s="3">
        <v>0</v>
      </c>
      <c r="C157" s="3">
        <v>8</v>
      </c>
      <c r="D157" s="3">
        <v>1</v>
      </c>
      <c r="E157" s="3">
        <v>2</v>
      </c>
      <c r="F157" s="4">
        <v>0</v>
      </c>
      <c r="G157" s="3">
        <v>0</v>
      </c>
      <c r="H157" s="4">
        <v>2</v>
      </c>
      <c r="I157" s="5">
        <v>3</v>
      </c>
      <c r="J157" s="10">
        <v>0</v>
      </c>
    </row>
    <row r="158" spans="1:10" x14ac:dyDescent="0.25">
      <c r="A158" s="2">
        <v>157</v>
      </c>
      <c r="B158" s="3">
        <v>0</v>
      </c>
      <c r="C158" s="3">
        <v>8</v>
      </c>
      <c r="D158" s="3">
        <v>2</v>
      </c>
      <c r="E158" s="3">
        <v>2</v>
      </c>
      <c r="F158" s="4">
        <v>0</v>
      </c>
      <c r="G158" s="3">
        <v>1</v>
      </c>
      <c r="H158" s="4">
        <v>2</v>
      </c>
      <c r="I158" s="5">
        <v>2</v>
      </c>
      <c r="J158" s="10">
        <v>0</v>
      </c>
    </row>
    <row r="159" spans="1:10" x14ac:dyDescent="0.25">
      <c r="A159" s="2">
        <v>158</v>
      </c>
      <c r="B159" s="3">
        <v>0</v>
      </c>
      <c r="C159" s="3">
        <v>8</v>
      </c>
      <c r="D159" s="3">
        <v>1</v>
      </c>
      <c r="E159" s="3">
        <v>2</v>
      </c>
      <c r="F159" s="4">
        <v>0</v>
      </c>
      <c r="G159" s="3">
        <v>1</v>
      </c>
      <c r="H159" s="4">
        <v>3</v>
      </c>
      <c r="I159" s="5">
        <v>3</v>
      </c>
      <c r="J159" s="10">
        <v>0</v>
      </c>
    </row>
    <row r="160" spans="1:10" x14ac:dyDescent="0.25">
      <c r="A160" s="2">
        <v>159</v>
      </c>
      <c r="B160" s="3">
        <v>0</v>
      </c>
      <c r="C160" s="3">
        <v>8</v>
      </c>
      <c r="D160" s="3">
        <v>1</v>
      </c>
      <c r="E160" s="3">
        <v>2</v>
      </c>
      <c r="F160" s="4">
        <v>0</v>
      </c>
      <c r="G160" s="3">
        <v>1</v>
      </c>
      <c r="H160" s="4">
        <v>3</v>
      </c>
      <c r="I160" s="5">
        <v>3</v>
      </c>
      <c r="J160" s="10">
        <v>0</v>
      </c>
    </row>
    <row r="161" spans="1:10" x14ac:dyDescent="0.25">
      <c r="A161" s="2">
        <v>160</v>
      </c>
      <c r="B161" s="3">
        <v>0</v>
      </c>
      <c r="C161" s="3">
        <v>1</v>
      </c>
      <c r="D161" s="3">
        <v>2</v>
      </c>
      <c r="E161" s="3">
        <v>1</v>
      </c>
      <c r="F161" s="4">
        <v>0</v>
      </c>
      <c r="G161" s="3">
        <v>0</v>
      </c>
      <c r="H161" s="4">
        <v>2</v>
      </c>
      <c r="I161" s="5">
        <v>2</v>
      </c>
      <c r="J161" s="10">
        <v>0</v>
      </c>
    </row>
    <row r="162" spans="1:10" x14ac:dyDescent="0.25">
      <c r="A162" s="2">
        <v>161</v>
      </c>
      <c r="B162" s="3">
        <v>0</v>
      </c>
      <c r="C162" s="3">
        <v>7</v>
      </c>
      <c r="D162" s="3">
        <v>2</v>
      </c>
      <c r="E162" s="3">
        <v>2</v>
      </c>
      <c r="F162" s="4">
        <v>0</v>
      </c>
      <c r="G162" s="4">
        <v>1</v>
      </c>
      <c r="H162" s="4">
        <v>3</v>
      </c>
      <c r="I162" s="5">
        <v>3</v>
      </c>
      <c r="J162" s="10">
        <v>0</v>
      </c>
    </row>
    <row r="163" spans="1:10" x14ac:dyDescent="0.25">
      <c r="A163" s="2">
        <v>162</v>
      </c>
      <c r="B163" s="3">
        <v>0</v>
      </c>
      <c r="C163" s="3">
        <v>2</v>
      </c>
      <c r="D163" s="3">
        <v>1</v>
      </c>
      <c r="E163" s="3">
        <v>2</v>
      </c>
      <c r="F163" s="4">
        <v>0</v>
      </c>
      <c r="G163" s="3">
        <v>1</v>
      </c>
      <c r="H163" s="4">
        <v>2</v>
      </c>
      <c r="I163" s="5">
        <v>2</v>
      </c>
      <c r="J163" s="10">
        <v>0</v>
      </c>
    </row>
    <row r="164" spans="1:10" x14ac:dyDescent="0.25">
      <c r="A164" s="2">
        <v>163</v>
      </c>
      <c r="B164" s="3">
        <v>0</v>
      </c>
      <c r="C164" s="3">
        <v>8</v>
      </c>
      <c r="D164" s="3">
        <v>2</v>
      </c>
      <c r="E164" s="3">
        <v>2</v>
      </c>
      <c r="F164" s="4">
        <v>3</v>
      </c>
      <c r="G164" s="3">
        <v>1</v>
      </c>
      <c r="H164" s="4">
        <v>3</v>
      </c>
      <c r="I164" s="5">
        <v>3</v>
      </c>
      <c r="J164" s="10">
        <v>0</v>
      </c>
    </row>
    <row r="165" spans="1:10" x14ac:dyDescent="0.25">
      <c r="A165" s="2">
        <v>164</v>
      </c>
      <c r="B165" s="3">
        <v>0</v>
      </c>
      <c r="C165" s="3">
        <v>8</v>
      </c>
      <c r="D165" s="3">
        <v>2</v>
      </c>
      <c r="E165" s="3">
        <v>2</v>
      </c>
      <c r="F165" s="4">
        <v>0</v>
      </c>
      <c r="G165" s="3">
        <v>1</v>
      </c>
      <c r="H165" s="4">
        <v>2</v>
      </c>
      <c r="I165" s="5">
        <v>2</v>
      </c>
      <c r="J165" s="10">
        <v>0</v>
      </c>
    </row>
    <row r="166" spans="1:10" x14ac:dyDescent="0.25">
      <c r="A166" s="2">
        <v>165</v>
      </c>
      <c r="B166" s="3">
        <v>0</v>
      </c>
      <c r="C166" s="3">
        <v>8</v>
      </c>
      <c r="D166" s="3">
        <v>2</v>
      </c>
      <c r="E166" s="3">
        <v>2</v>
      </c>
      <c r="F166" s="4">
        <v>0</v>
      </c>
      <c r="G166" s="3">
        <v>1</v>
      </c>
      <c r="H166" s="4">
        <v>2</v>
      </c>
      <c r="I166" s="5">
        <v>2</v>
      </c>
      <c r="J166" s="10">
        <v>0</v>
      </c>
    </row>
    <row r="167" spans="1:10" x14ac:dyDescent="0.25">
      <c r="A167" s="2">
        <v>166</v>
      </c>
      <c r="B167" s="3">
        <v>0</v>
      </c>
      <c r="C167" s="3">
        <v>2</v>
      </c>
      <c r="D167" s="3">
        <v>1</v>
      </c>
      <c r="E167" s="3">
        <v>2</v>
      </c>
      <c r="F167" s="4">
        <v>0</v>
      </c>
      <c r="G167" s="3">
        <v>1</v>
      </c>
      <c r="H167" s="4">
        <v>2</v>
      </c>
      <c r="I167" s="5">
        <v>3</v>
      </c>
      <c r="J167" s="10">
        <v>0</v>
      </c>
    </row>
    <row r="168" spans="1:10" x14ac:dyDescent="0.25">
      <c r="A168" s="2">
        <v>167</v>
      </c>
      <c r="B168" s="3">
        <v>0</v>
      </c>
      <c r="C168" s="3">
        <v>1</v>
      </c>
      <c r="D168" s="3">
        <v>1</v>
      </c>
      <c r="E168" s="3">
        <v>2</v>
      </c>
      <c r="F168" s="4">
        <v>0</v>
      </c>
      <c r="G168" s="3">
        <v>1</v>
      </c>
      <c r="H168" s="4">
        <v>3</v>
      </c>
      <c r="I168" s="5">
        <v>3</v>
      </c>
      <c r="J168" s="10">
        <v>0</v>
      </c>
    </row>
    <row r="169" spans="1:10" x14ac:dyDescent="0.25">
      <c r="A169" s="2">
        <v>168</v>
      </c>
      <c r="B169" s="3">
        <v>0</v>
      </c>
      <c r="C169" s="3">
        <v>7</v>
      </c>
      <c r="D169" s="3">
        <v>2</v>
      </c>
      <c r="E169" s="3">
        <v>2</v>
      </c>
      <c r="F169" s="4">
        <v>0</v>
      </c>
      <c r="G169" s="3">
        <v>1</v>
      </c>
      <c r="H169" s="4">
        <v>2</v>
      </c>
      <c r="I169" s="5">
        <v>2</v>
      </c>
      <c r="J169" s="10">
        <v>0</v>
      </c>
    </row>
    <row r="170" spans="1:10" x14ac:dyDescent="0.25">
      <c r="A170" s="2">
        <v>169</v>
      </c>
      <c r="B170" s="3">
        <v>0</v>
      </c>
      <c r="C170" s="3">
        <v>7</v>
      </c>
      <c r="D170" s="3">
        <v>1</v>
      </c>
      <c r="E170" s="3">
        <v>1</v>
      </c>
      <c r="F170" s="4">
        <v>3</v>
      </c>
      <c r="G170" s="3">
        <v>0</v>
      </c>
      <c r="H170" s="4">
        <v>3</v>
      </c>
      <c r="I170" s="5">
        <v>2</v>
      </c>
      <c r="J170" s="10">
        <v>0</v>
      </c>
    </row>
    <row r="171" spans="1:10" x14ac:dyDescent="0.25">
      <c r="A171" s="2">
        <v>170</v>
      </c>
      <c r="B171" s="3">
        <v>0</v>
      </c>
      <c r="C171" s="3">
        <v>6</v>
      </c>
      <c r="D171" s="3">
        <v>1</v>
      </c>
      <c r="E171" s="3">
        <v>2</v>
      </c>
      <c r="F171" s="4">
        <v>0</v>
      </c>
      <c r="G171" s="3">
        <v>1</v>
      </c>
      <c r="H171" s="4">
        <v>2</v>
      </c>
      <c r="I171" s="5">
        <v>3</v>
      </c>
      <c r="J171" s="10">
        <v>0</v>
      </c>
    </row>
    <row r="172" spans="1:10" x14ac:dyDescent="0.25">
      <c r="A172" s="2">
        <v>171</v>
      </c>
      <c r="B172" s="3">
        <v>0</v>
      </c>
      <c r="C172" s="3">
        <v>3</v>
      </c>
      <c r="D172" s="3">
        <v>1</v>
      </c>
      <c r="E172" s="3">
        <v>2</v>
      </c>
      <c r="F172" s="4">
        <v>0</v>
      </c>
      <c r="G172" s="3">
        <v>1</v>
      </c>
      <c r="H172" s="4">
        <v>3</v>
      </c>
      <c r="I172" s="5">
        <v>3</v>
      </c>
      <c r="J172" s="10">
        <v>0</v>
      </c>
    </row>
    <row r="173" spans="1:10" x14ac:dyDescent="0.25">
      <c r="A173" s="2">
        <v>172</v>
      </c>
      <c r="B173" s="3">
        <v>0</v>
      </c>
      <c r="C173" s="3">
        <v>7</v>
      </c>
      <c r="D173" s="3">
        <v>2</v>
      </c>
      <c r="E173" s="3">
        <v>2</v>
      </c>
      <c r="F173" s="4">
        <v>0</v>
      </c>
      <c r="G173" s="3">
        <v>1</v>
      </c>
      <c r="H173" s="4">
        <v>2</v>
      </c>
      <c r="I173" s="5">
        <v>2</v>
      </c>
      <c r="J173" s="10">
        <v>0</v>
      </c>
    </row>
    <row r="174" spans="1:10" x14ac:dyDescent="0.25">
      <c r="A174" s="2">
        <v>173</v>
      </c>
      <c r="B174" s="3">
        <v>0</v>
      </c>
      <c r="C174" s="3">
        <v>5</v>
      </c>
      <c r="D174" s="3">
        <v>2</v>
      </c>
      <c r="E174" s="3">
        <v>1</v>
      </c>
      <c r="F174" s="4">
        <v>0</v>
      </c>
      <c r="G174" s="3">
        <v>0</v>
      </c>
      <c r="H174" s="4">
        <v>3</v>
      </c>
      <c r="I174" s="5">
        <v>2</v>
      </c>
      <c r="J174" s="10">
        <v>0</v>
      </c>
    </row>
    <row r="175" spans="1:10" x14ac:dyDescent="0.25">
      <c r="A175" s="2">
        <v>174</v>
      </c>
      <c r="B175" s="3">
        <v>0</v>
      </c>
      <c r="C175" s="3">
        <v>7</v>
      </c>
      <c r="D175" s="3">
        <v>1</v>
      </c>
      <c r="E175" s="3">
        <v>1</v>
      </c>
      <c r="F175" s="4">
        <v>5</v>
      </c>
      <c r="G175" s="3">
        <v>0</v>
      </c>
      <c r="H175" s="3">
        <v>2</v>
      </c>
      <c r="I175" s="5">
        <v>3</v>
      </c>
      <c r="J175" s="10">
        <v>0</v>
      </c>
    </row>
    <row r="176" spans="1:10" x14ac:dyDescent="0.25">
      <c r="A176" s="2">
        <v>175</v>
      </c>
      <c r="B176" s="3">
        <v>0</v>
      </c>
      <c r="C176" s="3">
        <v>5</v>
      </c>
      <c r="D176" s="3">
        <v>1</v>
      </c>
      <c r="E176" s="3">
        <v>2</v>
      </c>
      <c r="F176" s="4">
        <v>0</v>
      </c>
      <c r="G176" s="3">
        <v>1</v>
      </c>
      <c r="H176" s="4">
        <v>2</v>
      </c>
      <c r="I176" s="5">
        <v>3</v>
      </c>
      <c r="J176" s="10">
        <v>0</v>
      </c>
    </row>
    <row r="177" spans="1:10" x14ac:dyDescent="0.25">
      <c r="A177" s="2">
        <v>176</v>
      </c>
      <c r="B177" s="3">
        <v>0</v>
      </c>
      <c r="C177" s="3">
        <v>3</v>
      </c>
      <c r="D177" s="3">
        <v>1</v>
      </c>
      <c r="E177" s="3">
        <v>1</v>
      </c>
      <c r="F177" s="4">
        <v>0</v>
      </c>
      <c r="G177" s="3">
        <v>0</v>
      </c>
      <c r="H177" s="3">
        <v>2</v>
      </c>
      <c r="I177" s="5">
        <v>2</v>
      </c>
      <c r="J177" s="10">
        <v>0</v>
      </c>
    </row>
    <row r="178" spans="1:10" x14ac:dyDescent="0.25">
      <c r="A178" s="2">
        <v>177</v>
      </c>
      <c r="B178" s="3">
        <v>0</v>
      </c>
      <c r="C178" s="3">
        <v>0</v>
      </c>
      <c r="D178" s="3">
        <v>2</v>
      </c>
      <c r="E178" s="3">
        <v>1</v>
      </c>
      <c r="F178" s="4">
        <v>0</v>
      </c>
      <c r="G178" s="3">
        <v>0</v>
      </c>
      <c r="H178" s="4">
        <v>2</v>
      </c>
      <c r="I178" s="5">
        <v>2</v>
      </c>
      <c r="J178" s="10">
        <v>0</v>
      </c>
    </row>
    <row r="179" spans="1:10" x14ac:dyDescent="0.25">
      <c r="A179" s="2">
        <v>178</v>
      </c>
      <c r="B179" s="3">
        <v>0</v>
      </c>
      <c r="C179" s="3">
        <v>3</v>
      </c>
      <c r="D179" s="3">
        <v>1</v>
      </c>
      <c r="E179" s="3">
        <v>2</v>
      </c>
      <c r="F179" s="4">
        <v>0</v>
      </c>
      <c r="G179" s="3">
        <v>1</v>
      </c>
      <c r="H179" s="4">
        <v>3</v>
      </c>
      <c r="I179" s="5">
        <v>3</v>
      </c>
      <c r="J179" s="10">
        <v>0</v>
      </c>
    </row>
    <row r="180" spans="1:10" x14ac:dyDescent="0.25">
      <c r="A180" s="2">
        <v>179</v>
      </c>
      <c r="B180" s="3">
        <v>0</v>
      </c>
      <c r="C180" s="3">
        <v>2</v>
      </c>
      <c r="D180" s="3">
        <v>1</v>
      </c>
      <c r="E180" s="3">
        <v>2</v>
      </c>
      <c r="F180" s="4">
        <v>0</v>
      </c>
      <c r="G180" s="3">
        <v>1</v>
      </c>
      <c r="H180" s="4">
        <v>2</v>
      </c>
      <c r="I180" s="5">
        <v>2</v>
      </c>
      <c r="J180" s="10">
        <v>0</v>
      </c>
    </row>
    <row r="181" spans="1:10" x14ac:dyDescent="0.25">
      <c r="A181" s="2">
        <v>180</v>
      </c>
      <c r="B181" s="3">
        <v>0</v>
      </c>
      <c r="C181" s="3">
        <v>4</v>
      </c>
      <c r="D181" s="3">
        <v>1</v>
      </c>
      <c r="E181" s="3">
        <v>2</v>
      </c>
      <c r="F181" s="4">
        <v>0</v>
      </c>
      <c r="G181" s="3">
        <v>1</v>
      </c>
      <c r="H181" s="4">
        <v>3</v>
      </c>
      <c r="I181" s="5">
        <v>3</v>
      </c>
      <c r="J181" s="10">
        <v>0</v>
      </c>
    </row>
    <row r="182" spans="1:10" x14ac:dyDescent="0.25">
      <c r="A182" s="2">
        <v>181</v>
      </c>
      <c r="B182" s="3">
        <v>0</v>
      </c>
      <c r="C182" s="3">
        <v>3</v>
      </c>
      <c r="D182" s="3">
        <v>1</v>
      </c>
      <c r="E182" s="3">
        <v>2</v>
      </c>
      <c r="F182" s="4">
        <v>0</v>
      </c>
      <c r="G182" s="3">
        <v>1</v>
      </c>
      <c r="H182" s="3">
        <v>2</v>
      </c>
      <c r="I182" s="5">
        <v>2</v>
      </c>
      <c r="J182" s="10">
        <v>0</v>
      </c>
    </row>
    <row r="183" spans="1:10" x14ac:dyDescent="0.25">
      <c r="A183" s="2">
        <v>182</v>
      </c>
      <c r="B183" s="3">
        <v>0</v>
      </c>
      <c r="C183" s="3">
        <v>1</v>
      </c>
      <c r="D183" s="3">
        <v>1</v>
      </c>
      <c r="E183" s="3">
        <v>1</v>
      </c>
      <c r="F183" s="4">
        <v>0</v>
      </c>
      <c r="G183" s="3">
        <v>0</v>
      </c>
      <c r="H183" s="4">
        <v>2</v>
      </c>
      <c r="I183" s="5">
        <v>2</v>
      </c>
      <c r="J183" s="10">
        <v>0</v>
      </c>
    </row>
    <row r="184" spans="1:10" x14ac:dyDescent="0.25">
      <c r="A184" s="2">
        <v>183</v>
      </c>
      <c r="B184" s="3">
        <v>0</v>
      </c>
      <c r="C184" s="3">
        <v>3</v>
      </c>
      <c r="D184" s="3">
        <v>1</v>
      </c>
      <c r="E184" s="3">
        <v>2</v>
      </c>
      <c r="F184" s="4">
        <v>0</v>
      </c>
      <c r="G184" s="3">
        <v>1</v>
      </c>
      <c r="H184" s="4">
        <v>2</v>
      </c>
      <c r="I184" s="5">
        <v>3</v>
      </c>
      <c r="J184" s="10">
        <v>0</v>
      </c>
    </row>
    <row r="185" spans="1:10" x14ac:dyDescent="0.25">
      <c r="A185" s="2">
        <v>184</v>
      </c>
      <c r="B185" s="3">
        <v>0</v>
      </c>
      <c r="C185" s="3">
        <v>5</v>
      </c>
      <c r="D185" s="3">
        <v>1</v>
      </c>
      <c r="E185" s="3">
        <v>2</v>
      </c>
      <c r="F185" s="4">
        <v>0</v>
      </c>
      <c r="G185" s="3">
        <v>1</v>
      </c>
      <c r="H185" s="4">
        <v>2</v>
      </c>
      <c r="I185" s="5">
        <v>2</v>
      </c>
      <c r="J185" s="10">
        <v>0</v>
      </c>
    </row>
    <row r="186" spans="1:10" x14ac:dyDescent="0.25">
      <c r="A186" s="2">
        <v>185</v>
      </c>
      <c r="B186" s="3">
        <v>0</v>
      </c>
      <c r="C186" s="3">
        <v>3</v>
      </c>
      <c r="D186" s="3">
        <v>1</v>
      </c>
      <c r="E186" s="3">
        <v>1</v>
      </c>
      <c r="F186" s="4">
        <v>0</v>
      </c>
      <c r="G186" s="3">
        <v>0</v>
      </c>
      <c r="H186" s="4">
        <v>2</v>
      </c>
      <c r="I186" s="5">
        <v>3</v>
      </c>
      <c r="J186" s="10">
        <v>0</v>
      </c>
    </row>
    <row r="187" spans="1:10" x14ac:dyDescent="0.25">
      <c r="A187" s="2">
        <v>186</v>
      </c>
      <c r="B187" s="3">
        <v>0</v>
      </c>
      <c r="C187" s="3">
        <v>1</v>
      </c>
      <c r="D187" s="3">
        <v>2</v>
      </c>
      <c r="E187" s="3">
        <v>1</v>
      </c>
      <c r="F187" s="4">
        <v>0</v>
      </c>
      <c r="G187" s="3">
        <v>1</v>
      </c>
      <c r="H187" s="4">
        <v>3</v>
      </c>
      <c r="I187" s="5">
        <v>3</v>
      </c>
      <c r="J187" s="10">
        <v>0</v>
      </c>
    </row>
    <row r="188" spans="1:10" x14ac:dyDescent="0.25">
      <c r="A188" s="2">
        <v>187</v>
      </c>
      <c r="B188" s="3">
        <v>0</v>
      </c>
      <c r="C188" s="3">
        <v>3</v>
      </c>
      <c r="D188" s="3">
        <v>1</v>
      </c>
      <c r="E188" s="3">
        <v>2</v>
      </c>
      <c r="F188" s="4">
        <v>0</v>
      </c>
      <c r="G188" s="3">
        <v>1</v>
      </c>
      <c r="H188" s="4">
        <v>3</v>
      </c>
      <c r="I188" s="5">
        <v>2</v>
      </c>
      <c r="J188" s="10">
        <v>0</v>
      </c>
    </row>
    <row r="189" spans="1:10" x14ac:dyDescent="0.25">
      <c r="A189" s="2">
        <v>188</v>
      </c>
      <c r="B189" s="3">
        <v>0</v>
      </c>
      <c r="C189" s="3">
        <v>0</v>
      </c>
      <c r="D189" s="3">
        <v>1</v>
      </c>
      <c r="E189" s="3">
        <v>1</v>
      </c>
      <c r="F189" s="4">
        <v>0</v>
      </c>
      <c r="G189" s="3">
        <v>1</v>
      </c>
      <c r="H189" s="4">
        <v>3</v>
      </c>
      <c r="I189" s="5">
        <v>2</v>
      </c>
      <c r="J189" s="10">
        <v>0</v>
      </c>
    </row>
    <row r="190" spans="1:10" x14ac:dyDescent="0.25">
      <c r="A190" s="2">
        <v>189</v>
      </c>
      <c r="B190" s="3">
        <v>0</v>
      </c>
      <c r="C190" s="3">
        <v>7</v>
      </c>
      <c r="D190" s="3">
        <v>2</v>
      </c>
      <c r="E190" s="3">
        <v>1</v>
      </c>
      <c r="F190" s="4">
        <v>0</v>
      </c>
      <c r="G190" s="3">
        <v>0</v>
      </c>
      <c r="H190" s="4">
        <v>3</v>
      </c>
      <c r="I190" s="5">
        <v>3</v>
      </c>
      <c r="J190" s="10">
        <v>0</v>
      </c>
    </row>
    <row r="191" spans="1:10" x14ac:dyDescent="0.25">
      <c r="A191" s="2">
        <v>190</v>
      </c>
      <c r="B191" s="3">
        <v>0</v>
      </c>
      <c r="C191" s="3">
        <v>7</v>
      </c>
      <c r="D191" s="3">
        <v>1</v>
      </c>
      <c r="E191" s="3">
        <v>2</v>
      </c>
      <c r="F191" s="4">
        <v>0</v>
      </c>
      <c r="G191" s="3">
        <v>1</v>
      </c>
      <c r="H191" s="4">
        <v>2</v>
      </c>
      <c r="I191" s="5">
        <v>3</v>
      </c>
      <c r="J191" s="10">
        <v>0</v>
      </c>
    </row>
    <row r="192" spans="1:10" x14ac:dyDescent="0.25">
      <c r="A192" s="2">
        <v>191</v>
      </c>
      <c r="B192" s="3">
        <v>0</v>
      </c>
      <c r="C192" s="3">
        <v>7</v>
      </c>
      <c r="D192" s="3">
        <v>1</v>
      </c>
      <c r="E192" s="3">
        <v>2</v>
      </c>
      <c r="F192" s="4">
        <v>0</v>
      </c>
      <c r="G192" s="4">
        <v>1</v>
      </c>
      <c r="H192" s="4">
        <v>3</v>
      </c>
      <c r="I192" s="5">
        <v>3</v>
      </c>
      <c r="J192" s="10">
        <v>0</v>
      </c>
    </row>
    <row r="193" spans="1:10" x14ac:dyDescent="0.25">
      <c r="A193" s="2">
        <v>192</v>
      </c>
      <c r="B193" s="3">
        <v>0</v>
      </c>
      <c r="C193" s="3">
        <v>6</v>
      </c>
      <c r="D193" s="3">
        <v>2</v>
      </c>
      <c r="E193" s="3">
        <v>2</v>
      </c>
      <c r="F193" s="4">
        <v>0</v>
      </c>
      <c r="G193" s="4">
        <v>1</v>
      </c>
      <c r="H193" s="4">
        <v>3</v>
      </c>
      <c r="I193" s="5">
        <v>3</v>
      </c>
      <c r="J193" s="10">
        <v>0</v>
      </c>
    </row>
    <row r="194" spans="1:10" x14ac:dyDescent="0.25">
      <c r="A194" s="2">
        <v>193</v>
      </c>
      <c r="B194" s="3">
        <v>0</v>
      </c>
      <c r="C194" s="3">
        <v>0</v>
      </c>
      <c r="D194" s="3">
        <v>2</v>
      </c>
      <c r="E194" s="3">
        <v>1</v>
      </c>
      <c r="F194" s="4">
        <v>0</v>
      </c>
      <c r="G194" s="3">
        <v>1</v>
      </c>
      <c r="H194" s="4">
        <v>2</v>
      </c>
      <c r="I194" s="5">
        <v>3</v>
      </c>
      <c r="J194" s="10">
        <v>0</v>
      </c>
    </row>
    <row r="195" spans="1:10" x14ac:dyDescent="0.25">
      <c r="A195" s="2">
        <v>194</v>
      </c>
      <c r="B195" s="3">
        <v>0</v>
      </c>
      <c r="C195" s="3">
        <v>6</v>
      </c>
      <c r="D195" s="3">
        <v>1</v>
      </c>
      <c r="E195" s="3">
        <v>1</v>
      </c>
      <c r="F195" s="4">
        <v>0</v>
      </c>
      <c r="G195" s="3">
        <v>0</v>
      </c>
      <c r="H195" s="4">
        <v>2</v>
      </c>
      <c r="I195" s="5">
        <v>1</v>
      </c>
      <c r="J195" s="10">
        <v>0</v>
      </c>
    </row>
    <row r="196" spans="1:10" x14ac:dyDescent="0.25">
      <c r="A196" s="2">
        <v>195</v>
      </c>
      <c r="B196" s="3">
        <v>0</v>
      </c>
      <c r="C196" s="3">
        <v>6</v>
      </c>
      <c r="D196" s="3">
        <v>1</v>
      </c>
      <c r="E196" s="3">
        <v>2</v>
      </c>
      <c r="F196" s="4">
        <v>0</v>
      </c>
      <c r="G196" s="3">
        <v>1</v>
      </c>
      <c r="H196" s="4">
        <v>2</v>
      </c>
      <c r="I196" s="5">
        <v>2</v>
      </c>
      <c r="J196" s="10">
        <v>0</v>
      </c>
    </row>
    <row r="197" spans="1:10" x14ac:dyDescent="0.25">
      <c r="A197" s="2">
        <v>196</v>
      </c>
      <c r="B197" s="3">
        <v>0</v>
      </c>
      <c r="C197" s="3">
        <v>5</v>
      </c>
      <c r="D197" s="3">
        <v>1</v>
      </c>
      <c r="E197" s="3">
        <v>2</v>
      </c>
      <c r="F197" s="4">
        <v>0</v>
      </c>
      <c r="G197" s="3">
        <v>1</v>
      </c>
      <c r="H197" s="4">
        <v>2</v>
      </c>
      <c r="I197" s="5">
        <v>3</v>
      </c>
      <c r="J197" s="10">
        <v>0</v>
      </c>
    </row>
    <row r="198" spans="1:10" x14ac:dyDescent="0.25">
      <c r="A198" s="2">
        <v>197</v>
      </c>
      <c r="B198" s="3">
        <v>0</v>
      </c>
      <c r="C198" s="3">
        <v>1</v>
      </c>
      <c r="D198" s="3">
        <v>1</v>
      </c>
      <c r="E198" s="3">
        <v>2</v>
      </c>
      <c r="F198" s="4">
        <v>0</v>
      </c>
      <c r="G198" s="3">
        <v>1</v>
      </c>
      <c r="H198" s="4">
        <v>2</v>
      </c>
      <c r="I198" s="5">
        <v>2</v>
      </c>
      <c r="J198" s="10">
        <v>0</v>
      </c>
    </row>
    <row r="199" spans="1:10" x14ac:dyDescent="0.25">
      <c r="A199" s="2">
        <v>198</v>
      </c>
      <c r="B199" s="3">
        <v>0</v>
      </c>
      <c r="C199" s="3">
        <v>0</v>
      </c>
      <c r="D199" s="3">
        <v>2</v>
      </c>
      <c r="E199" s="3">
        <v>1</v>
      </c>
      <c r="F199" s="4">
        <v>0</v>
      </c>
      <c r="G199" s="3">
        <v>0</v>
      </c>
      <c r="H199" s="4">
        <v>3</v>
      </c>
      <c r="I199" s="5">
        <v>3</v>
      </c>
      <c r="J199" s="10">
        <v>0</v>
      </c>
    </row>
    <row r="200" spans="1:10" x14ac:dyDescent="0.25">
      <c r="A200" s="2">
        <v>199</v>
      </c>
      <c r="B200" s="3">
        <v>0</v>
      </c>
      <c r="C200" s="3">
        <v>3</v>
      </c>
      <c r="D200" s="3">
        <v>1</v>
      </c>
      <c r="E200" s="3">
        <v>2</v>
      </c>
      <c r="F200" s="4">
        <v>0</v>
      </c>
      <c r="G200" s="3">
        <v>1</v>
      </c>
      <c r="H200" s="4">
        <v>2</v>
      </c>
      <c r="I200" s="5">
        <v>3</v>
      </c>
      <c r="J200" s="10">
        <v>0</v>
      </c>
    </row>
    <row r="201" spans="1:10" x14ac:dyDescent="0.25">
      <c r="A201" s="2">
        <v>200</v>
      </c>
      <c r="B201" s="3">
        <v>0</v>
      </c>
      <c r="C201" s="3">
        <v>6</v>
      </c>
      <c r="D201" s="3">
        <v>1</v>
      </c>
      <c r="E201" s="3">
        <v>2</v>
      </c>
      <c r="F201" s="4">
        <v>0</v>
      </c>
      <c r="G201" s="3">
        <v>1</v>
      </c>
      <c r="H201" s="4">
        <v>3</v>
      </c>
      <c r="I201" s="5">
        <v>2</v>
      </c>
      <c r="J201" s="10">
        <v>0</v>
      </c>
    </row>
    <row r="202" spans="1:10" x14ac:dyDescent="0.25">
      <c r="A202" s="2">
        <v>201</v>
      </c>
      <c r="B202" s="3">
        <v>0</v>
      </c>
      <c r="C202" s="3">
        <v>0</v>
      </c>
      <c r="D202" s="3">
        <v>1</v>
      </c>
      <c r="E202" s="3">
        <v>1</v>
      </c>
      <c r="F202" s="4">
        <v>0</v>
      </c>
      <c r="G202" s="3">
        <v>0</v>
      </c>
      <c r="H202" s="3">
        <v>1</v>
      </c>
      <c r="I202" s="5">
        <v>3</v>
      </c>
      <c r="J202" s="10">
        <v>0</v>
      </c>
    </row>
    <row r="203" spans="1:10" x14ac:dyDescent="0.25">
      <c r="A203" s="2">
        <v>202</v>
      </c>
      <c r="B203" s="3">
        <v>0</v>
      </c>
      <c r="C203" s="3">
        <v>6</v>
      </c>
      <c r="D203" s="3">
        <v>2</v>
      </c>
      <c r="E203" s="3">
        <v>1</v>
      </c>
      <c r="F203" s="4">
        <v>0</v>
      </c>
      <c r="G203" s="3">
        <v>0</v>
      </c>
      <c r="H203" s="4">
        <v>2</v>
      </c>
      <c r="I203" s="5">
        <v>2</v>
      </c>
      <c r="J203" s="10">
        <v>0</v>
      </c>
    </row>
    <row r="204" spans="1:10" x14ac:dyDescent="0.25">
      <c r="A204" s="2">
        <v>203</v>
      </c>
      <c r="B204" s="3">
        <v>0</v>
      </c>
      <c r="C204" s="3">
        <v>1</v>
      </c>
      <c r="D204" s="3">
        <v>1</v>
      </c>
      <c r="E204" s="3">
        <v>2</v>
      </c>
      <c r="F204" s="4">
        <v>0</v>
      </c>
      <c r="G204" s="3">
        <v>1</v>
      </c>
      <c r="H204" s="4">
        <v>3</v>
      </c>
      <c r="I204" s="5">
        <v>3</v>
      </c>
      <c r="J204" s="10">
        <v>0</v>
      </c>
    </row>
    <row r="205" spans="1:10" x14ac:dyDescent="0.25">
      <c r="A205" s="2">
        <v>204</v>
      </c>
      <c r="B205" s="3">
        <v>0</v>
      </c>
      <c r="C205" s="3">
        <v>6</v>
      </c>
      <c r="D205" s="3">
        <v>1</v>
      </c>
      <c r="E205" s="3">
        <v>1</v>
      </c>
      <c r="F205" s="4">
        <v>0</v>
      </c>
      <c r="G205" s="3">
        <v>0</v>
      </c>
      <c r="H205" s="4">
        <v>3</v>
      </c>
      <c r="I205" s="5">
        <v>3</v>
      </c>
      <c r="J205" s="10">
        <v>0</v>
      </c>
    </row>
    <row r="206" spans="1:10" x14ac:dyDescent="0.25">
      <c r="A206" s="2">
        <v>205</v>
      </c>
      <c r="B206" s="3">
        <v>0</v>
      </c>
      <c r="C206" s="3">
        <v>5</v>
      </c>
      <c r="D206" s="3">
        <v>1</v>
      </c>
      <c r="E206" s="3">
        <v>1</v>
      </c>
      <c r="F206" s="4">
        <v>3</v>
      </c>
      <c r="G206" s="3">
        <v>0</v>
      </c>
      <c r="H206" s="4">
        <v>3</v>
      </c>
      <c r="I206" s="5">
        <v>2</v>
      </c>
      <c r="J206" s="10">
        <v>0</v>
      </c>
    </row>
    <row r="207" spans="1:10" x14ac:dyDescent="0.25">
      <c r="A207" s="2">
        <v>206</v>
      </c>
      <c r="B207" s="3">
        <v>0</v>
      </c>
      <c r="C207" s="3">
        <v>6</v>
      </c>
      <c r="D207" s="3">
        <v>1</v>
      </c>
      <c r="E207" s="3">
        <v>1</v>
      </c>
      <c r="F207" s="4">
        <v>0</v>
      </c>
      <c r="G207" s="3">
        <v>1</v>
      </c>
      <c r="H207" s="3">
        <v>2</v>
      </c>
      <c r="I207" s="5">
        <v>3</v>
      </c>
      <c r="J207" s="10">
        <v>0</v>
      </c>
    </row>
    <row r="208" spans="1:10" x14ac:dyDescent="0.25">
      <c r="A208" s="2">
        <v>207</v>
      </c>
      <c r="B208" s="3">
        <v>0</v>
      </c>
      <c r="C208" s="3">
        <v>5</v>
      </c>
      <c r="D208" s="3">
        <v>1</v>
      </c>
      <c r="E208" s="3">
        <v>2</v>
      </c>
      <c r="F208" s="4">
        <v>0</v>
      </c>
      <c r="G208" s="3">
        <v>1</v>
      </c>
      <c r="H208" s="4">
        <v>3</v>
      </c>
      <c r="I208" s="5">
        <v>2</v>
      </c>
      <c r="J208" s="10">
        <v>0</v>
      </c>
    </row>
    <row r="209" spans="1:10" x14ac:dyDescent="0.25">
      <c r="A209" s="2">
        <v>208</v>
      </c>
      <c r="B209" s="3">
        <v>0</v>
      </c>
      <c r="C209" s="3">
        <v>4</v>
      </c>
      <c r="D209" s="3">
        <v>1</v>
      </c>
      <c r="E209" s="3">
        <v>2</v>
      </c>
      <c r="F209" s="4">
        <v>0</v>
      </c>
      <c r="G209" s="3">
        <v>1</v>
      </c>
      <c r="H209" s="4">
        <v>2</v>
      </c>
      <c r="I209" s="5">
        <v>3</v>
      </c>
      <c r="J209" s="10">
        <v>0</v>
      </c>
    </row>
    <row r="210" spans="1:10" x14ac:dyDescent="0.25">
      <c r="A210" s="2">
        <v>209</v>
      </c>
      <c r="B210" s="3">
        <v>0</v>
      </c>
      <c r="C210" s="3">
        <v>5</v>
      </c>
      <c r="D210" s="3">
        <v>1</v>
      </c>
      <c r="E210" s="3">
        <v>2</v>
      </c>
      <c r="F210" s="4">
        <v>0</v>
      </c>
      <c r="G210" s="3">
        <v>1</v>
      </c>
      <c r="H210" s="4">
        <v>3</v>
      </c>
      <c r="I210" s="5">
        <v>2</v>
      </c>
      <c r="J210" s="10">
        <v>0</v>
      </c>
    </row>
    <row r="211" spans="1:10" x14ac:dyDescent="0.25">
      <c r="A211" s="2">
        <v>210</v>
      </c>
      <c r="B211" s="3">
        <v>0</v>
      </c>
      <c r="C211" s="3">
        <v>5</v>
      </c>
      <c r="D211" s="3">
        <v>2</v>
      </c>
      <c r="E211" s="3">
        <v>2</v>
      </c>
      <c r="F211" s="4">
        <v>2</v>
      </c>
      <c r="G211" s="3">
        <v>1</v>
      </c>
      <c r="H211" s="4">
        <v>3</v>
      </c>
      <c r="I211" s="5">
        <v>3</v>
      </c>
      <c r="J211" s="10">
        <v>0</v>
      </c>
    </row>
    <row r="212" spans="1:10" x14ac:dyDescent="0.25">
      <c r="A212" s="2">
        <v>211</v>
      </c>
      <c r="B212" s="3">
        <v>0</v>
      </c>
      <c r="C212" s="3">
        <v>1</v>
      </c>
      <c r="D212" s="3">
        <v>2</v>
      </c>
      <c r="E212" s="3">
        <v>1</v>
      </c>
      <c r="F212" s="4">
        <v>0</v>
      </c>
      <c r="G212" s="3">
        <v>0</v>
      </c>
      <c r="H212" s="4">
        <v>2</v>
      </c>
      <c r="I212" s="5">
        <v>3</v>
      </c>
      <c r="J212" s="10">
        <v>0</v>
      </c>
    </row>
    <row r="213" spans="1:10" x14ac:dyDescent="0.25">
      <c r="A213" s="2">
        <v>212</v>
      </c>
      <c r="B213" s="3">
        <v>0</v>
      </c>
      <c r="C213" s="3">
        <v>6</v>
      </c>
      <c r="D213" s="3">
        <v>1</v>
      </c>
      <c r="E213" s="3">
        <v>1</v>
      </c>
      <c r="F213" s="4">
        <v>0</v>
      </c>
      <c r="G213" s="3">
        <v>0</v>
      </c>
      <c r="H213" s="4">
        <v>3</v>
      </c>
      <c r="I213" s="5">
        <v>3</v>
      </c>
      <c r="J213" s="10">
        <v>0</v>
      </c>
    </row>
    <row r="214" spans="1:10" x14ac:dyDescent="0.25">
      <c r="A214" s="2">
        <v>213</v>
      </c>
      <c r="B214" s="3">
        <v>0</v>
      </c>
      <c r="C214" s="3">
        <v>2</v>
      </c>
      <c r="D214" s="3">
        <v>1</v>
      </c>
      <c r="E214" s="3">
        <v>2</v>
      </c>
      <c r="F214" s="4">
        <v>0</v>
      </c>
      <c r="G214" s="3">
        <v>1</v>
      </c>
      <c r="H214" s="4">
        <v>2</v>
      </c>
      <c r="I214" s="5">
        <v>2</v>
      </c>
      <c r="J214" s="10">
        <v>0</v>
      </c>
    </row>
    <row r="215" spans="1:10" x14ac:dyDescent="0.25">
      <c r="A215" s="2">
        <v>214</v>
      </c>
      <c r="B215" s="3">
        <v>0</v>
      </c>
      <c r="C215" s="3">
        <v>6</v>
      </c>
      <c r="D215" s="3">
        <v>1</v>
      </c>
      <c r="E215" s="3">
        <v>2</v>
      </c>
      <c r="F215" s="4">
        <v>0</v>
      </c>
      <c r="G215" s="3">
        <v>1</v>
      </c>
      <c r="H215" s="4">
        <v>2</v>
      </c>
      <c r="I215" s="5">
        <v>2</v>
      </c>
      <c r="J215" s="10">
        <v>0</v>
      </c>
    </row>
    <row r="216" spans="1:10" x14ac:dyDescent="0.25">
      <c r="A216" s="2">
        <v>215</v>
      </c>
      <c r="B216" s="3">
        <v>0</v>
      </c>
      <c r="C216" s="3">
        <v>6</v>
      </c>
      <c r="D216" s="3">
        <v>1</v>
      </c>
      <c r="E216" s="3">
        <v>1</v>
      </c>
      <c r="F216" s="4">
        <v>0</v>
      </c>
      <c r="G216" s="3">
        <v>1</v>
      </c>
      <c r="H216" s="4">
        <v>3</v>
      </c>
      <c r="I216" s="5">
        <v>3</v>
      </c>
      <c r="J216" s="10">
        <v>0</v>
      </c>
    </row>
    <row r="217" spans="1:10" x14ac:dyDescent="0.25">
      <c r="A217" s="2">
        <v>216</v>
      </c>
      <c r="B217" s="3">
        <v>0</v>
      </c>
      <c r="C217" s="3">
        <v>5</v>
      </c>
      <c r="D217" s="3">
        <v>1</v>
      </c>
      <c r="E217" s="3">
        <v>2</v>
      </c>
      <c r="F217" s="4">
        <v>0</v>
      </c>
      <c r="G217" s="3">
        <v>1</v>
      </c>
      <c r="H217" s="4">
        <v>2</v>
      </c>
      <c r="I217" s="5">
        <v>3</v>
      </c>
      <c r="J217" s="10">
        <v>0</v>
      </c>
    </row>
    <row r="218" spans="1:10" x14ac:dyDescent="0.25">
      <c r="A218" s="2">
        <v>217</v>
      </c>
      <c r="B218" s="3">
        <v>0</v>
      </c>
      <c r="C218" s="3">
        <v>6</v>
      </c>
      <c r="D218" s="3">
        <v>1</v>
      </c>
      <c r="E218" s="3">
        <v>2</v>
      </c>
      <c r="F218" s="4">
        <v>0</v>
      </c>
      <c r="G218" s="3">
        <v>1</v>
      </c>
      <c r="H218" s="4">
        <v>2</v>
      </c>
      <c r="I218" s="5">
        <v>2</v>
      </c>
      <c r="J218" s="10">
        <v>0</v>
      </c>
    </row>
    <row r="219" spans="1:10" x14ac:dyDescent="0.25">
      <c r="A219" s="2">
        <v>218</v>
      </c>
      <c r="B219" s="3">
        <v>0</v>
      </c>
      <c r="C219" s="3">
        <v>0</v>
      </c>
      <c r="D219" s="3">
        <v>1</v>
      </c>
      <c r="E219" s="3">
        <v>1</v>
      </c>
      <c r="F219" s="4">
        <v>3</v>
      </c>
      <c r="G219" s="3">
        <v>0</v>
      </c>
      <c r="H219" s="3">
        <v>2</v>
      </c>
      <c r="I219" s="5">
        <v>2</v>
      </c>
      <c r="J219" s="10">
        <v>0</v>
      </c>
    </row>
    <row r="220" spans="1:10" x14ac:dyDescent="0.25">
      <c r="A220" s="2">
        <v>219</v>
      </c>
      <c r="B220" s="3">
        <v>0</v>
      </c>
      <c r="C220" s="3">
        <v>5</v>
      </c>
      <c r="D220" s="3">
        <v>1</v>
      </c>
      <c r="E220" s="3">
        <v>2</v>
      </c>
      <c r="F220" s="4">
        <v>0</v>
      </c>
      <c r="G220" s="3">
        <v>1</v>
      </c>
      <c r="H220" s="4">
        <v>2</v>
      </c>
      <c r="I220" s="5">
        <v>2</v>
      </c>
      <c r="J220" s="10">
        <v>0</v>
      </c>
    </row>
    <row r="221" spans="1:10" x14ac:dyDescent="0.25">
      <c r="A221" s="2">
        <v>220</v>
      </c>
      <c r="B221" s="3">
        <v>0</v>
      </c>
      <c r="C221" s="3">
        <v>1</v>
      </c>
      <c r="D221" s="3">
        <v>1</v>
      </c>
      <c r="E221" s="3">
        <v>2</v>
      </c>
      <c r="F221" s="4">
        <v>0</v>
      </c>
      <c r="G221" s="3">
        <v>1</v>
      </c>
      <c r="H221" s="4">
        <v>3</v>
      </c>
      <c r="I221" s="5">
        <v>2</v>
      </c>
      <c r="J221" s="10">
        <v>0</v>
      </c>
    </row>
    <row r="222" spans="1:10" x14ac:dyDescent="0.25">
      <c r="A222" s="2">
        <v>221</v>
      </c>
      <c r="B222" s="3">
        <v>0</v>
      </c>
      <c r="C222" s="3">
        <v>1</v>
      </c>
      <c r="D222" s="3">
        <v>1</v>
      </c>
      <c r="E222" s="3">
        <v>2</v>
      </c>
      <c r="F222" s="4">
        <v>0</v>
      </c>
      <c r="G222" s="3">
        <v>1</v>
      </c>
      <c r="H222" s="4">
        <v>2</v>
      </c>
      <c r="I222" s="5">
        <v>2</v>
      </c>
      <c r="J222" s="10">
        <v>0</v>
      </c>
    </row>
    <row r="223" spans="1:10" x14ac:dyDescent="0.25">
      <c r="A223" s="2">
        <v>222</v>
      </c>
      <c r="B223" s="3">
        <v>0</v>
      </c>
      <c r="C223" s="3">
        <v>0</v>
      </c>
      <c r="D223" s="3">
        <v>1</v>
      </c>
      <c r="E223" s="3">
        <v>1</v>
      </c>
      <c r="F223" s="4">
        <v>0</v>
      </c>
      <c r="G223" s="3">
        <v>0</v>
      </c>
      <c r="H223" s="4">
        <v>2</v>
      </c>
      <c r="I223" s="5">
        <v>2</v>
      </c>
      <c r="J223" s="10">
        <v>0</v>
      </c>
    </row>
    <row r="224" spans="1:10" x14ac:dyDescent="0.25">
      <c r="A224" s="2">
        <v>223</v>
      </c>
      <c r="B224" s="3">
        <v>0</v>
      </c>
      <c r="C224" s="3">
        <v>4</v>
      </c>
      <c r="D224" s="3">
        <v>1</v>
      </c>
      <c r="E224" s="3">
        <v>2</v>
      </c>
      <c r="F224" s="4">
        <v>0</v>
      </c>
      <c r="G224" s="3">
        <v>1</v>
      </c>
      <c r="H224" s="4">
        <v>3</v>
      </c>
      <c r="I224" s="5">
        <v>2</v>
      </c>
      <c r="J224" s="10">
        <v>0</v>
      </c>
    </row>
    <row r="225" spans="1:10" x14ac:dyDescent="0.25">
      <c r="A225" s="2">
        <v>224</v>
      </c>
      <c r="B225" s="3">
        <v>0</v>
      </c>
      <c r="C225" s="3">
        <v>1</v>
      </c>
      <c r="D225" s="3">
        <v>1</v>
      </c>
      <c r="E225" s="3">
        <v>2</v>
      </c>
      <c r="F225" s="4">
        <v>0</v>
      </c>
      <c r="G225" s="3">
        <v>1</v>
      </c>
      <c r="H225" s="4">
        <v>2</v>
      </c>
      <c r="I225" s="5">
        <v>2</v>
      </c>
      <c r="J225" s="10">
        <v>0</v>
      </c>
    </row>
    <row r="226" spans="1:10" x14ac:dyDescent="0.25">
      <c r="A226" s="2">
        <v>225</v>
      </c>
      <c r="B226" s="3">
        <v>0</v>
      </c>
      <c r="C226" s="3">
        <v>5</v>
      </c>
      <c r="D226" s="3">
        <v>1</v>
      </c>
      <c r="E226" s="3">
        <v>2</v>
      </c>
      <c r="F226" s="4">
        <v>0</v>
      </c>
      <c r="G226" s="3">
        <v>1</v>
      </c>
      <c r="H226" s="4">
        <v>2</v>
      </c>
      <c r="I226" s="5">
        <v>3</v>
      </c>
      <c r="J226" s="10">
        <v>0</v>
      </c>
    </row>
    <row r="227" spans="1:10" x14ac:dyDescent="0.25">
      <c r="A227" s="2">
        <v>226</v>
      </c>
      <c r="B227" s="3">
        <v>0</v>
      </c>
      <c r="C227" s="3">
        <v>3</v>
      </c>
      <c r="D227" s="3">
        <v>1</v>
      </c>
      <c r="E227" s="3">
        <v>2</v>
      </c>
      <c r="F227" s="4">
        <v>0</v>
      </c>
      <c r="G227" s="3">
        <v>1</v>
      </c>
      <c r="H227" s="4">
        <v>3</v>
      </c>
      <c r="I227" s="5">
        <v>3</v>
      </c>
      <c r="J227" s="10">
        <v>0</v>
      </c>
    </row>
    <row r="228" spans="1:10" x14ac:dyDescent="0.25">
      <c r="A228" s="2">
        <v>227</v>
      </c>
      <c r="B228" s="3">
        <v>0</v>
      </c>
      <c r="C228" s="3">
        <v>5</v>
      </c>
      <c r="D228" s="3">
        <v>2</v>
      </c>
      <c r="E228" s="3">
        <v>2</v>
      </c>
      <c r="F228" s="4">
        <v>0</v>
      </c>
      <c r="G228" s="3">
        <v>1</v>
      </c>
      <c r="H228" s="4">
        <v>3</v>
      </c>
      <c r="I228" s="5">
        <v>3</v>
      </c>
      <c r="J228" s="10">
        <v>0</v>
      </c>
    </row>
    <row r="229" spans="1:10" x14ac:dyDescent="0.25">
      <c r="A229" s="2">
        <v>228</v>
      </c>
      <c r="B229" s="3">
        <v>0</v>
      </c>
      <c r="C229" s="3">
        <v>4</v>
      </c>
      <c r="D229" s="3">
        <v>1</v>
      </c>
      <c r="E229" s="3">
        <v>2</v>
      </c>
      <c r="F229" s="4">
        <v>0</v>
      </c>
      <c r="G229" s="3">
        <v>1</v>
      </c>
      <c r="H229" s="4">
        <v>3</v>
      </c>
      <c r="I229" s="5">
        <v>2</v>
      </c>
      <c r="J229" s="10">
        <v>0</v>
      </c>
    </row>
    <row r="230" spans="1:10" x14ac:dyDescent="0.25">
      <c r="A230" s="2">
        <v>229</v>
      </c>
      <c r="B230" s="4">
        <v>0</v>
      </c>
      <c r="C230" s="4">
        <v>5</v>
      </c>
      <c r="D230" s="4">
        <v>2</v>
      </c>
      <c r="E230" s="4">
        <v>2</v>
      </c>
      <c r="F230" s="4">
        <v>2</v>
      </c>
      <c r="G230" s="4">
        <v>1</v>
      </c>
      <c r="H230" s="4">
        <v>3</v>
      </c>
      <c r="I230" s="5">
        <v>3</v>
      </c>
      <c r="J230" s="10">
        <v>0</v>
      </c>
    </row>
    <row r="231" spans="1:10" x14ac:dyDescent="0.25">
      <c r="A231" s="2">
        <v>230</v>
      </c>
      <c r="B231" s="4">
        <v>0</v>
      </c>
      <c r="C231" s="4">
        <v>10</v>
      </c>
      <c r="D231" s="4">
        <v>2</v>
      </c>
      <c r="E231" s="4">
        <v>2</v>
      </c>
      <c r="F231" s="4">
        <v>0</v>
      </c>
      <c r="G231" s="4">
        <v>1</v>
      </c>
      <c r="H231" s="4">
        <v>3</v>
      </c>
      <c r="I231" s="5">
        <v>3</v>
      </c>
      <c r="J231" s="10">
        <v>0</v>
      </c>
    </row>
    <row r="232" spans="1:10" x14ac:dyDescent="0.25">
      <c r="A232" s="2">
        <v>231</v>
      </c>
      <c r="B232" s="4">
        <v>0</v>
      </c>
      <c r="C232" s="4">
        <v>10</v>
      </c>
      <c r="D232" s="4">
        <v>2</v>
      </c>
      <c r="E232" s="4">
        <v>2</v>
      </c>
      <c r="F232" s="4">
        <v>2</v>
      </c>
      <c r="G232" s="4">
        <v>1</v>
      </c>
      <c r="H232" s="4">
        <v>2</v>
      </c>
      <c r="I232" s="5">
        <v>3</v>
      </c>
      <c r="J232" s="10">
        <v>0</v>
      </c>
    </row>
    <row r="233" spans="1:10" x14ac:dyDescent="0.25">
      <c r="A233" s="2">
        <v>232</v>
      </c>
      <c r="B233" s="4">
        <v>0</v>
      </c>
      <c r="C233" s="4">
        <v>2</v>
      </c>
      <c r="D233" s="4">
        <v>2</v>
      </c>
      <c r="E233" s="4">
        <v>2</v>
      </c>
      <c r="F233" s="4">
        <v>0</v>
      </c>
      <c r="G233" s="4">
        <v>1</v>
      </c>
      <c r="H233" s="4">
        <v>3</v>
      </c>
      <c r="I233" s="5">
        <v>3</v>
      </c>
      <c r="J233" s="10">
        <v>0</v>
      </c>
    </row>
    <row r="234" spans="1:10" x14ac:dyDescent="0.25">
      <c r="A234" s="2">
        <v>233</v>
      </c>
      <c r="B234" s="4">
        <v>0</v>
      </c>
      <c r="C234" s="4">
        <v>4</v>
      </c>
      <c r="D234" s="4">
        <v>1</v>
      </c>
      <c r="E234" s="4">
        <v>2</v>
      </c>
      <c r="F234" s="4">
        <v>0</v>
      </c>
      <c r="G234" s="4">
        <v>1</v>
      </c>
      <c r="H234" s="4">
        <v>3</v>
      </c>
      <c r="I234" s="5">
        <v>3</v>
      </c>
      <c r="J234" s="10">
        <v>0</v>
      </c>
    </row>
    <row r="235" spans="1:10" x14ac:dyDescent="0.25">
      <c r="A235" s="2">
        <v>234</v>
      </c>
      <c r="B235" s="4">
        <v>0</v>
      </c>
      <c r="C235" s="4">
        <v>8</v>
      </c>
      <c r="D235" s="4">
        <v>1</v>
      </c>
      <c r="E235" s="4">
        <v>1</v>
      </c>
      <c r="F235" s="4">
        <v>2</v>
      </c>
      <c r="G235" s="4">
        <v>0</v>
      </c>
      <c r="H235" s="4">
        <v>3</v>
      </c>
      <c r="I235" s="5">
        <v>3</v>
      </c>
      <c r="J235" s="10">
        <v>0</v>
      </c>
    </row>
    <row r="236" spans="1:10" x14ac:dyDescent="0.25">
      <c r="A236" s="2">
        <v>235</v>
      </c>
      <c r="B236" s="4">
        <v>0</v>
      </c>
      <c r="C236" s="4">
        <v>2</v>
      </c>
      <c r="D236" s="4">
        <v>1</v>
      </c>
      <c r="E236" s="4">
        <v>1</v>
      </c>
      <c r="F236" s="4">
        <v>0</v>
      </c>
      <c r="G236" s="4">
        <v>0</v>
      </c>
      <c r="H236" s="4">
        <v>2</v>
      </c>
      <c r="I236" s="5">
        <v>3</v>
      </c>
      <c r="J236" s="10">
        <v>0</v>
      </c>
    </row>
    <row r="237" spans="1:10" x14ac:dyDescent="0.25">
      <c r="A237" s="2">
        <v>236</v>
      </c>
      <c r="B237" s="4">
        <v>0</v>
      </c>
      <c r="C237" s="4">
        <v>6</v>
      </c>
      <c r="D237" s="4">
        <v>1</v>
      </c>
      <c r="E237" s="4">
        <v>2</v>
      </c>
      <c r="F237" s="4">
        <v>0</v>
      </c>
      <c r="G237" s="4">
        <v>1</v>
      </c>
      <c r="H237" s="4">
        <v>2</v>
      </c>
      <c r="I237" s="5">
        <v>2</v>
      </c>
      <c r="J237" s="10">
        <v>0</v>
      </c>
    </row>
    <row r="238" spans="1:10" x14ac:dyDescent="0.25">
      <c r="A238" s="2">
        <v>237</v>
      </c>
      <c r="B238" s="4">
        <v>0</v>
      </c>
      <c r="C238" s="4">
        <v>9</v>
      </c>
      <c r="D238" s="4">
        <v>2</v>
      </c>
      <c r="E238" s="4">
        <v>2</v>
      </c>
      <c r="F238" s="4">
        <v>2</v>
      </c>
      <c r="G238" s="4">
        <v>1</v>
      </c>
      <c r="H238" s="4">
        <v>2</v>
      </c>
      <c r="I238" s="5">
        <v>2</v>
      </c>
      <c r="J238" s="10">
        <v>0</v>
      </c>
    </row>
    <row r="239" spans="1:10" x14ac:dyDescent="0.25">
      <c r="A239" s="2">
        <v>238</v>
      </c>
      <c r="B239" s="4">
        <v>0</v>
      </c>
      <c r="C239" s="4">
        <v>4</v>
      </c>
      <c r="D239" s="4">
        <v>2</v>
      </c>
      <c r="E239" s="4">
        <v>1</v>
      </c>
      <c r="F239" s="4">
        <v>2</v>
      </c>
      <c r="G239" s="4">
        <v>1</v>
      </c>
      <c r="H239" s="4">
        <v>2</v>
      </c>
      <c r="I239" s="5">
        <v>3</v>
      </c>
      <c r="J239" s="10">
        <v>0</v>
      </c>
    </row>
    <row r="240" spans="1:10" x14ac:dyDescent="0.25">
      <c r="A240" s="2">
        <v>239</v>
      </c>
      <c r="B240" s="4">
        <v>0</v>
      </c>
      <c r="C240" s="4">
        <v>5</v>
      </c>
      <c r="D240" s="4">
        <v>1</v>
      </c>
      <c r="E240" s="4">
        <v>1</v>
      </c>
      <c r="F240" s="4">
        <v>2</v>
      </c>
      <c r="G240" s="4">
        <v>0</v>
      </c>
      <c r="H240" s="4">
        <v>3</v>
      </c>
      <c r="I240" s="5">
        <v>3</v>
      </c>
      <c r="J240" s="10">
        <v>0</v>
      </c>
    </row>
    <row r="241" spans="1:10" x14ac:dyDescent="0.25">
      <c r="A241" s="2">
        <v>240</v>
      </c>
      <c r="B241" s="4">
        <v>0</v>
      </c>
      <c r="C241" s="4">
        <v>4</v>
      </c>
      <c r="D241" s="4">
        <v>1</v>
      </c>
      <c r="E241" s="4">
        <v>2</v>
      </c>
      <c r="F241" s="4">
        <v>2</v>
      </c>
      <c r="G241" s="4">
        <v>1</v>
      </c>
      <c r="H241" s="4">
        <v>3</v>
      </c>
      <c r="I241" s="5">
        <v>3</v>
      </c>
      <c r="J241" s="10">
        <v>0</v>
      </c>
    </row>
    <row r="242" spans="1:10" x14ac:dyDescent="0.25">
      <c r="A242" s="2">
        <v>241</v>
      </c>
      <c r="B242" s="4">
        <v>0</v>
      </c>
      <c r="C242" s="4">
        <v>1</v>
      </c>
      <c r="D242" s="4">
        <v>2</v>
      </c>
      <c r="E242" s="4">
        <v>1</v>
      </c>
      <c r="F242" s="4">
        <v>0</v>
      </c>
      <c r="G242" s="4">
        <v>1</v>
      </c>
      <c r="H242" s="4">
        <v>3</v>
      </c>
      <c r="I242" s="5">
        <v>3</v>
      </c>
      <c r="J242" s="10">
        <v>0</v>
      </c>
    </row>
    <row r="243" spans="1:10" x14ac:dyDescent="0.25">
      <c r="A243" s="2">
        <v>242</v>
      </c>
      <c r="B243" s="4">
        <v>0</v>
      </c>
      <c r="C243" s="4">
        <v>0</v>
      </c>
      <c r="D243" s="4">
        <v>1</v>
      </c>
      <c r="E243" s="4">
        <v>1</v>
      </c>
      <c r="F243" s="4">
        <v>0</v>
      </c>
      <c r="G243" s="4">
        <v>1</v>
      </c>
      <c r="H243" s="4">
        <v>3</v>
      </c>
      <c r="I243" s="5">
        <v>3</v>
      </c>
      <c r="J243" s="10">
        <v>0</v>
      </c>
    </row>
    <row r="244" spans="1:10" x14ac:dyDescent="0.25">
      <c r="A244" s="2">
        <v>243</v>
      </c>
      <c r="B244" s="4">
        <v>0</v>
      </c>
      <c r="C244" s="4">
        <v>4</v>
      </c>
      <c r="D244" s="4">
        <v>2</v>
      </c>
      <c r="E244" s="4">
        <v>2</v>
      </c>
      <c r="F244" s="4">
        <v>2</v>
      </c>
      <c r="G244" s="4">
        <v>1</v>
      </c>
      <c r="H244" s="4">
        <v>3</v>
      </c>
      <c r="I244" s="5">
        <v>3</v>
      </c>
      <c r="J244" s="10">
        <v>0</v>
      </c>
    </row>
    <row r="245" spans="1:10" x14ac:dyDescent="0.25">
      <c r="A245" s="2">
        <v>244</v>
      </c>
      <c r="B245" s="4">
        <v>0</v>
      </c>
      <c r="C245" s="4">
        <v>1</v>
      </c>
      <c r="D245" s="4">
        <v>1</v>
      </c>
      <c r="E245" s="4">
        <v>1</v>
      </c>
      <c r="F245" s="4">
        <v>0</v>
      </c>
      <c r="G245" s="4">
        <v>1</v>
      </c>
      <c r="H245" s="4">
        <v>1</v>
      </c>
      <c r="I245" s="5">
        <v>3</v>
      </c>
      <c r="J245" s="10">
        <v>0</v>
      </c>
    </row>
    <row r="246" spans="1:10" x14ac:dyDescent="0.25">
      <c r="A246" s="2">
        <v>245</v>
      </c>
      <c r="B246" s="4">
        <v>0</v>
      </c>
      <c r="C246" s="4">
        <v>5</v>
      </c>
      <c r="D246" s="4">
        <v>1</v>
      </c>
      <c r="E246" s="4">
        <v>1</v>
      </c>
      <c r="F246" s="4">
        <v>0</v>
      </c>
      <c r="G246" s="4">
        <v>1</v>
      </c>
      <c r="H246" s="4">
        <v>2</v>
      </c>
      <c r="I246" s="5">
        <v>3</v>
      </c>
      <c r="J246" s="10">
        <v>0</v>
      </c>
    </row>
    <row r="247" spans="1:10" x14ac:dyDescent="0.25">
      <c r="A247" s="2">
        <v>246</v>
      </c>
      <c r="B247" s="4">
        <v>0</v>
      </c>
      <c r="C247" s="4">
        <v>8</v>
      </c>
      <c r="D247" s="4">
        <v>1</v>
      </c>
      <c r="E247" s="4">
        <v>2</v>
      </c>
      <c r="F247" s="4">
        <v>1</v>
      </c>
      <c r="G247" s="4">
        <v>1</v>
      </c>
      <c r="H247" s="4">
        <v>3</v>
      </c>
      <c r="I247" s="5">
        <v>3</v>
      </c>
      <c r="J247" s="10">
        <v>0</v>
      </c>
    </row>
    <row r="248" spans="1:10" x14ac:dyDescent="0.25">
      <c r="A248" s="2">
        <v>247</v>
      </c>
      <c r="B248" s="4">
        <v>0</v>
      </c>
      <c r="C248" s="4">
        <v>6</v>
      </c>
      <c r="D248" s="4">
        <v>2</v>
      </c>
      <c r="E248" s="4">
        <v>2</v>
      </c>
      <c r="F248" s="4">
        <v>2</v>
      </c>
      <c r="G248" s="4">
        <v>1</v>
      </c>
      <c r="H248" s="4">
        <v>3</v>
      </c>
      <c r="I248" s="5">
        <v>3</v>
      </c>
      <c r="J248" s="10">
        <v>0</v>
      </c>
    </row>
    <row r="249" spans="1:10" x14ac:dyDescent="0.25">
      <c r="A249" s="2">
        <v>248</v>
      </c>
      <c r="B249" s="4">
        <v>0</v>
      </c>
      <c r="C249" s="4">
        <v>5</v>
      </c>
      <c r="D249" s="4">
        <v>1</v>
      </c>
      <c r="E249" s="4">
        <v>2</v>
      </c>
      <c r="F249" s="4">
        <v>0</v>
      </c>
      <c r="G249" s="4">
        <v>1</v>
      </c>
      <c r="H249" s="4">
        <v>3</v>
      </c>
      <c r="I249" s="5">
        <v>3</v>
      </c>
      <c r="J249" s="10">
        <v>0</v>
      </c>
    </row>
    <row r="250" spans="1:10" x14ac:dyDescent="0.25">
      <c r="A250" s="2">
        <v>249</v>
      </c>
      <c r="B250" s="4">
        <v>0</v>
      </c>
      <c r="C250" s="4">
        <v>2</v>
      </c>
      <c r="D250" s="4">
        <v>1</v>
      </c>
      <c r="E250" s="4">
        <v>2</v>
      </c>
      <c r="F250" s="4">
        <v>0</v>
      </c>
      <c r="G250" s="4">
        <v>1</v>
      </c>
      <c r="H250" s="4">
        <v>3</v>
      </c>
      <c r="I250" s="5">
        <v>3</v>
      </c>
      <c r="J250" s="10">
        <v>0</v>
      </c>
    </row>
    <row r="251" spans="1:10" x14ac:dyDescent="0.25">
      <c r="A251" s="2">
        <v>250</v>
      </c>
      <c r="B251" s="4">
        <v>0</v>
      </c>
      <c r="C251" s="4">
        <v>9</v>
      </c>
      <c r="D251" s="4">
        <v>2</v>
      </c>
      <c r="E251" s="4">
        <v>1</v>
      </c>
      <c r="F251" s="4">
        <v>0</v>
      </c>
      <c r="G251" s="4">
        <v>1</v>
      </c>
      <c r="H251" s="4">
        <v>3</v>
      </c>
      <c r="I251" s="5">
        <v>3</v>
      </c>
      <c r="J251" s="10">
        <v>0</v>
      </c>
    </row>
    <row r="252" spans="1:10" x14ac:dyDescent="0.25">
      <c r="A252" s="2">
        <v>251</v>
      </c>
      <c r="B252" s="4">
        <v>0</v>
      </c>
      <c r="C252" s="4">
        <v>7</v>
      </c>
      <c r="D252" s="4">
        <v>2</v>
      </c>
      <c r="E252" s="4">
        <v>2</v>
      </c>
      <c r="F252" s="4">
        <v>1</v>
      </c>
      <c r="G252" s="4">
        <v>1</v>
      </c>
      <c r="H252" s="4">
        <v>3</v>
      </c>
      <c r="I252" s="5">
        <v>2</v>
      </c>
      <c r="J252" s="10">
        <v>0</v>
      </c>
    </row>
    <row r="253" spans="1:10" x14ac:dyDescent="0.25">
      <c r="A253" s="2">
        <v>252</v>
      </c>
      <c r="B253" s="4">
        <v>0</v>
      </c>
      <c r="C253" s="4">
        <v>3</v>
      </c>
      <c r="D253" s="4">
        <v>1</v>
      </c>
      <c r="E253" s="4">
        <v>2</v>
      </c>
      <c r="F253" s="4">
        <v>0</v>
      </c>
      <c r="G253" s="4">
        <v>1</v>
      </c>
      <c r="H253" s="4">
        <v>3</v>
      </c>
      <c r="I253" s="5">
        <v>2</v>
      </c>
      <c r="J253" s="10">
        <v>0</v>
      </c>
    </row>
    <row r="254" spans="1:10" x14ac:dyDescent="0.25">
      <c r="A254" s="2">
        <v>253</v>
      </c>
      <c r="B254" s="4">
        <v>0</v>
      </c>
      <c r="C254" s="4">
        <v>3</v>
      </c>
      <c r="D254" s="4">
        <v>2</v>
      </c>
      <c r="E254" s="4">
        <v>1</v>
      </c>
      <c r="F254" s="4">
        <v>2</v>
      </c>
      <c r="G254" s="4">
        <v>0</v>
      </c>
      <c r="H254" s="4">
        <v>2</v>
      </c>
      <c r="I254" s="5">
        <v>2</v>
      </c>
      <c r="J254" s="10">
        <v>0</v>
      </c>
    </row>
    <row r="255" spans="1:10" x14ac:dyDescent="0.25">
      <c r="A255" s="2">
        <v>254</v>
      </c>
      <c r="B255" s="4">
        <v>0</v>
      </c>
      <c r="C255" s="4">
        <v>5</v>
      </c>
      <c r="D255" s="4">
        <v>2</v>
      </c>
      <c r="E255" s="4">
        <v>2</v>
      </c>
      <c r="F255" s="4">
        <v>1</v>
      </c>
      <c r="G255" s="4">
        <v>1</v>
      </c>
      <c r="H255" s="4">
        <v>3</v>
      </c>
      <c r="I255" s="5">
        <v>3</v>
      </c>
      <c r="J255" s="10">
        <v>0</v>
      </c>
    </row>
    <row r="256" spans="1:10" x14ac:dyDescent="0.25">
      <c r="A256" s="2">
        <v>255</v>
      </c>
      <c r="B256" s="4">
        <v>0</v>
      </c>
      <c r="C256" s="4">
        <v>4</v>
      </c>
      <c r="D256" s="4">
        <v>2</v>
      </c>
      <c r="E256" s="4">
        <v>1</v>
      </c>
      <c r="F256" s="4">
        <v>0</v>
      </c>
      <c r="G256" s="4">
        <v>0</v>
      </c>
      <c r="H256" s="4">
        <v>3</v>
      </c>
      <c r="I256" s="5">
        <v>3</v>
      </c>
      <c r="J256" s="10">
        <v>0</v>
      </c>
    </row>
    <row r="257" spans="1:10" x14ac:dyDescent="0.25">
      <c r="A257" s="2">
        <v>256</v>
      </c>
      <c r="B257" s="4">
        <v>0</v>
      </c>
      <c r="C257" s="4">
        <v>4</v>
      </c>
      <c r="D257" s="4">
        <v>2</v>
      </c>
      <c r="E257" s="4">
        <v>2</v>
      </c>
      <c r="F257" s="4">
        <v>2</v>
      </c>
      <c r="G257" s="4">
        <v>1</v>
      </c>
      <c r="H257" s="4">
        <v>3</v>
      </c>
      <c r="I257" s="5">
        <v>3</v>
      </c>
      <c r="J257" s="10">
        <v>0</v>
      </c>
    </row>
    <row r="258" spans="1:10" x14ac:dyDescent="0.25">
      <c r="A258" s="2">
        <v>257</v>
      </c>
      <c r="B258" s="4">
        <v>0</v>
      </c>
      <c r="C258" s="4">
        <v>0</v>
      </c>
      <c r="D258" s="4">
        <v>1</v>
      </c>
      <c r="E258" s="4">
        <v>1</v>
      </c>
      <c r="F258" s="4">
        <v>0</v>
      </c>
      <c r="G258" s="4">
        <v>1</v>
      </c>
      <c r="H258" s="4">
        <v>3</v>
      </c>
      <c r="I258" s="5">
        <v>2</v>
      </c>
      <c r="J258" s="10">
        <v>0</v>
      </c>
    </row>
    <row r="259" spans="1:10" x14ac:dyDescent="0.25">
      <c r="A259" s="2">
        <v>258</v>
      </c>
      <c r="B259" s="4">
        <v>0</v>
      </c>
      <c r="C259" s="4">
        <v>0</v>
      </c>
      <c r="D259" s="4">
        <v>1</v>
      </c>
      <c r="E259" s="4">
        <v>1</v>
      </c>
      <c r="F259" s="4">
        <v>0</v>
      </c>
      <c r="G259" s="4">
        <v>1</v>
      </c>
      <c r="H259" s="4">
        <v>2</v>
      </c>
      <c r="I259" s="5">
        <v>3</v>
      </c>
      <c r="J259" s="10">
        <v>0</v>
      </c>
    </row>
    <row r="260" spans="1:10" x14ac:dyDescent="0.25">
      <c r="A260" s="2">
        <v>259</v>
      </c>
      <c r="B260" s="4">
        <v>0</v>
      </c>
      <c r="C260" s="4">
        <v>10</v>
      </c>
      <c r="D260" s="4">
        <v>2</v>
      </c>
      <c r="E260" s="4">
        <v>2</v>
      </c>
      <c r="F260" s="4">
        <v>0</v>
      </c>
      <c r="G260" s="4">
        <v>1</v>
      </c>
      <c r="H260" s="4">
        <v>3</v>
      </c>
      <c r="I260" s="5">
        <v>3</v>
      </c>
      <c r="J260" s="10">
        <v>0</v>
      </c>
    </row>
    <row r="261" spans="1:10" x14ac:dyDescent="0.25">
      <c r="A261" s="2">
        <v>260</v>
      </c>
      <c r="B261" s="4">
        <v>0</v>
      </c>
      <c r="C261" s="4">
        <v>5</v>
      </c>
      <c r="D261" s="4">
        <v>2</v>
      </c>
      <c r="E261" s="4">
        <v>2</v>
      </c>
      <c r="F261" s="4">
        <v>0</v>
      </c>
      <c r="G261" s="4">
        <v>1</v>
      </c>
      <c r="H261" s="4">
        <v>3</v>
      </c>
      <c r="I261" s="5">
        <v>3</v>
      </c>
      <c r="J261" s="10">
        <v>0</v>
      </c>
    </row>
    <row r="262" spans="1:10" x14ac:dyDescent="0.25">
      <c r="A262" s="2">
        <v>261</v>
      </c>
      <c r="B262" s="4">
        <v>0</v>
      </c>
      <c r="C262" s="4">
        <v>4</v>
      </c>
      <c r="D262" s="4">
        <v>1</v>
      </c>
      <c r="E262" s="4">
        <v>2</v>
      </c>
      <c r="F262" s="4">
        <v>0</v>
      </c>
      <c r="G262" s="4">
        <v>1</v>
      </c>
      <c r="H262" s="4">
        <v>2</v>
      </c>
      <c r="I262" s="5">
        <v>3</v>
      </c>
      <c r="J262" s="10">
        <v>0</v>
      </c>
    </row>
    <row r="263" spans="1:10" x14ac:dyDescent="0.25">
      <c r="A263" s="2">
        <v>262</v>
      </c>
      <c r="B263" s="4">
        <v>0</v>
      </c>
      <c r="C263" s="4">
        <v>6</v>
      </c>
      <c r="D263" s="4">
        <v>2</v>
      </c>
      <c r="E263" s="4">
        <v>1</v>
      </c>
      <c r="F263" s="4">
        <v>2</v>
      </c>
      <c r="G263" s="4">
        <v>0</v>
      </c>
      <c r="H263" s="4">
        <v>3</v>
      </c>
      <c r="I263" s="5">
        <v>3</v>
      </c>
      <c r="J263" s="10">
        <v>0</v>
      </c>
    </row>
    <row r="264" spans="1:10" x14ac:dyDescent="0.25">
      <c r="A264" s="2">
        <v>263</v>
      </c>
      <c r="B264" s="4">
        <v>0</v>
      </c>
      <c r="C264" s="4">
        <v>7</v>
      </c>
      <c r="D264" s="4">
        <v>1</v>
      </c>
      <c r="E264" s="4">
        <v>2</v>
      </c>
      <c r="F264" s="4">
        <v>0</v>
      </c>
      <c r="G264" s="4">
        <v>1</v>
      </c>
      <c r="H264" s="4">
        <v>3</v>
      </c>
      <c r="I264" s="5">
        <v>3</v>
      </c>
      <c r="J264" s="10">
        <v>0</v>
      </c>
    </row>
    <row r="265" spans="1:10" x14ac:dyDescent="0.25">
      <c r="A265" s="2">
        <v>264</v>
      </c>
      <c r="B265" s="4">
        <v>0</v>
      </c>
      <c r="C265" s="4">
        <v>8</v>
      </c>
      <c r="D265" s="4">
        <v>2</v>
      </c>
      <c r="E265" s="4">
        <v>1</v>
      </c>
      <c r="F265" s="4">
        <v>0</v>
      </c>
      <c r="G265" s="4">
        <v>1</v>
      </c>
      <c r="H265" s="4">
        <v>3</v>
      </c>
      <c r="I265" s="5">
        <v>2</v>
      </c>
      <c r="J265" s="10">
        <v>0</v>
      </c>
    </row>
    <row r="266" spans="1:10" x14ac:dyDescent="0.25">
      <c r="A266" s="2">
        <v>265</v>
      </c>
      <c r="B266" s="4">
        <v>0</v>
      </c>
      <c r="C266" s="4">
        <v>4</v>
      </c>
      <c r="D266" s="4">
        <v>1</v>
      </c>
      <c r="E266" s="4">
        <v>2</v>
      </c>
      <c r="F266" s="4">
        <v>2</v>
      </c>
      <c r="G266" s="4">
        <v>1</v>
      </c>
      <c r="H266" s="4">
        <v>3</v>
      </c>
      <c r="I266" s="5">
        <v>3</v>
      </c>
      <c r="J266" s="10">
        <v>0</v>
      </c>
    </row>
    <row r="267" spans="1:10" x14ac:dyDescent="0.25">
      <c r="A267" s="2">
        <v>266</v>
      </c>
      <c r="B267" s="4">
        <v>0</v>
      </c>
      <c r="C267" s="4">
        <v>2</v>
      </c>
      <c r="D267" s="4">
        <v>2</v>
      </c>
      <c r="E267" s="4">
        <v>2</v>
      </c>
      <c r="F267" s="4">
        <v>0</v>
      </c>
      <c r="G267" s="4">
        <v>1</v>
      </c>
      <c r="H267" s="4">
        <v>3</v>
      </c>
      <c r="I267" s="5">
        <v>3</v>
      </c>
      <c r="J267" s="10">
        <v>0</v>
      </c>
    </row>
    <row r="268" spans="1:10" x14ac:dyDescent="0.25">
      <c r="A268" s="2">
        <v>267</v>
      </c>
      <c r="B268" s="4">
        <v>0</v>
      </c>
      <c r="C268" s="4">
        <v>0</v>
      </c>
      <c r="D268" s="4">
        <v>2</v>
      </c>
      <c r="E268" s="4">
        <v>1</v>
      </c>
      <c r="F268" s="4">
        <v>0</v>
      </c>
      <c r="G268" s="4">
        <v>1</v>
      </c>
      <c r="H268" s="4">
        <v>2</v>
      </c>
      <c r="I268" s="5">
        <v>3</v>
      </c>
      <c r="J268" s="10">
        <v>0</v>
      </c>
    </row>
    <row r="269" spans="1:10" x14ac:dyDescent="0.25">
      <c r="A269" s="2">
        <v>268</v>
      </c>
      <c r="B269" s="4">
        <v>0</v>
      </c>
      <c r="C269" s="4">
        <v>1</v>
      </c>
      <c r="D269" s="4">
        <v>2</v>
      </c>
      <c r="E269" s="4">
        <v>1</v>
      </c>
      <c r="F269" s="4">
        <v>0</v>
      </c>
      <c r="G269" s="4">
        <v>1</v>
      </c>
      <c r="H269" s="4">
        <v>3</v>
      </c>
      <c r="I269" s="5">
        <v>3</v>
      </c>
      <c r="J269" s="10">
        <v>0</v>
      </c>
    </row>
    <row r="270" spans="1:10" x14ac:dyDescent="0.25">
      <c r="A270" s="2">
        <v>269</v>
      </c>
      <c r="B270" s="4">
        <v>0</v>
      </c>
      <c r="C270" s="4">
        <v>2</v>
      </c>
      <c r="D270" s="4">
        <v>2</v>
      </c>
      <c r="E270" s="4">
        <v>2</v>
      </c>
      <c r="F270" s="4">
        <v>0</v>
      </c>
      <c r="G270" s="4">
        <v>1</v>
      </c>
      <c r="H270" s="4">
        <v>3</v>
      </c>
      <c r="I270" s="5">
        <v>3</v>
      </c>
      <c r="J270" s="10">
        <v>0</v>
      </c>
    </row>
    <row r="271" spans="1:10" x14ac:dyDescent="0.25">
      <c r="A271" s="2">
        <v>270</v>
      </c>
      <c r="B271" s="4">
        <v>0</v>
      </c>
      <c r="C271" s="4">
        <v>5</v>
      </c>
      <c r="D271" s="4">
        <v>2</v>
      </c>
      <c r="E271" s="4">
        <v>2</v>
      </c>
      <c r="F271" s="4">
        <v>0</v>
      </c>
      <c r="G271" s="4">
        <v>1</v>
      </c>
      <c r="H271" s="4">
        <v>3</v>
      </c>
      <c r="I271" s="5">
        <v>3</v>
      </c>
      <c r="J271" s="10">
        <v>0</v>
      </c>
    </row>
    <row r="272" spans="1:10" x14ac:dyDescent="0.25">
      <c r="A272" s="2">
        <v>271</v>
      </c>
      <c r="B272" s="4">
        <v>0</v>
      </c>
      <c r="C272" s="4">
        <v>6</v>
      </c>
      <c r="D272" s="4">
        <v>1</v>
      </c>
      <c r="E272" s="4">
        <v>2</v>
      </c>
      <c r="F272" s="4">
        <v>0</v>
      </c>
      <c r="G272" s="4">
        <v>1</v>
      </c>
      <c r="H272" s="4">
        <v>3</v>
      </c>
      <c r="I272" s="5">
        <v>3</v>
      </c>
      <c r="J272" s="10">
        <v>0</v>
      </c>
    </row>
    <row r="273" spans="1:10" x14ac:dyDescent="0.25">
      <c r="A273" s="2">
        <v>272</v>
      </c>
      <c r="B273" s="4">
        <v>0</v>
      </c>
      <c r="C273" s="4">
        <v>9</v>
      </c>
      <c r="D273" s="4">
        <v>2</v>
      </c>
      <c r="E273" s="4">
        <v>2</v>
      </c>
      <c r="F273" s="4">
        <v>4</v>
      </c>
      <c r="G273" s="4">
        <v>1</v>
      </c>
      <c r="H273" s="4">
        <v>2</v>
      </c>
      <c r="I273" s="5">
        <v>3</v>
      </c>
      <c r="J273" s="10">
        <v>0</v>
      </c>
    </row>
    <row r="274" spans="1:10" x14ac:dyDescent="0.25">
      <c r="A274" s="2">
        <v>273</v>
      </c>
      <c r="B274" s="4">
        <v>0</v>
      </c>
      <c r="C274" s="4">
        <v>5</v>
      </c>
      <c r="D274" s="4">
        <v>2</v>
      </c>
      <c r="E274" s="4">
        <v>1</v>
      </c>
      <c r="F274" s="4">
        <v>1</v>
      </c>
      <c r="G274" s="4">
        <v>1</v>
      </c>
      <c r="H274" s="4">
        <v>3</v>
      </c>
      <c r="I274" s="5">
        <v>3</v>
      </c>
      <c r="J274" s="10">
        <v>0</v>
      </c>
    </row>
    <row r="275" spans="1:10" x14ac:dyDescent="0.25">
      <c r="A275" s="2">
        <v>274</v>
      </c>
      <c r="B275" s="4">
        <v>0</v>
      </c>
      <c r="C275" s="4">
        <v>0</v>
      </c>
      <c r="D275" s="4">
        <v>2</v>
      </c>
      <c r="E275" s="4">
        <v>1</v>
      </c>
      <c r="F275" s="4">
        <v>0</v>
      </c>
      <c r="G275" s="4">
        <v>1</v>
      </c>
      <c r="H275" s="4">
        <v>3</v>
      </c>
      <c r="I275" s="5">
        <v>3</v>
      </c>
      <c r="J275" s="10">
        <v>0</v>
      </c>
    </row>
    <row r="276" spans="1:10" x14ac:dyDescent="0.25">
      <c r="A276" s="2">
        <v>275</v>
      </c>
      <c r="B276" s="4">
        <v>0</v>
      </c>
      <c r="C276" s="4">
        <v>8</v>
      </c>
      <c r="D276" s="4">
        <v>2</v>
      </c>
      <c r="E276" s="4">
        <v>1</v>
      </c>
      <c r="F276" s="4">
        <v>2</v>
      </c>
      <c r="G276" s="4">
        <v>1</v>
      </c>
      <c r="H276" s="4">
        <v>3</v>
      </c>
      <c r="I276" s="5">
        <v>3</v>
      </c>
      <c r="J276" s="10">
        <v>0</v>
      </c>
    </row>
    <row r="277" spans="1:10" x14ac:dyDescent="0.25">
      <c r="A277" s="2">
        <v>276</v>
      </c>
      <c r="B277" s="4">
        <v>0</v>
      </c>
      <c r="C277" s="4">
        <v>8</v>
      </c>
      <c r="D277" s="4">
        <v>2</v>
      </c>
      <c r="E277" s="4">
        <v>2</v>
      </c>
      <c r="F277" s="4">
        <v>2</v>
      </c>
      <c r="G277" s="4">
        <v>1</v>
      </c>
      <c r="H277" s="4">
        <v>3</v>
      </c>
      <c r="I277" s="5">
        <v>3</v>
      </c>
      <c r="J277" s="10">
        <v>0</v>
      </c>
    </row>
    <row r="278" spans="1:10" x14ac:dyDescent="0.25">
      <c r="A278" s="2">
        <v>277</v>
      </c>
      <c r="B278" s="4">
        <v>0</v>
      </c>
      <c r="C278" s="4">
        <v>3</v>
      </c>
      <c r="D278" s="4">
        <v>1</v>
      </c>
      <c r="E278" s="4">
        <v>2</v>
      </c>
      <c r="F278" s="4">
        <v>0</v>
      </c>
      <c r="G278" s="4">
        <v>1</v>
      </c>
      <c r="H278" s="4">
        <v>3</v>
      </c>
      <c r="I278" s="5">
        <v>3</v>
      </c>
      <c r="J278" s="10">
        <v>0</v>
      </c>
    </row>
    <row r="279" spans="1:10" x14ac:dyDescent="0.25">
      <c r="A279" s="2">
        <v>278</v>
      </c>
      <c r="B279" s="4">
        <v>0</v>
      </c>
      <c r="C279" s="4">
        <v>6</v>
      </c>
      <c r="D279" s="4">
        <v>1</v>
      </c>
      <c r="E279" s="4">
        <v>2</v>
      </c>
      <c r="F279" s="4">
        <v>2</v>
      </c>
      <c r="G279" s="4">
        <v>1</v>
      </c>
      <c r="H279" s="4">
        <v>2</v>
      </c>
      <c r="I279" s="5">
        <v>3</v>
      </c>
      <c r="J279" s="10">
        <v>0</v>
      </c>
    </row>
    <row r="280" spans="1:10" x14ac:dyDescent="0.25">
      <c r="A280" s="2">
        <v>279</v>
      </c>
      <c r="B280" s="4">
        <v>0</v>
      </c>
      <c r="C280" s="4">
        <v>5</v>
      </c>
      <c r="D280" s="4">
        <v>2</v>
      </c>
      <c r="E280" s="4">
        <v>1</v>
      </c>
      <c r="F280" s="4">
        <v>2</v>
      </c>
      <c r="G280" s="4">
        <v>1</v>
      </c>
      <c r="H280" s="4">
        <v>3</v>
      </c>
      <c r="I280" s="5">
        <v>3</v>
      </c>
      <c r="J280" s="10">
        <v>0</v>
      </c>
    </row>
    <row r="281" spans="1:10" x14ac:dyDescent="0.25">
      <c r="A281" s="2">
        <v>280</v>
      </c>
      <c r="B281" s="4">
        <v>0</v>
      </c>
      <c r="C281" s="4">
        <v>9</v>
      </c>
      <c r="D281" s="4">
        <v>2</v>
      </c>
      <c r="E281" s="4">
        <v>1</v>
      </c>
      <c r="F281" s="4">
        <v>2</v>
      </c>
      <c r="G281" s="4">
        <v>1</v>
      </c>
      <c r="H281" s="4">
        <v>3</v>
      </c>
      <c r="I281" s="5">
        <v>3</v>
      </c>
      <c r="J281" s="10">
        <v>0</v>
      </c>
    </row>
    <row r="282" spans="1:10" x14ac:dyDescent="0.25">
      <c r="A282" s="2">
        <v>281</v>
      </c>
      <c r="B282" s="4">
        <v>0</v>
      </c>
      <c r="C282" s="4">
        <v>1</v>
      </c>
      <c r="D282" s="4">
        <v>1</v>
      </c>
      <c r="E282" s="4">
        <v>2</v>
      </c>
      <c r="F282" s="4">
        <v>0</v>
      </c>
      <c r="G282" s="4">
        <v>1</v>
      </c>
      <c r="H282" s="4">
        <v>3</v>
      </c>
      <c r="I282" s="5">
        <v>2</v>
      </c>
      <c r="J282" s="10">
        <v>0</v>
      </c>
    </row>
    <row r="283" spans="1:10" x14ac:dyDescent="0.25">
      <c r="A283" s="2">
        <v>282</v>
      </c>
      <c r="B283" s="4">
        <v>0</v>
      </c>
      <c r="C283" s="4">
        <v>7</v>
      </c>
      <c r="D283" s="4">
        <v>2</v>
      </c>
      <c r="E283" s="4">
        <v>2</v>
      </c>
      <c r="F283" s="4">
        <v>2</v>
      </c>
      <c r="G283" s="4">
        <v>1</v>
      </c>
      <c r="H283" s="4">
        <v>3</v>
      </c>
      <c r="I283" s="5">
        <v>2</v>
      </c>
      <c r="J283" s="10">
        <v>0</v>
      </c>
    </row>
    <row r="284" spans="1:10" x14ac:dyDescent="0.25">
      <c r="A284" s="2">
        <v>283</v>
      </c>
      <c r="B284" s="4">
        <v>0</v>
      </c>
      <c r="C284" s="4">
        <v>4</v>
      </c>
      <c r="D284" s="4">
        <v>1</v>
      </c>
      <c r="E284" s="4">
        <v>1</v>
      </c>
      <c r="F284" s="4">
        <v>0</v>
      </c>
      <c r="G284" s="4">
        <v>1</v>
      </c>
      <c r="H284" s="4">
        <v>3</v>
      </c>
      <c r="I284" s="5">
        <v>3</v>
      </c>
      <c r="J284" s="10">
        <v>0</v>
      </c>
    </row>
    <row r="285" spans="1:10" x14ac:dyDescent="0.25">
      <c r="A285" s="2">
        <v>284</v>
      </c>
      <c r="B285" s="4">
        <v>0</v>
      </c>
      <c r="C285" s="4">
        <v>9</v>
      </c>
      <c r="D285" s="4">
        <v>2</v>
      </c>
      <c r="E285" s="4">
        <v>2</v>
      </c>
      <c r="F285" s="4">
        <v>0</v>
      </c>
      <c r="G285" s="4">
        <v>1</v>
      </c>
      <c r="H285" s="4">
        <v>2</v>
      </c>
      <c r="I285" s="5">
        <v>3</v>
      </c>
      <c r="J285" s="10">
        <v>0</v>
      </c>
    </row>
    <row r="286" spans="1:10" x14ac:dyDescent="0.25">
      <c r="A286" s="2">
        <v>285</v>
      </c>
      <c r="B286" s="4">
        <v>0</v>
      </c>
      <c r="C286" s="4">
        <v>8</v>
      </c>
      <c r="D286" s="4">
        <v>2</v>
      </c>
      <c r="E286" s="4">
        <v>2</v>
      </c>
      <c r="F286" s="4">
        <v>0</v>
      </c>
      <c r="G286" s="4">
        <v>1</v>
      </c>
      <c r="H286" s="4">
        <v>3</v>
      </c>
      <c r="I286" s="5">
        <v>3</v>
      </c>
      <c r="J286" s="10">
        <v>0</v>
      </c>
    </row>
    <row r="287" spans="1:10" x14ac:dyDescent="0.25">
      <c r="A287" s="2">
        <v>286</v>
      </c>
      <c r="B287" s="4">
        <v>0</v>
      </c>
      <c r="C287" s="4">
        <v>4</v>
      </c>
      <c r="D287" s="4">
        <v>2</v>
      </c>
      <c r="E287" s="4">
        <v>2</v>
      </c>
      <c r="F287" s="4">
        <v>0</v>
      </c>
      <c r="G287" s="4">
        <v>1</v>
      </c>
      <c r="H287" s="4">
        <v>3</v>
      </c>
      <c r="I287" s="5">
        <v>3</v>
      </c>
      <c r="J287" s="10">
        <v>0</v>
      </c>
    </row>
    <row r="288" spans="1:10" x14ac:dyDescent="0.25">
      <c r="A288" s="2">
        <v>287</v>
      </c>
      <c r="B288" s="4">
        <v>0</v>
      </c>
      <c r="C288" s="4">
        <v>0</v>
      </c>
      <c r="D288" s="4">
        <v>1</v>
      </c>
      <c r="E288" s="4">
        <v>1</v>
      </c>
      <c r="F288" s="4">
        <v>0</v>
      </c>
      <c r="G288" s="4">
        <v>1</v>
      </c>
      <c r="H288" s="4">
        <v>3</v>
      </c>
      <c r="I288" s="5">
        <v>3</v>
      </c>
      <c r="J288" s="10">
        <v>0</v>
      </c>
    </row>
    <row r="289" spans="1:10" x14ac:dyDescent="0.25">
      <c r="A289" s="2">
        <v>288</v>
      </c>
      <c r="B289" s="4">
        <v>0</v>
      </c>
      <c r="C289" s="4">
        <v>0</v>
      </c>
      <c r="D289" s="4">
        <v>2</v>
      </c>
      <c r="E289" s="4">
        <v>1</v>
      </c>
      <c r="F289" s="4">
        <v>0</v>
      </c>
      <c r="G289" s="4">
        <v>1</v>
      </c>
      <c r="H289" s="4">
        <v>1</v>
      </c>
      <c r="I289" s="5">
        <v>3</v>
      </c>
      <c r="J289" s="10">
        <v>0</v>
      </c>
    </row>
    <row r="290" spans="1:10" x14ac:dyDescent="0.25">
      <c r="A290" s="2">
        <v>289</v>
      </c>
      <c r="B290" s="4">
        <v>0</v>
      </c>
      <c r="C290" s="4">
        <v>4</v>
      </c>
      <c r="D290" s="4">
        <v>1</v>
      </c>
      <c r="E290" s="4">
        <v>2</v>
      </c>
      <c r="F290" s="4">
        <v>0</v>
      </c>
      <c r="G290" s="4">
        <v>1</v>
      </c>
      <c r="H290" s="4">
        <v>3</v>
      </c>
      <c r="I290" s="5">
        <v>3</v>
      </c>
      <c r="J290" s="10">
        <v>0</v>
      </c>
    </row>
    <row r="291" spans="1:10" x14ac:dyDescent="0.25">
      <c r="A291" s="2">
        <v>290</v>
      </c>
      <c r="B291" s="4">
        <v>0</v>
      </c>
      <c r="C291" s="4">
        <v>7</v>
      </c>
      <c r="D291" s="4">
        <v>2</v>
      </c>
      <c r="E291" s="4">
        <v>2</v>
      </c>
      <c r="F291" s="4">
        <v>2</v>
      </c>
      <c r="G291" s="4">
        <v>1</v>
      </c>
      <c r="H291" s="4">
        <v>3</v>
      </c>
      <c r="I291" s="5">
        <v>2</v>
      </c>
      <c r="J291" s="10">
        <v>0</v>
      </c>
    </row>
    <row r="292" spans="1:10" x14ac:dyDescent="0.25">
      <c r="A292" s="2">
        <v>291</v>
      </c>
      <c r="B292" s="4">
        <v>0</v>
      </c>
      <c r="C292" s="4">
        <v>5</v>
      </c>
      <c r="D292" s="4">
        <v>1</v>
      </c>
      <c r="E292" s="4">
        <v>2</v>
      </c>
      <c r="F292" s="4">
        <v>1</v>
      </c>
      <c r="G292" s="4">
        <v>1</v>
      </c>
      <c r="H292" s="4">
        <v>3</v>
      </c>
      <c r="I292" s="5">
        <v>3</v>
      </c>
      <c r="J292" s="10">
        <v>0</v>
      </c>
    </row>
    <row r="293" spans="1:10" x14ac:dyDescent="0.25">
      <c r="A293" s="2">
        <v>292</v>
      </c>
      <c r="B293" s="4">
        <v>0</v>
      </c>
      <c r="C293" s="4">
        <v>2</v>
      </c>
      <c r="D293" s="4">
        <v>2</v>
      </c>
      <c r="E293" s="4">
        <v>1</v>
      </c>
      <c r="F293" s="4">
        <v>0</v>
      </c>
      <c r="G293" s="4">
        <v>1</v>
      </c>
      <c r="H293" s="4">
        <v>3</v>
      </c>
      <c r="I293" s="5">
        <v>3</v>
      </c>
      <c r="J293" s="10">
        <v>0</v>
      </c>
    </row>
    <row r="294" spans="1:10" x14ac:dyDescent="0.25">
      <c r="A294" s="2">
        <v>293</v>
      </c>
      <c r="B294" s="4">
        <v>0</v>
      </c>
      <c r="C294" s="4">
        <v>2</v>
      </c>
      <c r="D294" s="4">
        <v>1</v>
      </c>
      <c r="E294" s="4">
        <v>2</v>
      </c>
      <c r="F294" s="4">
        <v>1</v>
      </c>
      <c r="G294" s="4">
        <v>1</v>
      </c>
      <c r="H294" s="4">
        <v>3</v>
      </c>
      <c r="I294" s="5">
        <v>3</v>
      </c>
      <c r="J294" s="10">
        <v>0</v>
      </c>
    </row>
    <row r="295" spans="1:10" x14ac:dyDescent="0.25">
      <c r="A295" s="2">
        <v>294</v>
      </c>
      <c r="B295" s="4">
        <v>0</v>
      </c>
      <c r="C295" s="4">
        <v>2</v>
      </c>
      <c r="D295" s="4">
        <v>2</v>
      </c>
      <c r="E295" s="4">
        <v>1</v>
      </c>
      <c r="F295" s="4">
        <v>0</v>
      </c>
      <c r="G295" s="4">
        <v>1</v>
      </c>
      <c r="H295" s="4">
        <v>3</v>
      </c>
      <c r="I295" s="5">
        <v>3</v>
      </c>
      <c r="J295" s="10">
        <v>0</v>
      </c>
    </row>
    <row r="296" spans="1:10" x14ac:dyDescent="0.25">
      <c r="A296" s="2">
        <v>295</v>
      </c>
      <c r="B296" s="4">
        <v>0</v>
      </c>
      <c r="C296" s="4">
        <v>0</v>
      </c>
      <c r="D296" s="4">
        <v>1</v>
      </c>
      <c r="E296" s="4">
        <v>1</v>
      </c>
      <c r="F296" s="4">
        <v>0</v>
      </c>
      <c r="G296" s="4">
        <v>1</v>
      </c>
      <c r="H296" s="4">
        <v>3</v>
      </c>
      <c r="I296" s="5">
        <v>3</v>
      </c>
      <c r="J296" s="10">
        <v>0</v>
      </c>
    </row>
    <row r="297" spans="1:10" x14ac:dyDescent="0.25">
      <c r="A297" s="2">
        <v>296</v>
      </c>
      <c r="B297" s="4">
        <v>0</v>
      </c>
      <c r="C297" s="4">
        <v>0</v>
      </c>
      <c r="D297" s="4">
        <v>1</v>
      </c>
      <c r="E297" s="4">
        <v>1</v>
      </c>
      <c r="F297" s="4">
        <v>2</v>
      </c>
      <c r="G297" s="4">
        <v>0</v>
      </c>
      <c r="H297" s="4">
        <v>3</v>
      </c>
      <c r="I297" s="5">
        <v>3</v>
      </c>
      <c r="J297" s="10">
        <v>0</v>
      </c>
    </row>
    <row r="298" spans="1:10" x14ac:dyDescent="0.25">
      <c r="A298" s="2">
        <v>297</v>
      </c>
      <c r="B298" s="4">
        <v>0</v>
      </c>
      <c r="C298" s="4">
        <v>10</v>
      </c>
      <c r="D298" s="4">
        <v>2</v>
      </c>
      <c r="E298" s="4">
        <v>2</v>
      </c>
      <c r="F298" s="4">
        <v>0</v>
      </c>
      <c r="G298" s="4">
        <v>1</v>
      </c>
      <c r="H298" s="4">
        <v>2</v>
      </c>
      <c r="I298" s="5">
        <v>3</v>
      </c>
      <c r="J298" s="10">
        <v>0</v>
      </c>
    </row>
    <row r="299" spans="1:10" x14ac:dyDescent="0.25">
      <c r="A299" s="2">
        <v>298</v>
      </c>
      <c r="B299" s="4">
        <v>0</v>
      </c>
      <c r="C299" s="4">
        <v>8</v>
      </c>
      <c r="D299" s="4">
        <v>2</v>
      </c>
      <c r="E299" s="4">
        <v>2</v>
      </c>
      <c r="F299" s="4">
        <v>1</v>
      </c>
      <c r="G299" s="4">
        <v>0</v>
      </c>
      <c r="H299" s="4">
        <v>3</v>
      </c>
      <c r="I299" s="5">
        <v>3</v>
      </c>
      <c r="J299" s="10">
        <v>0</v>
      </c>
    </row>
    <row r="300" spans="1:10" x14ac:dyDescent="0.25">
      <c r="A300" s="2">
        <v>299</v>
      </c>
      <c r="B300" s="4">
        <v>0</v>
      </c>
      <c r="C300" s="4">
        <v>10</v>
      </c>
      <c r="D300" s="4">
        <v>1</v>
      </c>
      <c r="E300" s="4">
        <v>2</v>
      </c>
      <c r="F300" s="4">
        <v>0</v>
      </c>
      <c r="G300" s="4">
        <v>0</v>
      </c>
      <c r="H300" s="4">
        <v>2</v>
      </c>
      <c r="I300" s="5">
        <v>2</v>
      </c>
      <c r="J300" s="10">
        <v>0</v>
      </c>
    </row>
    <row r="301" spans="1:10" x14ac:dyDescent="0.25">
      <c r="A301" s="2">
        <v>300</v>
      </c>
      <c r="B301" s="4">
        <v>0</v>
      </c>
      <c r="C301" s="4">
        <v>8</v>
      </c>
      <c r="D301" s="4">
        <v>1</v>
      </c>
      <c r="E301" s="4">
        <v>2</v>
      </c>
      <c r="F301" s="4">
        <v>3</v>
      </c>
      <c r="G301" s="4">
        <v>1</v>
      </c>
      <c r="H301" s="4">
        <v>3</v>
      </c>
      <c r="I301" s="5">
        <v>3</v>
      </c>
      <c r="J301" s="10">
        <v>0</v>
      </c>
    </row>
    <row r="302" spans="1:10" x14ac:dyDescent="0.25">
      <c r="A302" s="2">
        <v>301</v>
      </c>
      <c r="B302" s="4">
        <v>0</v>
      </c>
      <c r="C302" s="4">
        <v>6</v>
      </c>
      <c r="D302" s="4">
        <v>2</v>
      </c>
      <c r="E302" s="4">
        <v>2</v>
      </c>
      <c r="F302" s="4">
        <v>0</v>
      </c>
      <c r="G302" s="4">
        <v>1</v>
      </c>
      <c r="H302" s="4">
        <v>3</v>
      </c>
      <c r="I302" s="5">
        <v>3</v>
      </c>
      <c r="J302" s="10">
        <v>0</v>
      </c>
    </row>
    <row r="303" spans="1:10" x14ac:dyDescent="0.25">
      <c r="A303" s="2">
        <v>302</v>
      </c>
      <c r="B303" s="4">
        <v>0</v>
      </c>
      <c r="C303" s="4">
        <v>6</v>
      </c>
      <c r="D303" s="4">
        <v>1</v>
      </c>
      <c r="E303" s="4">
        <v>2</v>
      </c>
      <c r="F303" s="4">
        <v>0</v>
      </c>
      <c r="G303" s="4">
        <v>1</v>
      </c>
      <c r="H303" s="4">
        <v>2</v>
      </c>
      <c r="I303" s="5">
        <v>3</v>
      </c>
      <c r="J303" s="10">
        <v>0</v>
      </c>
    </row>
    <row r="304" spans="1:10" x14ac:dyDescent="0.25">
      <c r="A304" s="2">
        <v>303</v>
      </c>
      <c r="B304" s="4">
        <v>0</v>
      </c>
      <c r="C304" s="4">
        <v>4</v>
      </c>
      <c r="D304" s="4">
        <v>2</v>
      </c>
      <c r="E304" s="4">
        <v>1</v>
      </c>
      <c r="F304" s="4">
        <v>2</v>
      </c>
      <c r="G304" s="4">
        <v>1</v>
      </c>
      <c r="H304" s="4">
        <v>1</v>
      </c>
      <c r="I304" s="5">
        <v>3</v>
      </c>
      <c r="J304" s="10">
        <v>0</v>
      </c>
    </row>
    <row r="305" spans="1:10" x14ac:dyDescent="0.25">
      <c r="A305" s="2">
        <v>304</v>
      </c>
      <c r="B305" s="4">
        <v>0</v>
      </c>
      <c r="C305" s="4">
        <v>1</v>
      </c>
      <c r="D305" s="4">
        <v>2</v>
      </c>
      <c r="E305" s="4">
        <v>1</v>
      </c>
      <c r="F305" s="4">
        <v>0</v>
      </c>
      <c r="G305" s="4">
        <v>1</v>
      </c>
      <c r="H305" s="4">
        <v>2</v>
      </c>
      <c r="I305" s="5">
        <v>2</v>
      </c>
      <c r="J305" s="10">
        <v>0</v>
      </c>
    </row>
    <row r="306" spans="1:10" x14ac:dyDescent="0.25">
      <c r="A306" s="2">
        <v>305</v>
      </c>
      <c r="B306" s="4">
        <v>0</v>
      </c>
      <c r="C306" s="4">
        <v>9</v>
      </c>
      <c r="D306" s="4">
        <v>2</v>
      </c>
      <c r="E306" s="4">
        <v>2</v>
      </c>
      <c r="F306" s="4">
        <v>0</v>
      </c>
      <c r="G306" s="4">
        <v>1</v>
      </c>
      <c r="H306" s="4">
        <v>2</v>
      </c>
      <c r="I306" s="5">
        <v>2</v>
      </c>
      <c r="J306" s="10">
        <v>0</v>
      </c>
    </row>
    <row r="307" spans="1:10" x14ac:dyDescent="0.25">
      <c r="A307" s="2">
        <v>306</v>
      </c>
      <c r="B307" s="4">
        <v>0</v>
      </c>
      <c r="C307" s="4">
        <v>6</v>
      </c>
      <c r="D307" s="4">
        <v>1</v>
      </c>
      <c r="E307" s="4">
        <v>2</v>
      </c>
      <c r="F307" s="4">
        <v>0</v>
      </c>
      <c r="G307" s="4">
        <v>1</v>
      </c>
      <c r="H307" s="4">
        <v>2</v>
      </c>
      <c r="I307" s="5">
        <v>2</v>
      </c>
      <c r="J307" s="10">
        <v>0</v>
      </c>
    </row>
    <row r="308" spans="1:10" x14ac:dyDescent="0.25">
      <c r="A308" s="2">
        <v>307</v>
      </c>
      <c r="B308" s="4">
        <v>0</v>
      </c>
      <c r="C308" s="4">
        <v>9</v>
      </c>
      <c r="D308" s="4">
        <v>2</v>
      </c>
      <c r="E308" s="4">
        <v>2</v>
      </c>
      <c r="F308" s="4">
        <v>2</v>
      </c>
      <c r="G308" s="4">
        <v>1</v>
      </c>
      <c r="H308" s="4">
        <v>2</v>
      </c>
      <c r="I308" s="5">
        <v>2</v>
      </c>
      <c r="J308" s="10">
        <v>0</v>
      </c>
    </row>
    <row r="309" spans="1:10" x14ac:dyDescent="0.25">
      <c r="A309" s="2">
        <v>308</v>
      </c>
      <c r="B309" s="4">
        <v>0</v>
      </c>
      <c r="C309" s="4">
        <v>9</v>
      </c>
      <c r="D309" s="4">
        <v>1</v>
      </c>
      <c r="E309" s="4">
        <v>2</v>
      </c>
      <c r="F309" s="4">
        <v>3</v>
      </c>
      <c r="G309" s="4">
        <v>1</v>
      </c>
      <c r="H309" s="4">
        <v>2</v>
      </c>
      <c r="I309" s="5">
        <v>3</v>
      </c>
      <c r="J309" s="10">
        <v>0</v>
      </c>
    </row>
    <row r="310" spans="1:10" x14ac:dyDescent="0.25">
      <c r="A310" s="2">
        <v>309</v>
      </c>
      <c r="B310" s="4">
        <v>0</v>
      </c>
      <c r="C310" s="4">
        <v>6</v>
      </c>
      <c r="D310" s="4">
        <v>2</v>
      </c>
      <c r="E310" s="4">
        <v>1</v>
      </c>
      <c r="F310" s="4">
        <v>0</v>
      </c>
      <c r="G310" s="4">
        <v>1</v>
      </c>
      <c r="H310" s="4">
        <v>3</v>
      </c>
      <c r="I310" s="5">
        <v>2</v>
      </c>
      <c r="J310" s="10">
        <v>0</v>
      </c>
    </row>
    <row r="311" spans="1:10" x14ac:dyDescent="0.25">
      <c r="A311" s="2">
        <v>310</v>
      </c>
      <c r="B311" s="4">
        <v>0</v>
      </c>
      <c r="C311" s="4">
        <v>10</v>
      </c>
      <c r="D311" s="4">
        <v>2</v>
      </c>
      <c r="E311" s="4">
        <v>2</v>
      </c>
      <c r="F311" s="4">
        <v>0</v>
      </c>
      <c r="G311" s="4">
        <v>1</v>
      </c>
      <c r="H311" s="4">
        <v>2</v>
      </c>
      <c r="I311" s="5">
        <v>2</v>
      </c>
      <c r="J311" s="10">
        <v>0</v>
      </c>
    </row>
    <row r="312" spans="1:10" x14ac:dyDescent="0.25">
      <c r="A312" s="2">
        <v>311</v>
      </c>
      <c r="B312" s="4">
        <v>0</v>
      </c>
      <c r="C312" s="4">
        <v>8</v>
      </c>
      <c r="D312" s="4">
        <v>2</v>
      </c>
      <c r="E312" s="4">
        <v>2</v>
      </c>
      <c r="F312" s="4">
        <v>0</v>
      </c>
      <c r="G312" s="4">
        <v>1</v>
      </c>
      <c r="H312" s="4">
        <v>2</v>
      </c>
      <c r="I312" s="5">
        <v>2</v>
      </c>
      <c r="J312" s="10">
        <v>0</v>
      </c>
    </row>
    <row r="313" spans="1:10" x14ac:dyDescent="0.25">
      <c r="A313" s="2">
        <v>312</v>
      </c>
      <c r="B313" s="4">
        <v>0</v>
      </c>
      <c r="C313" s="4">
        <v>10</v>
      </c>
      <c r="D313" s="4">
        <v>2</v>
      </c>
      <c r="E313" s="4">
        <v>2</v>
      </c>
      <c r="F313" s="4">
        <v>0</v>
      </c>
      <c r="G313" s="4">
        <v>1</v>
      </c>
      <c r="H313" s="4">
        <v>2</v>
      </c>
      <c r="I313" s="5">
        <v>3</v>
      </c>
      <c r="J313" s="10">
        <v>0</v>
      </c>
    </row>
    <row r="314" spans="1:10" x14ac:dyDescent="0.25">
      <c r="A314" s="2">
        <v>313</v>
      </c>
      <c r="B314" s="4">
        <v>0</v>
      </c>
      <c r="C314" s="4">
        <v>8</v>
      </c>
      <c r="D314" s="4">
        <v>1</v>
      </c>
      <c r="E314" s="4">
        <v>2</v>
      </c>
      <c r="F314" s="4">
        <v>4</v>
      </c>
      <c r="G314" s="4">
        <v>1</v>
      </c>
      <c r="H314" s="4">
        <v>3</v>
      </c>
      <c r="I314" s="5">
        <v>3</v>
      </c>
      <c r="J314" s="10">
        <v>0</v>
      </c>
    </row>
    <row r="315" spans="1:10" x14ac:dyDescent="0.25">
      <c r="A315" s="2">
        <v>314</v>
      </c>
      <c r="B315" s="4">
        <v>0</v>
      </c>
      <c r="C315" s="4">
        <v>8</v>
      </c>
      <c r="D315" s="4">
        <v>2</v>
      </c>
      <c r="E315" s="4">
        <v>2</v>
      </c>
      <c r="F315" s="4">
        <v>3</v>
      </c>
      <c r="G315" s="4">
        <v>1</v>
      </c>
      <c r="H315" s="4">
        <v>3</v>
      </c>
      <c r="I315" s="5">
        <v>3</v>
      </c>
      <c r="J315" s="10">
        <v>0</v>
      </c>
    </row>
    <row r="316" spans="1:10" x14ac:dyDescent="0.25">
      <c r="A316" s="2">
        <v>315</v>
      </c>
      <c r="B316" s="4">
        <v>0</v>
      </c>
      <c r="C316" s="4">
        <v>10</v>
      </c>
      <c r="D316" s="4">
        <v>1</v>
      </c>
      <c r="E316" s="4">
        <v>2</v>
      </c>
      <c r="F316" s="4">
        <v>4</v>
      </c>
      <c r="G316" s="4">
        <v>1</v>
      </c>
      <c r="H316" s="4">
        <v>2</v>
      </c>
      <c r="I316" s="5">
        <v>2</v>
      </c>
      <c r="J316" s="10">
        <v>0</v>
      </c>
    </row>
    <row r="317" spans="1:10" x14ac:dyDescent="0.25">
      <c r="A317" s="2">
        <v>316</v>
      </c>
      <c r="B317" s="4">
        <v>0</v>
      </c>
      <c r="C317" s="4">
        <v>8</v>
      </c>
      <c r="D317" s="4">
        <v>2</v>
      </c>
      <c r="E317" s="4">
        <v>2</v>
      </c>
      <c r="F317" s="4">
        <v>0</v>
      </c>
      <c r="G317" s="4">
        <v>1</v>
      </c>
      <c r="H317" s="4">
        <v>3</v>
      </c>
      <c r="I317" s="5">
        <v>2</v>
      </c>
      <c r="J317" s="10">
        <v>0</v>
      </c>
    </row>
    <row r="318" spans="1:10" x14ac:dyDescent="0.25">
      <c r="A318" s="2">
        <v>317</v>
      </c>
      <c r="B318" s="4">
        <v>0</v>
      </c>
      <c r="C318" s="4">
        <v>5</v>
      </c>
      <c r="D318" s="4">
        <v>1</v>
      </c>
      <c r="E318" s="4">
        <v>1</v>
      </c>
      <c r="F318" s="4">
        <v>0</v>
      </c>
      <c r="G318" s="4">
        <v>1</v>
      </c>
      <c r="H318" s="4">
        <v>2</v>
      </c>
      <c r="I318" s="5">
        <v>3</v>
      </c>
      <c r="J318" s="10">
        <v>0</v>
      </c>
    </row>
    <row r="319" spans="1:10" x14ac:dyDescent="0.25">
      <c r="A319" s="2">
        <v>318</v>
      </c>
      <c r="B319" s="4">
        <v>0</v>
      </c>
      <c r="C319" s="4">
        <v>10</v>
      </c>
      <c r="D319" s="4">
        <v>1</v>
      </c>
      <c r="E319" s="4">
        <v>2</v>
      </c>
      <c r="F319" s="4">
        <v>1</v>
      </c>
      <c r="G319" s="4">
        <v>1</v>
      </c>
      <c r="H319" s="4">
        <v>2</v>
      </c>
      <c r="I319" s="5">
        <v>2</v>
      </c>
      <c r="J319" s="10">
        <v>0</v>
      </c>
    </row>
    <row r="320" spans="1:10" x14ac:dyDescent="0.25">
      <c r="A320" s="2">
        <v>319</v>
      </c>
      <c r="B320" s="4">
        <v>0</v>
      </c>
      <c r="C320" s="4">
        <v>9</v>
      </c>
      <c r="D320" s="4">
        <v>1</v>
      </c>
      <c r="E320" s="4">
        <v>2</v>
      </c>
      <c r="F320" s="4">
        <v>1</v>
      </c>
      <c r="G320" s="4">
        <v>1</v>
      </c>
      <c r="H320" s="4">
        <v>2</v>
      </c>
      <c r="I320" s="5">
        <v>2</v>
      </c>
      <c r="J320" s="10">
        <v>0</v>
      </c>
    </row>
    <row r="321" spans="1:10" x14ac:dyDescent="0.25">
      <c r="A321" s="2">
        <v>320</v>
      </c>
      <c r="B321" s="4">
        <v>0</v>
      </c>
      <c r="C321" s="4">
        <v>10</v>
      </c>
      <c r="D321" s="4">
        <v>1</v>
      </c>
      <c r="E321" s="4">
        <v>2</v>
      </c>
      <c r="F321" s="4">
        <v>2</v>
      </c>
      <c r="G321" s="4">
        <v>1</v>
      </c>
      <c r="H321" s="4">
        <v>2</v>
      </c>
      <c r="I321" s="5">
        <v>3</v>
      </c>
      <c r="J321" s="10">
        <v>0</v>
      </c>
    </row>
    <row r="322" spans="1:10" x14ac:dyDescent="0.25">
      <c r="A322" s="2">
        <v>321</v>
      </c>
      <c r="B322" s="4">
        <v>0</v>
      </c>
      <c r="C322" s="4">
        <v>10</v>
      </c>
      <c r="D322" s="4">
        <v>2</v>
      </c>
      <c r="E322" s="4">
        <v>2</v>
      </c>
      <c r="F322" s="4">
        <v>2</v>
      </c>
      <c r="G322" s="4">
        <v>1</v>
      </c>
      <c r="H322" s="4">
        <v>2</v>
      </c>
      <c r="I322" s="5">
        <v>2</v>
      </c>
      <c r="J322" s="10">
        <v>0</v>
      </c>
    </row>
    <row r="323" spans="1:10" x14ac:dyDescent="0.25">
      <c r="A323" s="2">
        <v>322</v>
      </c>
      <c r="B323" s="4">
        <v>0</v>
      </c>
      <c r="C323" s="4">
        <v>8</v>
      </c>
      <c r="D323" s="4">
        <v>1</v>
      </c>
      <c r="E323" s="4">
        <v>1</v>
      </c>
      <c r="F323" s="4">
        <v>0</v>
      </c>
      <c r="G323" s="4">
        <v>1</v>
      </c>
      <c r="H323" s="4">
        <v>3</v>
      </c>
      <c r="I323" s="5">
        <v>3</v>
      </c>
      <c r="J323" s="10">
        <v>0</v>
      </c>
    </row>
    <row r="324" spans="1:10" x14ac:dyDescent="0.25">
      <c r="A324" s="2">
        <v>323</v>
      </c>
      <c r="B324" s="4">
        <v>0</v>
      </c>
      <c r="C324" s="4">
        <v>10</v>
      </c>
      <c r="D324" s="4">
        <v>2</v>
      </c>
      <c r="E324" s="4">
        <v>2</v>
      </c>
      <c r="F324" s="4">
        <v>4</v>
      </c>
      <c r="G324" s="4">
        <v>1</v>
      </c>
      <c r="H324" s="4">
        <v>2</v>
      </c>
      <c r="I324" s="5">
        <v>2</v>
      </c>
      <c r="J324" s="10">
        <v>0</v>
      </c>
    </row>
    <row r="325" spans="1:10" x14ac:dyDescent="0.25">
      <c r="A325" s="2">
        <v>324</v>
      </c>
      <c r="B325" s="4">
        <v>0</v>
      </c>
      <c r="C325" s="4">
        <v>12</v>
      </c>
      <c r="D325" s="4">
        <v>1</v>
      </c>
      <c r="E325" s="4">
        <v>2</v>
      </c>
      <c r="F325" s="4">
        <v>2</v>
      </c>
      <c r="G325" s="4">
        <v>1</v>
      </c>
      <c r="H325" s="4">
        <v>2</v>
      </c>
      <c r="I325" s="5">
        <v>3</v>
      </c>
      <c r="J325" s="10">
        <v>0</v>
      </c>
    </row>
    <row r="326" spans="1:10" x14ac:dyDescent="0.25">
      <c r="A326" s="2">
        <v>325</v>
      </c>
      <c r="B326" s="4">
        <v>0</v>
      </c>
      <c r="C326" s="4">
        <v>4</v>
      </c>
      <c r="D326" s="4">
        <v>2</v>
      </c>
      <c r="E326" s="4">
        <v>1</v>
      </c>
      <c r="F326" s="4">
        <v>0</v>
      </c>
      <c r="G326" s="4">
        <v>1</v>
      </c>
      <c r="H326" s="4">
        <v>3</v>
      </c>
      <c r="I326" s="5">
        <v>3</v>
      </c>
      <c r="J326" s="10">
        <v>0</v>
      </c>
    </row>
    <row r="327" spans="1:10" x14ac:dyDescent="0.25">
      <c r="A327" s="2">
        <v>326</v>
      </c>
      <c r="B327" s="4">
        <v>0</v>
      </c>
      <c r="C327" s="4">
        <v>8</v>
      </c>
      <c r="D327" s="4">
        <v>2</v>
      </c>
      <c r="E327" s="4">
        <v>2</v>
      </c>
      <c r="F327" s="4">
        <v>0</v>
      </c>
      <c r="G327" s="4">
        <v>1</v>
      </c>
      <c r="H327" s="4">
        <v>2</v>
      </c>
      <c r="I327" s="5">
        <v>2</v>
      </c>
      <c r="J327" s="10">
        <v>0</v>
      </c>
    </row>
    <row r="328" spans="1:10" x14ac:dyDescent="0.25">
      <c r="A328" s="2">
        <v>327</v>
      </c>
      <c r="B328" s="4">
        <v>0</v>
      </c>
      <c r="C328" s="4">
        <v>9</v>
      </c>
      <c r="D328" s="4">
        <v>1</v>
      </c>
      <c r="E328" s="4">
        <v>2</v>
      </c>
      <c r="F328" s="4">
        <v>2</v>
      </c>
      <c r="G328" s="4">
        <v>1</v>
      </c>
      <c r="H328" s="4">
        <v>3</v>
      </c>
      <c r="I328" s="5">
        <v>3</v>
      </c>
      <c r="J328" s="10">
        <v>0</v>
      </c>
    </row>
    <row r="329" spans="1:10" x14ac:dyDescent="0.25">
      <c r="A329" s="2">
        <v>328</v>
      </c>
      <c r="B329" s="4">
        <v>0</v>
      </c>
      <c r="C329" s="4">
        <v>9</v>
      </c>
      <c r="D329" s="4">
        <v>2</v>
      </c>
      <c r="E329" s="4">
        <v>2</v>
      </c>
      <c r="F329" s="4">
        <v>0</v>
      </c>
      <c r="G329" s="4">
        <v>1</v>
      </c>
      <c r="H329" s="4">
        <v>2</v>
      </c>
      <c r="I329" s="5">
        <v>2</v>
      </c>
      <c r="J329" s="10">
        <v>0</v>
      </c>
    </row>
    <row r="330" spans="1:10" x14ac:dyDescent="0.25">
      <c r="A330" s="2">
        <v>329</v>
      </c>
      <c r="B330" s="4">
        <v>0</v>
      </c>
      <c r="C330" s="4">
        <v>9</v>
      </c>
      <c r="D330" s="4">
        <v>1</v>
      </c>
      <c r="E330" s="4">
        <v>2</v>
      </c>
      <c r="F330" s="4">
        <v>0</v>
      </c>
      <c r="G330" s="4">
        <v>1</v>
      </c>
      <c r="H330" s="4">
        <v>2</v>
      </c>
      <c r="I330" s="5">
        <v>2</v>
      </c>
      <c r="J330" s="10">
        <v>0</v>
      </c>
    </row>
    <row r="331" spans="1:10" x14ac:dyDescent="0.25">
      <c r="A331" s="2">
        <v>330</v>
      </c>
      <c r="B331" s="4">
        <v>0</v>
      </c>
      <c r="C331" s="4">
        <v>9</v>
      </c>
      <c r="D331" s="4">
        <v>2</v>
      </c>
      <c r="E331" s="4">
        <v>2</v>
      </c>
      <c r="F331" s="4">
        <v>0</v>
      </c>
      <c r="G331" s="4">
        <v>1</v>
      </c>
      <c r="H331" s="4">
        <v>2</v>
      </c>
      <c r="I331" s="5">
        <v>2</v>
      </c>
      <c r="J331" s="10">
        <v>0</v>
      </c>
    </row>
    <row r="332" spans="1:10" x14ac:dyDescent="0.25">
      <c r="A332" s="2">
        <v>331</v>
      </c>
      <c r="B332" s="4">
        <v>0</v>
      </c>
      <c r="C332" s="4">
        <v>1</v>
      </c>
      <c r="D332" s="4">
        <v>1</v>
      </c>
      <c r="E332" s="4">
        <v>1</v>
      </c>
      <c r="F332" s="4">
        <v>2</v>
      </c>
      <c r="G332" s="4">
        <v>0</v>
      </c>
      <c r="H332" s="4">
        <v>2</v>
      </c>
      <c r="I332" s="5">
        <v>3</v>
      </c>
      <c r="J332" s="10">
        <v>0</v>
      </c>
    </row>
    <row r="333" spans="1:10" x14ac:dyDescent="0.25">
      <c r="A333" s="2">
        <v>332</v>
      </c>
      <c r="B333" s="4">
        <v>0</v>
      </c>
      <c r="C333" s="4">
        <v>6</v>
      </c>
      <c r="D333" s="4">
        <v>1</v>
      </c>
      <c r="E333" s="4">
        <v>2</v>
      </c>
      <c r="F333" s="4">
        <v>2</v>
      </c>
      <c r="G333" s="4">
        <v>1</v>
      </c>
      <c r="H333" s="4">
        <v>2</v>
      </c>
      <c r="I333" s="5">
        <v>3</v>
      </c>
      <c r="J333" s="10">
        <v>0</v>
      </c>
    </row>
    <row r="334" spans="1:10" x14ac:dyDescent="0.25">
      <c r="A334" s="2">
        <v>333</v>
      </c>
      <c r="B334" s="4">
        <v>0</v>
      </c>
      <c r="C334" s="4">
        <v>7</v>
      </c>
      <c r="D334" s="4">
        <v>2</v>
      </c>
      <c r="E334" s="4">
        <v>2</v>
      </c>
      <c r="F334" s="4">
        <v>3</v>
      </c>
      <c r="G334" s="4">
        <v>1</v>
      </c>
      <c r="H334" s="4">
        <v>2</v>
      </c>
      <c r="I334" s="5">
        <v>2</v>
      </c>
      <c r="J334" s="10">
        <v>0</v>
      </c>
    </row>
    <row r="335" spans="1:10" x14ac:dyDescent="0.25">
      <c r="A335" s="2">
        <v>334</v>
      </c>
      <c r="B335" s="4">
        <v>0</v>
      </c>
      <c r="C335" s="4">
        <v>5</v>
      </c>
      <c r="D335" s="4">
        <v>1</v>
      </c>
      <c r="E335" s="4">
        <v>2</v>
      </c>
      <c r="F335" s="4">
        <v>0</v>
      </c>
      <c r="G335" s="4">
        <v>1</v>
      </c>
      <c r="H335" s="4">
        <v>2</v>
      </c>
      <c r="I335" s="5">
        <v>3</v>
      </c>
      <c r="J335" s="10">
        <v>0</v>
      </c>
    </row>
    <row r="336" spans="1:10" x14ac:dyDescent="0.25">
      <c r="A336" s="2">
        <v>335</v>
      </c>
      <c r="B336" s="4">
        <v>0</v>
      </c>
      <c r="C336" s="4">
        <v>9</v>
      </c>
      <c r="D336" s="4">
        <v>2</v>
      </c>
      <c r="E336" s="4">
        <v>2</v>
      </c>
      <c r="F336" s="4">
        <v>0</v>
      </c>
      <c r="G336" s="4">
        <v>0</v>
      </c>
      <c r="H336" s="4">
        <v>2</v>
      </c>
      <c r="I336" s="5">
        <v>3</v>
      </c>
      <c r="J336" s="10">
        <v>0</v>
      </c>
    </row>
    <row r="337" spans="1:10" x14ac:dyDescent="0.25">
      <c r="A337" s="2">
        <v>336</v>
      </c>
      <c r="B337" s="4">
        <v>0</v>
      </c>
      <c r="C337" s="4">
        <v>4</v>
      </c>
      <c r="D337" s="4">
        <v>2</v>
      </c>
      <c r="E337" s="4">
        <v>1</v>
      </c>
      <c r="F337" s="4">
        <v>0</v>
      </c>
      <c r="G337" s="4">
        <v>1</v>
      </c>
      <c r="H337" s="4">
        <v>2</v>
      </c>
      <c r="I337" s="5">
        <v>3</v>
      </c>
      <c r="J337" s="10">
        <v>0</v>
      </c>
    </row>
    <row r="338" spans="1:10" x14ac:dyDescent="0.25">
      <c r="A338" s="2">
        <v>337</v>
      </c>
      <c r="B338" s="4">
        <v>0</v>
      </c>
      <c r="C338" s="4">
        <v>10</v>
      </c>
      <c r="D338" s="4">
        <v>2</v>
      </c>
      <c r="E338" s="4">
        <v>2</v>
      </c>
      <c r="F338" s="4">
        <v>0</v>
      </c>
      <c r="G338" s="4">
        <v>1</v>
      </c>
      <c r="H338" s="4">
        <v>3</v>
      </c>
      <c r="I338" s="5">
        <v>3</v>
      </c>
      <c r="J338" s="10">
        <v>0</v>
      </c>
    </row>
    <row r="339" spans="1:10" x14ac:dyDescent="0.25">
      <c r="A339" s="2">
        <v>338</v>
      </c>
      <c r="B339" s="4">
        <v>0</v>
      </c>
      <c r="C339" s="4">
        <v>7</v>
      </c>
      <c r="D339" s="4">
        <v>2</v>
      </c>
      <c r="E339" s="4">
        <v>2</v>
      </c>
      <c r="F339" s="4">
        <v>2</v>
      </c>
      <c r="G339" s="4">
        <v>1</v>
      </c>
      <c r="H339" s="4">
        <v>2</v>
      </c>
      <c r="I339" s="5">
        <v>2</v>
      </c>
      <c r="J339" s="10">
        <v>0</v>
      </c>
    </row>
    <row r="340" spans="1:10" x14ac:dyDescent="0.25">
      <c r="A340" s="2">
        <v>339</v>
      </c>
      <c r="B340" s="4">
        <v>0</v>
      </c>
      <c r="C340" s="4">
        <v>10</v>
      </c>
      <c r="D340" s="4">
        <v>1</v>
      </c>
      <c r="E340" s="4">
        <v>1</v>
      </c>
      <c r="F340" s="4">
        <v>2</v>
      </c>
      <c r="G340" s="4">
        <v>1</v>
      </c>
      <c r="H340" s="4">
        <v>3</v>
      </c>
      <c r="I340" s="5">
        <v>3</v>
      </c>
      <c r="J340" s="10">
        <v>0</v>
      </c>
    </row>
    <row r="341" spans="1:10" x14ac:dyDescent="0.25">
      <c r="A341" s="2">
        <v>340</v>
      </c>
      <c r="B341" s="4">
        <v>0</v>
      </c>
      <c r="C341" s="4">
        <v>5</v>
      </c>
      <c r="D341" s="4">
        <v>1</v>
      </c>
      <c r="E341" s="4">
        <v>2</v>
      </c>
      <c r="F341" s="4">
        <v>0</v>
      </c>
      <c r="G341" s="4">
        <v>1</v>
      </c>
      <c r="H341" s="4">
        <v>3</v>
      </c>
      <c r="I341" s="5">
        <v>2</v>
      </c>
      <c r="J341" s="10">
        <v>0</v>
      </c>
    </row>
    <row r="342" spans="1:10" x14ac:dyDescent="0.25">
      <c r="A342" s="2">
        <v>341</v>
      </c>
      <c r="B342" s="4">
        <v>0</v>
      </c>
      <c r="C342" s="4">
        <v>5</v>
      </c>
      <c r="D342" s="4">
        <v>2</v>
      </c>
      <c r="E342" s="4">
        <v>1</v>
      </c>
      <c r="F342" s="4">
        <v>0</v>
      </c>
      <c r="G342" s="4">
        <v>1</v>
      </c>
      <c r="H342" s="4">
        <v>3</v>
      </c>
      <c r="I342" s="5">
        <v>3</v>
      </c>
      <c r="J342" s="10">
        <v>0</v>
      </c>
    </row>
    <row r="343" spans="1:10" x14ac:dyDescent="0.25">
      <c r="A343" s="2">
        <v>342</v>
      </c>
      <c r="B343" s="4">
        <v>0</v>
      </c>
      <c r="C343" s="4">
        <v>9</v>
      </c>
      <c r="D343" s="4">
        <v>1</v>
      </c>
      <c r="E343" s="4">
        <v>2</v>
      </c>
      <c r="F343" s="4">
        <v>0</v>
      </c>
      <c r="G343" s="4">
        <v>0</v>
      </c>
      <c r="H343" s="4">
        <v>3</v>
      </c>
      <c r="I343" s="5">
        <v>3</v>
      </c>
      <c r="J343" s="10">
        <v>0</v>
      </c>
    </row>
    <row r="344" spans="1:10" x14ac:dyDescent="0.25">
      <c r="A344" s="2">
        <v>343</v>
      </c>
      <c r="B344" s="4">
        <v>0</v>
      </c>
      <c r="C344" s="4">
        <v>4</v>
      </c>
      <c r="D344" s="4">
        <v>1</v>
      </c>
      <c r="E344" s="4">
        <v>1</v>
      </c>
      <c r="F344" s="4">
        <v>1</v>
      </c>
      <c r="G344" s="4">
        <v>1</v>
      </c>
      <c r="H344" s="4">
        <v>3</v>
      </c>
      <c r="I344" s="5">
        <v>2</v>
      </c>
      <c r="J344" s="10">
        <v>0</v>
      </c>
    </row>
    <row r="345" spans="1:10" x14ac:dyDescent="0.25">
      <c r="A345" s="2">
        <v>344</v>
      </c>
      <c r="B345" s="4">
        <v>0</v>
      </c>
      <c r="C345" s="4">
        <v>8</v>
      </c>
      <c r="D345" s="4">
        <v>2</v>
      </c>
      <c r="E345" s="4">
        <v>2</v>
      </c>
      <c r="F345" s="4">
        <v>2</v>
      </c>
      <c r="G345" s="4">
        <v>1</v>
      </c>
      <c r="H345" s="4">
        <v>3</v>
      </c>
      <c r="I345" s="5">
        <v>3</v>
      </c>
      <c r="J345" s="10">
        <v>0</v>
      </c>
    </row>
    <row r="346" spans="1:10" x14ac:dyDescent="0.25">
      <c r="A346" s="2">
        <v>345</v>
      </c>
      <c r="B346" s="4">
        <v>0</v>
      </c>
      <c r="C346" s="4">
        <v>4</v>
      </c>
      <c r="D346" s="4">
        <v>1</v>
      </c>
      <c r="E346" s="4">
        <v>2</v>
      </c>
      <c r="F346" s="4">
        <v>0</v>
      </c>
      <c r="G346" s="4">
        <v>1</v>
      </c>
      <c r="H346" s="4">
        <v>2</v>
      </c>
      <c r="I346" s="5">
        <v>2</v>
      </c>
      <c r="J346" s="10">
        <v>0</v>
      </c>
    </row>
    <row r="347" spans="1:10" x14ac:dyDescent="0.25">
      <c r="A347" s="2">
        <v>346</v>
      </c>
      <c r="B347" s="4">
        <v>0</v>
      </c>
      <c r="C347" s="4">
        <v>3</v>
      </c>
      <c r="D347" s="4">
        <v>1</v>
      </c>
      <c r="E347" s="4">
        <v>1</v>
      </c>
      <c r="F347" s="4">
        <v>0</v>
      </c>
      <c r="G347" s="4">
        <v>1</v>
      </c>
      <c r="H347" s="4">
        <v>2</v>
      </c>
      <c r="I347" s="5">
        <v>3</v>
      </c>
      <c r="J347" s="10">
        <v>0</v>
      </c>
    </row>
    <row r="348" spans="1:10" x14ac:dyDescent="0.25">
      <c r="A348" s="2">
        <v>347</v>
      </c>
      <c r="B348" s="4">
        <v>0</v>
      </c>
      <c r="C348" s="4">
        <v>1</v>
      </c>
      <c r="D348" s="4">
        <v>2</v>
      </c>
      <c r="E348" s="4">
        <v>1</v>
      </c>
      <c r="F348" s="4">
        <v>0</v>
      </c>
      <c r="G348" s="4">
        <v>1</v>
      </c>
      <c r="H348" s="4">
        <v>2</v>
      </c>
      <c r="I348" s="5">
        <v>3</v>
      </c>
      <c r="J348" s="10">
        <v>0</v>
      </c>
    </row>
    <row r="349" spans="1:10" x14ac:dyDescent="0.25">
      <c r="A349" s="2">
        <v>348</v>
      </c>
      <c r="B349" s="4">
        <v>0</v>
      </c>
      <c r="C349" s="4">
        <v>5</v>
      </c>
      <c r="D349" s="4">
        <v>1</v>
      </c>
      <c r="E349" s="4">
        <v>2</v>
      </c>
      <c r="F349" s="4">
        <v>0</v>
      </c>
      <c r="G349" s="4">
        <v>1</v>
      </c>
      <c r="H349" s="4">
        <v>2</v>
      </c>
      <c r="I349" s="5">
        <v>3</v>
      </c>
      <c r="J349" s="10">
        <v>0</v>
      </c>
    </row>
    <row r="350" spans="1:10" x14ac:dyDescent="0.25">
      <c r="A350" s="2">
        <v>349</v>
      </c>
      <c r="B350" s="4">
        <v>0</v>
      </c>
      <c r="C350" s="4">
        <v>10</v>
      </c>
      <c r="D350" s="4">
        <v>2</v>
      </c>
      <c r="E350" s="4">
        <v>2</v>
      </c>
      <c r="F350" s="4">
        <v>2</v>
      </c>
      <c r="G350" s="4">
        <v>1</v>
      </c>
      <c r="H350" s="4">
        <v>2</v>
      </c>
      <c r="I350" s="5">
        <v>3</v>
      </c>
      <c r="J350" s="10">
        <v>0</v>
      </c>
    </row>
    <row r="351" spans="1:10" x14ac:dyDescent="0.25">
      <c r="A351" s="2">
        <v>350</v>
      </c>
      <c r="B351" s="4">
        <v>0</v>
      </c>
      <c r="C351" s="4">
        <v>10</v>
      </c>
      <c r="D351" s="4">
        <v>1</v>
      </c>
      <c r="E351" s="4">
        <v>2</v>
      </c>
      <c r="F351" s="4">
        <v>0</v>
      </c>
      <c r="G351" s="4">
        <v>0</v>
      </c>
      <c r="H351" s="4">
        <v>2</v>
      </c>
      <c r="I351" s="5">
        <v>3</v>
      </c>
      <c r="J351" s="10">
        <v>0</v>
      </c>
    </row>
    <row r="352" spans="1:10" x14ac:dyDescent="0.25">
      <c r="A352" s="2">
        <v>351</v>
      </c>
      <c r="B352" s="4">
        <v>0</v>
      </c>
      <c r="C352" s="4">
        <v>7</v>
      </c>
      <c r="D352" s="4">
        <v>2</v>
      </c>
      <c r="E352" s="4">
        <v>2</v>
      </c>
      <c r="F352" s="4">
        <v>1</v>
      </c>
      <c r="G352" s="4">
        <v>1</v>
      </c>
      <c r="H352" s="4">
        <v>2</v>
      </c>
      <c r="I352" s="5">
        <v>3</v>
      </c>
      <c r="J352" s="10">
        <v>0</v>
      </c>
    </row>
    <row r="353" spans="1:10" x14ac:dyDescent="0.25">
      <c r="A353" s="2">
        <v>352</v>
      </c>
      <c r="B353" s="4">
        <v>0</v>
      </c>
      <c r="C353" s="4">
        <v>9</v>
      </c>
      <c r="D353" s="4">
        <v>1</v>
      </c>
      <c r="E353" s="4">
        <v>1</v>
      </c>
      <c r="F353" s="4">
        <v>0</v>
      </c>
      <c r="G353" s="4">
        <v>1</v>
      </c>
      <c r="H353" s="4">
        <v>3</v>
      </c>
      <c r="I353" s="5">
        <v>3</v>
      </c>
      <c r="J353" s="10">
        <v>0</v>
      </c>
    </row>
    <row r="354" spans="1:10" x14ac:dyDescent="0.25">
      <c r="A354" s="2">
        <v>353</v>
      </c>
      <c r="B354" s="4">
        <v>0</v>
      </c>
      <c r="C354" s="4">
        <v>0</v>
      </c>
      <c r="D354" s="4">
        <v>1</v>
      </c>
      <c r="E354" s="4">
        <v>1</v>
      </c>
      <c r="F354" s="4">
        <v>0</v>
      </c>
      <c r="G354" s="4">
        <v>1</v>
      </c>
      <c r="H354" s="4">
        <v>3</v>
      </c>
      <c r="I354" s="5">
        <v>3</v>
      </c>
      <c r="J354" s="10">
        <v>0</v>
      </c>
    </row>
    <row r="355" spans="1:10" x14ac:dyDescent="0.25">
      <c r="A355" s="2">
        <v>354</v>
      </c>
      <c r="B355" s="4">
        <v>0</v>
      </c>
      <c r="C355" s="4">
        <v>4</v>
      </c>
      <c r="D355" s="4">
        <v>2</v>
      </c>
      <c r="E355" s="4">
        <v>2</v>
      </c>
      <c r="F355" s="4">
        <v>2</v>
      </c>
      <c r="G355" s="4">
        <v>1</v>
      </c>
      <c r="H355" s="4">
        <v>3</v>
      </c>
      <c r="I355" s="5">
        <v>3</v>
      </c>
      <c r="J355" s="10">
        <v>0</v>
      </c>
    </row>
    <row r="356" spans="1:10" x14ac:dyDescent="0.25">
      <c r="A356" s="2">
        <v>355</v>
      </c>
      <c r="B356" s="4">
        <v>0</v>
      </c>
      <c r="C356" s="4">
        <v>6</v>
      </c>
      <c r="D356" s="4">
        <v>1</v>
      </c>
      <c r="E356" s="4">
        <v>1</v>
      </c>
      <c r="F356" s="4">
        <v>0</v>
      </c>
      <c r="G356" s="4">
        <v>1</v>
      </c>
      <c r="H356" s="4">
        <v>3</v>
      </c>
      <c r="I356" s="5">
        <v>2</v>
      </c>
      <c r="J356" s="10">
        <v>0</v>
      </c>
    </row>
    <row r="357" spans="1:10" x14ac:dyDescent="0.25">
      <c r="A357" s="2">
        <v>356</v>
      </c>
      <c r="B357" s="4">
        <v>0</v>
      </c>
      <c r="C357" s="4">
        <v>10</v>
      </c>
      <c r="D357" s="4">
        <v>2</v>
      </c>
      <c r="E357" s="4">
        <v>2</v>
      </c>
      <c r="F357" s="4">
        <v>3</v>
      </c>
      <c r="G357" s="4">
        <v>0</v>
      </c>
      <c r="H357" s="4">
        <v>3</v>
      </c>
      <c r="I357" s="5">
        <v>3</v>
      </c>
      <c r="J357" s="10">
        <v>0</v>
      </c>
    </row>
    <row r="358" spans="1:10" x14ac:dyDescent="0.25">
      <c r="A358" s="2">
        <v>357</v>
      </c>
      <c r="B358" s="4">
        <v>0</v>
      </c>
      <c r="C358" s="4">
        <v>4</v>
      </c>
      <c r="D358" s="4">
        <v>2</v>
      </c>
      <c r="E358" s="4">
        <v>2</v>
      </c>
      <c r="F358" s="4">
        <v>0</v>
      </c>
      <c r="G358" s="4">
        <v>1</v>
      </c>
      <c r="H358" s="4">
        <v>3</v>
      </c>
      <c r="I358" s="5">
        <v>3</v>
      </c>
      <c r="J358" s="10">
        <v>0</v>
      </c>
    </row>
    <row r="359" spans="1:10" x14ac:dyDescent="0.25">
      <c r="A359" s="2">
        <v>358</v>
      </c>
      <c r="B359" s="4">
        <v>0</v>
      </c>
      <c r="C359" s="4">
        <v>4</v>
      </c>
      <c r="D359" s="4">
        <v>1</v>
      </c>
      <c r="E359" s="4">
        <v>2</v>
      </c>
      <c r="F359" s="4">
        <v>0</v>
      </c>
      <c r="G359" s="4">
        <v>1</v>
      </c>
      <c r="H359" s="4">
        <v>2</v>
      </c>
      <c r="I359" s="5">
        <v>3</v>
      </c>
      <c r="J359" s="10">
        <v>0</v>
      </c>
    </row>
    <row r="360" spans="1:10" x14ac:dyDescent="0.25">
      <c r="A360" s="2">
        <v>359</v>
      </c>
      <c r="B360" s="4">
        <v>0</v>
      </c>
      <c r="C360" s="4">
        <v>5</v>
      </c>
      <c r="D360" s="4">
        <v>1</v>
      </c>
      <c r="E360" s="4">
        <v>2</v>
      </c>
      <c r="F360" s="4">
        <v>2</v>
      </c>
      <c r="G360" s="4">
        <v>1</v>
      </c>
      <c r="H360" s="4">
        <v>3</v>
      </c>
      <c r="I360" s="5">
        <v>3</v>
      </c>
      <c r="J360" s="10">
        <v>0</v>
      </c>
    </row>
    <row r="361" spans="1:10" x14ac:dyDescent="0.25">
      <c r="A361" s="2">
        <v>360</v>
      </c>
      <c r="B361" s="4">
        <v>0</v>
      </c>
      <c r="C361" s="4">
        <v>1</v>
      </c>
      <c r="D361" s="4">
        <v>1</v>
      </c>
      <c r="E361" s="4">
        <v>2</v>
      </c>
      <c r="F361" s="4">
        <v>0</v>
      </c>
      <c r="G361" s="4">
        <v>1</v>
      </c>
      <c r="H361" s="4">
        <v>2</v>
      </c>
      <c r="I361" s="5">
        <v>3</v>
      </c>
      <c r="J361" s="10">
        <v>0</v>
      </c>
    </row>
    <row r="362" spans="1:10" x14ac:dyDescent="0.25">
      <c r="A362" s="2">
        <v>361</v>
      </c>
      <c r="B362" s="4">
        <v>0</v>
      </c>
      <c r="C362" s="4">
        <v>7</v>
      </c>
      <c r="D362" s="4">
        <v>2</v>
      </c>
      <c r="E362" s="4">
        <v>2</v>
      </c>
      <c r="F362" s="4">
        <v>1</v>
      </c>
      <c r="G362" s="4">
        <v>1</v>
      </c>
      <c r="H362" s="4">
        <v>3</v>
      </c>
      <c r="I362" s="5">
        <v>3</v>
      </c>
      <c r="J362" s="10">
        <v>0</v>
      </c>
    </row>
    <row r="363" spans="1:10" x14ac:dyDescent="0.25">
      <c r="A363" s="2">
        <v>362</v>
      </c>
      <c r="B363" s="4">
        <v>0</v>
      </c>
      <c r="C363" s="4">
        <v>4</v>
      </c>
      <c r="D363" s="4">
        <v>1</v>
      </c>
      <c r="E363" s="4">
        <v>2</v>
      </c>
      <c r="F363" s="4">
        <v>0</v>
      </c>
      <c r="G363" s="4">
        <v>1</v>
      </c>
      <c r="H363" s="4">
        <v>3</v>
      </c>
      <c r="I363" s="5">
        <v>3</v>
      </c>
      <c r="J363" s="10">
        <v>0</v>
      </c>
    </row>
    <row r="364" spans="1:10" x14ac:dyDescent="0.25">
      <c r="A364" s="2">
        <v>363</v>
      </c>
      <c r="B364" s="4">
        <v>0</v>
      </c>
      <c r="C364" s="4">
        <v>5</v>
      </c>
      <c r="D364" s="4">
        <v>2</v>
      </c>
      <c r="E364" s="4">
        <v>1</v>
      </c>
      <c r="F364" s="4">
        <v>2</v>
      </c>
      <c r="G364" s="4">
        <v>1</v>
      </c>
      <c r="H364" s="4">
        <v>3</v>
      </c>
      <c r="I364" s="5">
        <v>3</v>
      </c>
      <c r="J364" s="10">
        <v>0</v>
      </c>
    </row>
    <row r="365" spans="1:10" x14ac:dyDescent="0.25">
      <c r="A365" s="2">
        <v>364</v>
      </c>
      <c r="B365" s="4">
        <v>0</v>
      </c>
      <c r="C365" s="4">
        <v>8</v>
      </c>
      <c r="D365" s="4">
        <v>2</v>
      </c>
      <c r="E365" s="4">
        <v>2</v>
      </c>
      <c r="F365" s="4">
        <v>2</v>
      </c>
      <c r="G365" s="4">
        <v>1</v>
      </c>
      <c r="H365" s="4">
        <v>3</v>
      </c>
      <c r="I365" s="5">
        <v>3</v>
      </c>
      <c r="J365" s="10">
        <v>0</v>
      </c>
    </row>
    <row r="366" spans="1:10" x14ac:dyDescent="0.25">
      <c r="A366" s="2">
        <v>365</v>
      </c>
      <c r="B366" s="4">
        <v>0</v>
      </c>
      <c r="C366" s="4">
        <v>4</v>
      </c>
      <c r="D366" s="4">
        <v>1</v>
      </c>
      <c r="E366" s="4">
        <v>2</v>
      </c>
      <c r="F366" s="4">
        <v>2</v>
      </c>
      <c r="G366" s="4">
        <v>1</v>
      </c>
      <c r="H366" s="4">
        <v>3</v>
      </c>
      <c r="I366" s="5">
        <v>3</v>
      </c>
      <c r="J366" s="10">
        <v>0</v>
      </c>
    </row>
    <row r="367" spans="1:10" x14ac:dyDescent="0.25">
      <c r="A367" s="2">
        <v>366</v>
      </c>
      <c r="B367" s="4">
        <v>0</v>
      </c>
      <c r="C367" s="4">
        <v>10</v>
      </c>
      <c r="D367" s="4">
        <v>2</v>
      </c>
      <c r="E367" s="4">
        <v>2</v>
      </c>
      <c r="F367" s="4">
        <v>0</v>
      </c>
      <c r="G367" s="4">
        <v>1</v>
      </c>
      <c r="H367" s="4">
        <v>2</v>
      </c>
      <c r="I367" s="5">
        <v>3</v>
      </c>
      <c r="J367" s="10">
        <v>0</v>
      </c>
    </row>
    <row r="368" spans="1:10" x14ac:dyDescent="0.25">
      <c r="A368" s="2">
        <v>367</v>
      </c>
      <c r="B368" s="4">
        <v>0</v>
      </c>
      <c r="C368" s="4">
        <v>9</v>
      </c>
      <c r="D368" s="4">
        <v>1</v>
      </c>
      <c r="E368" s="4">
        <v>2</v>
      </c>
      <c r="F368" s="4">
        <v>0</v>
      </c>
      <c r="G368" s="4">
        <v>1</v>
      </c>
      <c r="H368" s="4">
        <v>2</v>
      </c>
      <c r="I368" s="5">
        <v>2</v>
      </c>
      <c r="J368" s="10">
        <v>0</v>
      </c>
    </row>
    <row r="369" spans="1:10" x14ac:dyDescent="0.25">
      <c r="A369" s="2">
        <v>368</v>
      </c>
      <c r="B369" s="4">
        <v>0</v>
      </c>
      <c r="C369" s="4">
        <v>8</v>
      </c>
      <c r="D369" s="4">
        <v>2</v>
      </c>
      <c r="E369" s="4">
        <v>2</v>
      </c>
      <c r="F369" s="4">
        <v>0</v>
      </c>
      <c r="G369" s="4">
        <v>0</v>
      </c>
      <c r="H369" s="4">
        <v>3</v>
      </c>
      <c r="I369" s="5">
        <v>3</v>
      </c>
      <c r="J369" s="10">
        <v>0</v>
      </c>
    </row>
    <row r="370" spans="1:10" x14ac:dyDescent="0.25">
      <c r="A370" s="2">
        <v>369</v>
      </c>
      <c r="B370" s="4">
        <v>0</v>
      </c>
      <c r="C370" s="4">
        <v>9</v>
      </c>
      <c r="D370" s="4">
        <v>2</v>
      </c>
      <c r="E370" s="4">
        <v>2</v>
      </c>
      <c r="F370" s="4">
        <v>1</v>
      </c>
      <c r="G370" s="4">
        <v>1</v>
      </c>
      <c r="H370" s="4">
        <v>3</v>
      </c>
      <c r="I370" s="5">
        <v>3</v>
      </c>
      <c r="J370" s="10">
        <v>0</v>
      </c>
    </row>
    <row r="371" spans="1:10" x14ac:dyDescent="0.25">
      <c r="A371" s="2">
        <v>370</v>
      </c>
      <c r="B371" s="4">
        <v>0</v>
      </c>
      <c r="C371" s="4">
        <v>4</v>
      </c>
      <c r="D371" s="4">
        <v>1</v>
      </c>
      <c r="E371" s="4">
        <v>2</v>
      </c>
      <c r="F371" s="4">
        <v>0</v>
      </c>
      <c r="G371" s="4">
        <v>1</v>
      </c>
      <c r="H371" s="4">
        <v>2</v>
      </c>
      <c r="I371" s="5">
        <v>3</v>
      </c>
      <c r="J371" s="10">
        <v>0</v>
      </c>
    </row>
    <row r="372" spans="1:10" x14ac:dyDescent="0.25">
      <c r="A372" s="2">
        <v>371</v>
      </c>
      <c r="B372" s="4">
        <v>0</v>
      </c>
      <c r="C372" s="4">
        <v>8</v>
      </c>
      <c r="D372" s="4">
        <v>2</v>
      </c>
      <c r="E372" s="4">
        <v>2</v>
      </c>
      <c r="F372" s="4">
        <v>0</v>
      </c>
      <c r="G372" s="4">
        <v>1</v>
      </c>
      <c r="H372" s="4">
        <v>3</v>
      </c>
      <c r="I372" s="5">
        <v>2</v>
      </c>
      <c r="J372" s="10">
        <v>0</v>
      </c>
    </row>
    <row r="373" spans="1:10" x14ac:dyDescent="0.25">
      <c r="A373" s="2">
        <v>372</v>
      </c>
      <c r="B373" s="4">
        <v>0</v>
      </c>
      <c r="C373" s="4">
        <v>8</v>
      </c>
      <c r="D373" s="4">
        <v>2</v>
      </c>
      <c r="E373" s="4">
        <v>1</v>
      </c>
      <c r="F373" s="4">
        <v>2</v>
      </c>
      <c r="G373" s="4">
        <v>1</v>
      </c>
      <c r="H373" s="4">
        <v>3</v>
      </c>
      <c r="I373" s="5">
        <v>3</v>
      </c>
      <c r="J373" s="10">
        <v>0</v>
      </c>
    </row>
    <row r="374" spans="1:10" x14ac:dyDescent="0.25">
      <c r="A374" s="2">
        <v>373</v>
      </c>
      <c r="B374" s="4">
        <v>0</v>
      </c>
      <c r="C374" s="4">
        <v>7</v>
      </c>
      <c r="D374" s="4">
        <v>1</v>
      </c>
      <c r="E374" s="4">
        <v>2</v>
      </c>
      <c r="F374" s="4">
        <v>3</v>
      </c>
      <c r="G374" s="4">
        <v>1</v>
      </c>
      <c r="H374" s="4">
        <v>3</v>
      </c>
      <c r="I374" s="5">
        <v>3</v>
      </c>
      <c r="J374" s="10">
        <v>0</v>
      </c>
    </row>
    <row r="375" spans="1:10" x14ac:dyDescent="0.25">
      <c r="A375" s="2">
        <v>374</v>
      </c>
      <c r="B375" s="4">
        <v>0</v>
      </c>
      <c r="C375" s="4">
        <v>6</v>
      </c>
      <c r="D375" s="4">
        <v>1</v>
      </c>
      <c r="E375" s="4">
        <v>2</v>
      </c>
      <c r="F375" s="4">
        <v>0</v>
      </c>
      <c r="G375" s="4">
        <v>1</v>
      </c>
      <c r="H375" s="4">
        <v>3</v>
      </c>
      <c r="I375" s="5">
        <v>2</v>
      </c>
      <c r="J375" s="10">
        <v>0</v>
      </c>
    </row>
    <row r="376" spans="1:10" x14ac:dyDescent="0.25">
      <c r="A376" s="2">
        <v>375</v>
      </c>
      <c r="B376" s="4">
        <v>0</v>
      </c>
      <c r="C376" s="4">
        <v>8</v>
      </c>
      <c r="D376" s="4">
        <v>1</v>
      </c>
      <c r="E376" s="4">
        <v>2</v>
      </c>
      <c r="F376" s="4">
        <v>0</v>
      </c>
      <c r="G376" s="4">
        <v>1</v>
      </c>
      <c r="H376" s="4">
        <v>3</v>
      </c>
      <c r="I376" s="5">
        <v>3</v>
      </c>
      <c r="J376" s="10">
        <v>0</v>
      </c>
    </row>
    <row r="377" spans="1:10" x14ac:dyDescent="0.25">
      <c r="A377" s="2">
        <v>376</v>
      </c>
      <c r="B377" s="4">
        <v>0</v>
      </c>
      <c r="C377" s="4">
        <v>10</v>
      </c>
      <c r="D377" s="4">
        <v>1</v>
      </c>
      <c r="E377" s="4">
        <v>2</v>
      </c>
      <c r="F377" s="4">
        <v>2</v>
      </c>
      <c r="G377" s="4">
        <v>1</v>
      </c>
      <c r="H377" s="4">
        <v>3</v>
      </c>
      <c r="I377" s="5">
        <v>2</v>
      </c>
      <c r="J377" s="10">
        <v>0</v>
      </c>
    </row>
    <row r="378" spans="1:10" x14ac:dyDescent="0.25">
      <c r="A378" s="2">
        <v>377</v>
      </c>
      <c r="B378" s="4">
        <v>0</v>
      </c>
      <c r="C378" s="4">
        <v>0</v>
      </c>
      <c r="D378" s="4">
        <v>1</v>
      </c>
      <c r="E378" s="4">
        <v>1</v>
      </c>
      <c r="F378" s="4">
        <v>0</v>
      </c>
      <c r="G378" s="4">
        <v>0</v>
      </c>
      <c r="H378" s="4">
        <v>3</v>
      </c>
      <c r="I378" s="5">
        <v>3</v>
      </c>
      <c r="J378" s="10">
        <v>0</v>
      </c>
    </row>
    <row r="379" spans="1:10" x14ac:dyDescent="0.25">
      <c r="A379" s="2">
        <v>378</v>
      </c>
      <c r="B379" s="4">
        <v>0</v>
      </c>
      <c r="C379" s="4">
        <v>8</v>
      </c>
      <c r="D379" s="4">
        <v>1</v>
      </c>
      <c r="E379" s="4">
        <v>1</v>
      </c>
      <c r="F379" s="4">
        <v>0</v>
      </c>
      <c r="G379" s="4">
        <v>0</v>
      </c>
      <c r="H379" s="4">
        <v>2</v>
      </c>
      <c r="I379" s="5">
        <v>3</v>
      </c>
      <c r="J379" s="10">
        <v>0</v>
      </c>
    </row>
    <row r="380" spans="1:10" x14ac:dyDescent="0.25">
      <c r="A380" s="2">
        <v>379</v>
      </c>
      <c r="B380" s="4">
        <v>0</v>
      </c>
      <c r="C380" s="4">
        <v>6</v>
      </c>
      <c r="D380" s="4">
        <v>1</v>
      </c>
      <c r="E380" s="4">
        <v>2</v>
      </c>
      <c r="F380" s="4">
        <v>0</v>
      </c>
      <c r="G380" s="4">
        <v>1</v>
      </c>
      <c r="H380" s="4">
        <v>2</v>
      </c>
      <c r="I380" s="5">
        <v>3</v>
      </c>
      <c r="J380" s="10">
        <v>0</v>
      </c>
    </row>
    <row r="381" spans="1:10" x14ac:dyDescent="0.25">
      <c r="A381" s="2">
        <v>380</v>
      </c>
      <c r="B381" s="4">
        <v>0</v>
      </c>
      <c r="C381" s="4">
        <v>3</v>
      </c>
      <c r="D381" s="4">
        <v>2</v>
      </c>
      <c r="E381" s="4">
        <v>1</v>
      </c>
      <c r="F381" s="4">
        <v>0</v>
      </c>
      <c r="G381" s="4">
        <v>1</v>
      </c>
      <c r="H381" s="4">
        <v>3</v>
      </c>
      <c r="I381" s="5">
        <v>3</v>
      </c>
      <c r="J381" s="10">
        <v>0</v>
      </c>
    </row>
    <row r="382" spans="1:10" x14ac:dyDescent="0.25">
      <c r="A382" s="2">
        <v>381</v>
      </c>
      <c r="B382" s="4">
        <v>0</v>
      </c>
      <c r="C382" s="4">
        <v>8</v>
      </c>
      <c r="D382" s="4">
        <v>2</v>
      </c>
      <c r="E382" s="4">
        <v>2</v>
      </c>
      <c r="F382" s="4">
        <v>0</v>
      </c>
      <c r="G382" s="4">
        <v>1</v>
      </c>
      <c r="H382" s="4">
        <v>2</v>
      </c>
      <c r="I382" s="5">
        <v>2</v>
      </c>
      <c r="J382" s="10">
        <v>0</v>
      </c>
    </row>
    <row r="383" spans="1:10" x14ac:dyDescent="0.25">
      <c r="A383" s="2">
        <v>382</v>
      </c>
      <c r="B383" s="4">
        <v>0</v>
      </c>
      <c r="C383" s="4">
        <v>12</v>
      </c>
      <c r="D383" s="4">
        <v>1</v>
      </c>
      <c r="E383" s="4">
        <v>2</v>
      </c>
      <c r="F383" s="4">
        <v>2</v>
      </c>
      <c r="G383" s="4">
        <v>1</v>
      </c>
      <c r="H383" s="4">
        <v>2</v>
      </c>
      <c r="I383" s="5">
        <v>3</v>
      </c>
      <c r="J383" s="10">
        <v>0</v>
      </c>
    </row>
    <row r="384" spans="1:10" x14ac:dyDescent="0.25">
      <c r="A384" s="2">
        <v>383</v>
      </c>
      <c r="B384" s="4">
        <v>0</v>
      </c>
      <c r="C384" s="4">
        <v>4</v>
      </c>
      <c r="D384" s="4">
        <v>1</v>
      </c>
      <c r="E384" s="4">
        <v>1</v>
      </c>
      <c r="F384" s="4">
        <v>3</v>
      </c>
      <c r="G384" s="4">
        <v>1</v>
      </c>
      <c r="H384" s="4">
        <v>2</v>
      </c>
      <c r="I384" s="5">
        <v>3</v>
      </c>
      <c r="J384" s="10">
        <v>0</v>
      </c>
    </row>
    <row r="385" spans="1:10" x14ac:dyDescent="0.25">
      <c r="A385" s="2">
        <v>384</v>
      </c>
      <c r="B385" s="4">
        <v>0</v>
      </c>
      <c r="C385" s="4">
        <v>9</v>
      </c>
      <c r="D385" s="4">
        <v>1</v>
      </c>
      <c r="E385" s="4">
        <v>2</v>
      </c>
      <c r="F385" s="4">
        <v>0</v>
      </c>
      <c r="G385" s="4">
        <v>1</v>
      </c>
      <c r="H385" s="4">
        <v>2</v>
      </c>
      <c r="I385" s="5">
        <v>2</v>
      </c>
      <c r="J385" s="10">
        <v>0</v>
      </c>
    </row>
    <row r="386" spans="1:10" x14ac:dyDescent="0.25">
      <c r="A386" s="2">
        <v>385</v>
      </c>
      <c r="B386" s="4">
        <v>0</v>
      </c>
      <c r="C386" s="4">
        <v>9</v>
      </c>
      <c r="D386" s="4">
        <v>1</v>
      </c>
      <c r="E386" s="4">
        <v>2</v>
      </c>
      <c r="F386" s="4">
        <v>0</v>
      </c>
      <c r="G386" s="4">
        <v>1</v>
      </c>
      <c r="H386" s="4">
        <v>3</v>
      </c>
      <c r="I386" s="5">
        <v>2</v>
      </c>
      <c r="J386" s="10">
        <v>0</v>
      </c>
    </row>
    <row r="387" spans="1:10" x14ac:dyDescent="0.25">
      <c r="A387" s="2">
        <v>386</v>
      </c>
      <c r="B387" s="4">
        <v>0</v>
      </c>
      <c r="C387" s="4">
        <v>6</v>
      </c>
      <c r="D387" s="4">
        <v>2</v>
      </c>
      <c r="E387" s="4">
        <v>1</v>
      </c>
      <c r="F387" s="4">
        <v>3</v>
      </c>
      <c r="G387" s="4">
        <v>1</v>
      </c>
      <c r="H387" s="4">
        <v>3</v>
      </c>
      <c r="I387" s="5">
        <v>3</v>
      </c>
      <c r="J387" s="10">
        <v>0</v>
      </c>
    </row>
    <row r="388" spans="1:10" x14ac:dyDescent="0.25">
      <c r="A388" s="2">
        <v>387</v>
      </c>
      <c r="B388" s="4">
        <v>0</v>
      </c>
      <c r="C388" s="4">
        <v>6</v>
      </c>
      <c r="D388" s="4">
        <v>1</v>
      </c>
      <c r="E388" s="4">
        <v>2</v>
      </c>
      <c r="F388" s="4">
        <v>0</v>
      </c>
      <c r="G388" s="4">
        <v>1</v>
      </c>
      <c r="H388" s="4">
        <v>2</v>
      </c>
      <c r="I388" s="5">
        <v>2</v>
      </c>
      <c r="J388" s="10">
        <v>0</v>
      </c>
    </row>
    <row r="389" spans="1:10" x14ac:dyDescent="0.25">
      <c r="A389" s="2">
        <v>388</v>
      </c>
      <c r="B389" s="4">
        <v>0</v>
      </c>
      <c r="C389" s="4">
        <v>10</v>
      </c>
      <c r="D389" s="4">
        <v>1</v>
      </c>
      <c r="E389" s="4">
        <v>2</v>
      </c>
      <c r="F389" s="4">
        <v>0</v>
      </c>
      <c r="G389" s="4">
        <v>1</v>
      </c>
      <c r="H389" s="4">
        <v>2</v>
      </c>
      <c r="I389" s="5">
        <v>2</v>
      </c>
      <c r="J389" s="10">
        <v>0</v>
      </c>
    </row>
    <row r="390" spans="1:10" x14ac:dyDescent="0.25">
      <c r="A390" s="2">
        <v>389</v>
      </c>
      <c r="B390" s="4">
        <v>0</v>
      </c>
      <c r="C390" s="4">
        <v>8</v>
      </c>
      <c r="D390" s="4">
        <v>2</v>
      </c>
      <c r="E390" s="4">
        <v>2</v>
      </c>
      <c r="F390" s="4">
        <v>0</v>
      </c>
      <c r="G390" s="4">
        <v>1</v>
      </c>
      <c r="H390" s="4">
        <v>2</v>
      </c>
      <c r="I390" s="5">
        <v>2</v>
      </c>
      <c r="J390" s="10">
        <v>0</v>
      </c>
    </row>
    <row r="391" spans="1:10" x14ac:dyDescent="0.25">
      <c r="A391" s="2">
        <v>390</v>
      </c>
      <c r="B391" s="4">
        <v>0</v>
      </c>
      <c r="C391" s="4">
        <v>5</v>
      </c>
      <c r="D391" s="4">
        <v>1</v>
      </c>
      <c r="E391" s="4">
        <v>1</v>
      </c>
      <c r="F391" s="4">
        <v>2</v>
      </c>
      <c r="G391" s="4">
        <v>0</v>
      </c>
      <c r="H391" s="4">
        <v>3</v>
      </c>
      <c r="I391" s="5">
        <v>2</v>
      </c>
      <c r="J391" s="10">
        <v>0</v>
      </c>
    </row>
    <row r="392" spans="1:10" x14ac:dyDescent="0.25">
      <c r="A392" s="2">
        <v>391</v>
      </c>
      <c r="B392" s="4">
        <v>0</v>
      </c>
      <c r="C392" s="4">
        <v>8</v>
      </c>
      <c r="D392" s="4">
        <v>1</v>
      </c>
      <c r="E392" s="4">
        <v>2</v>
      </c>
      <c r="F392" s="4">
        <v>0</v>
      </c>
      <c r="G392" s="4">
        <v>1</v>
      </c>
      <c r="H392" s="4">
        <v>3</v>
      </c>
      <c r="I392" s="5">
        <v>3</v>
      </c>
      <c r="J392" s="10">
        <v>0</v>
      </c>
    </row>
    <row r="393" spans="1:10" x14ac:dyDescent="0.25">
      <c r="A393" s="2">
        <v>392</v>
      </c>
      <c r="B393" s="4">
        <v>0</v>
      </c>
      <c r="C393" s="4">
        <v>8</v>
      </c>
      <c r="D393" s="4">
        <v>2</v>
      </c>
      <c r="E393" s="4">
        <v>2</v>
      </c>
      <c r="F393" s="4">
        <v>0</v>
      </c>
      <c r="G393" s="4">
        <v>1</v>
      </c>
      <c r="H393" s="4">
        <v>3</v>
      </c>
      <c r="I393" s="5">
        <v>3</v>
      </c>
      <c r="J393" s="10">
        <v>0</v>
      </c>
    </row>
    <row r="394" spans="1:10" x14ac:dyDescent="0.25">
      <c r="A394" s="2">
        <v>393</v>
      </c>
      <c r="B394" s="4">
        <v>0</v>
      </c>
      <c r="C394" s="4">
        <v>3</v>
      </c>
      <c r="D394" s="4">
        <v>1</v>
      </c>
      <c r="E394" s="4">
        <v>1</v>
      </c>
      <c r="F394" s="4">
        <v>3</v>
      </c>
      <c r="G394" s="4">
        <v>1</v>
      </c>
      <c r="H394" s="4">
        <v>1</v>
      </c>
      <c r="I394" s="5">
        <v>3</v>
      </c>
      <c r="J394" s="10">
        <v>0</v>
      </c>
    </row>
    <row r="395" spans="1:10" x14ac:dyDescent="0.25">
      <c r="A395" s="2">
        <v>394</v>
      </c>
      <c r="B395" s="4">
        <v>0</v>
      </c>
      <c r="C395" s="4">
        <v>5</v>
      </c>
      <c r="D395" s="4">
        <v>1</v>
      </c>
      <c r="E395" s="4">
        <v>2</v>
      </c>
      <c r="F395" s="4">
        <v>0</v>
      </c>
      <c r="G395" s="4">
        <v>1</v>
      </c>
      <c r="H395" s="4">
        <v>2</v>
      </c>
      <c r="I395" s="5">
        <v>3</v>
      </c>
      <c r="J395" s="10">
        <v>0</v>
      </c>
    </row>
    <row r="396" spans="1:10" x14ac:dyDescent="0.25">
      <c r="A396" s="2">
        <v>395</v>
      </c>
      <c r="B396" s="4">
        <v>0</v>
      </c>
      <c r="C396" s="4">
        <v>4</v>
      </c>
      <c r="D396" s="4">
        <v>1</v>
      </c>
      <c r="E396" s="4">
        <v>2</v>
      </c>
      <c r="F396" s="4">
        <v>0</v>
      </c>
      <c r="G396" s="4">
        <v>1</v>
      </c>
      <c r="H396" s="4">
        <v>3</v>
      </c>
      <c r="I396" s="5">
        <v>3</v>
      </c>
      <c r="J396" s="10">
        <v>0</v>
      </c>
    </row>
    <row r="397" spans="1:10" x14ac:dyDescent="0.25">
      <c r="A397" s="2">
        <v>396</v>
      </c>
      <c r="B397" s="4">
        <v>0</v>
      </c>
      <c r="C397" s="4">
        <v>8</v>
      </c>
      <c r="D397" s="4">
        <v>2</v>
      </c>
      <c r="E397" s="4">
        <v>2</v>
      </c>
      <c r="F397" s="4">
        <v>4</v>
      </c>
      <c r="G397" s="4">
        <v>1</v>
      </c>
      <c r="H397" s="4">
        <v>3</v>
      </c>
      <c r="I397" s="5">
        <v>3</v>
      </c>
      <c r="J397" s="10">
        <v>0</v>
      </c>
    </row>
    <row r="398" spans="1:10" x14ac:dyDescent="0.25">
      <c r="A398" s="2">
        <v>397</v>
      </c>
      <c r="B398" s="4">
        <v>0</v>
      </c>
      <c r="C398" s="4">
        <v>5</v>
      </c>
      <c r="D398" s="4">
        <v>2</v>
      </c>
      <c r="E398" s="4">
        <v>2</v>
      </c>
      <c r="F398" s="4">
        <v>2</v>
      </c>
      <c r="G398" s="4">
        <v>1</v>
      </c>
      <c r="H398" s="4">
        <v>3</v>
      </c>
      <c r="I398" s="5">
        <v>3</v>
      </c>
      <c r="J398" s="10">
        <v>0</v>
      </c>
    </row>
    <row r="399" spans="1:10" x14ac:dyDescent="0.25">
      <c r="A399" s="2">
        <v>398</v>
      </c>
      <c r="B399" s="4">
        <v>0</v>
      </c>
      <c r="C399" s="4">
        <v>9</v>
      </c>
      <c r="D399" s="4">
        <v>2</v>
      </c>
      <c r="E399" s="4">
        <v>2</v>
      </c>
      <c r="F399" s="4">
        <v>0</v>
      </c>
      <c r="G399" s="4">
        <v>1</v>
      </c>
      <c r="H399" s="4">
        <v>2</v>
      </c>
      <c r="I399" s="5">
        <v>2</v>
      </c>
      <c r="J399" s="10">
        <v>0</v>
      </c>
    </row>
    <row r="400" spans="1:10" x14ac:dyDescent="0.25">
      <c r="A400" s="2">
        <v>399</v>
      </c>
      <c r="B400" s="4">
        <v>0</v>
      </c>
      <c r="C400" s="4">
        <v>3</v>
      </c>
      <c r="D400" s="4">
        <v>1</v>
      </c>
      <c r="E400" s="4">
        <v>2</v>
      </c>
      <c r="F400" s="4">
        <v>0</v>
      </c>
      <c r="G400" s="4">
        <v>1</v>
      </c>
      <c r="H400" s="4">
        <v>2</v>
      </c>
      <c r="I400" s="5">
        <v>2</v>
      </c>
      <c r="J400" s="10">
        <v>0</v>
      </c>
    </row>
    <row r="401" spans="1:10" x14ac:dyDescent="0.25">
      <c r="A401" s="2">
        <v>400</v>
      </c>
      <c r="B401" s="4">
        <v>0</v>
      </c>
      <c r="C401" s="4">
        <v>9</v>
      </c>
      <c r="D401" s="4">
        <v>1</v>
      </c>
      <c r="E401" s="4">
        <v>2</v>
      </c>
      <c r="F401" s="4">
        <v>0</v>
      </c>
      <c r="G401" s="4">
        <v>1</v>
      </c>
      <c r="H401" s="4">
        <v>2</v>
      </c>
      <c r="I401" s="5">
        <v>2</v>
      </c>
      <c r="J401" s="10">
        <v>0</v>
      </c>
    </row>
    <row r="402" spans="1:10" x14ac:dyDescent="0.25">
      <c r="A402" s="2">
        <v>401</v>
      </c>
      <c r="B402" s="4">
        <v>0</v>
      </c>
      <c r="C402" s="4">
        <v>9</v>
      </c>
      <c r="D402" s="4">
        <v>2</v>
      </c>
      <c r="E402" s="4">
        <v>2</v>
      </c>
      <c r="F402" s="4">
        <v>0</v>
      </c>
      <c r="G402" s="4">
        <v>1</v>
      </c>
      <c r="H402" s="4">
        <v>2</v>
      </c>
      <c r="I402" s="5">
        <v>2</v>
      </c>
      <c r="J402" s="10">
        <v>0</v>
      </c>
    </row>
    <row r="403" spans="1:10" x14ac:dyDescent="0.25">
      <c r="A403" s="2">
        <v>402</v>
      </c>
      <c r="B403" s="4">
        <v>0</v>
      </c>
      <c r="C403" s="4">
        <v>8</v>
      </c>
      <c r="D403" s="4">
        <v>2</v>
      </c>
      <c r="E403" s="4">
        <v>2</v>
      </c>
      <c r="F403" s="4">
        <v>0</v>
      </c>
      <c r="G403" s="4">
        <v>1</v>
      </c>
      <c r="H403" s="4">
        <v>3</v>
      </c>
      <c r="I403" s="5">
        <v>2</v>
      </c>
      <c r="J403" s="10">
        <v>0</v>
      </c>
    </row>
    <row r="404" spans="1:10" x14ac:dyDescent="0.25">
      <c r="A404" s="2">
        <v>403</v>
      </c>
      <c r="B404" s="4">
        <v>0</v>
      </c>
      <c r="C404" s="4">
        <v>8</v>
      </c>
      <c r="D404" s="4">
        <v>2</v>
      </c>
      <c r="E404" s="4">
        <v>2</v>
      </c>
      <c r="F404" s="4">
        <v>2</v>
      </c>
      <c r="G404" s="4">
        <v>1</v>
      </c>
      <c r="H404" s="4">
        <v>3</v>
      </c>
      <c r="I404" s="5">
        <v>2</v>
      </c>
      <c r="J404" s="10">
        <v>0</v>
      </c>
    </row>
    <row r="405" spans="1:10" x14ac:dyDescent="0.25">
      <c r="A405" s="2">
        <v>404</v>
      </c>
      <c r="B405" s="4">
        <v>0</v>
      </c>
      <c r="C405" s="4">
        <v>7</v>
      </c>
      <c r="D405" s="4">
        <v>1</v>
      </c>
      <c r="E405" s="4">
        <v>2</v>
      </c>
      <c r="F405" s="4">
        <v>2</v>
      </c>
      <c r="G405" s="4">
        <v>1</v>
      </c>
      <c r="H405" s="4">
        <v>3</v>
      </c>
      <c r="I405" s="5">
        <v>3</v>
      </c>
      <c r="J405" s="10">
        <v>0</v>
      </c>
    </row>
    <row r="406" spans="1:10" x14ac:dyDescent="0.25">
      <c r="A406" s="2">
        <v>405</v>
      </c>
      <c r="B406" s="4">
        <v>0</v>
      </c>
      <c r="C406" s="4">
        <v>9</v>
      </c>
      <c r="D406" s="4">
        <v>2</v>
      </c>
      <c r="E406" s="4">
        <v>2</v>
      </c>
      <c r="F406" s="4">
        <v>0</v>
      </c>
      <c r="G406" s="4">
        <v>1</v>
      </c>
      <c r="H406" s="4">
        <v>3</v>
      </c>
      <c r="I406" s="5">
        <v>2</v>
      </c>
      <c r="J406" s="10">
        <v>0</v>
      </c>
    </row>
    <row r="407" spans="1:10" x14ac:dyDescent="0.25">
      <c r="A407" s="2">
        <v>406</v>
      </c>
      <c r="B407" s="4">
        <v>0</v>
      </c>
      <c r="C407" s="4">
        <v>8</v>
      </c>
      <c r="D407" s="4">
        <v>2</v>
      </c>
      <c r="E407" s="4">
        <v>2</v>
      </c>
      <c r="F407" s="4">
        <v>0</v>
      </c>
      <c r="G407" s="4">
        <v>1</v>
      </c>
      <c r="H407" s="4">
        <v>2</v>
      </c>
      <c r="I407" s="5">
        <v>2</v>
      </c>
      <c r="J407" s="10">
        <v>0</v>
      </c>
    </row>
    <row r="408" spans="1:10" x14ac:dyDescent="0.25">
      <c r="A408" s="2">
        <v>407</v>
      </c>
      <c r="B408" s="4">
        <v>0</v>
      </c>
      <c r="C408" s="4">
        <v>7</v>
      </c>
      <c r="D408" s="4">
        <v>1</v>
      </c>
      <c r="E408" s="4">
        <v>2</v>
      </c>
      <c r="F408" s="4">
        <v>0</v>
      </c>
      <c r="G408" s="4">
        <v>1</v>
      </c>
      <c r="H408" s="4">
        <v>2</v>
      </c>
      <c r="I408" s="5">
        <v>3</v>
      </c>
      <c r="J408" s="10">
        <v>0</v>
      </c>
    </row>
    <row r="409" spans="1:10" x14ac:dyDescent="0.25">
      <c r="A409" s="2">
        <v>408</v>
      </c>
      <c r="B409" s="4">
        <v>0</v>
      </c>
      <c r="C409" s="4">
        <v>7</v>
      </c>
      <c r="D409" s="4">
        <v>1</v>
      </c>
      <c r="E409" s="4">
        <v>2</v>
      </c>
      <c r="F409" s="4">
        <v>2</v>
      </c>
      <c r="G409" s="4">
        <v>1</v>
      </c>
      <c r="H409" s="4">
        <v>2</v>
      </c>
      <c r="I409" s="5">
        <v>3</v>
      </c>
      <c r="J409" s="10">
        <v>0</v>
      </c>
    </row>
    <row r="410" spans="1:10" x14ac:dyDescent="0.25">
      <c r="A410" s="2">
        <v>409</v>
      </c>
      <c r="B410" s="4">
        <v>0</v>
      </c>
      <c r="C410" s="4">
        <v>4</v>
      </c>
      <c r="D410" s="4">
        <v>1</v>
      </c>
      <c r="E410" s="4">
        <v>2</v>
      </c>
      <c r="F410" s="4">
        <v>2</v>
      </c>
      <c r="G410" s="4">
        <v>1</v>
      </c>
      <c r="H410" s="4">
        <v>3</v>
      </c>
      <c r="I410" s="5">
        <v>3</v>
      </c>
      <c r="J410" s="10">
        <v>0</v>
      </c>
    </row>
    <row r="411" spans="1:10" x14ac:dyDescent="0.25">
      <c r="A411" s="2">
        <v>410</v>
      </c>
      <c r="B411" s="4">
        <v>0</v>
      </c>
      <c r="C411" s="4">
        <v>5</v>
      </c>
      <c r="D411" s="4">
        <v>1</v>
      </c>
      <c r="E411" s="4">
        <v>1</v>
      </c>
      <c r="F411" s="4">
        <v>0</v>
      </c>
      <c r="G411" s="4">
        <v>1</v>
      </c>
      <c r="H411" s="4">
        <v>2</v>
      </c>
      <c r="I411" s="5">
        <v>3</v>
      </c>
      <c r="J411" s="10">
        <v>0</v>
      </c>
    </row>
    <row r="412" spans="1:10" x14ac:dyDescent="0.25">
      <c r="A412" s="2">
        <v>411</v>
      </c>
      <c r="B412" s="4">
        <v>0</v>
      </c>
      <c r="C412" s="4">
        <v>3</v>
      </c>
      <c r="D412" s="4">
        <v>2</v>
      </c>
      <c r="E412" s="4">
        <v>2</v>
      </c>
      <c r="F412" s="4">
        <v>0</v>
      </c>
      <c r="G412" s="4">
        <v>1</v>
      </c>
      <c r="H412" s="4">
        <v>3</v>
      </c>
      <c r="I412" s="5">
        <v>3</v>
      </c>
      <c r="J412" s="10">
        <v>0</v>
      </c>
    </row>
    <row r="413" spans="1:10" x14ac:dyDescent="0.25">
      <c r="A413" s="2">
        <v>412</v>
      </c>
      <c r="B413" s="4">
        <v>0</v>
      </c>
      <c r="C413" s="4">
        <v>8</v>
      </c>
      <c r="D413" s="4">
        <v>2</v>
      </c>
      <c r="E413" s="4">
        <v>2</v>
      </c>
      <c r="F413" s="4">
        <v>2</v>
      </c>
      <c r="G413" s="4">
        <v>1</v>
      </c>
      <c r="H413" s="4">
        <v>2</v>
      </c>
      <c r="I413" s="5">
        <v>2</v>
      </c>
      <c r="J413" s="10">
        <v>0</v>
      </c>
    </row>
    <row r="414" spans="1:10" x14ac:dyDescent="0.25">
      <c r="A414" s="2">
        <v>413</v>
      </c>
      <c r="B414" s="4">
        <v>0</v>
      </c>
      <c r="C414" s="4">
        <v>7</v>
      </c>
      <c r="D414" s="4">
        <v>1</v>
      </c>
      <c r="E414" s="4">
        <v>2</v>
      </c>
      <c r="F414" s="4">
        <v>2</v>
      </c>
      <c r="G414" s="4">
        <v>1</v>
      </c>
      <c r="H414" s="4">
        <v>2</v>
      </c>
      <c r="I414" s="5">
        <v>2</v>
      </c>
      <c r="J414" s="10">
        <v>0</v>
      </c>
    </row>
    <row r="415" spans="1:10" x14ac:dyDescent="0.25">
      <c r="A415" s="2">
        <v>414</v>
      </c>
      <c r="B415" s="4">
        <v>0</v>
      </c>
      <c r="C415" s="4">
        <v>8</v>
      </c>
      <c r="D415" s="4">
        <v>1</v>
      </c>
      <c r="E415" s="4">
        <v>2</v>
      </c>
      <c r="F415" s="4">
        <v>0</v>
      </c>
      <c r="G415" s="4">
        <v>1</v>
      </c>
      <c r="H415" s="4">
        <v>3</v>
      </c>
      <c r="I415" s="5">
        <v>2</v>
      </c>
      <c r="J415" s="10">
        <v>0</v>
      </c>
    </row>
    <row r="416" spans="1:10" x14ac:dyDescent="0.25">
      <c r="A416" s="2">
        <v>415</v>
      </c>
      <c r="B416" s="4">
        <v>0</v>
      </c>
      <c r="C416" s="4">
        <v>4</v>
      </c>
      <c r="D416" s="4">
        <v>1</v>
      </c>
      <c r="E416" s="4">
        <v>1</v>
      </c>
      <c r="F416" s="4">
        <v>0</v>
      </c>
      <c r="G416" s="4">
        <v>1</v>
      </c>
      <c r="H416" s="4">
        <v>2</v>
      </c>
      <c r="I416" s="5">
        <v>1</v>
      </c>
      <c r="J416" s="10">
        <v>0</v>
      </c>
    </row>
    <row r="417" spans="1:10" x14ac:dyDescent="0.25">
      <c r="A417" s="2">
        <v>416</v>
      </c>
      <c r="B417" s="4">
        <v>0</v>
      </c>
      <c r="C417" s="4">
        <v>3</v>
      </c>
      <c r="D417" s="4">
        <v>1</v>
      </c>
      <c r="E417" s="4">
        <v>2</v>
      </c>
      <c r="F417" s="4">
        <v>0</v>
      </c>
      <c r="G417" s="4">
        <v>1</v>
      </c>
      <c r="H417" s="4">
        <v>2</v>
      </c>
      <c r="I417" s="5">
        <v>3</v>
      </c>
      <c r="J417" s="10">
        <v>0</v>
      </c>
    </row>
    <row r="418" spans="1:10" x14ac:dyDescent="0.25">
      <c r="A418" s="2">
        <v>417</v>
      </c>
      <c r="B418" s="4">
        <v>0</v>
      </c>
      <c r="C418" s="4">
        <v>3</v>
      </c>
      <c r="D418" s="4">
        <v>1</v>
      </c>
      <c r="E418" s="4">
        <v>2</v>
      </c>
      <c r="F418" s="4">
        <v>0</v>
      </c>
      <c r="G418" s="4">
        <v>1</v>
      </c>
      <c r="H418" s="4">
        <v>2</v>
      </c>
      <c r="I418" s="5">
        <v>2</v>
      </c>
      <c r="J418" s="10">
        <v>0</v>
      </c>
    </row>
    <row r="419" spans="1:10" x14ac:dyDescent="0.25">
      <c r="A419" s="2">
        <v>418</v>
      </c>
      <c r="B419" s="4">
        <v>0</v>
      </c>
      <c r="C419" s="4">
        <v>9</v>
      </c>
      <c r="D419" s="4">
        <v>2</v>
      </c>
      <c r="E419" s="4">
        <v>2</v>
      </c>
      <c r="F419" s="4">
        <v>2</v>
      </c>
      <c r="G419" s="4">
        <v>1</v>
      </c>
      <c r="H419" s="4">
        <v>2</v>
      </c>
      <c r="I419" s="5">
        <v>3</v>
      </c>
      <c r="J419" s="10">
        <v>0</v>
      </c>
    </row>
    <row r="420" spans="1:10" x14ac:dyDescent="0.25">
      <c r="A420" s="2">
        <v>419</v>
      </c>
      <c r="B420" s="4">
        <v>0</v>
      </c>
      <c r="C420" s="4">
        <v>5</v>
      </c>
      <c r="D420" s="4">
        <v>1</v>
      </c>
      <c r="E420" s="4">
        <v>2</v>
      </c>
      <c r="F420" s="4">
        <v>0</v>
      </c>
      <c r="G420" s="4">
        <v>1</v>
      </c>
      <c r="H420" s="4">
        <v>2</v>
      </c>
      <c r="I420" s="5">
        <v>3</v>
      </c>
      <c r="J420" s="10">
        <v>0</v>
      </c>
    </row>
    <row r="421" spans="1:10" x14ac:dyDescent="0.25">
      <c r="A421" s="2">
        <v>420</v>
      </c>
      <c r="B421" s="4">
        <v>0</v>
      </c>
      <c r="C421" s="4">
        <v>9</v>
      </c>
      <c r="D421" s="4">
        <v>2</v>
      </c>
      <c r="E421" s="4">
        <v>2</v>
      </c>
      <c r="F421" s="4">
        <v>2</v>
      </c>
      <c r="G421" s="4">
        <v>1</v>
      </c>
      <c r="H421" s="4">
        <v>2</v>
      </c>
      <c r="I421" s="5">
        <v>2</v>
      </c>
      <c r="J421" s="10">
        <v>0</v>
      </c>
    </row>
    <row r="422" spans="1:10" x14ac:dyDescent="0.25">
      <c r="A422" s="2">
        <v>421</v>
      </c>
      <c r="B422" s="4">
        <v>0</v>
      </c>
      <c r="C422" s="4">
        <v>6</v>
      </c>
      <c r="D422" s="4">
        <v>1</v>
      </c>
      <c r="E422" s="4">
        <v>2</v>
      </c>
      <c r="F422" s="4">
        <v>1</v>
      </c>
      <c r="G422" s="4">
        <v>1</v>
      </c>
      <c r="H422" s="4">
        <v>2</v>
      </c>
      <c r="I422" s="5">
        <v>3</v>
      </c>
      <c r="J422" s="10">
        <v>0</v>
      </c>
    </row>
    <row r="423" spans="1:10" x14ac:dyDescent="0.25">
      <c r="A423" s="2">
        <v>422</v>
      </c>
      <c r="B423" s="4">
        <v>0</v>
      </c>
      <c r="C423" s="4">
        <v>3</v>
      </c>
      <c r="D423" s="4">
        <v>1</v>
      </c>
      <c r="E423" s="4">
        <v>2</v>
      </c>
      <c r="F423" s="4">
        <v>0</v>
      </c>
      <c r="G423" s="4">
        <v>1</v>
      </c>
      <c r="H423" s="4">
        <v>2</v>
      </c>
      <c r="I423" s="5">
        <v>2</v>
      </c>
      <c r="J423" s="10">
        <v>0</v>
      </c>
    </row>
    <row r="424" spans="1:10" x14ac:dyDescent="0.25">
      <c r="A424" s="2">
        <v>423</v>
      </c>
      <c r="B424" s="4">
        <v>0</v>
      </c>
      <c r="C424" s="4">
        <v>8</v>
      </c>
      <c r="D424" s="4">
        <v>1</v>
      </c>
      <c r="E424" s="4">
        <v>2</v>
      </c>
      <c r="F424" s="4">
        <v>2</v>
      </c>
      <c r="G424" s="4">
        <v>1</v>
      </c>
      <c r="H424" s="4">
        <v>3</v>
      </c>
      <c r="I424" s="5">
        <v>3</v>
      </c>
      <c r="J424" s="10">
        <v>0</v>
      </c>
    </row>
    <row r="425" spans="1:10" x14ac:dyDescent="0.25">
      <c r="A425" s="2">
        <v>424</v>
      </c>
      <c r="B425" s="4">
        <v>0</v>
      </c>
      <c r="C425" s="4">
        <v>8</v>
      </c>
      <c r="D425" s="4">
        <v>1</v>
      </c>
      <c r="E425" s="4">
        <v>2</v>
      </c>
      <c r="F425" s="4">
        <v>0</v>
      </c>
      <c r="G425" s="4">
        <v>0</v>
      </c>
      <c r="H425" s="4">
        <v>2</v>
      </c>
      <c r="I425" s="5">
        <v>2</v>
      </c>
      <c r="J425" s="10">
        <v>0</v>
      </c>
    </row>
    <row r="426" spans="1:10" x14ac:dyDescent="0.25">
      <c r="A426" s="2">
        <v>425</v>
      </c>
      <c r="B426" s="4">
        <v>0</v>
      </c>
      <c r="C426" s="4">
        <v>1</v>
      </c>
      <c r="D426" s="4">
        <v>1</v>
      </c>
      <c r="E426" s="4">
        <v>2</v>
      </c>
      <c r="F426" s="4">
        <v>0</v>
      </c>
      <c r="G426" s="4">
        <v>1</v>
      </c>
      <c r="H426" s="4">
        <v>2</v>
      </c>
      <c r="I426" s="5">
        <v>3</v>
      </c>
      <c r="J426" s="10">
        <v>0</v>
      </c>
    </row>
    <row r="427" spans="1:10" x14ac:dyDescent="0.25">
      <c r="A427" s="2">
        <v>426</v>
      </c>
      <c r="B427" s="4">
        <v>0</v>
      </c>
      <c r="C427" s="4">
        <v>8</v>
      </c>
      <c r="D427" s="4">
        <v>2</v>
      </c>
      <c r="E427" s="4">
        <v>2</v>
      </c>
      <c r="F427" s="4">
        <v>0</v>
      </c>
      <c r="G427" s="4">
        <v>1</v>
      </c>
      <c r="H427" s="4">
        <v>2</v>
      </c>
      <c r="I427" s="5">
        <v>2</v>
      </c>
      <c r="J427" s="10">
        <v>0</v>
      </c>
    </row>
    <row r="428" spans="1:10" x14ac:dyDescent="0.25">
      <c r="A428" s="2">
        <v>427</v>
      </c>
      <c r="B428" s="4">
        <v>0</v>
      </c>
      <c r="C428" s="4">
        <v>8</v>
      </c>
      <c r="D428" s="4">
        <v>2</v>
      </c>
      <c r="E428" s="4">
        <v>2</v>
      </c>
      <c r="F428" s="4">
        <v>2</v>
      </c>
      <c r="G428" s="4">
        <v>0</v>
      </c>
      <c r="H428" s="4">
        <v>3</v>
      </c>
      <c r="I428" s="5">
        <v>3</v>
      </c>
      <c r="J428" s="10">
        <v>0</v>
      </c>
    </row>
    <row r="429" spans="1:10" x14ac:dyDescent="0.25">
      <c r="A429" s="2">
        <v>428</v>
      </c>
      <c r="B429" s="4">
        <v>0</v>
      </c>
      <c r="C429" s="4">
        <v>6</v>
      </c>
      <c r="D429" s="4">
        <v>2</v>
      </c>
      <c r="E429" s="4">
        <v>2</v>
      </c>
      <c r="F429" s="4">
        <v>2</v>
      </c>
      <c r="G429" s="4">
        <v>1</v>
      </c>
      <c r="H429" s="4">
        <v>3</v>
      </c>
      <c r="I429" s="5">
        <v>3</v>
      </c>
      <c r="J429" s="10">
        <v>0</v>
      </c>
    </row>
    <row r="430" spans="1:10" x14ac:dyDescent="0.25">
      <c r="A430" s="2">
        <v>429</v>
      </c>
      <c r="B430" s="4">
        <v>0</v>
      </c>
      <c r="C430" s="4">
        <v>5</v>
      </c>
      <c r="D430" s="4">
        <v>1</v>
      </c>
      <c r="E430" s="4">
        <v>2</v>
      </c>
      <c r="F430" s="4">
        <v>0</v>
      </c>
      <c r="G430" s="4">
        <v>1</v>
      </c>
      <c r="H430" s="4">
        <v>2</v>
      </c>
      <c r="I430" s="5">
        <v>2</v>
      </c>
      <c r="J430" s="10">
        <v>0</v>
      </c>
    </row>
    <row r="431" spans="1:10" x14ac:dyDescent="0.25">
      <c r="A431" s="2">
        <v>430</v>
      </c>
      <c r="B431" s="4">
        <v>0</v>
      </c>
      <c r="C431" s="4">
        <v>4</v>
      </c>
      <c r="D431" s="4">
        <v>1</v>
      </c>
      <c r="E431" s="4">
        <v>1</v>
      </c>
      <c r="F431" s="4">
        <v>2</v>
      </c>
      <c r="G431" s="4">
        <v>0</v>
      </c>
      <c r="H431" s="4">
        <v>1</v>
      </c>
      <c r="I431" s="5">
        <v>3</v>
      </c>
      <c r="J431" s="10">
        <v>0</v>
      </c>
    </row>
    <row r="432" spans="1:10" x14ac:dyDescent="0.25">
      <c r="A432" s="2">
        <v>431</v>
      </c>
      <c r="B432" s="4">
        <v>0</v>
      </c>
      <c r="C432" s="4">
        <v>8</v>
      </c>
      <c r="D432" s="4">
        <v>2</v>
      </c>
      <c r="E432" s="4">
        <v>2</v>
      </c>
      <c r="F432" s="4">
        <v>0</v>
      </c>
      <c r="G432" s="4">
        <v>1</v>
      </c>
      <c r="H432" s="4">
        <v>3</v>
      </c>
      <c r="I432" s="5">
        <v>2</v>
      </c>
      <c r="J432" s="10">
        <v>0</v>
      </c>
    </row>
    <row r="433" spans="1:10" x14ac:dyDescent="0.25">
      <c r="A433" s="2">
        <v>432</v>
      </c>
      <c r="B433" s="4">
        <v>0</v>
      </c>
      <c r="C433" s="4">
        <v>4</v>
      </c>
      <c r="D433" s="4">
        <v>2</v>
      </c>
      <c r="E433" s="4">
        <v>2</v>
      </c>
      <c r="F433" s="4">
        <v>0</v>
      </c>
      <c r="G433" s="4">
        <v>1</v>
      </c>
      <c r="H433" s="4">
        <v>3</v>
      </c>
      <c r="I433" s="5">
        <v>3</v>
      </c>
      <c r="J433" s="10">
        <v>0</v>
      </c>
    </row>
    <row r="434" spans="1:10" x14ac:dyDescent="0.25">
      <c r="A434" s="2">
        <v>433</v>
      </c>
      <c r="B434" s="4">
        <v>0</v>
      </c>
      <c r="C434" s="4">
        <v>6</v>
      </c>
      <c r="D434" s="4">
        <v>2</v>
      </c>
      <c r="E434" s="4">
        <v>1</v>
      </c>
      <c r="F434" s="4">
        <v>4</v>
      </c>
      <c r="G434" s="4">
        <v>0</v>
      </c>
      <c r="H434" s="4">
        <v>3</v>
      </c>
      <c r="I434" s="5">
        <v>3</v>
      </c>
      <c r="J434" s="10">
        <v>0</v>
      </c>
    </row>
    <row r="435" spans="1:10" x14ac:dyDescent="0.25">
      <c r="A435" s="2">
        <v>434</v>
      </c>
      <c r="B435" s="4">
        <v>0</v>
      </c>
      <c r="C435" s="4">
        <v>4</v>
      </c>
      <c r="D435" s="4">
        <v>2</v>
      </c>
      <c r="E435" s="4">
        <v>1</v>
      </c>
      <c r="F435" s="4">
        <v>2</v>
      </c>
      <c r="G435" s="4">
        <v>1</v>
      </c>
      <c r="H435" s="4">
        <v>3</v>
      </c>
      <c r="I435" s="5">
        <v>3</v>
      </c>
      <c r="J435" s="10">
        <v>0</v>
      </c>
    </row>
  </sheetData>
  <sortState ref="A2:J1294">
    <sortCondition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I10" workbookViewId="0">
      <selection activeCell="P20" sqref="P20"/>
    </sheetView>
  </sheetViews>
  <sheetFormatPr defaultRowHeight="15" x14ac:dyDescent="0.25"/>
  <cols>
    <col min="13" max="13" width="12.85546875" bestFit="1" customWidth="1"/>
  </cols>
  <sheetData>
    <row r="1" spans="1:15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</row>
    <row r="2" spans="1:15" x14ac:dyDescent="0.25">
      <c r="A2" s="2">
        <v>1</v>
      </c>
      <c r="B2" s="2">
        <v>0</v>
      </c>
      <c r="C2" s="2">
        <v>4</v>
      </c>
      <c r="D2" s="2">
        <v>1</v>
      </c>
      <c r="E2" s="2">
        <v>2</v>
      </c>
      <c r="F2" s="2">
        <v>3</v>
      </c>
      <c r="G2" s="2">
        <v>1</v>
      </c>
      <c r="H2" s="2">
        <v>3</v>
      </c>
      <c r="I2" s="1">
        <v>2</v>
      </c>
      <c r="J2" s="10">
        <v>1</v>
      </c>
      <c r="M2" t="s">
        <v>10</v>
      </c>
      <c r="N2">
        <v>30</v>
      </c>
    </row>
    <row r="3" spans="1:15" x14ac:dyDescent="0.25">
      <c r="A3" s="2">
        <v>2</v>
      </c>
      <c r="B3" s="2">
        <v>0</v>
      </c>
      <c r="C3" s="2">
        <v>3</v>
      </c>
      <c r="D3" s="2">
        <v>1</v>
      </c>
      <c r="E3" s="2">
        <v>2</v>
      </c>
      <c r="F3" s="2">
        <v>3</v>
      </c>
      <c r="G3" s="2">
        <v>1</v>
      </c>
      <c r="H3" s="2">
        <v>3</v>
      </c>
      <c r="I3" s="1">
        <v>3</v>
      </c>
      <c r="J3" s="10">
        <v>1</v>
      </c>
      <c r="M3" t="s">
        <v>11</v>
      </c>
      <c r="N3">
        <f>COUNTIF(B2:B31,"0")</f>
        <v>30</v>
      </c>
      <c r="O3" s="21">
        <f>N3/$N$2*100</f>
        <v>100</v>
      </c>
    </row>
    <row r="4" spans="1:15" x14ac:dyDescent="0.25">
      <c r="A4" s="2">
        <v>3</v>
      </c>
      <c r="B4" s="2">
        <v>0</v>
      </c>
      <c r="C4" s="2">
        <v>1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1">
        <v>2</v>
      </c>
      <c r="J4" s="10">
        <v>1</v>
      </c>
      <c r="M4" t="s">
        <v>12</v>
      </c>
      <c r="N4">
        <f>COUNTIF(B2:B31,"1")</f>
        <v>0</v>
      </c>
      <c r="O4" s="21">
        <f t="shared" ref="O4:O25" si="0">N4/$N$2*100</f>
        <v>0</v>
      </c>
    </row>
    <row r="5" spans="1:15" x14ac:dyDescent="0.25">
      <c r="A5" s="2">
        <v>4</v>
      </c>
      <c r="B5" s="2">
        <v>0</v>
      </c>
      <c r="C5" s="2">
        <v>4</v>
      </c>
      <c r="D5" s="2">
        <v>1</v>
      </c>
      <c r="E5" s="2">
        <v>2</v>
      </c>
      <c r="F5" s="2">
        <v>3</v>
      </c>
      <c r="G5" s="2">
        <v>1</v>
      </c>
      <c r="H5" s="2">
        <v>2</v>
      </c>
      <c r="I5" s="1">
        <v>2</v>
      </c>
      <c r="J5" s="10">
        <v>1</v>
      </c>
      <c r="M5" t="s">
        <v>2</v>
      </c>
      <c r="N5">
        <f>AVERAGE(C2:C31)</f>
        <v>2.7333333333333334</v>
      </c>
      <c r="O5" s="21">
        <f t="shared" si="0"/>
        <v>9.1111111111111107</v>
      </c>
    </row>
    <row r="6" spans="1:15" x14ac:dyDescent="0.25">
      <c r="A6" s="2">
        <v>5</v>
      </c>
      <c r="B6" s="2">
        <v>0</v>
      </c>
      <c r="C6" s="2">
        <v>4</v>
      </c>
      <c r="D6" s="2">
        <v>1</v>
      </c>
      <c r="E6" s="2">
        <v>2</v>
      </c>
      <c r="F6" s="2">
        <v>3</v>
      </c>
      <c r="G6" s="2">
        <v>1</v>
      </c>
      <c r="H6" s="2">
        <v>3</v>
      </c>
      <c r="I6" s="1">
        <v>3</v>
      </c>
      <c r="J6" s="10">
        <v>1</v>
      </c>
      <c r="M6" t="s">
        <v>13</v>
      </c>
      <c r="N6">
        <f>COUNTIF(D2:D31,"1")</f>
        <v>30</v>
      </c>
      <c r="O6" s="21">
        <f t="shared" si="0"/>
        <v>100</v>
      </c>
    </row>
    <row r="7" spans="1:15" x14ac:dyDescent="0.25">
      <c r="A7" s="2">
        <v>6</v>
      </c>
      <c r="B7" s="2">
        <v>0</v>
      </c>
      <c r="C7" s="2">
        <v>1</v>
      </c>
      <c r="D7" s="2">
        <v>1</v>
      </c>
      <c r="E7" s="2">
        <v>2</v>
      </c>
      <c r="F7" s="2">
        <v>2</v>
      </c>
      <c r="G7" s="2">
        <v>1</v>
      </c>
      <c r="H7" s="2">
        <v>3</v>
      </c>
      <c r="I7" s="1">
        <v>3</v>
      </c>
      <c r="J7" s="10">
        <v>1</v>
      </c>
      <c r="M7" t="s">
        <v>14</v>
      </c>
      <c r="N7">
        <f>COUNTIF(D2:D31,"2")</f>
        <v>0</v>
      </c>
      <c r="O7" s="21">
        <f t="shared" si="0"/>
        <v>0</v>
      </c>
    </row>
    <row r="8" spans="1:15" x14ac:dyDescent="0.25">
      <c r="A8" s="2">
        <v>7</v>
      </c>
      <c r="B8" s="2">
        <v>0</v>
      </c>
      <c r="C8" s="2">
        <v>2</v>
      </c>
      <c r="D8" s="2">
        <v>1</v>
      </c>
      <c r="E8" s="2">
        <v>2</v>
      </c>
      <c r="F8" s="2">
        <v>3</v>
      </c>
      <c r="G8" s="2">
        <v>1</v>
      </c>
      <c r="H8" s="2">
        <v>3</v>
      </c>
      <c r="I8" s="1">
        <v>2</v>
      </c>
      <c r="J8" s="10">
        <v>1</v>
      </c>
      <c r="M8" t="s">
        <v>15</v>
      </c>
      <c r="N8">
        <f>COUNTIF(E2:E31,"1")</f>
        <v>2</v>
      </c>
      <c r="O8" s="21">
        <f t="shared" si="0"/>
        <v>6.666666666666667</v>
      </c>
    </row>
    <row r="9" spans="1:15" x14ac:dyDescent="0.25">
      <c r="A9" s="2">
        <v>8</v>
      </c>
      <c r="B9" s="2">
        <v>0</v>
      </c>
      <c r="C9" s="2">
        <v>4</v>
      </c>
      <c r="D9" s="2">
        <v>1</v>
      </c>
      <c r="E9" s="2">
        <v>2</v>
      </c>
      <c r="F9" s="2">
        <v>3</v>
      </c>
      <c r="G9" s="2">
        <v>1</v>
      </c>
      <c r="H9" s="2">
        <v>2</v>
      </c>
      <c r="I9" s="1">
        <v>3</v>
      </c>
      <c r="J9" s="10">
        <v>1</v>
      </c>
      <c r="M9" t="s">
        <v>16</v>
      </c>
      <c r="N9">
        <f>COUNTIF(E2:E31,"2")</f>
        <v>28</v>
      </c>
      <c r="O9" s="21">
        <f t="shared" si="0"/>
        <v>93.333333333333329</v>
      </c>
    </row>
    <row r="10" spans="1:15" x14ac:dyDescent="0.25">
      <c r="A10" s="2">
        <v>9</v>
      </c>
      <c r="B10" s="2">
        <v>0</v>
      </c>
      <c r="C10" s="2">
        <v>1</v>
      </c>
      <c r="D10" s="2">
        <v>1</v>
      </c>
      <c r="E10" s="2">
        <v>2</v>
      </c>
      <c r="F10" s="2">
        <v>3</v>
      </c>
      <c r="G10" s="2">
        <v>1</v>
      </c>
      <c r="H10" s="2">
        <v>3</v>
      </c>
      <c r="I10" s="1">
        <v>2</v>
      </c>
      <c r="J10" s="10">
        <v>1</v>
      </c>
      <c r="M10" t="s">
        <v>20</v>
      </c>
      <c r="N10">
        <f>COUNTIF(F2:F31,"0")</f>
        <v>0</v>
      </c>
      <c r="O10" s="21">
        <f t="shared" si="0"/>
        <v>0</v>
      </c>
    </row>
    <row r="11" spans="1:15" x14ac:dyDescent="0.25">
      <c r="A11" s="2">
        <v>10</v>
      </c>
      <c r="B11" s="2">
        <v>0</v>
      </c>
      <c r="C11" s="2">
        <v>2</v>
      </c>
      <c r="D11" s="2">
        <v>1</v>
      </c>
      <c r="E11" s="2">
        <v>2</v>
      </c>
      <c r="F11" s="2">
        <v>3</v>
      </c>
      <c r="G11" s="2">
        <v>1</v>
      </c>
      <c r="H11" s="2">
        <v>2</v>
      </c>
      <c r="I11" s="1">
        <v>3</v>
      </c>
      <c r="J11" s="10">
        <v>1</v>
      </c>
      <c r="M11" t="s">
        <v>17</v>
      </c>
      <c r="N11">
        <f>COUNTIF(F2:F31,"1")</f>
        <v>3</v>
      </c>
      <c r="O11" s="21">
        <f t="shared" si="0"/>
        <v>10</v>
      </c>
    </row>
    <row r="12" spans="1:15" x14ac:dyDescent="0.25">
      <c r="A12" s="2">
        <v>11</v>
      </c>
      <c r="B12" s="2">
        <v>0</v>
      </c>
      <c r="C12" s="2">
        <v>1</v>
      </c>
      <c r="D12" s="2">
        <v>1</v>
      </c>
      <c r="E12" s="2">
        <v>2</v>
      </c>
      <c r="F12" s="2">
        <v>3</v>
      </c>
      <c r="G12" s="2">
        <v>1</v>
      </c>
      <c r="H12" s="2">
        <v>3</v>
      </c>
      <c r="I12" s="1">
        <v>3</v>
      </c>
      <c r="J12" s="10">
        <v>1</v>
      </c>
      <c r="M12" t="s">
        <v>18</v>
      </c>
      <c r="N12">
        <f>COUNTIF(F2:F31,"2")</f>
        <v>10</v>
      </c>
      <c r="O12" s="21">
        <f t="shared" si="0"/>
        <v>33.333333333333329</v>
      </c>
    </row>
    <row r="13" spans="1:15" x14ac:dyDescent="0.25">
      <c r="A13" s="2">
        <v>12</v>
      </c>
      <c r="B13" s="2">
        <v>0</v>
      </c>
      <c r="C13" s="2">
        <v>3</v>
      </c>
      <c r="D13" s="2">
        <v>1</v>
      </c>
      <c r="E13" s="2">
        <v>2</v>
      </c>
      <c r="F13" s="2">
        <v>3</v>
      </c>
      <c r="G13" s="2">
        <v>1</v>
      </c>
      <c r="H13" s="2">
        <v>3</v>
      </c>
      <c r="I13" s="1">
        <v>2</v>
      </c>
      <c r="J13" s="10">
        <v>1</v>
      </c>
      <c r="M13" t="s">
        <v>19</v>
      </c>
      <c r="N13">
        <f>COUNTIF(F2:F31,"3")</f>
        <v>15</v>
      </c>
      <c r="O13" s="21">
        <f t="shared" si="0"/>
        <v>50</v>
      </c>
    </row>
    <row r="14" spans="1:15" x14ac:dyDescent="0.25">
      <c r="A14" s="2">
        <v>13</v>
      </c>
      <c r="B14" s="2">
        <v>0</v>
      </c>
      <c r="C14" s="2">
        <v>2</v>
      </c>
      <c r="D14" s="2">
        <v>1</v>
      </c>
      <c r="E14" s="2">
        <v>2</v>
      </c>
      <c r="F14" s="2">
        <v>3</v>
      </c>
      <c r="G14" s="2">
        <v>1</v>
      </c>
      <c r="H14" s="2">
        <v>3</v>
      </c>
      <c r="I14" s="1">
        <v>3</v>
      </c>
      <c r="J14" s="10">
        <v>1</v>
      </c>
      <c r="M14" t="s">
        <v>21</v>
      </c>
      <c r="N14">
        <f>COUNTIF(F2:F31,"4")</f>
        <v>0</v>
      </c>
      <c r="O14" s="21">
        <f t="shared" si="0"/>
        <v>0</v>
      </c>
    </row>
    <row r="15" spans="1:15" x14ac:dyDescent="0.25">
      <c r="A15" s="2">
        <v>14</v>
      </c>
      <c r="B15" s="2">
        <v>0</v>
      </c>
      <c r="C15" s="2">
        <v>2</v>
      </c>
      <c r="D15" s="2">
        <v>1</v>
      </c>
      <c r="E15" s="2">
        <v>2</v>
      </c>
      <c r="F15" s="2">
        <v>3</v>
      </c>
      <c r="G15" s="2">
        <v>1</v>
      </c>
      <c r="H15" s="2">
        <v>3</v>
      </c>
      <c r="I15" s="1">
        <v>3</v>
      </c>
      <c r="J15" s="10">
        <v>1</v>
      </c>
      <c r="M15" t="s">
        <v>22</v>
      </c>
      <c r="N15">
        <f>COUNTIF(F2:F31,"5")</f>
        <v>2</v>
      </c>
      <c r="O15" s="21">
        <f t="shared" si="0"/>
        <v>6.666666666666667</v>
      </c>
    </row>
    <row r="16" spans="1:15" x14ac:dyDescent="0.25">
      <c r="A16" s="2">
        <v>15</v>
      </c>
      <c r="B16" s="2">
        <v>0</v>
      </c>
      <c r="C16" s="2">
        <v>1</v>
      </c>
      <c r="D16" s="2">
        <v>1</v>
      </c>
      <c r="E16" s="2">
        <v>2</v>
      </c>
      <c r="F16" s="2">
        <v>1</v>
      </c>
      <c r="G16" s="2">
        <v>1</v>
      </c>
      <c r="H16" s="2">
        <v>3</v>
      </c>
      <c r="I16" s="1">
        <v>2</v>
      </c>
      <c r="J16" s="10">
        <v>1</v>
      </c>
      <c r="M16" t="s">
        <v>23</v>
      </c>
      <c r="N16">
        <f>COUNTIF(F2:F31,"6")</f>
        <v>0</v>
      </c>
      <c r="O16" s="21">
        <f t="shared" si="0"/>
        <v>0</v>
      </c>
    </row>
    <row r="17" spans="1:15" x14ac:dyDescent="0.25">
      <c r="A17" s="2">
        <v>16</v>
      </c>
      <c r="B17" s="2">
        <v>0</v>
      </c>
      <c r="C17" s="2">
        <v>1</v>
      </c>
      <c r="D17" s="2">
        <v>1</v>
      </c>
      <c r="E17" s="2">
        <v>2</v>
      </c>
      <c r="F17" s="2">
        <v>3</v>
      </c>
      <c r="G17" s="2">
        <v>1</v>
      </c>
      <c r="H17" s="2">
        <v>3</v>
      </c>
      <c r="I17" s="1">
        <v>2</v>
      </c>
      <c r="J17" s="10">
        <v>1</v>
      </c>
      <c r="M17" t="s">
        <v>24</v>
      </c>
      <c r="N17">
        <f>COUNTIF(F2:F31,"7")</f>
        <v>0</v>
      </c>
      <c r="O17" s="21">
        <f t="shared" si="0"/>
        <v>0</v>
      </c>
    </row>
    <row r="18" spans="1:15" x14ac:dyDescent="0.25">
      <c r="A18" s="2">
        <v>17</v>
      </c>
      <c r="B18" s="3">
        <v>0</v>
      </c>
      <c r="C18" s="3">
        <v>3</v>
      </c>
      <c r="D18" s="3">
        <v>1</v>
      </c>
      <c r="E18" s="3">
        <v>1</v>
      </c>
      <c r="F18" s="4">
        <v>5</v>
      </c>
      <c r="G18" s="3">
        <v>1</v>
      </c>
      <c r="H18" s="3">
        <v>2</v>
      </c>
      <c r="I18" s="5">
        <v>2</v>
      </c>
      <c r="J18" s="10">
        <v>1</v>
      </c>
      <c r="M18" t="s">
        <v>25</v>
      </c>
      <c r="N18">
        <f>COUNTIF(G2:G31,"0")</f>
        <v>0</v>
      </c>
      <c r="O18" s="21">
        <f t="shared" si="0"/>
        <v>0</v>
      </c>
    </row>
    <row r="19" spans="1:15" x14ac:dyDescent="0.25">
      <c r="A19" s="2">
        <v>18</v>
      </c>
      <c r="B19" s="3">
        <v>0</v>
      </c>
      <c r="C19" s="3">
        <v>0</v>
      </c>
      <c r="D19" s="4">
        <v>1</v>
      </c>
      <c r="E19" s="3">
        <v>1</v>
      </c>
      <c r="F19" s="4">
        <v>5</v>
      </c>
      <c r="G19" s="4">
        <v>1</v>
      </c>
      <c r="H19" s="4">
        <v>2</v>
      </c>
      <c r="I19" s="5">
        <v>3</v>
      </c>
      <c r="J19" s="10">
        <v>1</v>
      </c>
      <c r="M19" t="s">
        <v>26</v>
      </c>
      <c r="N19">
        <f>COUNTIF(G2:G31,"1")</f>
        <v>30</v>
      </c>
      <c r="O19" s="21">
        <f t="shared" si="0"/>
        <v>100</v>
      </c>
    </row>
    <row r="20" spans="1:15" x14ac:dyDescent="0.25">
      <c r="A20" s="2">
        <v>19</v>
      </c>
      <c r="B20" s="4">
        <v>0</v>
      </c>
      <c r="C20" s="4">
        <v>3</v>
      </c>
      <c r="D20" s="4">
        <v>1</v>
      </c>
      <c r="E20" s="4">
        <v>2</v>
      </c>
      <c r="F20" s="4">
        <v>2</v>
      </c>
      <c r="G20" s="4">
        <v>1</v>
      </c>
      <c r="H20" s="4">
        <v>3</v>
      </c>
      <c r="I20" s="5">
        <v>2</v>
      </c>
      <c r="J20" s="10">
        <v>1</v>
      </c>
      <c r="M20" t="s">
        <v>27</v>
      </c>
      <c r="N20">
        <f>COUNTIF(H2:H31,"1")</f>
        <v>0</v>
      </c>
      <c r="O20" s="21">
        <f t="shared" si="0"/>
        <v>0</v>
      </c>
    </row>
    <row r="21" spans="1:15" x14ac:dyDescent="0.25">
      <c r="A21" s="2">
        <v>20</v>
      </c>
      <c r="B21" s="4">
        <v>0</v>
      </c>
      <c r="C21" s="4">
        <v>1</v>
      </c>
      <c r="D21" s="4">
        <v>1</v>
      </c>
      <c r="E21" s="4">
        <v>2</v>
      </c>
      <c r="F21" s="4">
        <v>2</v>
      </c>
      <c r="G21" s="4">
        <v>1</v>
      </c>
      <c r="H21" s="4">
        <v>2</v>
      </c>
      <c r="I21" s="5">
        <v>3</v>
      </c>
      <c r="J21" s="10">
        <v>1</v>
      </c>
      <c r="M21" t="s">
        <v>28</v>
      </c>
      <c r="N21">
        <f>COUNTIF(H2:H31,"2")</f>
        <v>15</v>
      </c>
      <c r="O21" s="21">
        <f t="shared" si="0"/>
        <v>50</v>
      </c>
    </row>
    <row r="22" spans="1:15" x14ac:dyDescent="0.25">
      <c r="A22" s="2">
        <v>21</v>
      </c>
      <c r="B22" s="4">
        <v>0</v>
      </c>
      <c r="C22" s="4">
        <v>1</v>
      </c>
      <c r="D22" s="4">
        <v>1</v>
      </c>
      <c r="E22" s="4">
        <v>2</v>
      </c>
      <c r="F22" s="4">
        <v>2</v>
      </c>
      <c r="G22" s="4">
        <v>1</v>
      </c>
      <c r="H22" s="4">
        <v>3</v>
      </c>
      <c r="I22" s="5">
        <v>3</v>
      </c>
      <c r="J22" s="10">
        <v>1</v>
      </c>
      <c r="M22" t="s">
        <v>29</v>
      </c>
      <c r="N22">
        <f>COUNTIF(H2:H31,"3")</f>
        <v>15</v>
      </c>
      <c r="O22" s="21">
        <f t="shared" si="0"/>
        <v>50</v>
      </c>
    </row>
    <row r="23" spans="1:15" x14ac:dyDescent="0.25">
      <c r="A23" s="2">
        <v>22</v>
      </c>
      <c r="B23" s="4">
        <v>0</v>
      </c>
      <c r="C23" s="4">
        <v>1</v>
      </c>
      <c r="D23" s="4">
        <v>1</v>
      </c>
      <c r="E23" s="4">
        <v>2</v>
      </c>
      <c r="F23" s="4">
        <v>1</v>
      </c>
      <c r="G23" s="4">
        <v>1</v>
      </c>
      <c r="H23" s="4">
        <v>3</v>
      </c>
      <c r="I23" s="5">
        <v>2</v>
      </c>
      <c r="J23" s="10">
        <v>1</v>
      </c>
      <c r="M23" t="s">
        <v>30</v>
      </c>
      <c r="N23">
        <f>COUNTIF(I2:I31,"1")</f>
        <v>0</v>
      </c>
      <c r="O23" s="21">
        <f t="shared" si="0"/>
        <v>0</v>
      </c>
    </row>
    <row r="24" spans="1:15" x14ac:dyDescent="0.25">
      <c r="A24" s="2">
        <v>23</v>
      </c>
      <c r="B24" s="4">
        <v>0</v>
      </c>
      <c r="C24" s="4">
        <v>5</v>
      </c>
      <c r="D24" s="4">
        <v>1</v>
      </c>
      <c r="E24" s="4">
        <v>2</v>
      </c>
      <c r="F24" s="4">
        <v>2</v>
      </c>
      <c r="G24" s="4">
        <v>1</v>
      </c>
      <c r="H24" s="4">
        <v>2</v>
      </c>
      <c r="I24" s="5">
        <v>2</v>
      </c>
      <c r="J24" s="10">
        <v>1</v>
      </c>
      <c r="M24" t="s">
        <v>31</v>
      </c>
      <c r="N24">
        <f>COUNTIF(I2:I31,"2")</f>
        <v>16</v>
      </c>
      <c r="O24" s="21">
        <f t="shared" si="0"/>
        <v>53.333333333333336</v>
      </c>
    </row>
    <row r="25" spans="1:15" x14ac:dyDescent="0.25">
      <c r="A25" s="2">
        <v>24</v>
      </c>
      <c r="B25" s="4">
        <v>0</v>
      </c>
      <c r="C25" s="4">
        <v>5</v>
      </c>
      <c r="D25" s="4">
        <v>1</v>
      </c>
      <c r="E25" s="4">
        <v>2</v>
      </c>
      <c r="F25" s="4">
        <v>2</v>
      </c>
      <c r="G25" s="4">
        <v>1</v>
      </c>
      <c r="H25" s="4">
        <v>2</v>
      </c>
      <c r="I25" s="5">
        <v>2</v>
      </c>
      <c r="J25" s="10">
        <v>1</v>
      </c>
      <c r="M25" t="s">
        <v>32</v>
      </c>
      <c r="N25">
        <f>COUNTIF(I2:I31,"3")</f>
        <v>14</v>
      </c>
      <c r="O25" s="21">
        <f t="shared" si="0"/>
        <v>46.666666666666664</v>
      </c>
    </row>
    <row r="26" spans="1:15" x14ac:dyDescent="0.25">
      <c r="A26" s="2">
        <v>25</v>
      </c>
      <c r="B26" s="4">
        <v>0</v>
      </c>
      <c r="C26" s="4">
        <v>5</v>
      </c>
      <c r="D26" s="4">
        <v>1</v>
      </c>
      <c r="E26" s="4">
        <v>2</v>
      </c>
      <c r="F26" s="4">
        <v>3</v>
      </c>
      <c r="G26" s="4">
        <v>1</v>
      </c>
      <c r="H26" s="4">
        <v>2</v>
      </c>
      <c r="I26" s="5">
        <v>2</v>
      </c>
      <c r="J26" s="10">
        <v>1</v>
      </c>
    </row>
    <row r="27" spans="1:15" x14ac:dyDescent="0.25">
      <c r="A27" s="2">
        <v>26</v>
      </c>
      <c r="B27" s="4">
        <v>0</v>
      </c>
      <c r="C27" s="4">
        <v>5</v>
      </c>
      <c r="D27" s="4">
        <v>1</v>
      </c>
      <c r="E27" s="4">
        <v>2</v>
      </c>
      <c r="F27" s="4">
        <v>2</v>
      </c>
      <c r="G27" s="4">
        <v>1</v>
      </c>
      <c r="H27" s="4">
        <v>2</v>
      </c>
      <c r="I27" s="5">
        <v>2</v>
      </c>
      <c r="J27" s="10">
        <v>1</v>
      </c>
    </row>
    <row r="28" spans="1:15" x14ac:dyDescent="0.25">
      <c r="A28" s="2">
        <v>27</v>
      </c>
      <c r="B28" s="4">
        <v>0</v>
      </c>
      <c r="C28" s="4">
        <v>4</v>
      </c>
      <c r="D28" s="4">
        <v>1</v>
      </c>
      <c r="E28" s="4">
        <v>2</v>
      </c>
      <c r="F28" s="4">
        <v>2</v>
      </c>
      <c r="G28" s="4">
        <v>1</v>
      </c>
      <c r="H28" s="4">
        <v>2</v>
      </c>
      <c r="I28" s="5">
        <v>3</v>
      </c>
      <c r="J28" s="10">
        <v>1</v>
      </c>
    </row>
    <row r="29" spans="1:15" x14ac:dyDescent="0.25">
      <c r="A29" s="2">
        <v>28</v>
      </c>
      <c r="B29" s="4">
        <v>0</v>
      </c>
      <c r="C29" s="4">
        <v>4</v>
      </c>
      <c r="D29" s="4">
        <v>1</v>
      </c>
      <c r="E29" s="4">
        <v>2</v>
      </c>
      <c r="F29" s="4">
        <v>2</v>
      </c>
      <c r="G29" s="4">
        <v>1</v>
      </c>
      <c r="H29" s="4">
        <v>2</v>
      </c>
      <c r="I29" s="5">
        <v>3</v>
      </c>
      <c r="J29" s="10">
        <v>1</v>
      </c>
    </row>
    <row r="30" spans="1:15" x14ac:dyDescent="0.25">
      <c r="A30" s="2">
        <v>29</v>
      </c>
      <c r="B30" s="4">
        <v>0</v>
      </c>
      <c r="C30" s="4">
        <v>4</v>
      </c>
      <c r="D30" s="4">
        <v>1</v>
      </c>
      <c r="E30" s="4">
        <v>2</v>
      </c>
      <c r="F30" s="4">
        <v>2</v>
      </c>
      <c r="G30" s="4">
        <v>1</v>
      </c>
      <c r="H30" s="4">
        <v>2</v>
      </c>
      <c r="I30" s="5">
        <v>3</v>
      </c>
      <c r="J30" s="10">
        <v>1</v>
      </c>
    </row>
    <row r="31" spans="1:15" x14ac:dyDescent="0.25">
      <c r="A31" s="2">
        <v>30</v>
      </c>
      <c r="B31" s="4">
        <v>0</v>
      </c>
      <c r="C31" s="4">
        <v>5</v>
      </c>
      <c r="D31" s="4">
        <v>1</v>
      </c>
      <c r="E31" s="4">
        <v>2</v>
      </c>
      <c r="F31" s="4">
        <v>1</v>
      </c>
      <c r="G31" s="4">
        <v>1</v>
      </c>
      <c r="H31" s="4">
        <v>2</v>
      </c>
      <c r="I31" s="5">
        <v>2</v>
      </c>
      <c r="J31" s="10">
        <v>1</v>
      </c>
    </row>
  </sheetData>
  <sortState ref="A2:J1294">
    <sortCondition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0"/>
  <sheetViews>
    <sheetView topLeftCell="G8" workbookViewId="0">
      <selection activeCell="N6" sqref="N6"/>
    </sheetView>
  </sheetViews>
  <sheetFormatPr defaultRowHeight="15" x14ac:dyDescent="0.25"/>
  <cols>
    <col min="12" max="12" width="12.85546875" bestFit="1" customWidth="1"/>
    <col min="14" max="14" width="9.5703125" bestFit="1" customWidth="1"/>
  </cols>
  <sheetData>
    <row r="1" spans="1:14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</row>
    <row r="2" spans="1:14" x14ac:dyDescent="0.25">
      <c r="A2" s="2">
        <v>1</v>
      </c>
      <c r="B2" s="2">
        <v>0</v>
      </c>
      <c r="C2" s="2">
        <v>1</v>
      </c>
      <c r="D2" s="2">
        <v>1</v>
      </c>
      <c r="E2" s="2">
        <v>2</v>
      </c>
      <c r="F2" s="2">
        <v>1</v>
      </c>
      <c r="G2" s="2">
        <v>1</v>
      </c>
      <c r="H2" s="2">
        <v>1</v>
      </c>
      <c r="I2" s="1">
        <v>3</v>
      </c>
      <c r="J2" s="10">
        <v>2</v>
      </c>
      <c r="L2" t="s">
        <v>10</v>
      </c>
      <c r="M2">
        <v>829</v>
      </c>
    </row>
    <row r="3" spans="1:14" x14ac:dyDescent="0.25">
      <c r="A3" s="2">
        <v>2</v>
      </c>
      <c r="B3" s="2">
        <v>1</v>
      </c>
      <c r="C3" s="2">
        <v>8</v>
      </c>
      <c r="D3" s="2">
        <v>2</v>
      </c>
      <c r="E3" s="2">
        <v>2</v>
      </c>
      <c r="F3" s="2">
        <v>0</v>
      </c>
      <c r="G3" s="2">
        <v>1</v>
      </c>
      <c r="H3" s="2">
        <v>3</v>
      </c>
      <c r="I3" s="1">
        <v>3</v>
      </c>
      <c r="J3" s="10">
        <v>2</v>
      </c>
      <c r="L3" t="s">
        <v>11</v>
      </c>
      <c r="M3">
        <f>COUNTIF(B2:B830,"0")</f>
        <v>695</v>
      </c>
      <c r="N3" s="21">
        <f>M3/$M$2*100</f>
        <v>83.835946924004816</v>
      </c>
    </row>
    <row r="4" spans="1:14" x14ac:dyDescent="0.25">
      <c r="A4" s="2">
        <v>3</v>
      </c>
      <c r="B4" s="2">
        <v>0</v>
      </c>
      <c r="C4" s="2">
        <v>3</v>
      </c>
      <c r="D4" s="2">
        <v>1</v>
      </c>
      <c r="E4" s="2">
        <v>2</v>
      </c>
      <c r="F4" s="2">
        <v>0</v>
      </c>
      <c r="G4" s="2">
        <v>1</v>
      </c>
      <c r="H4" s="2">
        <v>1</v>
      </c>
      <c r="I4" s="1">
        <v>3</v>
      </c>
      <c r="J4" s="10">
        <v>2</v>
      </c>
      <c r="L4" t="s">
        <v>12</v>
      </c>
      <c r="M4">
        <f>COUNTIF(B2:B830,"1")</f>
        <v>134</v>
      </c>
      <c r="N4" s="21">
        <f t="shared" ref="N4:N25" si="0">M4/$M$2*100</f>
        <v>16.164053075995174</v>
      </c>
    </row>
    <row r="5" spans="1:14" x14ac:dyDescent="0.25">
      <c r="A5" s="2">
        <v>4</v>
      </c>
      <c r="B5" s="2">
        <v>0</v>
      </c>
      <c r="C5" s="2">
        <v>6</v>
      </c>
      <c r="D5" s="2">
        <v>2</v>
      </c>
      <c r="E5" s="2">
        <v>2</v>
      </c>
      <c r="F5" s="2">
        <v>3</v>
      </c>
      <c r="G5" s="2">
        <v>1</v>
      </c>
      <c r="H5" s="2">
        <v>3</v>
      </c>
      <c r="I5" s="1">
        <v>3</v>
      </c>
      <c r="J5" s="10">
        <v>2</v>
      </c>
      <c r="L5" t="s">
        <v>2</v>
      </c>
      <c r="M5">
        <f>AVERAGE(C2:C31)</f>
        <v>3.6</v>
      </c>
      <c r="N5" s="21">
        <f t="shared" si="0"/>
        <v>0.43425814234016885</v>
      </c>
    </row>
    <row r="6" spans="1:14" x14ac:dyDescent="0.25">
      <c r="A6" s="2">
        <v>5</v>
      </c>
      <c r="B6" s="2">
        <v>1</v>
      </c>
      <c r="C6" s="2">
        <v>1</v>
      </c>
      <c r="D6" s="2">
        <v>1</v>
      </c>
      <c r="E6" s="2">
        <v>2</v>
      </c>
      <c r="F6" s="2">
        <v>0</v>
      </c>
      <c r="G6" s="2">
        <v>1</v>
      </c>
      <c r="H6" s="2">
        <v>3</v>
      </c>
      <c r="I6" s="1">
        <v>3</v>
      </c>
      <c r="J6" s="10">
        <v>2</v>
      </c>
      <c r="L6" t="s">
        <v>13</v>
      </c>
      <c r="M6">
        <f>COUNTIF(D2:D830,"1")</f>
        <v>321</v>
      </c>
      <c r="N6" s="21">
        <f t="shared" si="0"/>
        <v>38.721351025331721</v>
      </c>
    </row>
    <row r="7" spans="1:14" x14ac:dyDescent="0.25">
      <c r="A7" s="2">
        <v>6</v>
      </c>
      <c r="B7" s="2">
        <v>0</v>
      </c>
      <c r="C7" s="2">
        <v>7</v>
      </c>
      <c r="D7" s="2">
        <v>1</v>
      </c>
      <c r="E7" s="2">
        <v>2</v>
      </c>
      <c r="F7" s="2">
        <v>3</v>
      </c>
      <c r="G7" s="2">
        <v>0</v>
      </c>
      <c r="H7" s="2">
        <v>2</v>
      </c>
      <c r="I7" s="1">
        <v>2</v>
      </c>
      <c r="J7" s="10">
        <v>2</v>
      </c>
      <c r="L7" t="s">
        <v>14</v>
      </c>
      <c r="M7">
        <f>COUNTIF(D2:D830,"2")</f>
        <v>508</v>
      </c>
      <c r="N7" s="21">
        <f t="shared" si="0"/>
        <v>61.278648974668272</v>
      </c>
    </row>
    <row r="8" spans="1:14" x14ac:dyDescent="0.25">
      <c r="A8" s="2">
        <v>7</v>
      </c>
      <c r="B8" s="2">
        <v>0</v>
      </c>
      <c r="C8" s="2">
        <v>9</v>
      </c>
      <c r="D8" s="2">
        <v>1</v>
      </c>
      <c r="E8" s="2">
        <v>2</v>
      </c>
      <c r="F8" s="2">
        <v>1</v>
      </c>
      <c r="G8" s="2">
        <v>1</v>
      </c>
      <c r="H8" s="2">
        <v>1</v>
      </c>
      <c r="I8" s="1">
        <v>2</v>
      </c>
      <c r="J8" s="10">
        <v>2</v>
      </c>
      <c r="L8" t="s">
        <v>15</v>
      </c>
      <c r="M8">
        <f>COUNTIF(E2:E830,"1")</f>
        <v>8</v>
      </c>
      <c r="N8" s="21">
        <f t="shared" si="0"/>
        <v>0.96501809408926409</v>
      </c>
    </row>
    <row r="9" spans="1:14" x14ac:dyDescent="0.25">
      <c r="A9" s="2">
        <v>8</v>
      </c>
      <c r="B9" s="2">
        <v>0</v>
      </c>
      <c r="C9" s="2">
        <v>7</v>
      </c>
      <c r="D9" s="2">
        <v>1</v>
      </c>
      <c r="E9" s="2">
        <v>2</v>
      </c>
      <c r="F9" s="2">
        <v>3</v>
      </c>
      <c r="G9" s="2">
        <v>0</v>
      </c>
      <c r="H9" s="2">
        <v>3</v>
      </c>
      <c r="I9" s="1">
        <v>3</v>
      </c>
      <c r="J9" s="10">
        <v>2</v>
      </c>
      <c r="L9" t="s">
        <v>16</v>
      </c>
      <c r="M9">
        <f>COUNTIF(E2:E830,"2")</f>
        <v>821</v>
      </c>
      <c r="N9" s="21">
        <f t="shared" si="0"/>
        <v>99.03498190591074</v>
      </c>
    </row>
    <row r="10" spans="1:14" x14ac:dyDescent="0.25">
      <c r="A10" s="2">
        <v>9</v>
      </c>
      <c r="B10" s="2">
        <v>1</v>
      </c>
      <c r="C10" s="2">
        <v>7</v>
      </c>
      <c r="D10" s="2">
        <v>1</v>
      </c>
      <c r="E10" s="2">
        <v>2</v>
      </c>
      <c r="F10" s="2">
        <v>0</v>
      </c>
      <c r="G10" s="2">
        <v>1</v>
      </c>
      <c r="H10" s="2">
        <v>3</v>
      </c>
      <c r="I10" s="1">
        <v>3</v>
      </c>
      <c r="J10" s="10">
        <v>2</v>
      </c>
      <c r="L10" t="s">
        <v>20</v>
      </c>
      <c r="M10">
        <f>COUNTIF(F2:F830,"0")</f>
        <v>416</v>
      </c>
      <c r="N10" s="21">
        <f t="shared" si="0"/>
        <v>50.180940892641736</v>
      </c>
    </row>
    <row r="11" spans="1:14" x14ac:dyDescent="0.25">
      <c r="A11" s="2">
        <v>10</v>
      </c>
      <c r="B11" s="2">
        <v>1</v>
      </c>
      <c r="C11" s="2">
        <v>0</v>
      </c>
      <c r="D11" s="2">
        <v>1</v>
      </c>
      <c r="E11" s="2">
        <v>2</v>
      </c>
      <c r="F11" s="2">
        <v>3</v>
      </c>
      <c r="G11" s="2">
        <v>0</v>
      </c>
      <c r="H11" s="2">
        <v>1</v>
      </c>
      <c r="I11" s="1">
        <v>3</v>
      </c>
      <c r="J11" s="10">
        <v>2</v>
      </c>
      <c r="L11" t="s">
        <v>17</v>
      </c>
      <c r="M11">
        <f>COUNTIF(F2:F830,"1")</f>
        <v>31</v>
      </c>
      <c r="N11" s="21">
        <f t="shared" si="0"/>
        <v>3.7394451145958989</v>
      </c>
    </row>
    <row r="12" spans="1:14" x14ac:dyDescent="0.25">
      <c r="A12" s="2">
        <v>11</v>
      </c>
      <c r="B12" s="2">
        <v>1</v>
      </c>
      <c r="C12" s="2">
        <v>0</v>
      </c>
      <c r="D12" s="2">
        <v>2</v>
      </c>
      <c r="E12" s="2">
        <v>2</v>
      </c>
      <c r="F12" s="2">
        <v>0</v>
      </c>
      <c r="G12" s="2">
        <v>1</v>
      </c>
      <c r="H12" s="2">
        <v>2</v>
      </c>
      <c r="I12" s="1">
        <v>1</v>
      </c>
      <c r="J12" s="10">
        <v>2</v>
      </c>
      <c r="L12" t="s">
        <v>18</v>
      </c>
      <c r="M12">
        <f>COUNTIF(F2:F830,"2")</f>
        <v>91</v>
      </c>
      <c r="N12" s="21">
        <f t="shared" si="0"/>
        <v>10.97708082026538</v>
      </c>
    </row>
    <row r="13" spans="1:14" x14ac:dyDescent="0.25">
      <c r="A13" s="2">
        <v>12</v>
      </c>
      <c r="B13" s="2">
        <v>0</v>
      </c>
      <c r="C13" s="2">
        <v>1</v>
      </c>
      <c r="D13" s="2">
        <v>2</v>
      </c>
      <c r="E13" s="2">
        <v>2</v>
      </c>
      <c r="F13" s="2">
        <v>0</v>
      </c>
      <c r="G13" s="2">
        <v>0</v>
      </c>
      <c r="H13" s="2">
        <v>3</v>
      </c>
      <c r="I13" s="1">
        <v>3</v>
      </c>
      <c r="J13" s="10">
        <v>2</v>
      </c>
      <c r="L13" t="s">
        <v>19</v>
      </c>
      <c r="M13">
        <f>COUNTIF(F2:F830,"3")</f>
        <v>153</v>
      </c>
      <c r="N13" s="21">
        <f t="shared" si="0"/>
        <v>18.455971049457176</v>
      </c>
    </row>
    <row r="14" spans="1:14" x14ac:dyDescent="0.25">
      <c r="A14" s="2">
        <v>13</v>
      </c>
      <c r="B14" s="2">
        <v>0</v>
      </c>
      <c r="C14" s="2">
        <v>9</v>
      </c>
      <c r="D14" s="2">
        <v>2</v>
      </c>
      <c r="E14" s="2">
        <v>2</v>
      </c>
      <c r="F14" s="2">
        <v>5</v>
      </c>
      <c r="G14" s="2">
        <v>1</v>
      </c>
      <c r="H14" s="2">
        <v>2</v>
      </c>
      <c r="I14" s="1">
        <v>3</v>
      </c>
      <c r="J14" s="10">
        <v>2</v>
      </c>
      <c r="L14" t="s">
        <v>21</v>
      </c>
      <c r="M14">
        <f>COUNTIF(F2:F830,"4")</f>
        <v>30</v>
      </c>
      <c r="N14" s="21">
        <f t="shared" si="0"/>
        <v>3.618817852834741</v>
      </c>
    </row>
    <row r="15" spans="1:14" x14ac:dyDescent="0.25">
      <c r="A15" s="2">
        <v>14</v>
      </c>
      <c r="B15" s="2">
        <v>0</v>
      </c>
      <c r="C15" s="2">
        <v>4</v>
      </c>
      <c r="D15" s="2">
        <v>2</v>
      </c>
      <c r="E15" s="2">
        <v>2</v>
      </c>
      <c r="F15" s="2">
        <v>0</v>
      </c>
      <c r="G15" s="2">
        <v>0</v>
      </c>
      <c r="H15" s="2">
        <v>3</v>
      </c>
      <c r="I15" s="1">
        <v>3</v>
      </c>
      <c r="J15" s="10">
        <v>2</v>
      </c>
      <c r="L15" t="s">
        <v>22</v>
      </c>
      <c r="M15">
        <f>COUNTIF(F2:F830,"5")</f>
        <v>31</v>
      </c>
      <c r="N15" s="21">
        <f t="shared" si="0"/>
        <v>3.7394451145958989</v>
      </c>
    </row>
    <row r="16" spans="1:14" x14ac:dyDescent="0.25">
      <c r="A16" s="2">
        <v>15</v>
      </c>
      <c r="B16" s="2">
        <v>0</v>
      </c>
      <c r="C16" s="2">
        <v>5</v>
      </c>
      <c r="D16" s="2">
        <v>1</v>
      </c>
      <c r="E16" s="2">
        <v>2</v>
      </c>
      <c r="F16" s="2">
        <v>3</v>
      </c>
      <c r="G16" s="2">
        <v>0</v>
      </c>
      <c r="H16" s="2">
        <v>3</v>
      </c>
      <c r="I16" s="1">
        <v>3</v>
      </c>
      <c r="J16" s="10">
        <v>2</v>
      </c>
      <c r="L16" t="s">
        <v>23</v>
      </c>
      <c r="M16">
        <f>COUNTIF(F2:F830,"6")</f>
        <v>76</v>
      </c>
      <c r="N16" s="21">
        <f t="shared" si="0"/>
        <v>9.1676718938480093</v>
      </c>
    </row>
    <row r="17" spans="1:14" x14ac:dyDescent="0.25">
      <c r="A17" s="2">
        <v>16</v>
      </c>
      <c r="B17" s="2">
        <v>0</v>
      </c>
      <c r="C17" s="2">
        <v>0</v>
      </c>
      <c r="D17" s="2">
        <v>2</v>
      </c>
      <c r="E17" s="2">
        <v>2</v>
      </c>
      <c r="F17" s="2">
        <v>2</v>
      </c>
      <c r="G17" s="2">
        <v>0</v>
      </c>
      <c r="H17" s="2">
        <v>1</v>
      </c>
      <c r="I17" s="1">
        <v>3</v>
      </c>
      <c r="J17" s="10">
        <v>2</v>
      </c>
      <c r="L17" t="s">
        <v>24</v>
      </c>
      <c r="M17">
        <f>COUNTIF(F2:F830,"7")</f>
        <v>1</v>
      </c>
      <c r="N17" s="21">
        <f t="shared" si="0"/>
        <v>0.12062726176115801</v>
      </c>
    </row>
    <row r="18" spans="1:14" x14ac:dyDescent="0.25">
      <c r="A18" s="2">
        <v>17</v>
      </c>
      <c r="B18" s="2">
        <v>1</v>
      </c>
      <c r="C18" s="2">
        <v>4</v>
      </c>
      <c r="D18" s="2">
        <v>1</v>
      </c>
      <c r="E18" s="2">
        <v>2</v>
      </c>
      <c r="F18" s="2">
        <v>3</v>
      </c>
      <c r="G18" s="2">
        <v>0</v>
      </c>
      <c r="H18" s="2">
        <v>2</v>
      </c>
      <c r="I18" s="1">
        <v>2</v>
      </c>
      <c r="J18" s="10">
        <v>2</v>
      </c>
      <c r="L18" t="s">
        <v>25</v>
      </c>
      <c r="M18">
        <f>COUNTIF(G2:G830,"0")</f>
        <v>298</v>
      </c>
      <c r="N18" s="21">
        <f t="shared" si="0"/>
        <v>35.946924004825092</v>
      </c>
    </row>
    <row r="19" spans="1:14" x14ac:dyDescent="0.25">
      <c r="A19" s="2">
        <v>18</v>
      </c>
      <c r="B19" s="2">
        <v>0</v>
      </c>
      <c r="C19" s="2">
        <v>1</v>
      </c>
      <c r="D19" s="2">
        <v>2</v>
      </c>
      <c r="E19" s="2">
        <v>2</v>
      </c>
      <c r="F19" s="2">
        <v>5</v>
      </c>
      <c r="G19" s="2">
        <v>1</v>
      </c>
      <c r="H19" s="2">
        <v>3</v>
      </c>
      <c r="I19" s="1">
        <v>3</v>
      </c>
      <c r="J19" s="10">
        <v>2</v>
      </c>
      <c r="L19" t="s">
        <v>26</v>
      </c>
      <c r="M19">
        <f>COUNTIF(G2:G830,"1")</f>
        <v>531</v>
      </c>
      <c r="N19" s="21">
        <f t="shared" si="0"/>
        <v>64.053075995174908</v>
      </c>
    </row>
    <row r="20" spans="1:14" x14ac:dyDescent="0.25">
      <c r="A20" s="2">
        <v>19</v>
      </c>
      <c r="B20" s="2">
        <v>1</v>
      </c>
      <c r="C20" s="2">
        <v>4</v>
      </c>
      <c r="D20" s="2">
        <v>1</v>
      </c>
      <c r="E20" s="2">
        <v>2</v>
      </c>
      <c r="F20" s="2">
        <v>0</v>
      </c>
      <c r="G20" s="2">
        <v>1</v>
      </c>
      <c r="H20" s="2">
        <v>3</v>
      </c>
      <c r="I20" s="1">
        <v>3</v>
      </c>
      <c r="J20" s="10">
        <v>2</v>
      </c>
      <c r="L20" t="s">
        <v>27</v>
      </c>
      <c r="M20">
        <f>COUNTIF(H2:H830,"1")</f>
        <v>81</v>
      </c>
      <c r="N20" s="21">
        <f t="shared" si="0"/>
        <v>9.7708082026538001</v>
      </c>
    </row>
    <row r="21" spans="1:14" x14ac:dyDescent="0.25">
      <c r="A21" s="2">
        <v>20</v>
      </c>
      <c r="B21" s="2">
        <v>1</v>
      </c>
      <c r="C21" s="2">
        <v>7</v>
      </c>
      <c r="D21" s="2">
        <v>2</v>
      </c>
      <c r="E21" s="2">
        <v>2</v>
      </c>
      <c r="F21" s="2">
        <v>0</v>
      </c>
      <c r="G21" s="2">
        <v>1</v>
      </c>
      <c r="H21" s="2">
        <v>2</v>
      </c>
      <c r="I21" s="1">
        <v>3</v>
      </c>
      <c r="J21" s="10">
        <v>2</v>
      </c>
      <c r="L21" t="s">
        <v>28</v>
      </c>
      <c r="M21">
        <f>COUNTIF(H2:H830,"2")</f>
        <v>380</v>
      </c>
      <c r="N21" s="21">
        <f t="shared" si="0"/>
        <v>45.838359469240046</v>
      </c>
    </row>
    <row r="22" spans="1:14" x14ac:dyDescent="0.25">
      <c r="A22" s="2">
        <v>21</v>
      </c>
      <c r="B22" s="2">
        <v>0</v>
      </c>
      <c r="C22" s="2">
        <v>5</v>
      </c>
      <c r="D22" s="2">
        <v>2</v>
      </c>
      <c r="E22" s="2">
        <v>2</v>
      </c>
      <c r="F22" s="2">
        <v>0</v>
      </c>
      <c r="G22" s="2">
        <v>1</v>
      </c>
      <c r="H22" s="2">
        <v>3</v>
      </c>
      <c r="I22" s="1">
        <v>2</v>
      </c>
      <c r="J22" s="10">
        <v>2</v>
      </c>
      <c r="L22" t="s">
        <v>29</v>
      </c>
      <c r="M22">
        <f>COUNTIF(H2:H830,"3")</f>
        <v>368</v>
      </c>
      <c r="N22" s="21">
        <f t="shared" si="0"/>
        <v>44.39083232810615</v>
      </c>
    </row>
    <row r="23" spans="1:14" x14ac:dyDescent="0.25">
      <c r="A23" s="2">
        <v>22</v>
      </c>
      <c r="B23" s="2">
        <v>0</v>
      </c>
      <c r="C23" s="2">
        <v>1</v>
      </c>
      <c r="D23" s="2">
        <v>2</v>
      </c>
      <c r="E23" s="2">
        <v>2</v>
      </c>
      <c r="F23" s="2">
        <v>0</v>
      </c>
      <c r="G23" s="2">
        <v>1</v>
      </c>
      <c r="H23" s="2">
        <v>3</v>
      </c>
      <c r="I23" s="1">
        <v>3</v>
      </c>
      <c r="J23" s="10">
        <v>2</v>
      </c>
      <c r="L23" t="s">
        <v>30</v>
      </c>
      <c r="M23">
        <f>COUNTIF(I2:I830,"1")</f>
        <v>97</v>
      </c>
      <c r="N23" s="21">
        <f t="shared" si="0"/>
        <v>11.700844390832328</v>
      </c>
    </row>
    <row r="24" spans="1:14" x14ac:dyDescent="0.25">
      <c r="A24" s="2">
        <v>23</v>
      </c>
      <c r="B24" s="2">
        <v>0</v>
      </c>
      <c r="C24" s="2">
        <v>0</v>
      </c>
      <c r="D24" s="2">
        <v>1</v>
      </c>
      <c r="E24" s="2">
        <v>2</v>
      </c>
      <c r="F24" s="2">
        <v>0</v>
      </c>
      <c r="G24" s="2">
        <v>1</v>
      </c>
      <c r="H24" s="2">
        <v>2</v>
      </c>
      <c r="I24" s="1">
        <v>1</v>
      </c>
      <c r="J24" s="10">
        <v>2</v>
      </c>
      <c r="L24" t="s">
        <v>31</v>
      </c>
      <c r="M24">
        <f>COUNTIF(I2:I830,"2")</f>
        <v>290</v>
      </c>
      <c r="N24" s="21">
        <f t="shared" si="0"/>
        <v>34.981905910735826</v>
      </c>
    </row>
    <row r="25" spans="1:14" x14ac:dyDescent="0.25">
      <c r="A25" s="2">
        <v>24</v>
      </c>
      <c r="B25" s="2">
        <v>0</v>
      </c>
      <c r="C25" s="2">
        <v>3</v>
      </c>
      <c r="D25" s="2">
        <v>2</v>
      </c>
      <c r="E25" s="2">
        <v>2</v>
      </c>
      <c r="F25" s="2">
        <v>0</v>
      </c>
      <c r="G25" s="2">
        <v>1</v>
      </c>
      <c r="H25" s="2">
        <v>2</v>
      </c>
      <c r="I25" s="1">
        <v>3</v>
      </c>
      <c r="J25" s="10">
        <v>2</v>
      </c>
      <c r="L25" t="s">
        <v>32</v>
      </c>
      <c r="M25">
        <f>COUNTIF(I2:I830,"3")</f>
        <v>442</v>
      </c>
      <c r="N25" s="21">
        <f t="shared" si="0"/>
        <v>53.317249698431844</v>
      </c>
    </row>
    <row r="26" spans="1:14" x14ac:dyDescent="0.25">
      <c r="A26" s="2">
        <v>25</v>
      </c>
      <c r="B26" s="2">
        <v>0</v>
      </c>
      <c r="C26" s="2">
        <v>5</v>
      </c>
      <c r="D26" s="2">
        <v>2</v>
      </c>
      <c r="E26" s="2">
        <v>2</v>
      </c>
      <c r="F26" s="2">
        <v>0</v>
      </c>
      <c r="G26" s="2">
        <v>1</v>
      </c>
      <c r="H26" s="2">
        <v>3</v>
      </c>
      <c r="I26" s="1">
        <v>2</v>
      </c>
      <c r="J26" s="10">
        <v>2</v>
      </c>
    </row>
    <row r="27" spans="1:14" x14ac:dyDescent="0.25">
      <c r="A27" s="2">
        <v>26</v>
      </c>
      <c r="B27" s="2">
        <v>0</v>
      </c>
      <c r="C27" s="2">
        <v>4</v>
      </c>
      <c r="D27" s="2">
        <v>1</v>
      </c>
      <c r="E27" s="2">
        <v>2</v>
      </c>
      <c r="F27" s="2">
        <v>3</v>
      </c>
      <c r="G27" s="2">
        <v>1</v>
      </c>
      <c r="H27" s="2">
        <v>1</v>
      </c>
      <c r="I27" s="1">
        <v>2</v>
      </c>
      <c r="J27" s="10">
        <v>2</v>
      </c>
    </row>
    <row r="28" spans="1:14" x14ac:dyDescent="0.25">
      <c r="A28" s="2">
        <v>27</v>
      </c>
      <c r="B28" s="2">
        <v>1</v>
      </c>
      <c r="C28" s="2">
        <v>1</v>
      </c>
      <c r="D28" s="2">
        <v>2</v>
      </c>
      <c r="E28" s="2">
        <v>1</v>
      </c>
      <c r="F28" s="2">
        <v>3</v>
      </c>
      <c r="G28" s="2">
        <v>0</v>
      </c>
      <c r="H28" s="2">
        <v>3</v>
      </c>
      <c r="I28" s="1">
        <v>2</v>
      </c>
      <c r="J28" s="10">
        <v>2</v>
      </c>
    </row>
    <row r="29" spans="1:14" x14ac:dyDescent="0.25">
      <c r="A29" s="2">
        <v>28</v>
      </c>
      <c r="B29" s="2">
        <v>1</v>
      </c>
      <c r="C29" s="2">
        <v>0</v>
      </c>
      <c r="D29" s="2">
        <v>2</v>
      </c>
      <c r="E29" s="2">
        <v>2</v>
      </c>
      <c r="F29" s="2">
        <v>5</v>
      </c>
      <c r="G29" s="2">
        <v>1</v>
      </c>
      <c r="H29" s="2">
        <v>3</v>
      </c>
      <c r="I29" s="1">
        <v>2</v>
      </c>
      <c r="J29" s="10">
        <v>2</v>
      </c>
    </row>
    <row r="30" spans="1:14" x14ac:dyDescent="0.25">
      <c r="A30" s="2">
        <v>29</v>
      </c>
      <c r="B30" s="2">
        <v>0</v>
      </c>
      <c r="C30" s="2">
        <v>3</v>
      </c>
      <c r="D30" s="2">
        <v>1</v>
      </c>
      <c r="E30" s="2">
        <v>2</v>
      </c>
      <c r="F30" s="2">
        <v>3</v>
      </c>
      <c r="G30" s="2">
        <v>0</v>
      </c>
      <c r="H30" s="2">
        <v>3</v>
      </c>
      <c r="I30" s="1">
        <v>2</v>
      </c>
      <c r="J30" s="10">
        <v>2</v>
      </c>
    </row>
    <row r="31" spans="1:14" x14ac:dyDescent="0.25">
      <c r="A31" s="2">
        <v>30</v>
      </c>
      <c r="B31" s="2">
        <v>0</v>
      </c>
      <c r="C31" s="2">
        <v>2</v>
      </c>
      <c r="D31" s="2">
        <v>2</v>
      </c>
      <c r="E31" s="2">
        <v>2</v>
      </c>
      <c r="F31" s="2">
        <v>0</v>
      </c>
      <c r="G31" s="2">
        <v>1</v>
      </c>
      <c r="H31" s="2">
        <v>1</v>
      </c>
      <c r="I31" s="1">
        <v>3</v>
      </c>
      <c r="J31" s="10">
        <v>2</v>
      </c>
    </row>
    <row r="32" spans="1:14" x14ac:dyDescent="0.25">
      <c r="A32" s="2">
        <v>31</v>
      </c>
      <c r="B32" s="2">
        <v>0</v>
      </c>
      <c r="C32" s="2">
        <v>4</v>
      </c>
      <c r="D32" s="2">
        <v>1</v>
      </c>
      <c r="E32" s="2">
        <v>2</v>
      </c>
      <c r="F32" s="2">
        <v>0</v>
      </c>
      <c r="G32" s="2">
        <v>0</v>
      </c>
      <c r="H32" s="2">
        <v>3</v>
      </c>
      <c r="I32" s="1">
        <v>3</v>
      </c>
      <c r="J32" s="10">
        <v>2</v>
      </c>
    </row>
    <row r="33" spans="1:10" x14ac:dyDescent="0.25">
      <c r="A33" s="2">
        <v>32</v>
      </c>
      <c r="B33" s="2">
        <v>0</v>
      </c>
      <c r="C33" s="2">
        <v>6</v>
      </c>
      <c r="D33" s="2">
        <v>2</v>
      </c>
      <c r="E33" s="2">
        <v>2</v>
      </c>
      <c r="F33" s="2">
        <v>2</v>
      </c>
      <c r="G33" s="2">
        <v>1</v>
      </c>
      <c r="H33" s="2">
        <v>2</v>
      </c>
      <c r="I33" s="1">
        <v>1</v>
      </c>
      <c r="J33" s="10">
        <v>2</v>
      </c>
    </row>
    <row r="34" spans="1:10" x14ac:dyDescent="0.25">
      <c r="A34" s="2">
        <v>33</v>
      </c>
      <c r="B34" s="2">
        <v>0</v>
      </c>
      <c r="C34" s="2">
        <v>7</v>
      </c>
      <c r="D34" s="2">
        <v>1</v>
      </c>
      <c r="E34" s="2">
        <v>2</v>
      </c>
      <c r="F34" s="2">
        <v>0</v>
      </c>
      <c r="G34" s="2">
        <v>0</v>
      </c>
      <c r="H34" s="2">
        <v>3</v>
      </c>
      <c r="I34" s="1">
        <v>2</v>
      </c>
      <c r="J34" s="10">
        <v>2</v>
      </c>
    </row>
    <row r="35" spans="1:10" x14ac:dyDescent="0.25">
      <c r="A35" s="2">
        <v>34</v>
      </c>
      <c r="B35" s="2">
        <v>0</v>
      </c>
      <c r="C35" s="2">
        <v>0</v>
      </c>
      <c r="D35" s="2">
        <v>1</v>
      </c>
      <c r="E35" s="2">
        <v>2</v>
      </c>
      <c r="F35" s="2">
        <v>3</v>
      </c>
      <c r="G35" s="2">
        <v>1</v>
      </c>
      <c r="H35" s="2">
        <v>2</v>
      </c>
      <c r="I35" s="1">
        <v>1</v>
      </c>
      <c r="J35" s="10">
        <v>2</v>
      </c>
    </row>
    <row r="36" spans="1:10" x14ac:dyDescent="0.25">
      <c r="A36" s="2">
        <v>35</v>
      </c>
      <c r="B36" s="2">
        <v>0</v>
      </c>
      <c r="C36" s="2">
        <v>3</v>
      </c>
      <c r="D36" s="2">
        <v>2</v>
      </c>
      <c r="E36" s="2">
        <v>2</v>
      </c>
      <c r="F36" s="2">
        <v>0</v>
      </c>
      <c r="G36" s="2">
        <v>1</v>
      </c>
      <c r="H36" s="2">
        <v>2</v>
      </c>
      <c r="I36" s="1">
        <v>2</v>
      </c>
      <c r="J36" s="10">
        <v>2</v>
      </c>
    </row>
    <row r="37" spans="1:10" x14ac:dyDescent="0.25">
      <c r="A37" s="2">
        <v>36</v>
      </c>
      <c r="B37" s="2">
        <v>0</v>
      </c>
      <c r="C37" s="2">
        <v>6</v>
      </c>
      <c r="D37" s="2">
        <v>2</v>
      </c>
      <c r="E37" s="2">
        <v>2</v>
      </c>
      <c r="F37" s="2">
        <v>0</v>
      </c>
      <c r="G37" s="2">
        <v>1</v>
      </c>
      <c r="H37" s="2">
        <v>2</v>
      </c>
      <c r="I37" s="1">
        <v>2</v>
      </c>
      <c r="J37" s="10">
        <v>2</v>
      </c>
    </row>
    <row r="38" spans="1:10" x14ac:dyDescent="0.25">
      <c r="A38" s="2">
        <v>37</v>
      </c>
      <c r="B38" s="2">
        <v>0</v>
      </c>
      <c r="C38" s="2">
        <v>4</v>
      </c>
      <c r="D38" s="2">
        <v>2</v>
      </c>
      <c r="E38" s="2">
        <v>2</v>
      </c>
      <c r="F38" s="2">
        <v>0</v>
      </c>
      <c r="G38" s="2">
        <v>1</v>
      </c>
      <c r="H38" s="2">
        <v>2</v>
      </c>
      <c r="I38" s="1">
        <v>3</v>
      </c>
      <c r="J38" s="10">
        <v>2</v>
      </c>
    </row>
    <row r="39" spans="1:10" x14ac:dyDescent="0.25">
      <c r="A39" s="2">
        <v>38</v>
      </c>
      <c r="B39" s="2">
        <v>0</v>
      </c>
      <c r="C39" s="2">
        <v>6</v>
      </c>
      <c r="D39" s="2">
        <v>2</v>
      </c>
      <c r="E39" s="2">
        <v>2</v>
      </c>
      <c r="F39" s="2">
        <v>3</v>
      </c>
      <c r="G39" s="2">
        <v>1</v>
      </c>
      <c r="H39" s="2">
        <v>2</v>
      </c>
      <c r="I39" s="1">
        <v>1</v>
      </c>
      <c r="J39" s="10">
        <v>2</v>
      </c>
    </row>
    <row r="40" spans="1:10" x14ac:dyDescent="0.25">
      <c r="A40" s="2">
        <v>39</v>
      </c>
      <c r="B40" s="2">
        <v>1</v>
      </c>
      <c r="C40" s="2">
        <v>6</v>
      </c>
      <c r="D40" s="2">
        <v>1</v>
      </c>
      <c r="E40" s="2">
        <v>2</v>
      </c>
      <c r="F40" s="2">
        <v>3</v>
      </c>
      <c r="G40" s="2">
        <v>0</v>
      </c>
      <c r="H40" s="2">
        <v>3</v>
      </c>
      <c r="I40" s="1">
        <v>3</v>
      </c>
      <c r="J40" s="10">
        <v>2</v>
      </c>
    </row>
    <row r="41" spans="1:10" x14ac:dyDescent="0.25">
      <c r="A41" s="2">
        <v>40</v>
      </c>
      <c r="B41" s="2">
        <v>0</v>
      </c>
      <c r="C41" s="2">
        <v>5</v>
      </c>
      <c r="D41" s="2">
        <v>1</v>
      </c>
      <c r="E41" s="2">
        <v>2</v>
      </c>
      <c r="F41" s="2">
        <v>3</v>
      </c>
      <c r="G41" s="2">
        <v>0</v>
      </c>
      <c r="H41" s="2">
        <v>2</v>
      </c>
      <c r="I41" s="1">
        <v>3</v>
      </c>
      <c r="J41" s="10">
        <v>2</v>
      </c>
    </row>
    <row r="42" spans="1:10" x14ac:dyDescent="0.25">
      <c r="A42" s="2">
        <v>41</v>
      </c>
      <c r="B42" s="2">
        <v>0</v>
      </c>
      <c r="C42" s="2">
        <v>3</v>
      </c>
      <c r="D42" s="2">
        <v>1</v>
      </c>
      <c r="E42" s="2">
        <v>2</v>
      </c>
      <c r="F42" s="2">
        <v>3</v>
      </c>
      <c r="G42" s="2">
        <v>0</v>
      </c>
      <c r="H42" s="2">
        <v>3</v>
      </c>
      <c r="I42" s="1">
        <v>3</v>
      </c>
      <c r="J42" s="10">
        <v>2</v>
      </c>
    </row>
    <row r="43" spans="1:10" x14ac:dyDescent="0.25">
      <c r="A43" s="2">
        <v>42</v>
      </c>
      <c r="B43" s="2">
        <v>0</v>
      </c>
      <c r="C43" s="2">
        <v>6</v>
      </c>
      <c r="D43" s="2">
        <v>2</v>
      </c>
      <c r="E43" s="2">
        <v>2</v>
      </c>
      <c r="F43" s="2">
        <v>0</v>
      </c>
      <c r="G43" s="2">
        <v>1</v>
      </c>
      <c r="H43" s="2">
        <v>2</v>
      </c>
      <c r="I43" s="1">
        <v>3</v>
      </c>
      <c r="J43" s="10">
        <v>2</v>
      </c>
    </row>
    <row r="44" spans="1:10" x14ac:dyDescent="0.25">
      <c r="A44" s="2">
        <v>43</v>
      </c>
      <c r="B44" s="2">
        <v>0</v>
      </c>
      <c r="C44" s="2">
        <v>6</v>
      </c>
      <c r="D44" s="2">
        <v>2</v>
      </c>
      <c r="E44" s="2">
        <v>2</v>
      </c>
      <c r="F44" s="2">
        <v>0</v>
      </c>
      <c r="G44" s="2">
        <v>1</v>
      </c>
      <c r="H44" s="2">
        <v>2</v>
      </c>
      <c r="I44" s="1">
        <v>2</v>
      </c>
      <c r="J44" s="10">
        <v>2</v>
      </c>
    </row>
    <row r="45" spans="1:10" x14ac:dyDescent="0.25">
      <c r="A45" s="2">
        <v>44</v>
      </c>
      <c r="B45" s="2">
        <v>0</v>
      </c>
      <c r="C45" s="2">
        <v>0</v>
      </c>
      <c r="D45" s="2">
        <v>1</v>
      </c>
      <c r="E45" s="2">
        <v>2</v>
      </c>
      <c r="F45" s="2">
        <v>0</v>
      </c>
      <c r="G45" s="2">
        <v>1</v>
      </c>
      <c r="H45" s="2">
        <v>2</v>
      </c>
      <c r="I45" s="1">
        <v>2</v>
      </c>
      <c r="J45" s="10">
        <v>2</v>
      </c>
    </row>
    <row r="46" spans="1:10" x14ac:dyDescent="0.25">
      <c r="A46" s="2">
        <v>45</v>
      </c>
      <c r="B46" s="2">
        <v>0</v>
      </c>
      <c r="C46" s="2">
        <v>0</v>
      </c>
      <c r="D46" s="2">
        <v>2</v>
      </c>
      <c r="E46" s="2">
        <v>2</v>
      </c>
      <c r="F46" s="2">
        <v>3</v>
      </c>
      <c r="G46" s="2">
        <v>1</v>
      </c>
      <c r="H46" s="2">
        <v>2</v>
      </c>
      <c r="I46" s="1">
        <v>1</v>
      </c>
      <c r="J46" s="10">
        <v>2</v>
      </c>
    </row>
    <row r="47" spans="1:10" x14ac:dyDescent="0.25">
      <c r="A47" s="2">
        <v>46</v>
      </c>
      <c r="B47" s="2">
        <v>0</v>
      </c>
      <c r="C47" s="2">
        <v>5</v>
      </c>
      <c r="D47" s="2">
        <v>2</v>
      </c>
      <c r="E47" s="2">
        <v>2</v>
      </c>
      <c r="F47" s="2">
        <v>0</v>
      </c>
      <c r="G47" s="2">
        <v>0</v>
      </c>
      <c r="H47" s="2">
        <v>3</v>
      </c>
      <c r="I47" s="1">
        <v>2</v>
      </c>
      <c r="J47" s="10">
        <v>2</v>
      </c>
    </row>
    <row r="48" spans="1:10" x14ac:dyDescent="0.25">
      <c r="A48" s="2">
        <v>47</v>
      </c>
      <c r="B48" s="2">
        <v>0</v>
      </c>
      <c r="C48" s="2">
        <v>5</v>
      </c>
      <c r="D48" s="2">
        <v>2</v>
      </c>
      <c r="E48" s="2">
        <v>2</v>
      </c>
      <c r="F48" s="2">
        <v>0</v>
      </c>
      <c r="G48" s="2">
        <v>1</v>
      </c>
      <c r="H48" s="2">
        <v>2</v>
      </c>
      <c r="I48" s="1">
        <v>2</v>
      </c>
      <c r="J48" s="10">
        <v>2</v>
      </c>
    </row>
    <row r="49" spans="1:10" x14ac:dyDescent="0.25">
      <c r="A49" s="2">
        <v>48</v>
      </c>
      <c r="B49" s="2">
        <v>0</v>
      </c>
      <c r="C49" s="2">
        <v>5</v>
      </c>
      <c r="D49" s="2">
        <v>1</v>
      </c>
      <c r="E49" s="2">
        <v>2</v>
      </c>
      <c r="F49" s="2">
        <v>3</v>
      </c>
      <c r="G49" s="2">
        <v>0</v>
      </c>
      <c r="H49" s="2">
        <v>3</v>
      </c>
      <c r="I49" s="1">
        <v>3</v>
      </c>
      <c r="J49" s="10">
        <v>2</v>
      </c>
    </row>
    <row r="50" spans="1:10" x14ac:dyDescent="0.25">
      <c r="A50" s="2">
        <v>49</v>
      </c>
      <c r="B50" s="2">
        <v>0</v>
      </c>
      <c r="C50" s="2">
        <v>0</v>
      </c>
      <c r="D50" s="2">
        <v>1</v>
      </c>
      <c r="E50" s="2">
        <v>2</v>
      </c>
      <c r="F50" s="2">
        <v>3</v>
      </c>
      <c r="G50" s="2">
        <v>1</v>
      </c>
      <c r="H50" s="2">
        <v>1</v>
      </c>
      <c r="I50" s="1">
        <v>2</v>
      </c>
      <c r="J50" s="10">
        <v>2</v>
      </c>
    </row>
    <row r="51" spans="1:10" x14ac:dyDescent="0.25">
      <c r="A51" s="2">
        <v>50</v>
      </c>
      <c r="B51" s="2">
        <v>1</v>
      </c>
      <c r="C51" s="2">
        <v>5</v>
      </c>
      <c r="D51" s="2">
        <v>1</v>
      </c>
      <c r="E51" s="2">
        <v>2</v>
      </c>
      <c r="F51" s="2">
        <v>3</v>
      </c>
      <c r="G51" s="2">
        <v>1</v>
      </c>
      <c r="H51" s="2">
        <v>3</v>
      </c>
      <c r="I51" s="1">
        <v>3</v>
      </c>
      <c r="J51" s="10">
        <v>2</v>
      </c>
    </row>
    <row r="52" spans="1:10" x14ac:dyDescent="0.25">
      <c r="A52" s="2">
        <v>51</v>
      </c>
      <c r="B52" s="2">
        <v>0</v>
      </c>
      <c r="C52" s="2">
        <v>0</v>
      </c>
      <c r="D52" s="2">
        <v>2</v>
      </c>
      <c r="E52" s="2">
        <v>2</v>
      </c>
      <c r="F52" s="2">
        <v>0</v>
      </c>
      <c r="G52" s="2">
        <v>1</v>
      </c>
      <c r="H52" s="2">
        <v>2</v>
      </c>
      <c r="I52" s="1">
        <v>2</v>
      </c>
      <c r="J52" s="10">
        <v>2</v>
      </c>
    </row>
    <row r="53" spans="1:10" x14ac:dyDescent="0.25">
      <c r="A53" s="2">
        <v>52</v>
      </c>
      <c r="B53" s="2">
        <v>0</v>
      </c>
      <c r="C53" s="2">
        <v>5</v>
      </c>
      <c r="D53" s="2">
        <v>1</v>
      </c>
      <c r="E53" s="2">
        <v>2</v>
      </c>
      <c r="F53" s="2">
        <v>2</v>
      </c>
      <c r="G53" s="2">
        <v>0</v>
      </c>
      <c r="H53" s="2">
        <v>3</v>
      </c>
      <c r="I53" s="1">
        <v>3</v>
      </c>
      <c r="J53" s="10">
        <v>2</v>
      </c>
    </row>
    <row r="54" spans="1:10" x14ac:dyDescent="0.25">
      <c r="A54" s="2">
        <v>53</v>
      </c>
      <c r="B54" s="2">
        <v>1</v>
      </c>
      <c r="C54" s="2">
        <v>5</v>
      </c>
      <c r="D54" s="2">
        <v>1</v>
      </c>
      <c r="E54" s="2">
        <v>2</v>
      </c>
      <c r="F54" s="2">
        <v>0</v>
      </c>
      <c r="G54" s="2">
        <v>1</v>
      </c>
      <c r="H54" s="2">
        <v>2</v>
      </c>
      <c r="I54" s="1">
        <v>2</v>
      </c>
      <c r="J54" s="10">
        <v>2</v>
      </c>
    </row>
    <row r="55" spans="1:10" x14ac:dyDescent="0.25">
      <c r="A55" s="2">
        <v>54</v>
      </c>
      <c r="B55" s="2">
        <v>0</v>
      </c>
      <c r="C55" s="2">
        <v>5</v>
      </c>
      <c r="D55" s="2">
        <v>2</v>
      </c>
      <c r="E55" s="2">
        <v>2</v>
      </c>
      <c r="F55" s="2">
        <v>0</v>
      </c>
      <c r="G55" s="2">
        <v>1</v>
      </c>
      <c r="H55" s="2">
        <v>3</v>
      </c>
      <c r="I55" s="1">
        <v>2</v>
      </c>
      <c r="J55" s="10">
        <v>2</v>
      </c>
    </row>
    <row r="56" spans="1:10" x14ac:dyDescent="0.25">
      <c r="A56" s="2">
        <v>55</v>
      </c>
      <c r="B56" s="2">
        <v>0</v>
      </c>
      <c r="C56" s="2">
        <v>5</v>
      </c>
      <c r="D56" s="2">
        <v>2</v>
      </c>
      <c r="E56" s="2">
        <v>2</v>
      </c>
      <c r="F56" s="2">
        <v>0</v>
      </c>
      <c r="G56" s="2">
        <v>0</v>
      </c>
      <c r="H56" s="2">
        <v>3</v>
      </c>
      <c r="I56" s="1">
        <v>3</v>
      </c>
      <c r="J56" s="10">
        <v>2</v>
      </c>
    </row>
    <row r="57" spans="1:10" x14ac:dyDescent="0.25">
      <c r="A57" s="2">
        <v>56</v>
      </c>
      <c r="B57" s="2">
        <v>0</v>
      </c>
      <c r="C57" s="2">
        <v>5</v>
      </c>
      <c r="D57" s="2">
        <v>1</v>
      </c>
      <c r="E57" s="2">
        <v>2</v>
      </c>
      <c r="F57" s="2">
        <v>0</v>
      </c>
      <c r="G57" s="2">
        <v>0</v>
      </c>
      <c r="H57" s="2">
        <v>2</v>
      </c>
      <c r="I57" s="1">
        <v>2</v>
      </c>
      <c r="J57" s="10">
        <v>2</v>
      </c>
    </row>
    <row r="58" spans="1:10" x14ac:dyDescent="0.25">
      <c r="A58" s="2">
        <v>57</v>
      </c>
      <c r="B58" s="2">
        <v>0</v>
      </c>
      <c r="C58" s="2">
        <v>4</v>
      </c>
      <c r="D58" s="2">
        <v>2</v>
      </c>
      <c r="E58" s="2">
        <v>2</v>
      </c>
      <c r="F58" s="2">
        <v>0</v>
      </c>
      <c r="G58" s="2">
        <v>0</v>
      </c>
      <c r="H58" s="2">
        <v>2</v>
      </c>
      <c r="I58" s="1">
        <v>3</v>
      </c>
      <c r="J58" s="10">
        <v>2</v>
      </c>
    </row>
    <row r="59" spans="1:10" x14ac:dyDescent="0.25">
      <c r="A59" s="2">
        <v>58</v>
      </c>
      <c r="B59" s="2">
        <v>1</v>
      </c>
      <c r="C59" s="2">
        <v>3</v>
      </c>
      <c r="D59" s="2">
        <v>2</v>
      </c>
      <c r="E59" s="2">
        <v>2</v>
      </c>
      <c r="F59" s="2">
        <v>5</v>
      </c>
      <c r="G59" s="2">
        <v>1</v>
      </c>
      <c r="H59" s="2">
        <v>2</v>
      </c>
      <c r="I59" s="1">
        <v>2</v>
      </c>
      <c r="J59" s="10">
        <v>2</v>
      </c>
    </row>
    <row r="60" spans="1:10" x14ac:dyDescent="0.25">
      <c r="A60" s="2">
        <v>59</v>
      </c>
      <c r="B60" s="2">
        <v>0</v>
      </c>
      <c r="C60" s="2">
        <v>3</v>
      </c>
      <c r="D60" s="2">
        <v>2</v>
      </c>
      <c r="E60" s="2">
        <v>2</v>
      </c>
      <c r="F60" s="2">
        <v>0</v>
      </c>
      <c r="G60" s="2">
        <v>1</v>
      </c>
      <c r="H60" s="2">
        <v>2</v>
      </c>
      <c r="I60" s="1">
        <v>1</v>
      </c>
      <c r="J60" s="10">
        <v>2</v>
      </c>
    </row>
    <row r="61" spans="1:10" x14ac:dyDescent="0.25">
      <c r="A61" s="2">
        <v>60</v>
      </c>
      <c r="B61" s="2">
        <v>0</v>
      </c>
      <c r="C61" s="2">
        <v>5</v>
      </c>
      <c r="D61" s="2">
        <v>2</v>
      </c>
      <c r="E61" s="2">
        <v>2</v>
      </c>
      <c r="F61" s="2">
        <v>3</v>
      </c>
      <c r="G61" s="2">
        <v>0</v>
      </c>
      <c r="H61" s="2">
        <v>3</v>
      </c>
      <c r="I61" s="1">
        <v>3</v>
      </c>
      <c r="J61" s="10">
        <v>2</v>
      </c>
    </row>
    <row r="62" spans="1:10" x14ac:dyDescent="0.25">
      <c r="A62" s="2">
        <v>61</v>
      </c>
      <c r="B62" s="2">
        <v>0</v>
      </c>
      <c r="C62" s="2">
        <v>5</v>
      </c>
      <c r="D62" s="2">
        <v>2</v>
      </c>
      <c r="E62" s="2">
        <v>2</v>
      </c>
      <c r="F62" s="2">
        <v>0</v>
      </c>
      <c r="G62" s="2">
        <v>0</v>
      </c>
      <c r="H62" s="2">
        <v>3</v>
      </c>
      <c r="I62" s="1">
        <v>3</v>
      </c>
      <c r="J62" s="10">
        <v>2</v>
      </c>
    </row>
    <row r="63" spans="1:10" x14ac:dyDescent="0.25">
      <c r="A63" s="2">
        <v>62</v>
      </c>
      <c r="B63" s="2">
        <v>0</v>
      </c>
      <c r="C63" s="2">
        <v>2</v>
      </c>
      <c r="D63" s="2">
        <v>2</v>
      </c>
      <c r="E63" s="2">
        <v>2</v>
      </c>
      <c r="F63" s="2">
        <v>2</v>
      </c>
      <c r="G63" s="2">
        <v>1</v>
      </c>
      <c r="H63" s="2">
        <v>3</v>
      </c>
      <c r="I63" s="1">
        <v>3</v>
      </c>
      <c r="J63" s="10">
        <v>2</v>
      </c>
    </row>
    <row r="64" spans="1:10" x14ac:dyDescent="0.25">
      <c r="A64" s="2">
        <v>63</v>
      </c>
      <c r="B64" s="2">
        <v>0</v>
      </c>
      <c r="C64" s="2">
        <v>4</v>
      </c>
      <c r="D64" s="2">
        <v>2</v>
      </c>
      <c r="E64" s="2">
        <v>2</v>
      </c>
      <c r="F64" s="2">
        <v>3</v>
      </c>
      <c r="G64" s="2">
        <v>0</v>
      </c>
      <c r="H64" s="2">
        <v>3</v>
      </c>
      <c r="I64" s="1">
        <v>3</v>
      </c>
      <c r="J64" s="10">
        <v>2</v>
      </c>
    </row>
    <row r="65" spans="1:10" x14ac:dyDescent="0.25">
      <c r="A65" s="2">
        <v>64</v>
      </c>
      <c r="B65" s="2">
        <v>0</v>
      </c>
      <c r="C65" s="2">
        <v>5</v>
      </c>
      <c r="D65" s="2">
        <v>2</v>
      </c>
      <c r="E65" s="2">
        <v>2</v>
      </c>
      <c r="F65" s="2">
        <v>3</v>
      </c>
      <c r="G65" s="2">
        <v>0</v>
      </c>
      <c r="H65" s="2">
        <v>2</v>
      </c>
      <c r="I65" s="1">
        <v>2</v>
      </c>
      <c r="J65" s="10">
        <v>2</v>
      </c>
    </row>
    <row r="66" spans="1:10" x14ac:dyDescent="0.25">
      <c r="A66" s="2">
        <v>65</v>
      </c>
      <c r="B66" s="2">
        <v>0</v>
      </c>
      <c r="C66" s="2">
        <v>5</v>
      </c>
      <c r="D66" s="2">
        <v>2</v>
      </c>
      <c r="E66" s="2">
        <v>2</v>
      </c>
      <c r="F66" s="2">
        <v>3</v>
      </c>
      <c r="G66" s="2">
        <v>1</v>
      </c>
      <c r="H66" s="2">
        <v>3</v>
      </c>
      <c r="I66" s="1">
        <v>3</v>
      </c>
      <c r="J66" s="10">
        <v>2</v>
      </c>
    </row>
    <row r="67" spans="1:10" x14ac:dyDescent="0.25">
      <c r="A67" s="2">
        <v>66</v>
      </c>
      <c r="B67" s="2">
        <v>1</v>
      </c>
      <c r="C67" s="2">
        <v>4</v>
      </c>
      <c r="D67" s="2">
        <v>1</v>
      </c>
      <c r="E67" s="2">
        <v>2</v>
      </c>
      <c r="F67" s="2">
        <v>3</v>
      </c>
      <c r="G67" s="2">
        <v>0</v>
      </c>
      <c r="H67" s="2">
        <v>3</v>
      </c>
      <c r="I67" s="1">
        <v>3</v>
      </c>
      <c r="J67" s="10">
        <v>2</v>
      </c>
    </row>
    <row r="68" spans="1:10" x14ac:dyDescent="0.25">
      <c r="A68" s="2">
        <v>67</v>
      </c>
      <c r="B68" s="2">
        <v>0</v>
      </c>
      <c r="C68" s="2">
        <v>5</v>
      </c>
      <c r="D68" s="2">
        <v>2</v>
      </c>
      <c r="E68" s="2">
        <v>2</v>
      </c>
      <c r="F68" s="2">
        <v>3</v>
      </c>
      <c r="G68" s="2">
        <v>1</v>
      </c>
      <c r="H68" s="2">
        <v>3</v>
      </c>
      <c r="I68" s="1">
        <v>2</v>
      </c>
      <c r="J68" s="10">
        <v>2</v>
      </c>
    </row>
    <row r="69" spans="1:10" x14ac:dyDescent="0.25">
      <c r="A69" s="2">
        <v>68</v>
      </c>
      <c r="B69" s="2">
        <v>0</v>
      </c>
      <c r="C69" s="2">
        <v>1</v>
      </c>
      <c r="D69" s="2">
        <v>2</v>
      </c>
      <c r="E69" s="2">
        <v>2</v>
      </c>
      <c r="F69" s="2">
        <v>0</v>
      </c>
      <c r="G69" s="2">
        <v>1</v>
      </c>
      <c r="H69" s="2">
        <v>3</v>
      </c>
      <c r="I69" s="1">
        <v>3</v>
      </c>
      <c r="J69" s="10">
        <v>2</v>
      </c>
    </row>
    <row r="70" spans="1:10" x14ac:dyDescent="0.25">
      <c r="A70" s="2">
        <v>69</v>
      </c>
      <c r="B70" s="2">
        <v>0</v>
      </c>
      <c r="C70" s="2">
        <v>4</v>
      </c>
      <c r="D70" s="2">
        <v>1</v>
      </c>
      <c r="E70" s="2">
        <v>2</v>
      </c>
      <c r="F70" s="2">
        <v>3</v>
      </c>
      <c r="G70" s="2">
        <v>0</v>
      </c>
      <c r="H70" s="2">
        <v>3</v>
      </c>
      <c r="I70" s="1">
        <v>3</v>
      </c>
      <c r="J70" s="10">
        <v>2</v>
      </c>
    </row>
    <row r="71" spans="1:10" x14ac:dyDescent="0.25">
      <c r="A71" s="2">
        <v>70</v>
      </c>
      <c r="B71" s="2">
        <v>0</v>
      </c>
      <c r="C71" s="2">
        <v>0</v>
      </c>
      <c r="D71" s="2">
        <v>2</v>
      </c>
      <c r="E71" s="2">
        <v>2</v>
      </c>
      <c r="F71" s="2">
        <v>0</v>
      </c>
      <c r="G71" s="2">
        <v>1</v>
      </c>
      <c r="H71" s="2">
        <v>2</v>
      </c>
      <c r="I71" s="1">
        <v>3</v>
      </c>
      <c r="J71" s="10">
        <v>2</v>
      </c>
    </row>
    <row r="72" spans="1:10" x14ac:dyDescent="0.25">
      <c r="A72" s="2">
        <v>71</v>
      </c>
      <c r="B72" s="2">
        <v>1</v>
      </c>
      <c r="C72" s="2">
        <v>1</v>
      </c>
      <c r="D72" s="2">
        <v>2</v>
      </c>
      <c r="E72" s="2">
        <v>2</v>
      </c>
      <c r="F72" s="2">
        <v>3</v>
      </c>
      <c r="G72" s="2">
        <v>1</v>
      </c>
      <c r="H72" s="2">
        <v>3</v>
      </c>
      <c r="I72" s="1">
        <v>2</v>
      </c>
      <c r="J72" s="10">
        <v>2</v>
      </c>
    </row>
    <row r="73" spans="1:10" x14ac:dyDescent="0.25">
      <c r="A73" s="2">
        <v>72</v>
      </c>
      <c r="B73" s="2">
        <v>0</v>
      </c>
      <c r="C73" s="2">
        <v>5</v>
      </c>
      <c r="D73" s="2">
        <v>2</v>
      </c>
      <c r="E73" s="2">
        <v>2</v>
      </c>
      <c r="F73" s="2">
        <v>3</v>
      </c>
      <c r="G73" s="2">
        <v>1</v>
      </c>
      <c r="H73" s="2">
        <v>2</v>
      </c>
      <c r="I73" s="1">
        <v>1</v>
      </c>
      <c r="J73" s="10">
        <v>2</v>
      </c>
    </row>
    <row r="74" spans="1:10" x14ac:dyDescent="0.25">
      <c r="A74" s="2">
        <v>73</v>
      </c>
      <c r="B74" s="2">
        <v>0</v>
      </c>
      <c r="C74" s="2">
        <v>0</v>
      </c>
      <c r="D74" s="2">
        <v>2</v>
      </c>
      <c r="E74" s="2">
        <v>2</v>
      </c>
      <c r="F74" s="2">
        <v>0</v>
      </c>
      <c r="G74" s="2">
        <v>1</v>
      </c>
      <c r="H74" s="2">
        <v>1</v>
      </c>
      <c r="I74" s="1">
        <v>1</v>
      </c>
      <c r="J74" s="10">
        <v>2</v>
      </c>
    </row>
    <row r="75" spans="1:10" x14ac:dyDescent="0.25">
      <c r="A75" s="2">
        <v>74</v>
      </c>
      <c r="B75" s="2">
        <v>0</v>
      </c>
      <c r="C75" s="2">
        <v>5</v>
      </c>
      <c r="D75" s="2">
        <v>2</v>
      </c>
      <c r="E75" s="2">
        <v>2</v>
      </c>
      <c r="F75" s="2">
        <v>3</v>
      </c>
      <c r="G75" s="2">
        <v>0</v>
      </c>
      <c r="H75" s="2">
        <v>2</v>
      </c>
      <c r="I75" s="1">
        <v>3</v>
      </c>
      <c r="J75" s="10">
        <v>2</v>
      </c>
    </row>
    <row r="76" spans="1:10" x14ac:dyDescent="0.25">
      <c r="A76" s="2">
        <v>75</v>
      </c>
      <c r="B76" s="2">
        <v>0</v>
      </c>
      <c r="C76" s="2">
        <v>5</v>
      </c>
      <c r="D76" s="2">
        <v>2</v>
      </c>
      <c r="E76" s="2">
        <v>2</v>
      </c>
      <c r="F76" s="2">
        <v>0</v>
      </c>
      <c r="G76" s="2">
        <v>0</v>
      </c>
      <c r="H76" s="2">
        <v>2</v>
      </c>
      <c r="I76" s="1">
        <v>3</v>
      </c>
      <c r="J76" s="10">
        <v>2</v>
      </c>
    </row>
    <row r="77" spans="1:10" x14ac:dyDescent="0.25">
      <c r="A77" s="2">
        <v>76</v>
      </c>
      <c r="B77" s="2">
        <v>0</v>
      </c>
      <c r="C77" s="2">
        <v>5</v>
      </c>
      <c r="D77" s="2">
        <v>1</v>
      </c>
      <c r="E77" s="2">
        <v>2</v>
      </c>
      <c r="F77" s="2">
        <v>0</v>
      </c>
      <c r="G77" s="2">
        <v>1</v>
      </c>
      <c r="H77" s="2">
        <v>3</v>
      </c>
      <c r="I77" s="1">
        <v>1</v>
      </c>
      <c r="J77" s="10">
        <v>2</v>
      </c>
    </row>
    <row r="78" spans="1:10" x14ac:dyDescent="0.25">
      <c r="A78" s="2">
        <v>77</v>
      </c>
      <c r="B78" s="2">
        <v>0</v>
      </c>
      <c r="C78" s="2">
        <v>5</v>
      </c>
      <c r="D78" s="2">
        <v>1</v>
      </c>
      <c r="E78" s="2">
        <v>2</v>
      </c>
      <c r="F78" s="2">
        <v>3</v>
      </c>
      <c r="G78" s="2">
        <v>0</v>
      </c>
      <c r="H78" s="2">
        <v>2</v>
      </c>
      <c r="I78" s="1">
        <v>2</v>
      </c>
      <c r="J78" s="10">
        <v>2</v>
      </c>
    </row>
    <row r="79" spans="1:10" x14ac:dyDescent="0.25">
      <c r="A79" s="2">
        <v>78</v>
      </c>
      <c r="B79" s="2">
        <v>0</v>
      </c>
      <c r="C79" s="2">
        <v>5</v>
      </c>
      <c r="D79" s="2">
        <v>2</v>
      </c>
      <c r="E79" s="2">
        <v>2</v>
      </c>
      <c r="F79" s="2">
        <v>0</v>
      </c>
      <c r="G79" s="2">
        <v>1</v>
      </c>
      <c r="H79" s="2">
        <v>3</v>
      </c>
      <c r="I79" s="1">
        <v>2</v>
      </c>
      <c r="J79" s="10">
        <v>2</v>
      </c>
    </row>
    <row r="80" spans="1:10" x14ac:dyDescent="0.25">
      <c r="A80" s="2">
        <v>79</v>
      </c>
      <c r="B80" s="2">
        <v>0</v>
      </c>
      <c r="C80" s="2">
        <v>3</v>
      </c>
      <c r="D80" s="2">
        <v>2</v>
      </c>
      <c r="E80" s="2">
        <v>2</v>
      </c>
      <c r="F80" s="2">
        <v>0</v>
      </c>
      <c r="G80" s="2">
        <v>1</v>
      </c>
      <c r="H80" s="2">
        <v>2</v>
      </c>
      <c r="I80" s="1">
        <v>1</v>
      </c>
      <c r="J80" s="10">
        <v>2</v>
      </c>
    </row>
    <row r="81" spans="1:10" x14ac:dyDescent="0.25">
      <c r="A81" s="2">
        <v>80</v>
      </c>
      <c r="B81" s="2">
        <v>0</v>
      </c>
      <c r="C81" s="2">
        <v>2</v>
      </c>
      <c r="D81" s="2">
        <v>2</v>
      </c>
      <c r="E81" s="2">
        <v>2</v>
      </c>
      <c r="F81" s="2">
        <v>0</v>
      </c>
      <c r="G81" s="2">
        <v>0</v>
      </c>
      <c r="H81" s="2">
        <v>3</v>
      </c>
      <c r="I81" s="1">
        <v>3</v>
      </c>
      <c r="J81" s="10">
        <v>2</v>
      </c>
    </row>
    <row r="82" spans="1:10" x14ac:dyDescent="0.25">
      <c r="A82" s="2">
        <v>81</v>
      </c>
      <c r="B82" s="2">
        <v>0</v>
      </c>
      <c r="C82" s="2">
        <v>5</v>
      </c>
      <c r="D82" s="2">
        <v>2</v>
      </c>
      <c r="E82" s="2">
        <v>2</v>
      </c>
      <c r="F82" s="2">
        <v>0</v>
      </c>
      <c r="G82" s="2">
        <v>0</v>
      </c>
      <c r="H82" s="2">
        <v>2</v>
      </c>
      <c r="I82" s="1">
        <v>1</v>
      </c>
      <c r="J82" s="10">
        <v>2</v>
      </c>
    </row>
    <row r="83" spans="1:10" x14ac:dyDescent="0.25">
      <c r="A83" s="2">
        <v>82</v>
      </c>
      <c r="B83" s="2">
        <v>0</v>
      </c>
      <c r="C83" s="2">
        <v>1</v>
      </c>
      <c r="D83" s="2">
        <v>2</v>
      </c>
      <c r="E83" s="2">
        <v>2</v>
      </c>
      <c r="F83" s="2">
        <v>3</v>
      </c>
      <c r="G83" s="2">
        <v>0</v>
      </c>
      <c r="H83" s="2">
        <v>3</v>
      </c>
      <c r="I83" s="1">
        <v>3</v>
      </c>
      <c r="J83" s="10">
        <v>2</v>
      </c>
    </row>
    <row r="84" spans="1:10" x14ac:dyDescent="0.25">
      <c r="A84" s="2">
        <v>83</v>
      </c>
      <c r="B84" s="2">
        <v>0</v>
      </c>
      <c r="C84" s="2">
        <v>0</v>
      </c>
      <c r="D84" s="2">
        <v>1</v>
      </c>
      <c r="E84" s="2">
        <v>2</v>
      </c>
      <c r="F84" s="2">
        <v>0</v>
      </c>
      <c r="G84" s="2">
        <v>0</v>
      </c>
      <c r="H84" s="2">
        <v>3</v>
      </c>
      <c r="I84" s="1">
        <v>3</v>
      </c>
      <c r="J84" s="10">
        <v>2</v>
      </c>
    </row>
    <row r="85" spans="1:10" x14ac:dyDescent="0.25">
      <c r="A85" s="2">
        <v>84</v>
      </c>
      <c r="B85" s="2">
        <v>0</v>
      </c>
      <c r="C85" s="2">
        <v>4</v>
      </c>
      <c r="D85" s="2">
        <v>2</v>
      </c>
      <c r="E85" s="2">
        <v>2</v>
      </c>
      <c r="F85" s="2">
        <v>0</v>
      </c>
      <c r="G85" s="2">
        <v>1</v>
      </c>
      <c r="H85" s="2">
        <v>3</v>
      </c>
      <c r="I85" s="1">
        <v>2</v>
      </c>
      <c r="J85" s="10">
        <v>2</v>
      </c>
    </row>
    <row r="86" spans="1:10" x14ac:dyDescent="0.25">
      <c r="A86" s="2">
        <v>85</v>
      </c>
      <c r="B86" s="2">
        <v>0</v>
      </c>
      <c r="C86" s="2">
        <v>1</v>
      </c>
      <c r="D86" s="2">
        <v>2</v>
      </c>
      <c r="E86" s="2">
        <v>2</v>
      </c>
      <c r="F86" s="2">
        <v>0</v>
      </c>
      <c r="G86" s="2">
        <v>1</v>
      </c>
      <c r="H86" s="2">
        <v>1</v>
      </c>
      <c r="I86" s="1">
        <v>2</v>
      </c>
      <c r="J86" s="10">
        <v>2</v>
      </c>
    </row>
    <row r="87" spans="1:10" x14ac:dyDescent="0.25">
      <c r="A87" s="2">
        <v>86</v>
      </c>
      <c r="B87" s="2">
        <v>0</v>
      </c>
      <c r="C87" s="2">
        <v>2</v>
      </c>
      <c r="D87" s="2">
        <v>1</v>
      </c>
      <c r="E87" s="2">
        <v>2</v>
      </c>
      <c r="F87" s="2">
        <v>3</v>
      </c>
      <c r="G87" s="2">
        <v>0</v>
      </c>
      <c r="H87" s="2">
        <v>3</v>
      </c>
      <c r="I87" s="1">
        <v>3</v>
      </c>
      <c r="J87" s="10">
        <v>2</v>
      </c>
    </row>
    <row r="88" spans="1:10" x14ac:dyDescent="0.25">
      <c r="A88" s="2">
        <v>87</v>
      </c>
      <c r="B88" s="2">
        <v>0</v>
      </c>
      <c r="C88" s="2">
        <v>2</v>
      </c>
      <c r="D88" s="2">
        <v>2</v>
      </c>
      <c r="E88" s="2">
        <v>2</v>
      </c>
      <c r="F88" s="2">
        <v>0</v>
      </c>
      <c r="G88" s="2">
        <v>1</v>
      </c>
      <c r="H88" s="2">
        <v>3</v>
      </c>
      <c r="I88" s="1">
        <v>2</v>
      </c>
      <c r="J88" s="10">
        <v>2</v>
      </c>
    </row>
    <row r="89" spans="1:10" x14ac:dyDescent="0.25">
      <c r="A89" s="2">
        <v>88</v>
      </c>
      <c r="B89" s="2">
        <v>1</v>
      </c>
      <c r="C89" s="2">
        <v>3</v>
      </c>
      <c r="D89" s="2">
        <v>2</v>
      </c>
      <c r="E89" s="2">
        <v>2</v>
      </c>
      <c r="F89" s="2">
        <v>0</v>
      </c>
      <c r="G89" s="2">
        <v>0</v>
      </c>
      <c r="H89" s="2">
        <v>1</v>
      </c>
      <c r="I89" s="1">
        <v>3</v>
      </c>
      <c r="J89" s="10">
        <v>2</v>
      </c>
    </row>
    <row r="90" spans="1:10" x14ac:dyDescent="0.25">
      <c r="A90" s="2">
        <v>89</v>
      </c>
      <c r="B90" s="2">
        <v>0</v>
      </c>
      <c r="C90" s="2">
        <v>4</v>
      </c>
      <c r="D90" s="2">
        <v>2</v>
      </c>
      <c r="E90" s="2">
        <v>2</v>
      </c>
      <c r="F90" s="2">
        <v>1</v>
      </c>
      <c r="G90" s="2">
        <v>1</v>
      </c>
      <c r="H90" s="2">
        <v>3</v>
      </c>
      <c r="I90" s="1">
        <v>2</v>
      </c>
      <c r="J90" s="10">
        <v>2</v>
      </c>
    </row>
    <row r="91" spans="1:10" x14ac:dyDescent="0.25">
      <c r="A91" s="2">
        <v>90</v>
      </c>
      <c r="B91" s="2">
        <v>1</v>
      </c>
      <c r="C91" s="2">
        <v>2</v>
      </c>
      <c r="D91" s="2">
        <v>2</v>
      </c>
      <c r="E91" s="2">
        <v>2</v>
      </c>
      <c r="F91" s="2">
        <v>0</v>
      </c>
      <c r="G91" s="2">
        <v>1</v>
      </c>
      <c r="H91" s="2">
        <v>2</v>
      </c>
      <c r="I91" s="1">
        <v>3</v>
      </c>
      <c r="J91" s="10">
        <v>2</v>
      </c>
    </row>
    <row r="92" spans="1:10" x14ac:dyDescent="0.25">
      <c r="A92" s="2">
        <v>91</v>
      </c>
      <c r="B92" s="2">
        <v>1</v>
      </c>
      <c r="C92" s="2">
        <v>3</v>
      </c>
      <c r="D92" s="2">
        <v>1</v>
      </c>
      <c r="E92" s="2">
        <v>2</v>
      </c>
      <c r="F92" s="2">
        <v>1</v>
      </c>
      <c r="G92" s="2">
        <v>1</v>
      </c>
      <c r="H92" s="2">
        <v>3</v>
      </c>
      <c r="I92" s="1">
        <v>2</v>
      </c>
      <c r="J92" s="10">
        <v>2</v>
      </c>
    </row>
    <row r="93" spans="1:10" x14ac:dyDescent="0.25">
      <c r="A93" s="2">
        <v>92</v>
      </c>
      <c r="B93" s="2">
        <v>0</v>
      </c>
      <c r="C93" s="2">
        <v>4</v>
      </c>
      <c r="D93" s="2">
        <v>1</v>
      </c>
      <c r="E93" s="2">
        <v>2</v>
      </c>
      <c r="F93" s="2">
        <v>0</v>
      </c>
      <c r="G93" s="2">
        <v>1</v>
      </c>
      <c r="H93" s="2">
        <v>1</v>
      </c>
      <c r="I93" s="1">
        <v>3</v>
      </c>
      <c r="J93" s="10">
        <v>2</v>
      </c>
    </row>
    <row r="94" spans="1:10" x14ac:dyDescent="0.25">
      <c r="A94" s="2">
        <v>93</v>
      </c>
      <c r="B94" s="2">
        <v>1</v>
      </c>
      <c r="C94" s="2">
        <v>2</v>
      </c>
      <c r="D94" s="2">
        <v>2</v>
      </c>
      <c r="E94" s="2">
        <v>2</v>
      </c>
      <c r="F94" s="2">
        <v>0</v>
      </c>
      <c r="G94" s="2">
        <v>1</v>
      </c>
      <c r="H94" s="2">
        <v>3</v>
      </c>
      <c r="I94" s="1">
        <v>3</v>
      </c>
      <c r="J94" s="10">
        <v>2</v>
      </c>
    </row>
    <row r="95" spans="1:10" x14ac:dyDescent="0.25">
      <c r="A95" s="2">
        <v>94</v>
      </c>
      <c r="B95" s="2">
        <v>0</v>
      </c>
      <c r="C95" s="2">
        <v>0</v>
      </c>
      <c r="D95" s="2">
        <v>1</v>
      </c>
      <c r="E95" s="2">
        <v>2</v>
      </c>
      <c r="F95" s="2">
        <v>0</v>
      </c>
      <c r="G95" s="2">
        <v>1</v>
      </c>
      <c r="H95" s="2">
        <v>2</v>
      </c>
      <c r="I95" s="1">
        <v>2</v>
      </c>
      <c r="J95" s="10">
        <v>2</v>
      </c>
    </row>
    <row r="96" spans="1:10" x14ac:dyDescent="0.25">
      <c r="A96" s="2">
        <v>95</v>
      </c>
      <c r="B96" s="2">
        <v>0</v>
      </c>
      <c r="C96" s="2">
        <v>0</v>
      </c>
      <c r="D96" s="2">
        <v>1</v>
      </c>
      <c r="E96" s="2">
        <v>2</v>
      </c>
      <c r="F96" s="2">
        <v>0</v>
      </c>
      <c r="G96" s="2">
        <v>1</v>
      </c>
      <c r="H96" s="2">
        <v>3</v>
      </c>
      <c r="I96" s="1">
        <v>3</v>
      </c>
      <c r="J96" s="10">
        <v>2</v>
      </c>
    </row>
    <row r="97" spans="1:10" x14ac:dyDescent="0.25">
      <c r="A97" s="2">
        <v>96</v>
      </c>
      <c r="B97" s="2">
        <v>0</v>
      </c>
      <c r="C97" s="2">
        <v>2</v>
      </c>
      <c r="D97" s="2">
        <v>2</v>
      </c>
      <c r="E97" s="2">
        <v>2</v>
      </c>
      <c r="F97" s="2">
        <v>2</v>
      </c>
      <c r="G97" s="2">
        <v>1</v>
      </c>
      <c r="H97" s="2">
        <v>3</v>
      </c>
      <c r="I97" s="1">
        <v>2</v>
      </c>
      <c r="J97" s="10">
        <v>2</v>
      </c>
    </row>
    <row r="98" spans="1:10" x14ac:dyDescent="0.25">
      <c r="A98" s="2">
        <v>97</v>
      </c>
      <c r="B98" s="2">
        <v>1</v>
      </c>
      <c r="C98" s="2">
        <v>0</v>
      </c>
      <c r="D98" s="2">
        <v>1</v>
      </c>
      <c r="E98" s="2">
        <v>2</v>
      </c>
      <c r="F98" s="2">
        <v>0</v>
      </c>
      <c r="G98" s="2">
        <v>1</v>
      </c>
      <c r="H98" s="2">
        <v>1</v>
      </c>
      <c r="I98" s="1">
        <v>2</v>
      </c>
      <c r="J98" s="10">
        <v>2</v>
      </c>
    </row>
    <row r="99" spans="1:10" x14ac:dyDescent="0.25">
      <c r="A99" s="2">
        <v>98</v>
      </c>
      <c r="B99" s="2">
        <v>0</v>
      </c>
      <c r="C99" s="2">
        <v>4</v>
      </c>
      <c r="D99" s="2">
        <v>2</v>
      </c>
      <c r="E99" s="2">
        <v>2</v>
      </c>
      <c r="F99" s="2">
        <v>3</v>
      </c>
      <c r="G99" s="2">
        <v>1</v>
      </c>
      <c r="H99" s="2">
        <v>2</v>
      </c>
      <c r="I99" s="1">
        <v>1</v>
      </c>
      <c r="J99" s="10">
        <v>2</v>
      </c>
    </row>
    <row r="100" spans="1:10" x14ac:dyDescent="0.25">
      <c r="A100" s="2">
        <v>99</v>
      </c>
      <c r="B100" s="2">
        <v>0</v>
      </c>
      <c r="C100" s="2">
        <v>4</v>
      </c>
      <c r="D100" s="2">
        <v>2</v>
      </c>
      <c r="E100" s="2">
        <v>2</v>
      </c>
      <c r="F100" s="2">
        <v>0</v>
      </c>
      <c r="G100" s="2">
        <v>1</v>
      </c>
      <c r="H100" s="2">
        <v>2</v>
      </c>
      <c r="I100" s="1">
        <v>3</v>
      </c>
      <c r="J100" s="10">
        <v>2</v>
      </c>
    </row>
    <row r="101" spans="1:10" x14ac:dyDescent="0.25">
      <c r="A101" s="2">
        <v>100</v>
      </c>
      <c r="B101" s="2">
        <v>1</v>
      </c>
      <c r="C101" s="2">
        <v>2</v>
      </c>
      <c r="D101" s="2">
        <v>1</v>
      </c>
      <c r="E101" s="2">
        <v>2</v>
      </c>
      <c r="F101" s="2">
        <v>1</v>
      </c>
      <c r="G101" s="2">
        <v>1</v>
      </c>
      <c r="H101" s="2">
        <v>1</v>
      </c>
      <c r="I101" s="1">
        <v>3</v>
      </c>
      <c r="J101" s="10">
        <v>2</v>
      </c>
    </row>
    <row r="102" spans="1:10" x14ac:dyDescent="0.25">
      <c r="A102" s="2">
        <v>101</v>
      </c>
      <c r="B102" s="2">
        <v>0</v>
      </c>
      <c r="C102" s="2">
        <v>2</v>
      </c>
      <c r="D102" s="2">
        <v>2</v>
      </c>
      <c r="E102" s="2">
        <v>2</v>
      </c>
      <c r="F102" s="2">
        <v>3</v>
      </c>
      <c r="G102" s="2">
        <v>0</v>
      </c>
      <c r="H102" s="2">
        <v>2</v>
      </c>
      <c r="I102" s="1">
        <v>2</v>
      </c>
      <c r="J102" s="10">
        <v>2</v>
      </c>
    </row>
    <row r="103" spans="1:10" x14ac:dyDescent="0.25">
      <c r="A103" s="2">
        <v>102</v>
      </c>
      <c r="B103" s="2">
        <v>0</v>
      </c>
      <c r="C103" s="2">
        <v>1</v>
      </c>
      <c r="D103" s="2">
        <v>2</v>
      </c>
      <c r="E103" s="2">
        <v>2</v>
      </c>
      <c r="F103" s="2">
        <v>0</v>
      </c>
      <c r="G103" s="2">
        <v>1</v>
      </c>
      <c r="H103" s="2">
        <v>2</v>
      </c>
      <c r="I103" s="1">
        <v>2</v>
      </c>
      <c r="J103" s="10">
        <v>2</v>
      </c>
    </row>
    <row r="104" spans="1:10" x14ac:dyDescent="0.25">
      <c r="A104" s="2">
        <v>103</v>
      </c>
      <c r="B104" s="2">
        <v>0</v>
      </c>
      <c r="C104" s="2">
        <v>4</v>
      </c>
      <c r="D104" s="2">
        <v>1</v>
      </c>
      <c r="E104" s="2">
        <v>2</v>
      </c>
      <c r="F104" s="2">
        <v>0</v>
      </c>
      <c r="G104" s="2">
        <v>0</v>
      </c>
      <c r="H104" s="2">
        <v>2</v>
      </c>
      <c r="I104" s="1">
        <v>1</v>
      </c>
      <c r="J104" s="10">
        <v>2</v>
      </c>
    </row>
    <row r="105" spans="1:10" x14ac:dyDescent="0.25">
      <c r="A105" s="2">
        <v>104</v>
      </c>
      <c r="B105" s="2">
        <v>0</v>
      </c>
      <c r="C105" s="2">
        <v>3</v>
      </c>
      <c r="D105" s="2">
        <v>2</v>
      </c>
      <c r="E105" s="2">
        <v>2</v>
      </c>
      <c r="F105" s="2">
        <v>0</v>
      </c>
      <c r="G105" s="2">
        <v>1</v>
      </c>
      <c r="H105" s="2">
        <v>3</v>
      </c>
      <c r="I105" s="1">
        <v>2</v>
      </c>
      <c r="J105" s="10">
        <v>2</v>
      </c>
    </row>
    <row r="106" spans="1:10" x14ac:dyDescent="0.25">
      <c r="A106" s="2">
        <v>105</v>
      </c>
      <c r="B106" s="2">
        <v>1</v>
      </c>
      <c r="C106" s="2">
        <v>4</v>
      </c>
      <c r="D106" s="2">
        <v>1</v>
      </c>
      <c r="E106" s="2">
        <v>2</v>
      </c>
      <c r="F106" s="2">
        <v>2</v>
      </c>
      <c r="G106" s="2">
        <v>1</v>
      </c>
      <c r="H106" s="2">
        <v>1</v>
      </c>
      <c r="I106" s="1">
        <v>3</v>
      </c>
      <c r="J106" s="10">
        <v>2</v>
      </c>
    </row>
    <row r="107" spans="1:10" x14ac:dyDescent="0.25">
      <c r="A107" s="2">
        <v>106</v>
      </c>
      <c r="B107" s="2">
        <v>0</v>
      </c>
      <c r="C107" s="2">
        <v>4</v>
      </c>
      <c r="D107" s="2">
        <v>2</v>
      </c>
      <c r="E107" s="2">
        <v>2</v>
      </c>
      <c r="F107" s="2">
        <v>5</v>
      </c>
      <c r="G107" s="2">
        <v>0</v>
      </c>
      <c r="H107" s="2">
        <v>3</v>
      </c>
      <c r="I107" s="1">
        <v>2</v>
      </c>
      <c r="J107" s="10">
        <v>2</v>
      </c>
    </row>
    <row r="108" spans="1:10" x14ac:dyDescent="0.25">
      <c r="A108" s="2">
        <v>107</v>
      </c>
      <c r="B108" s="2">
        <v>0</v>
      </c>
      <c r="C108" s="2">
        <v>0</v>
      </c>
      <c r="D108" s="2">
        <v>2</v>
      </c>
      <c r="E108" s="2">
        <v>2</v>
      </c>
      <c r="F108" s="2">
        <v>0</v>
      </c>
      <c r="G108" s="2">
        <v>1</v>
      </c>
      <c r="H108" s="2">
        <v>3</v>
      </c>
      <c r="I108" s="1">
        <v>3</v>
      </c>
      <c r="J108" s="10">
        <v>2</v>
      </c>
    </row>
    <row r="109" spans="1:10" x14ac:dyDescent="0.25">
      <c r="A109" s="2">
        <v>108</v>
      </c>
      <c r="B109" s="2">
        <v>0</v>
      </c>
      <c r="C109" s="2">
        <v>0</v>
      </c>
      <c r="D109" s="2">
        <v>2</v>
      </c>
      <c r="E109" s="2">
        <v>2</v>
      </c>
      <c r="F109" s="2">
        <v>0</v>
      </c>
      <c r="G109" s="2">
        <v>0</v>
      </c>
      <c r="H109" s="2">
        <v>1</v>
      </c>
      <c r="I109" s="1">
        <v>2</v>
      </c>
      <c r="J109" s="10">
        <v>2</v>
      </c>
    </row>
    <row r="110" spans="1:10" x14ac:dyDescent="0.25">
      <c r="A110" s="2">
        <v>109</v>
      </c>
      <c r="B110" s="2">
        <v>0</v>
      </c>
      <c r="C110" s="2">
        <v>4</v>
      </c>
      <c r="D110" s="2">
        <v>1</v>
      </c>
      <c r="E110" s="2">
        <v>2</v>
      </c>
      <c r="F110" s="2">
        <v>0</v>
      </c>
      <c r="G110" s="2">
        <v>0</v>
      </c>
      <c r="H110" s="2">
        <v>2</v>
      </c>
      <c r="I110" s="1">
        <v>3</v>
      </c>
      <c r="J110" s="10">
        <v>2</v>
      </c>
    </row>
    <row r="111" spans="1:10" x14ac:dyDescent="0.25">
      <c r="A111" s="2">
        <v>110</v>
      </c>
      <c r="B111" s="2">
        <v>0</v>
      </c>
      <c r="C111" s="2">
        <v>4</v>
      </c>
      <c r="D111" s="2">
        <v>2</v>
      </c>
      <c r="E111" s="2">
        <v>2</v>
      </c>
      <c r="F111" s="2">
        <v>3</v>
      </c>
      <c r="G111" s="2">
        <v>1</v>
      </c>
      <c r="H111" s="2">
        <v>3</v>
      </c>
      <c r="I111" s="1">
        <v>3</v>
      </c>
      <c r="J111" s="10">
        <v>2</v>
      </c>
    </row>
    <row r="112" spans="1:10" x14ac:dyDescent="0.25">
      <c r="A112" s="2">
        <v>111</v>
      </c>
      <c r="B112" s="2">
        <v>0</v>
      </c>
      <c r="C112" s="2">
        <v>0</v>
      </c>
      <c r="D112" s="2">
        <v>2</v>
      </c>
      <c r="E112" s="2">
        <v>2</v>
      </c>
      <c r="F112" s="2">
        <v>0</v>
      </c>
      <c r="G112" s="2">
        <v>1</v>
      </c>
      <c r="H112" s="2">
        <v>3</v>
      </c>
      <c r="I112" s="1">
        <v>3</v>
      </c>
      <c r="J112" s="10">
        <v>2</v>
      </c>
    </row>
    <row r="113" spans="1:10" x14ac:dyDescent="0.25">
      <c r="A113" s="2">
        <v>112</v>
      </c>
      <c r="B113" s="2">
        <v>0</v>
      </c>
      <c r="C113" s="2">
        <v>4</v>
      </c>
      <c r="D113" s="2">
        <v>1</v>
      </c>
      <c r="E113" s="2">
        <v>2</v>
      </c>
      <c r="F113" s="2">
        <v>3</v>
      </c>
      <c r="G113" s="2">
        <v>0</v>
      </c>
      <c r="H113" s="2">
        <v>3</v>
      </c>
      <c r="I113" s="1">
        <v>3</v>
      </c>
      <c r="J113" s="10">
        <v>2</v>
      </c>
    </row>
    <row r="114" spans="1:10" x14ac:dyDescent="0.25">
      <c r="A114" s="2">
        <v>113</v>
      </c>
      <c r="B114" s="2">
        <v>0</v>
      </c>
      <c r="C114" s="2">
        <v>0</v>
      </c>
      <c r="D114" s="2">
        <v>2</v>
      </c>
      <c r="E114" s="2">
        <v>2</v>
      </c>
      <c r="F114" s="2">
        <v>0</v>
      </c>
      <c r="G114" s="2">
        <v>1</v>
      </c>
      <c r="H114" s="2">
        <v>3</v>
      </c>
      <c r="I114" s="1">
        <v>2</v>
      </c>
      <c r="J114" s="10">
        <v>2</v>
      </c>
    </row>
    <row r="115" spans="1:10" x14ac:dyDescent="0.25">
      <c r="A115" s="2">
        <v>114</v>
      </c>
      <c r="B115" s="2">
        <v>0</v>
      </c>
      <c r="C115" s="2">
        <v>0</v>
      </c>
      <c r="D115" s="2">
        <v>2</v>
      </c>
      <c r="E115" s="2">
        <v>2</v>
      </c>
      <c r="F115" s="2">
        <v>3</v>
      </c>
      <c r="G115" s="2">
        <v>0</v>
      </c>
      <c r="H115" s="2">
        <v>1</v>
      </c>
      <c r="I115" s="1">
        <v>1</v>
      </c>
      <c r="J115" s="10">
        <v>2</v>
      </c>
    </row>
    <row r="116" spans="1:10" x14ac:dyDescent="0.25">
      <c r="A116" s="2">
        <v>115</v>
      </c>
      <c r="B116" s="2">
        <v>0</v>
      </c>
      <c r="C116" s="2">
        <v>3</v>
      </c>
      <c r="D116" s="2">
        <v>2</v>
      </c>
      <c r="E116" s="2">
        <v>2</v>
      </c>
      <c r="F116" s="2">
        <v>2</v>
      </c>
      <c r="G116" s="2">
        <v>1</v>
      </c>
      <c r="H116" s="2">
        <v>3</v>
      </c>
      <c r="I116" s="1">
        <v>3</v>
      </c>
      <c r="J116" s="10">
        <v>2</v>
      </c>
    </row>
    <row r="117" spans="1:10" x14ac:dyDescent="0.25">
      <c r="A117" s="2">
        <v>116</v>
      </c>
      <c r="B117" s="2">
        <v>1</v>
      </c>
      <c r="C117" s="2">
        <v>0</v>
      </c>
      <c r="D117" s="2">
        <v>1</v>
      </c>
      <c r="E117" s="2">
        <v>2</v>
      </c>
      <c r="F117" s="2">
        <v>3</v>
      </c>
      <c r="G117" s="2">
        <v>0</v>
      </c>
      <c r="H117" s="2">
        <v>3</v>
      </c>
      <c r="I117" s="1">
        <v>3</v>
      </c>
      <c r="J117" s="10">
        <v>2</v>
      </c>
    </row>
    <row r="118" spans="1:10" x14ac:dyDescent="0.25">
      <c r="A118" s="2">
        <v>117</v>
      </c>
      <c r="B118" s="2">
        <v>0</v>
      </c>
      <c r="C118" s="2">
        <v>2</v>
      </c>
      <c r="D118" s="2">
        <v>1</v>
      </c>
      <c r="E118" s="2">
        <v>2</v>
      </c>
      <c r="F118" s="2">
        <v>3</v>
      </c>
      <c r="G118" s="2">
        <v>0</v>
      </c>
      <c r="H118" s="2">
        <v>3</v>
      </c>
      <c r="I118" s="1">
        <v>3</v>
      </c>
      <c r="J118" s="10">
        <v>2</v>
      </c>
    </row>
    <row r="119" spans="1:10" x14ac:dyDescent="0.25">
      <c r="A119" s="2">
        <v>118</v>
      </c>
      <c r="B119" s="2">
        <v>0</v>
      </c>
      <c r="C119" s="2">
        <v>3</v>
      </c>
      <c r="D119" s="2">
        <v>2</v>
      </c>
      <c r="E119" s="2">
        <v>2</v>
      </c>
      <c r="F119" s="2">
        <v>0</v>
      </c>
      <c r="G119" s="2">
        <v>0</v>
      </c>
      <c r="H119" s="2">
        <v>3</v>
      </c>
      <c r="I119" s="1">
        <v>3</v>
      </c>
      <c r="J119" s="10">
        <v>2</v>
      </c>
    </row>
    <row r="120" spans="1:10" x14ac:dyDescent="0.25">
      <c r="A120" s="2">
        <v>119</v>
      </c>
      <c r="B120" s="2">
        <v>0</v>
      </c>
      <c r="C120" s="2">
        <v>4</v>
      </c>
      <c r="D120" s="2">
        <v>2</v>
      </c>
      <c r="E120" s="2">
        <v>2</v>
      </c>
      <c r="F120" s="2">
        <v>5</v>
      </c>
      <c r="G120" s="2">
        <v>1</v>
      </c>
      <c r="H120" s="2">
        <v>2</v>
      </c>
      <c r="I120" s="1">
        <v>2</v>
      </c>
      <c r="J120" s="10">
        <v>2</v>
      </c>
    </row>
    <row r="121" spans="1:10" x14ac:dyDescent="0.25">
      <c r="A121" s="2">
        <v>120</v>
      </c>
      <c r="B121" s="2">
        <v>0</v>
      </c>
      <c r="C121" s="2">
        <v>1</v>
      </c>
      <c r="D121" s="2">
        <v>2</v>
      </c>
      <c r="E121" s="2">
        <v>2</v>
      </c>
      <c r="F121" s="2">
        <v>0</v>
      </c>
      <c r="G121" s="2">
        <v>1</v>
      </c>
      <c r="H121" s="2">
        <v>2</v>
      </c>
      <c r="I121" s="1">
        <v>2</v>
      </c>
      <c r="J121" s="10">
        <v>2</v>
      </c>
    </row>
    <row r="122" spans="1:10" x14ac:dyDescent="0.25">
      <c r="A122" s="2">
        <v>121</v>
      </c>
      <c r="B122" s="2">
        <v>1</v>
      </c>
      <c r="C122" s="2">
        <v>4</v>
      </c>
      <c r="D122" s="2">
        <v>2</v>
      </c>
      <c r="E122" s="2">
        <v>2</v>
      </c>
      <c r="F122" s="2">
        <v>0</v>
      </c>
      <c r="G122" s="2">
        <v>1</v>
      </c>
      <c r="H122" s="2">
        <v>3</v>
      </c>
      <c r="I122" s="1">
        <v>2</v>
      </c>
      <c r="J122" s="10">
        <v>2</v>
      </c>
    </row>
    <row r="123" spans="1:10" x14ac:dyDescent="0.25">
      <c r="A123" s="2">
        <v>122</v>
      </c>
      <c r="B123" s="2">
        <v>0</v>
      </c>
      <c r="C123" s="2">
        <v>2</v>
      </c>
      <c r="D123" s="2">
        <v>2</v>
      </c>
      <c r="E123" s="2">
        <v>2</v>
      </c>
      <c r="F123" s="2">
        <v>0</v>
      </c>
      <c r="G123" s="2">
        <v>0</v>
      </c>
      <c r="H123" s="2">
        <v>3</v>
      </c>
      <c r="I123" s="1">
        <v>3</v>
      </c>
      <c r="J123" s="10">
        <v>2</v>
      </c>
    </row>
    <row r="124" spans="1:10" x14ac:dyDescent="0.25">
      <c r="A124" s="2">
        <v>123</v>
      </c>
      <c r="B124" s="2">
        <v>0</v>
      </c>
      <c r="C124" s="2">
        <v>3</v>
      </c>
      <c r="D124" s="2">
        <v>2</v>
      </c>
      <c r="E124" s="2">
        <v>2</v>
      </c>
      <c r="F124" s="2">
        <v>3</v>
      </c>
      <c r="G124" s="2">
        <v>1</v>
      </c>
      <c r="H124" s="2">
        <v>3</v>
      </c>
      <c r="I124" s="1">
        <v>2</v>
      </c>
      <c r="J124" s="10">
        <v>2</v>
      </c>
    </row>
    <row r="125" spans="1:10" x14ac:dyDescent="0.25">
      <c r="A125" s="2">
        <v>124</v>
      </c>
      <c r="B125" s="2">
        <v>0</v>
      </c>
      <c r="C125" s="2">
        <v>0</v>
      </c>
      <c r="D125" s="2">
        <v>2</v>
      </c>
      <c r="E125" s="2">
        <v>2</v>
      </c>
      <c r="F125" s="2">
        <v>3</v>
      </c>
      <c r="G125" s="2">
        <v>0</v>
      </c>
      <c r="H125" s="2">
        <v>3</v>
      </c>
      <c r="I125" s="1">
        <v>3</v>
      </c>
      <c r="J125" s="10">
        <v>2</v>
      </c>
    </row>
    <row r="126" spans="1:10" x14ac:dyDescent="0.25">
      <c r="A126" s="2">
        <v>125</v>
      </c>
      <c r="B126" s="2">
        <v>1</v>
      </c>
      <c r="C126" s="2">
        <v>3</v>
      </c>
      <c r="D126" s="2">
        <v>1</v>
      </c>
      <c r="E126" s="2">
        <v>2</v>
      </c>
      <c r="F126" s="2">
        <v>3</v>
      </c>
      <c r="G126" s="2">
        <v>1</v>
      </c>
      <c r="H126" s="2">
        <v>3</v>
      </c>
      <c r="I126" s="1">
        <v>3</v>
      </c>
      <c r="J126" s="10">
        <v>2</v>
      </c>
    </row>
    <row r="127" spans="1:10" x14ac:dyDescent="0.25">
      <c r="A127" s="2">
        <v>126</v>
      </c>
      <c r="B127" s="2">
        <v>0</v>
      </c>
      <c r="C127" s="2">
        <v>1</v>
      </c>
      <c r="D127" s="2">
        <v>2</v>
      </c>
      <c r="E127" s="2">
        <v>2</v>
      </c>
      <c r="F127" s="2">
        <v>3</v>
      </c>
      <c r="G127" s="2">
        <v>1</v>
      </c>
      <c r="H127" s="2">
        <v>3</v>
      </c>
      <c r="I127" s="1">
        <v>3</v>
      </c>
      <c r="J127" s="10">
        <v>2</v>
      </c>
    </row>
    <row r="128" spans="1:10" x14ac:dyDescent="0.25">
      <c r="A128" s="2">
        <v>127</v>
      </c>
      <c r="B128" s="2">
        <v>0</v>
      </c>
      <c r="C128" s="2">
        <v>0</v>
      </c>
      <c r="D128" s="2">
        <v>1</v>
      </c>
      <c r="E128" s="2">
        <v>2</v>
      </c>
      <c r="F128" s="2">
        <v>0</v>
      </c>
      <c r="G128" s="2">
        <v>1</v>
      </c>
      <c r="H128" s="2">
        <v>3</v>
      </c>
      <c r="I128" s="1">
        <v>1</v>
      </c>
      <c r="J128" s="10">
        <v>2</v>
      </c>
    </row>
    <row r="129" spans="1:10" x14ac:dyDescent="0.25">
      <c r="A129" s="2">
        <v>128</v>
      </c>
      <c r="B129" s="2">
        <v>0</v>
      </c>
      <c r="C129" s="2">
        <v>4</v>
      </c>
      <c r="D129" s="2">
        <v>1</v>
      </c>
      <c r="E129" s="2">
        <v>2</v>
      </c>
      <c r="F129" s="2">
        <v>0</v>
      </c>
      <c r="G129" s="2">
        <v>0</v>
      </c>
      <c r="H129" s="2">
        <v>2</v>
      </c>
      <c r="I129" s="1">
        <v>3</v>
      </c>
      <c r="J129" s="10">
        <v>2</v>
      </c>
    </row>
    <row r="130" spans="1:10" x14ac:dyDescent="0.25">
      <c r="A130" s="2">
        <v>129</v>
      </c>
      <c r="B130" s="2">
        <v>1</v>
      </c>
      <c r="C130" s="2">
        <v>0</v>
      </c>
      <c r="D130" s="2">
        <v>2</v>
      </c>
      <c r="E130" s="2">
        <v>2</v>
      </c>
      <c r="F130" s="2">
        <v>0</v>
      </c>
      <c r="G130" s="2">
        <v>1</v>
      </c>
      <c r="H130" s="2">
        <v>2</v>
      </c>
      <c r="I130" s="1">
        <v>3</v>
      </c>
      <c r="J130" s="10">
        <v>2</v>
      </c>
    </row>
    <row r="131" spans="1:10" x14ac:dyDescent="0.25">
      <c r="A131" s="2">
        <v>130</v>
      </c>
      <c r="B131" s="2">
        <v>1</v>
      </c>
      <c r="C131" s="2">
        <v>2</v>
      </c>
      <c r="D131" s="2">
        <v>2</v>
      </c>
      <c r="E131" s="2">
        <v>2</v>
      </c>
      <c r="F131" s="2">
        <v>3</v>
      </c>
      <c r="G131" s="2">
        <v>1</v>
      </c>
      <c r="H131" s="2">
        <v>3</v>
      </c>
      <c r="I131" s="1">
        <v>3</v>
      </c>
      <c r="J131" s="10">
        <v>2</v>
      </c>
    </row>
    <row r="132" spans="1:10" x14ac:dyDescent="0.25">
      <c r="A132" s="2">
        <v>131</v>
      </c>
      <c r="B132" s="2">
        <v>0</v>
      </c>
      <c r="C132" s="2">
        <v>0</v>
      </c>
      <c r="D132" s="2">
        <v>1</v>
      </c>
      <c r="E132" s="2">
        <v>2</v>
      </c>
      <c r="F132" s="2">
        <v>3</v>
      </c>
      <c r="G132" s="2">
        <v>0</v>
      </c>
      <c r="H132" s="2">
        <v>3</v>
      </c>
      <c r="I132" s="1">
        <v>2</v>
      </c>
      <c r="J132" s="10">
        <v>2</v>
      </c>
    </row>
    <row r="133" spans="1:10" x14ac:dyDescent="0.25">
      <c r="A133" s="2">
        <v>132</v>
      </c>
      <c r="B133" s="2">
        <v>0</v>
      </c>
      <c r="C133" s="2">
        <v>3</v>
      </c>
      <c r="D133" s="2">
        <v>2</v>
      </c>
      <c r="E133" s="2">
        <v>2</v>
      </c>
      <c r="F133" s="2">
        <v>3</v>
      </c>
      <c r="G133" s="2">
        <v>0</v>
      </c>
      <c r="H133" s="2">
        <v>3</v>
      </c>
      <c r="I133" s="1">
        <v>2</v>
      </c>
      <c r="J133" s="10">
        <v>2</v>
      </c>
    </row>
    <row r="134" spans="1:10" x14ac:dyDescent="0.25">
      <c r="A134" s="2">
        <v>133</v>
      </c>
      <c r="B134" s="2">
        <v>0</v>
      </c>
      <c r="C134" s="2">
        <v>1</v>
      </c>
      <c r="D134" s="2">
        <v>2</v>
      </c>
      <c r="E134" s="2">
        <v>2</v>
      </c>
      <c r="F134" s="2">
        <v>3</v>
      </c>
      <c r="G134" s="2">
        <v>1</v>
      </c>
      <c r="H134" s="2">
        <v>3</v>
      </c>
      <c r="I134" s="1">
        <v>3</v>
      </c>
      <c r="J134" s="10">
        <v>2</v>
      </c>
    </row>
    <row r="135" spans="1:10" x14ac:dyDescent="0.25">
      <c r="A135" s="2">
        <v>134</v>
      </c>
      <c r="B135" s="2">
        <v>1</v>
      </c>
      <c r="C135" s="2">
        <v>1</v>
      </c>
      <c r="D135" s="2">
        <v>2</v>
      </c>
      <c r="E135" s="2">
        <v>2</v>
      </c>
      <c r="F135" s="2">
        <v>0</v>
      </c>
      <c r="G135" s="2">
        <v>0</v>
      </c>
      <c r="H135" s="2">
        <v>3</v>
      </c>
      <c r="I135" s="1">
        <v>3</v>
      </c>
      <c r="J135" s="10">
        <v>2</v>
      </c>
    </row>
    <row r="136" spans="1:10" x14ac:dyDescent="0.25">
      <c r="A136" s="2">
        <v>135</v>
      </c>
      <c r="B136" s="2">
        <v>0</v>
      </c>
      <c r="C136" s="2">
        <v>3</v>
      </c>
      <c r="D136" s="2">
        <v>1</v>
      </c>
      <c r="E136" s="2">
        <v>2</v>
      </c>
      <c r="F136" s="2">
        <v>0</v>
      </c>
      <c r="G136" s="2">
        <v>1</v>
      </c>
      <c r="H136" s="2">
        <v>1</v>
      </c>
      <c r="I136" s="1">
        <v>2</v>
      </c>
      <c r="J136" s="10">
        <v>2</v>
      </c>
    </row>
    <row r="137" spans="1:10" x14ac:dyDescent="0.25">
      <c r="A137" s="2">
        <v>136</v>
      </c>
      <c r="B137" s="2">
        <v>0</v>
      </c>
      <c r="C137" s="2">
        <v>0</v>
      </c>
      <c r="D137" s="2">
        <v>1</v>
      </c>
      <c r="E137" s="2">
        <v>2</v>
      </c>
      <c r="F137" s="2">
        <v>3</v>
      </c>
      <c r="G137" s="2">
        <v>0</v>
      </c>
      <c r="H137" s="2">
        <v>2</v>
      </c>
      <c r="I137" s="1">
        <v>1</v>
      </c>
      <c r="J137" s="10">
        <v>2</v>
      </c>
    </row>
    <row r="138" spans="1:10" x14ac:dyDescent="0.25">
      <c r="A138" s="2">
        <v>137</v>
      </c>
      <c r="B138" s="2">
        <v>1</v>
      </c>
      <c r="C138" s="2">
        <v>1</v>
      </c>
      <c r="D138" s="2">
        <v>2</v>
      </c>
      <c r="E138" s="2">
        <v>2</v>
      </c>
      <c r="F138" s="2">
        <v>3</v>
      </c>
      <c r="G138" s="2">
        <v>1</v>
      </c>
      <c r="H138" s="2">
        <v>3</v>
      </c>
      <c r="I138" s="1">
        <v>2</v>
      </c>
      <c r="J138" s="10">
        <v>2</v>
      </c>
    </row>
    <row r="139" spans="1:10" x14ac:dyDescent="0.25">
      <c r="A139" s="2">
        <v>138</v>
      </c>
      <c r="B139" s="2">
        <v>0</v>
      </c>
      <c r="C139" s="2">
        <v>0</v>
      </c>
      <c r="D139" s="2">
        <v>2</v>
      </c>
      <c r="E139" s="2">
        <v>2</v>
      </c>
      <c r="F139" s="2">
        <v>0</v>
      </c>
      <c r="G139" s="2">
        <v>1</v>
      </c>
      <c r="H139" s="2">
        <v>3</v>
      </c>
      <c r="I139" s="1">
        <v>2</v>
      </c>
      <c r="J139" s="10">
        <v>2</v>
      </c>
    </row>
    <row r="140" spans="1:10" x14ac:dyDescent="0.25">
      <c r="A140" s="2">
        <v>139</v>
      </c>
      <c r="B140" s="2">
        <v>0</v>
      </c>
      <c r="C140" s="2">
        <v>3</v>
      </c>
      <c r="D140" s="2">
        <v>1</v>
      </c>
      <c r="E140" s="2">
        <v>2</v>
      </c>
      <c r="F140" s="2">
        <v>3</v>
      </c>
      <c r="G140" s="2">
        <v>0</v>
      </c>
      <c r="H140" s="2">
        <v>3</v>
      </c>
      <c r="I140" s="1">
        <v>3</v>
      </c>
      <c r="J140" s="10">
        <v>2</v>
      </c>
    </row>
    <row r="141" spans="1:10" x14ac:dyDescent="0.25">
      <c r="A141" s="2">
        <v>140</v>
      </c>
      <c r="B141" s="2">
        <v>0</v>
      </c>
      <c r="C141" s="2">
        <v>3</v>
      </c>
      <c r="D141" s="2">
        <v>1</v>
      </c>
      <c r="E141" s="2">
        <v>2</v>
      </c>
      <c r="F141" s="2">
        <v>3</v>
      </c>
      <c r="G141" s="2">
        <v>0</v>
      </c>
      <c r="H141" s="2">
        <v>3</v>
      </c>
      <c r="I141" s="1">
        <v>3</v>
      </c>
      <c r="J141" s="10">
        <v>2</v>
      </c>
    </row>
    <row r="142" spans="1:10" x14ac:dyDescent="0.25">
      <c r="A142" s="2">
        <v>141</v>
      </c>
      <c r="B142" s="2">
        <v>0</v>
      </c>
      <c r="C142" s="2">
        <v>3</v>
      </c>
      <c r="D142" s="2">
        <v>1</v>
      </c>
      <c r="E142" s="2">
        <v>2</v>
      </c>
      <c r="F142" s="2">
        <v>3</v>
      </c>
      <c r="G142" s="2">
        <v>0</v>
      </c>
      <c r="H142" s="2">
        <v>2</v>
      </c>
      <c r="I142" s="1">
        <v>3</v>
      </c>
      <c r="J142" s="10">
        <v>2</v>
      </c>
    </row>
    <row r="143" spans="1:10" x14ac:dyDescent="0.25">
      <c r="A143" s="2">
        <v>142</v>
      </c>
      <c r="B143" s="2">
        <v>0</v>
      </c>
      <c r="C143" s="2">
        <v>0</v>
      </c>
      <c r="D143" s="2">
        <v>2</v>
      </c>
      <c r="E143" s="2">
        <v>2</v>
      </c>
      <c r="F143" s="2">
        <v>3</v>
      </c>
      <c r="G143" s="2">
        <v>0</v>
      </c>
      <c r="H143" s="2">
        <v>2</v>
      </c>
      <c r="I143" s="1">
        <v>2</v>
      </c>
      <c r="J143" s="10">
        <v>2</v>
      </c>
    </row>
    <row r="144" spans="1:10" x14ac:dyDescent="0.25">
      <c r="A144" s="2">
        <v>143</v>
      </c>
      <c r="B144" s="2">
        <v>0</v>
      </c>
      <c r="C144" s="2">
        <v>3</v>
      </c>
      <c r="D144" s="2">
        <v>2</v>
      </c>
      <c r="E144" s="2">
        <v>2</v>
      </c>
      <c r="F144" s="2">
        <v>1</v>
      </c>
      <c r="G144" s="2">
        <v>1</v>
      </c>
      <c r="H144" s="2">
        <v>3</v>
      </c>
      <c r="I144" s="1">
        <v>2</v>
      </c>
      <c r="J144" s="10">
        <v>2</v>
      </c>
    </row>
    <row r="145" spans="1:10" x14ac:dyDescent="0.25">
      <c r="A145" s="2">
        <v>144</v>
      </c>
      <c r="B145" s="2">
        <v>1</v>
      </c>
      <c r="C145" s="2">
        <v>1</v>
      </c>
      <c r="D145" s="2">
        <v>2</v>
      </c>
      <c r="E145" s="2">
        <v>2</v>
      </c>
      <c r="F145" s="2">
        <v>0</v>
      </c>
      <c r="G145" s="2">
        <v>1</v>
      </c>
      <c r="H145" s="2">
        <v>2</v>
      </c>
      <c r="I145" s="1">
        <v>2</v>
      </c>
      <c r="J145" s="10">
        <v>2</v>
      </c>
    </row>
    <row r="146" spans="1:10" x14ac:dyDescent="0.25">
      <c r="A146" s="2">
        <v>145</v>
      </c>
      <c r="B146" s="2">
        <v>0</v>
      </c>
      <c r="C146" s="2">
        <v>0</v>
      </c>
      <c r="D146" s="2">
        <v>2</v>
      </c>
      <c r="E146" s="2">
        <v>2</v>
      </c>
      <c r="F146" s="2">
        <v>3</v>
      </c>
      <c r="G146" s="2">
        <v>0</v>
      </c>
      <c r="H146" s="2">
        <v>3</v>
      </c>
      <c r="I146" s="1">
        <v>2</v>
      </c>
      <c r="J146" s="10">
        <v>2</v>
      </c>
    </row>
    <row r="147" spans="1:10" x14ac:dyDescent="0.25">
      <c r="A147" s="2">
        <v>146</v>
      </c>
      <c r="B147" s="2">
        <v>0</v>
      </c>
      <c r="C147" s="2">
        <v>3</v>
      </c>
      <c r="D147" s="2">
        <v>1</v>
      </c>
      <c r="E147" s="2">
        <v>2</v>
      </c>
      <c r="F147" s="2">
        <v>3</v>
      </c>
      <c r="G147" s="2">
        <v>0</v>
      </c>
      <c r="H147" s="2">
        <v>2</v>
      </c>
      <c r="I147" s="1">
        <v>1</v>
      </c>
      <c r="J147" s="10">
        <v>2</v>
      </c>
    </row>
    <row r="148" spans="1:10" x14ac:dyDescent="0.25">
      <c r="A148" s="2">
        <v>147</v>
      </c>
      <c r="B148" s="2">
        <v>0</v>
      </c>
      <c r="C148" s="2">
        <v>0</v>
      </c>
      <c r="D148" s="2">
        <v>1</v>
      </c>
      <c r="E148" s="2">
        <v>2</v>
      </c>
      <c r="F148" s="2">
        <v>3</v>
      </c>
      <c r="G148" s="2">
        <v>0</v>
      </c>
      <c r="H148" s="2">
        <v>1</v>
      </c>
      <c r="I148" s="1">
        <v>3</v>
      </c>
      <c r="J148" s="10">
        <v>2</v>
      </c>
    </row>
    <row r="149" spans="1:10" x14ac:dyDescent="0.25">
      <c r="A149" s="2">
        <v>148</v>
      </c>
      <c r="B149" s="2">
        <v>0</v>
      </c>
      <c r="C149" s="2">
        <v>0</v>
      </c>
      <c r="D149" s="2">
        <v>1</v>
      </c>
      <c r="E149" s="2">
        <v>2</v>
      </c>
      <c r="F149" s="2">
        <v>0</v>
      </c>
      <c r="G149" s="2">
        <v>1</v>
      </c>
      <c r="H149" s="2">
        <v>2</v>
      </c>
      <c r="I149" s="1">
        <v>2</v>
      </c>
      <c r="J149" s="10">
        <v>2</v>
      </c>
    </row>
    <row r="150" spans="1:10" x14ac:dyDescent="0.25">
      <c r="A150" s="2">
        <v>149</v>
      </c>
      <c r="B150" s="2">
        <v>0</v>
      </c>
      <c r="C150" s="2">
        <v>3</v>
      </c>
      <c r="D150" s="2">
        <v>2</v>
      </c>
      <c r="E150" s="2">
        <v>2</v>
      </c>
      <c r="F150" s="2">
        <v>0</v>
      </c>
      <c r="G150" s="2">
        <v>1</v>
      </c>
      <c r="H150" s="2">
        <v>3</v>
      </c>
      <c r="I150" s="1">
        <v>2</v>
      </c>
      <c r="J150" s="10">
        <v>2</v>
      </c>
    </row>
    <row r="151" spans="1:10" x14ac:dyDescent="0.25">
      <c r="A151" s="2">
        <v>150</v>
      </c>
      <c r="B151" s="2">
        <v>0</v>
      </c>
      <c r="C151" s="2">
        <v>3</v>
      </c>
      <c r="D151" s="2">
        <v>1</v>
      </c>
      <c r="E151" s="2">
        <v>2</v>
      </c>
      <c r="F151" s="2">
        <v>3</v>
      </c>
      <c r="G151" s="2">
        <v>0</v>
      </c>
      <c r="H151" s="2">
        <v>3</v>
      </c>
      <c r="I151" s="1">
        <v>2</v>
      </c>
      <c r="J151" s="10">
        <v>2</v>
      </c>
    </row>
    <row r="152" spans="1:10" x14ac:dyDescent="0.25">
      <c r="A152" s="2">
        <v>151</v>
      </c>
      <c r="B152" s="2">
        <v>1</v>
      </c>
      <c r="C152" s="2">
        <v>0</v>
      </c>
      <c r="D152" s="2">
        <v>1</v>
      </c>
      <c r="E152" s="2">
        <v>2</v>
      </c>
      <c r="F152" s="2">
        <v>0</v>
      </c>
      <c r="G152" s="2">
        <v>1</v>
      </c>
      <c r="H152" s="2">
        <v>3</v>
      </c>
      <c r="I152" s="1">
        <v>3</v>
      </c>
      <c r="J152" s="10">
        <v>2</v>
      </c>
    </row>
    <row r="153" spans="1:10" x14ac:dyDescent="0.25">
      <c r="A153" s="2">
        <v>152</v>
      </c>
      <c r="B153" s="2">
        <v>0</v>
      </c>
      <c r="C153" s="2">
        <v>3</v>
      </c>
      <c r="D153" s="2">
        <v>2</v>
      </c>
      <c r="E153" s="2">
        <v>2</v>
      </c>
      <c r="F153" s="2">
        <v>0</v>
      </c>
      <c r="G153" s="2">
        <v>1</v>
      </c>
      <c r="H153" s="2">
        <v>2</v>
      </c>
      <c r="I153" s="1">
        <v>2</v>
      </c>
      <c r="J153" s="10">
        <v>2</v>
      </c>
    </row>
    <row r="154" spans="1:10" x14ac:dyDescent="0.25">
      <c r="A154" s="2">
        <v>153</v>
      </c>
      <c r="B154" s="2">
        <v>0</v>
      </c>
      <c r="C154" s="2">
        <v>3</v>
      </c>
      <c r="D154" s="2">
        <v>2</v>
      </c>
      <c r="E154" s="2">
        <v>2</v>
      </c>
      <c r="F154" s="2">
        <v>3</v>
      </c>
      <c r="G154" s="2">
        <v>0</v>
      </c>
      <c r="H154" s="2">
        <v>3</v>
      </c>
      <c r="I154" s="1">
        <v>3</v>
      </c>
      <c r="J154" s="10">
        <v>2</v>
      </c>
    </row>
    <row r="155" spans="1:10" x14ac:dyDescent="0.25">
      <c r="A155" s="2">
        <v>154</v>
      </c>
      <c r="B155" s="2">
        <v>0</v>
      </c>
      <c r="C155" s="2">
        <v>1</v>
      </c>
      <c r="D155" s="2">
        <v>1</v>
      </c>
      <c r="E155" s="2">
        <v>2</v>
      </c>
      <c r="F155" s="2">
        <v>4</v>
      </c>
      <c r="G155" s="2">
        <v>1</v>
      </c>
      <c r="H155" s="2">
        <v>2</v>
      </c>
      <c r="I155" s="1">
        <v>1</v>
      </c>
      <c r="J155" s="10">
        <v>2</v>
      </c>
    </row>
    <row r="156" spans="1:10" x14ac:dyDescent="0.25">
      <c r="A156" s="2">
        <v>155</v>
      </c>
      <c r="B156" s="2">
        <v>0</v>
      </c>
      <c r="C156" s="2">
        <v>3</v>
      </c>
      <c r="D156" s="2">
        <v>2</v>
      </c>
      <c r="E156" s="2">
        <v>2</v>
      </c>
      <c r="F156" s="2">
        <v>3</v>
      </c>
      <c r="G156" s="2">
        <v>0</v>
      </c>
      <c r="H156" s="2">
        <v>2</v>
      </c>
      <c r="I156" s="1">
        <v>2</v>
      </c>
      <c r="J156" s="10">
        <v>2</v>
      </c>
    </row>
    <row r="157" spans="1:10" x14ac:dyDescent="0.25">
      <c r="A157" s="2">
        <v>156</v>
      </c>
      <c r="B157" s="2">
        <v>1</v>
      </c>
      <c r="C157" s="2">
        <v>0</v>
      </c>
      <c r="D157" s="2">
        <v>1</v>
      </c>
      <c r="E157" s="2">
        <v>2</v>
      </c>
      <c r="F157" s="2">
        <v>0</v>
      </c>
      <c r="G157" s="2">
        <v>1</v>
      </c>
      <c r="H157" s="2">
        <v>3</v>
      </c>
      <c r="I157" s="1">
        <v>1</v>
      </c>
      <c r="J157" s="10">
        <v>2</v>
      </c>
    </row>
    <row r="158" spans="1:10" x14ac:dyDescent="0.25">
      <c r="A158" s="2">
        <v>157</v>
      </c>
      <c r="B158" s="2">
        <v>0</v>
      </c>
      <c r="C158" s="2">
        <v>2</v>
      </c>
      <c r="D158" s="2">
        <v>1</v>
      </c>
      <c r="E158" s="2">
        <v>2</v>
      </c>
      <c r="F158" s="2">
        <v>3</v>
      </c>
      <c r="G158" s="2">
        <v>0</v>
      </c>
      <c r="H158" s="2">
        <v>3</v>
      </c>
      <c r="I158" s="1">
        <v>2</v>
      </c>
      <c r="J158" s="10">
        <v>2</v>
      </c>
    </row>
    <row r="159" spans="1:10" x14ac:dyDescent="0.25">
      <c r="A159" s="2">
        <v>158</v>
      </c>
      <c r="B159" s="2">
        <v>0</v>
      </c>
      <c r="C159" s="2">
        <v>0</v>
      </c>
      <c r="D159" s="2">
        <v>2</v>
      </c>
      <c r="E159" s="2">
        <v>2</v>
      </c>
      <c r="F159" s="2">
        <v>0</v>
      </c>
      <c r="G159" s="2">
        <v>0</v>
      </c>
      <c r="H159" s="2">
        <v>1</v>
      </c>
      <c r="I159" s="1">
        <v>3</v>
      </c>
      <c r="J159" s="10">
        <v>2</v>
      </c>
    </row>
    <row r="160" spans="1:10" x14ac:dyDescent="0.25">
      <c r="A160" s="2">
        <v>159</v>
      </c>
      <c r="B160" s="2">
        <v>0</v>
      </c>
      <c r="C160" s="2">
        <v>1</v>
      </c>
      <c r="D160" s="2">
        <v>2</v>
      </c>
      <c r="E160" s="2">
        <v>2</v>
      </c>
      <c r="F160" s="2">
        <v>3</v>
      </c>
      <c r="G160" s="2">
        <v>0</v>
      </c>
      <c r="H160" s="2">
        <v>3</v>
      </c>
      <c r="I160" s="1">
        <v>3</v>
      </c>
      <c r="J160" s="10">
        <v>2</v>
      </c>
    </row>
    <row r="161" spans="1:10" x14ac:dyDescent="0.25">
      <c r="A161" s="2">
        <v>160</v>
      </c>
      <c r="B161" s="2">
        <v>1</v>
      </c>
      <c r="C161" s="2">
        <v>1</v>
      </c>
      <c r="D161" s="2">
        <v>2</v>
      </c>
      <c r="E161" s="2">
        <v>2</v>
      </c>
      <c r="F161" s="2">
        <v>5</v>
      </c>
      <c r="G161" s="2">
        <v>1</v>
      </c>
      <c r="H161" s="2">
        <v>3</v>
      </c>
      <c r="I161" s="1">
        <v>3</v>
      </c>
      <c r="J161" s="10">
        <v>2</v>
      </c>
    </row>
    <row r="162" spans="1:10" x14ac:dyDescent="0.25">
      <c r="A162" s="2">
        <v>161</v>
      </c>
      <c r="B162" s="2">
        <v>0</v>
      </c>
      <c r="C162" s="2">
        <v>0</v>
      </c>
      <c r="D162" s="2">
        <v>2</v>
      </c>
      <c r="E162" s="2">
        <v>2</v>
      </c>
      <c r="F162" s="2">
        <v>3</v>
      </c>
      <c r="G162" s="2">
        <v>0</v>
      </c>
      <c r="H162" s="2">
        <v>2</v>
      </c>
      <c r="I162" s="1">
        <v>2</v>
      </c>
      <c r="J162" s="10">
        <v>2</v>
      </c>
    </row>
    <row r="163" spans="1:10" x14ac:dyDescent="0.25">
      <c r="A163" s="2">
        <v>162</v>
      </c>
      <c r="B163" s="2">
        <v>0</v>
      </c>
      <c r="C163" s="2">
        <v>1</v>
      </c>
      <c r="D163" s="2">
        <v>2</v>
      </c>
      <c r="E163" s="2">
        <v>2</v>
      </c>
      <c r="F163" s="2">
        <v>2</v>
      </c>
      <c r="G163" s="2">
        <v>1</v>
      </c>
      <c r="H163" s="2">
        <v>2</v>
      </c>
      <c r="I163" s="1">
        <v>2</v>
      </c>
      <c r="J163" s="10">
        <v>2</v>
      </c>
    </row>
    <row r="164" spans="1:10" x14ac:dyDescent="0.25">
      <c r="A164" s="2">
        <v>163</v>
      </c>
      <c r="B164" s="2">
        <v>0</v>
      </c>
      <c r="C164" s="2">
        <v>0</v>
      </c>
      <c r="D164" s="2">
        <v>2</v>
      </c>
      <c r="E164" s="2">
        <v>2</v>
      </c>
      <c r="F164" s="2">
        <v>0</v>
      </c>
      <c r="G164" s="2">
        <v>1</v>
      </c>
      <c r="H164" s="2">
        <v>3</v>
      </c>
      <c r="I164" s="1">
        <v>2</v>
      </c>
      <c r="J164" s="10">
        <v>2</v>
      </c>
    </row>
    <row r="165" spans="1:10" x14ac:dyDescent="0.25">
      <c r="A165" s="2">
        <v>164</v>
      </c>
      <c r="B165" s="2">
        <v>0</v>
      </c>
      <c r="C165" s="2">
        <v>1</v>
      </c>
      <c r="D165" s="2">
        <v>1</v>
      </c>
      <c r="E165" s="2">
        <v>2</v>
      </c>
      <c r="F165" s="2">
        <v>5</v>
      </c>
      <c r="G165" s="2">
        <v>1</v>
      </c>
      <c r="H165" s="2">
        <v>2</v>
      </c>
      <c r="I165" s="1">
        <v>3</v>
      </c>
      <c r="J165" s="10">
        <v>2</v>
      </c>
    </row>
    <row r="166" spans="1:10" x14ac:dyDescent="0.25">
      <c r="A166" s="2">
        <v>165</v>
      </c>
      <c r="B166" s="2">
        <v>0</v>
      </c>
      <c r="C166" s="2">
        <v>1</v>
      </c>
      <c r="D166" s="2">
        <v>2</v>
      </c>
      <c r="E166" s="2">
        <v>2</v>
      </c>
      <c r="F166" s="2">
        <v>0</v>
      </c>
      <c r="G166" s="2">
        <v>1</v>
      </c>
      <c r="H166" s="2">
        <v>2</v>
      </c>
      <c r="I166" s="1">
        <v>2</v>
      </c>
      <c r="J166" s="10">
        <v>2</v>
      </c>
    </row>
    <row r="167" spans="1:10" x14ac:dyDescent="0.25">
      <c r="A167" s="2">
        <v>166</v>
      </c>
      <c r="B167" s="2">
        <v>0</v>
      </c>
      <c r="C167" s="2">
        <v>0</v>
      </c>
      <c r="D167" s="2">
        <v>2</v>
      </c>
      <c r="E167" s="2">
        <v>2</v>
      </c>
      <c r="F167" s="2">
        <v>0</v>
      </c>
      <c r="G167" s="2">
        <v>1</v>
      </c>
      <c r="H167" s="2">
        <v>3</v>
      </c>
      <c r="I167" s="1">
        <v>3</v>
      </c>
      <c r="J167" s="10">
        <v>2</v>
      </c>
    </row>
    <row r="168" spans="1:10" x14ac:dyDescent="0.25">
      <c r="A168" s="2">
        <v>167</v>
      </c>
      <c r="B168" s="2">
        <v>1</v>
      </c>
      <c r="C168" s="2">
        <v>0</v>
      </c>
      <c r="D168" s="2">
        <v>1</v>
      </c>
      <c r="E168" s="2">
        <v>1</v>
      </c>
      <c r="F168" s="2">
        <v>5</v>
      </c>
      <c r="G168" s="2">
        <v>1</v>
      </c>
      <c r="H168" s="2">
        <v>1</v>
      </c>
      <c r="I168" s="1">
        <v>3</v>
      </c>
      <c r="J168" s="10">
        <v>2</v>
      </c>
    </row>
    <row r="169" spans="1:10" x14ac:dyDescent="0.25">
      <c r="A169" s="2">
        <v>168</v>
      </c>
      <c r="B169" s="2">
        <v>0</v>
      </c>
      <c r="C169" s="2">
        <v>3</v>
      </c>
      <c r="D169" s="2">
        <v>2</v>
      </c>
      <c r="E169" s="2">
        <v>2</v>
      </c>
      <c r="F169" s="2">
        <v>3</v>
      </c>
      <c r="G169" s="2">
        <v>0</v>
      </c>
      <c r="H169" s="2">
        <v>3</v>
      </c>
      <c r="I169" s="1">
        <v>3</v>
      </c>
      <c r="J169" s="10">
        <v>2</v>
      </c>
    </row>
    <row r="170" spans="1:10" x14ac:dyDescent="0.25">
      <c r="A170" s="2">
        <v>169</v>
      </c>
      <c r="B170" s="2">
        <v>0</v>
      </c>
      <c r="C170" s="2">
        <v>1</v>
      </c>
      <c r="D170" s="2">
        <v>1</v>
      </c>
      <c r="E170" s="2">
        <v>2</v>
      </c>
      <c r="F170" s="2">
        <v>3</v>
      </c>
      <c r="G170" s="2">
        <v>0</v>
      </c>
      <c r="H170" s="2">
        <v>3</v>
      </c>
      <c r="I170" s="1">
        <v>3</v>
      </c>
      <c r="J170" s="10">
        <v>2</v>
      </c>
    </row>
    <row r="171" spans="1:10" x14ac:dyDescent="0.25">
      <c r="A171" s="2">
        <v>170</v>
      </c>
      <c r="B171" s="2">
        <v>0</v>
      </c>
      <c r="C171" s="2">
        <v>0</v>
      </c>
      <c r="D171" s="2">
        <v>2</v>
      </c>
      <c r="E171" s="2">
        <v>2</v>
      </c>
      <c r="F171" s="2">
        <v>3</v>
      </c>
      <c r="G171" s="2">
        <v>0</v>
      </c>
      <c r="H171" s="2">
        <v>2</v>
      </c>
      <c r="I171" s="1">
        <v>2</v>
      </c>
      <c r="J171" s="10">
        <v>2</v>
      </c>
    </row>
    <row r="172" spans="1:10" x14ac:dyDescent="0.25">
      <c r="A172" s="2">
        <v>171</v>
      </c>
      <c r="B172" s="2">
        <v>0</v>
      </c>
      <c r="C172" s="2">
        <v>0</v>
      </c>
      <c r="D172" s="2">
        <v>2</v>
      </c>
      <c r="E172" s="2">
        <v>2</v>
      </c>
      <c r="F172" s="2">
        <v>3</v>
      </c>
      <c r="G172" s="2">
        <v>0</v>
      </c>
      <c r="H172" s="2">
        <v>3</v>
      </c>
      <c r="I172" s="1">
        <v>3</v>
      </c>
      <c r="J172" s="10">
        <v>2</v>
      </c>
    </row>
    <row r="173" spans="1:10" x14ac:dyDescent="0.25">
      <c r="A173" s="2">
        <v>172</v>
      </c>
      <c r="B173" s="2">
        <v>1</v>
      </c>
      <c r="C173" s="2">
        <v>1</v>
      </c>
      <c r="D173" s="2">
        <v>1</v>
      </c>
      <c r="E173" s="2">
        <v>2</v>
      </c>
      <c r="F173" s="2">
        <v>0</v>
      </c>
      <c r="G173" s="2">
        <v>1</v>
      </c>
      <c r="H173" s="2">
        <v>3</v>
      </c>
      <c r="I173" s="1">
        <v>3</v>
      </c>
      <c r="J173" s="10">
        <v>2</v>
      </c>
    </row>
    <row r="174" spans="1:10" x14ac:dyDescent="0.25">
      <c r="A174" s="2">
        <v>173</v>
      </c>
      <c r="B174" s="2">
        <v>0</v>
      </c>
      <c r="C174" s="2">
        <v>0</v>
      </c>
      <c r="D174" s="2">
        <v>2</v>
      </c>
      <c r="E174" s="2">
        <v>2</v>
      </c>
      <c r="F174" s="2">
        <v>0</v>
      </c>
      <c r="G174" s="2">
        <v>1</v>
      </c>
      <c r="H174" s="2">
        <v>1</v>
      </c>
      <c r="I174" s="1">
        <v>2</v>
      </c>
      <c r="J174" s="10">
        <v>2</v>
      </c>
    </row>
    <row r="175" spans="1:10" x14ac:dyDescent="0.25">
      <c r="A175" s="2">
        <v>174</v>
      </c>
      <c r="B175" s="2">
        <v>0</v>
      </c>
      <c r="C175" s="2">
        <v>3</v>
      </c>
      <c r="D175" s="2">
        <v>2</v>
      </c>
      <c r="E175" s="2">
        <v>2</v>
      </c>
      <c r="F175" s="2">
        <v>0</v>
      </c>
      <c r="G175" s="2">
        <v>1</v>
      </c>
      <c r="H175" s="2">
        <v>1</v>
      </c>
      <c r="I175" s="1">
        <v>2</v>
      </c>
      <c r="J175" s="10">
        <v>2</v>
      </c>
    </row>
    <row r="176" spans="1:10" x14ac:dyDescent="0.25">
      <c r="A176" s="2">
        <v>175</v>
      </c>
      <c r="B176" s="2">
        <v>0</v>
      </c>
      <c r="C176" s="2">
        <v>1</v>
      </c>
      <c r="D176" s="2">
        <v>2</v>
      </c>
      <c r="E176" s="2">
        <v>2</v>
      </c>
      <c r="F176" s="2">
        <v>0</v>
      </c>
      <c r="G176" s="2">
        <v>1</v>
      </c>
      <c r="H176" s="2">
        <v>2</v>
      </c>
      <c r="I176" s="1">
        <v>2</v>
      </c>
      <c r="J176" s="10">
        <v>2</v>
      </c>
    </row>
    <row r="177" spans="1:10" x14ac:dyDescent="0.25">
      <c r="A177" s="2">
        <v>176</v>
      </c>
      <c r="B177" s="2">
        <v>0</v>
      </c>
      <c r="C177" s="2">
        <v>0</v>
      </c>
      <c r="D177" s="2">
        <v>1</v>
      </c>
      <c r="E177" s="2">
        <v>2</v>
      </c>
      <c r="F177" s="2">
        <v>5</v>
      </c>
      <c r="G177" s="2">
        <v>0</v>
      </c>
      <c r="H177" s="2">
        <v>1</v>
      </c>
      <c r="I177" s="1">
        <v>3</v>
      </c>
      <c r="J177" s="10">
        <v>2</v>
      </c>
    </row>
    <row r="178" spans="1:10" x14ac:dyDescent="0.25">
      <c r="A178" s="2">
        <v>177</v>
      </c>
      <c r="B178" s="2">
        <v>0</v>
      </c>
      <c r="C178" s="2">
        <v>0</v>
      </c>
      <c r="D178" s="2">
        <v>1</v>
      </c>
      <c r="E178" s="2">
        <v>2</v>
      </c>
      <c r="F178" s="2">
        <v>0</v>
      </c>
      <c r="G178" s="2">
        <v>0</v>
      </c>
      <c r="H178" s="2">
        <v>3</v>
      </c>
      <c r="I178" s="1">
        <v>2</v>
      </c>
      <c r="J178" s="10">
        <v>2</v>
      </c>
    </row>
    <row r="179" spans="1:10" x14ac:dyDescent="0.25">
      <c r="A179" s="2">
        <v>178</v>
      </c>
      <c r="B179" s="2">
        <v>0</v>
      </c>
      <c r="C179" s="2">
        <v>3</v>
      </c>
      <c r="D179" s="2">
        <v>1</v>
      </c>
      <c r="E179" s="2">
        <v>2</v>
      </c>
      <c r="F179" s="2">
        <v>0</v>
      </c>
      <c r="G179" s="2">
        <v>1</v>
      </c>
      <c r="H179" s="2">
        <v>2</v>
      </c>
      <c r="I179" s="1">
        <v>1</v>
      </c>
      <c r="J179" s="10">
        <v>2</v>
      </c>
    </row>
    <row r="180" spans="1:10" x14ac:dyDescent="0.25">
      <c r="A180" s="2">
        <v>179</v>
      </c>
      <c r="B180" s="2">
        <v>0</v>
      </c>
      <c r="C180" s="2">
        <v>3</v>
      </c>
      <c r="D180" s="2">
        <v>2</v>
      </c>
      <c r="E180" s="2">
        <v>2</v>
      </c>
      <c r="F180" s="2">
        <v>3</v>
      </c>
      <c r="G180" s="2">
        <v>0</v>
      </c>
      <c r="H180" s="2">
        <v>3</v>
      </c>
      <c r="I180" s="1">
        <v>3</v>
      </c>
      <c r="J180" s="10">
        <v>2</v>
      </c>
    </row>
    <row r="181" spans="1:10" x14ac:dyDescent="0.25">
      <c r="A181" s="2">
        <v>180</v>
      </c>
      <c r="B181" s="2">
        <v>0</v>
      </c>
      <c r="C181" s="2">
        <v>2</v>
      </c>
      <c r="D181" s="2">
        <v>2</v>
      </c>
      <c r="E181" s="2">
        <v>2</v>
      </c>
      <c r="F181" s="2">
        <v>3</v>
      </c>
      <c r="G181" s="2">
        <v>0</v>
      </c>
      <c r="H181" s="2">
        <v>3</v>
      </c>
      <c r="I181" s="1">
        <v>3</v>
      </c>
      <c r="J181" s="10">
        <v>2</v>
      </c>
    </row>
    <row r="182" spans="1:10" x14ac:dyDescent="0.25">
      <c r="A182" s="2">
        <v>181</v>
      </c>
      <c r="B182" s="2">
        <v>0</v>
      </c>
      <c r="C182" s="2">
        <v>1</v>
      </c>
      <c r="D182" s="2">
        <v>2</v>
      </c>
      <c r="E182" s="2">
        <v>2</v>
      </c>
      <c r="F182" s="2">
        <v>3</v>
      </c>
      <c r="G182" s="2">
        <v>0</v>
      </c>
      <c r="H182" s="2">
        <v>3</v>
      </c>
      <c r="I182" s="1">
        <v>2</v>
      </c>
      <c r="J182" s="10">
        <v>2</v>
      </c>
    </row>
    <row r="183" spans="1:10" x14ac:dyDescent="0.25">
      <c r="A183" s="2">
        <v>182</v>
      </c>
      <c r="B183" s="2">
        <v>0</v>
      </c>
      <c r="C183" s="2">
        <v>3</v>
      </c>
      <c r="D183" s="2">
        <v>1</v>
      </c>
      <c r="E183" s="2">
        <v>2</v>
      </c>
      <c r="F183" s="2">
        <v>3</v>
      </c>
      <c r="G183" s="2">
        <v>0</v>
      </c>
      <c r="H183" s="2">
        <v>2</v>
      </c>
      <c r="I183" s="1">
        <v>2</v>
      </c>
      <c r="J183" s="10">
        <v>2</v>
      </c>
    </row>
    <row r="184" spans="1:10" x14ac:dyDescent="0.25">
      <c r="A184" s="2">
        <v>183</v>
      </c>
      <c r="B184" s="2">
        <v>0</v>
      </c>
      <c r="C184" s="2">
        <v>2</v>
      </c>
      <c r="D184" s="2">
        <v>2</v>
      </c>
      <c r="E184" s="2">
        <v>2</v>
      </c>
      <c r="F184" s="2">
        <v>0</v>
      </c>
      <c r="G184" s="2">
        <v>0</v>
      </c>
      <c r="H184" s="2">
        <v>2</v>
      </c>
      <c r="I184" s="1">
        <v>1</v>
      </c>
      <c r="J184" s="10">
        <v>2</v>
      </c>
    </row>
    <row r="185" spans="1:10" x14ac:dyDescent="0.25">
      <c r="A185" s="2">
        <v>184</v>
      </c>
      <c r="B185" s="2">
        <v>0</v>
      </c>
      <c r="C185" s="2">
        <v>3</v>
      </c>
      <c r="D185" s="2">
        <v>2</v>
      </c>
      <c r="E185" s="2">
        <v>2</v>
      </c>
      <c r="F185" s="2">
        <v>3</v>
      </c>
      <c r="G185" s="2">
        <v>0</v>
      </c>
      <c r="H185" s="2">
        <v>3</v>
      </c>
      <c r="I185" s="1">
        <v>3</v>
      </c>
      <c r="J185" s="10">
        <v>2</v>
      </c>
    </row>
    <row r="186" spans="1:10" x14ac:dyDescent="0.25">
      <c r="A186" s="2">
        <v>185</v>
      </c>
      <c r="B186" s="2">
        <v>0</v>
      </c>
      <c r="C186" s="2">
        <v>1</v>
      </c>
      <c r="D186" s="2">
        <v>1</v>
      </c>
      <c r="E186" s="2">
        <v>2</v>
      </c>
      <c r="F186" s="2">
        <v>3</v>
      </c>
      <c r="G186" s="2">
        <v>0</v>
      </c>
      <c r="H186" s="2">
        <v>3</v>
      </c>
      <c r="I186" s="1">
        <v>3</v>
      </c>
      <c r="J186" s="10">
        <v>2</v>
      </c>
    </row>
    <row r="187" spans="1:10" x14ac:dyDescent="0.25">
      <c r="A187" s="2">
        <v>186</v>
      </c>
      <c r="B187" s="2">
        <v>0</v>
      </c>
      <c r="C187" s="2">
        <v>3</v>
      </c>
      <c r="D187" s="2">
        <v>2</v>
      </c>
      <c r="E187" s="2">
        <v>2</v>
      </c>
      <c r="F187" s="2">
        <v>0</v>
      </c>
      <c r="G187" s="2">
        <v>0</v>
      </c>
      <c r="H187" s="2">
        <v>3</v>
      </c>
      <c r="I187" s="1">
        <v>3</v>
      </c>
      <c r="J187" s="10">
        <v>2</v>
      </c>
    </row>
    <row r="188" spans="1:10" x14ac:dyDescent="0.25">
      <c r="A188" s="2">
        <v>187</v>
      </c>
      <c r="B188" s="2">
        <v>0</v>
      </c>
      <c r="C188" s="2">
        <v>2</v>
      </c>
      <c r="D188" s="2">
        <v>2</v>
      </c>
      <c r="E188" s="2">
        <v>2</v>
      </c>
      <c r="F188" s="2">
        <v>1</v>
      </c>
      <c r="G188" s="2">
        <v>0</v>
      </c>
      <c r="H188" s="2">
        <v>2</v>
      </c>
      <c r="I188" s="1">
        <v>3</v>
      </c>
      <c r="J188" s="10">
        <v>2</v>
      </c>
    </row>
    <row r="189" spans="1:10" x14ac:dyDescent="0.25">
      <c r="A189" s="2">
        <v>188</v>
      </c>
      <c r="B189" s="2">
        <v>0</v>
      </c>
      <c r="C189" s="2">
        <v>2</v>
      </c>
      <c r="D189" s="2">
        <v>1</v>
      </c>
      <c r="E189" s="2">
        <v>2</v>
      </c>
      <c r="F189" s="2">
        <v>0</v>
      </c>
      <c r="G189" s="2">
        <v>1</v>
      </c>
      <c r="H189" s="2">
        <v>2</v>
      </c>
      <c r="I189" s="1">
        <v>1</v>
      </c>
      <c r="J189" s="10">
        <v>2</v>
      </c>
    </row>
    <row r="190" spans="1:10" x14ac:dyDescent="0.25">
      <c r="A190" s="2">
        <v>189</v>
      </c>
      <c r="B190" s="2">
        <v>0</v>
      </c>
      <c r="C190" s="2">
        <v>0</v>
      </c>
      <c r="D190" s="2">
        <v>1</v>
      </c>
      <c r="E190" s="2">
        <v>2</v>
      </c>
      <c r="F190" s="2">
        <v>0</v>
      </c>
      <c r="G190" s="2">
        <v>1</v>
      </c>
      <c r="H190" s="2">
        <v>3</v>
      </c>
      <c r="I190" s="1">
        <v>3</v>
      </c>
      <c r="J190" s="10">
        <v>2</v>
      </c>
    </row>
    <row r="191" spans="1:10" x14ac:dyDescent="0.25">
      <c r="A191" s="2">
        <v>190</v>
      </c>
      <c r="B191" s="2">
        <v>1</v>
      </c>
      <c r="C191" s="2">
        <v>1</v>
      </c>
      <c r="D191" s="2">
        <v>2</v>
      </c>
      <c r="E191" s="2">
        <v>2</v>
      </c>
      <c r="F191" s="2">
        <v>0</v>
      </c>
      <c r="G191" s="2">
        <v>1</v>
      </c>
      <c r="H191" s="2">
        <v>3</v>
      </c>
      <c r="I191" s="1">
        <v>2</v>
      </c>
      <c r="J191" s="10">
        <v>2</v>
      </c>
    </row>
    <row r="192" spans="1:10" x14ac:dyDescent="0.25">
      <c r="A192" s="2">
        <v>191</v>
      </c>
      <c r="B192" s="2">
        <v>1</v>
      </c>
      <c r="C192" s="2">
        <v>0</v>
      </c>
      <c r="D192" s="2">
        <v>1</v>
      </c>
      <c r="E192" s="2">
        <v>2</v>
      </c>
      <c r="F192" s="2">
        <v>4</v>
      </c>
      <c r="G192" s="2">
        <v>1</v>
      </c>
      <c r="H192" s="2">
        <v>1</v>
      </c>
      <c r="I192" s="1">
        <v>3</v>
      </c>
      <c r="J192" s="10">
        <v>2</v>
      </c>
    </row>
    <row r="193" spans="1:10" x14ac:dyDescent="0.25">
      <c r="A193" s="2">
        <v>192</v>
      </c>
      <c r="B193" s="2">
        <v>0</v>
      </c>
      <c r="C193" s="2">
        <v>0</v>
      </c>
      <c r="D193" s="2">
        <v>2</v>
      </c>
      <c r="E193" s="2">
        <v>2</v>
      </c>
      <c r="F193" s="2">
        <v>3</v>
      </c>
      <c r="G193" s="2">
        <v>0</v>
      </c>
      <c r="H193" s="2">
        <v>3</v>
      </c>
      <c r="I193" s="1">
        <v>2</v>
      </c>
      <c r="J193" s="10">
        <v>2</v>
      </c>
    </row>
    <row r="194" spans="1:10" x14ac:dyDescent="0.25">
      <c r="A194" s="2">
        <v>193</v>
      </c>
      <c r="B194" s="2">
        <v>1</v>
      </c>
      <c r="C194" s="2">
        <v>0</v>
      </c>
      <c r="D194" s="2">
        <v>2</v>
      </c>
      <c r="E194" s="2">
        <v>2</v>
      </c>
      <c r="F194" s="2">
        <v>0</v>
      </c>
      <c r="G194" s="2">
        <v>1</v>
      </c>
      <c r="H194" s="2">
        <v>3</v>
      </c>
      <c r="I194" s="1">
        <v>3</v>
      </c>
      <c r="J194" s="10">
        <v>2</v>
      </c>
    </row>
    <row r="195" spans="1:10" x14ac:dyDescent="0.25">
      <c r="A195" s="2">
        <v>194</v>
      </c>
      <c r="B195" s="2">
        <v>0</v>
      </c>
      <c r="C195" s="2">
        <v>2</v>
      </c>
      <c r="D195" s="2">
        <v>2</v>
      </c>
      <c r="E195" s="2">
        <v>2</v>
      </c>
      <c r="F195" s="2">
        <v>2</v>
      </c>
      <c r="G195" s="2">
        <v>1</v>
      </c>
      <c r="H195" s="2">
        <v>2</v>
      </c>
      <c r="I195" s="1">
        <v>2</v>
      </c>
      <c r="J195" s="10">
        <v>2</v>
      </c>
    </row>
    <row r="196" spans="1:10" x14ac:dyDescent="0.25">
      <c r="A196" s="2">
        <v>195</v>
      </c>
      <c r="B196" s="2">
        <v>1</v>
      </c>
      <c r="C196" s="2">
        <v>0</v>
      </c>
      <c r="D196" s="2">
        <v>2</v>
      </c>
      <c r="E196" s="2">
        <v>1</v>
      </c>
      <c r="F196" s="2">
        <v>1</v>
      </c>
      <c r="G196" s="2">
        <v>1</v>
      </c>
      <c r="H196" s="2">
        <v>1</v>
      </c>
      <c r="I196" s="1">
        <v>3</v>
      </c>
      <c r="J196" s="10">
        <v>2</v>
      </c>
    </row>
    <row r="197" spans="1:10" x14ac:dyDescent="0.25">
      <c r="A197" s="2">
        <v>196</v>
      </c>
      <c r="B197" s="2">
        <v>0</v>
      </c>
      <c r="C197" s="2">
        <v>0</v>
      </c>
      <c r="D197" s="2">
        <v>2</v>
      </c>
      <c r="E197" s="2">
        <v>2</v>
      </c>
      <c r="F197" s="2">
        <v>3</v>
      </c>
      <c r="G197" s="2">
        <v>0</v>
      </c>
      <c r="H197" s="2">
        <v>3</v>
      </c>
      <c r="I197" s="1">
        <v>2</v>
      </c>
      <c r="J197" s="10">
        <v>2</v>
      </c>
    </row>
    <row r="198" spans="1:10" x14ac:dyDescent="0.25">
      <c r="A198" s="2">
        <v>197</v>
      </c>
      <c r="B198" s="2">
        <v>0</v>
      </c>
      <c r="C198" s="2">
        <v>2</v>
      </c>
      <c r="D198" s="2">
        <v>1</v>
      </c>
      <c r="E198" s="2">
        <v>2</v>
      </c>
      <c r="F198" s="2">
        <v>3</v>
      </c>
      <c r="G198" s="2">
        <v>0</v>
      </c>
      <c r="H198" s="2">
        <v>3</v>
      </c>
      <c r="I198" s="1">
        <v>3</v>
      </c>
      <c r="J198" s="10">
        <v>2</v>
      </c>
    </row>
    <row r="199" spans="1:10" x14ac:dyDescent="0.25">
      <c r="A199" s="2">
        <v>198</v>
      </c>
      <c r="B199" s="2">
        <v>0</v>
      </c>
      <c r="C199" s="2">
        <v>2</v>
      </c>
      <c r="D199" s="2">
        <v>2</v>
      </c>
      <c r="E199" s="2">
        <v>2</v>
      </c>
      <c r="F199" s="2">
        <v>4</v>
      </c>
      <c r="G199" s="2">
        <v>1</v>
      </c>
      <c r="H199" s="2">
        <v>3</v>
      </c>
      <c r="I199" s="1">
        <v>3</v>
      </c>
      <c r="J199" s="10">
        <v>2</v>
      </c>
    </row>
    <row r="200" spans="1:10" x14ac:dyDescent="0.25">
      <c r="A200" s="2">
        <v>199</v>
      </c>
      <c r="B200" s="2">
        <v>0</v>
      </c>
      <c r="C200" s="2">
        <v>0</v>
      </c>
      <c r="D200" s="2">
        <v>1</v>
      </c>
      <c r="E200" s="2">
        <v>2</v>
      </c>
      <c r="F200" s="2">
        <v>3</v>
      </c>
      <c r="G200" s="2">
        <v>0</v>
      </c>
      <c r="H200" s="2">
        <v>1</v>
      </c>
      <c r="I200" s="1">
        <v>3</v>
      </c>
      <c r="J200" s="10">
        <v>2</v>
      </c>
    </row>
    <row r="201" spans="1:10" x14ac:dyDescent="0.25">
      <c r="A201" s="2">
        <v>200</v>
      </c>
      <c r="B201" s="2">
        <v>0</v>
      </c>
      <c r="C201" s="2">
        <v>0</v>
      </c>
      <c r="D201" s="2">
        <v>1</v>
      </c>
      <c r="E201" s="2">
        <v>2</v>
      </c>
      <c r="F201" s="2">
        <v>2</v>
      </c>
      <c r="G201" s="2">
        <v>1</v>
      </c>
      <c r="H201" s="2">
        <v>3</v>
      </c>
      <c r="I201" s="1">
        <v>2</v>
      </c>
      <c r="J201" s="10">
        <v>2</v>
      </c>
    </row>
    <row r="202" spans="1:10" x14ac:dyDescent="0.25">
      <c r="A202" s="2">
        <v>201</v>
      </c>
      <c r="B202" s="2">
        <v>0</v>
      </c>
      <c r="C202" s="2">
        <v>0</v>
      </c>
      <c r="D202" s="2">
        <v>2</v>
      </c>
      <c r="E202" s="2">
        <v>2</v>
      </c>
      <c r="F202" s="2">
        <v>3</v>
      </c>
      <c r="G202" s="2">
        <v>1</v>
      </c>
      <c r="H202" s="2">
        <v>3</v>
      </c>
      <c r="I202" s="1">
        <v>1</v>
      </c>
      <c r="J202" s="10">
        <v>2</v>
      </c>
    </row>
    <row r="203" spans="1:10" x14ac:dyDescent="0.25">
      <c r="A203" s="2">
        <v>202</v>
      </c>
      <c r="B203" s="2">
        <v>0</v>
      </c>
      <c r="C203" s="2">
        <v>2</v>
      </c>
      <c r="D203" s="2">
        <v>2</v>
      </c>
      <c r="E203" s="2">
        <v>2</v>
      </c>
      <c r="F203" s="2">
        <v>3</v>
      </c>
      <c r="G203" s="2">
        <v>0</v>
      </c>
      <c r="H203" s="2">
        <v>3</v>
      </c>
      <c r="I203" s="1">
        <v>3</v>
      </c>
      <c r="J203" s="10">
        <v>2</v>
      </c>
    </row>
    <row r="204" spans="1:10" x14ac:dyDescent="0.25">
      <c r="A204" s="2">
        <v>203</v>
      </c>
      <c r="B204" s="2">
        <v>0</v>
      </c>
      <c r="C204" s="2">
        <v>0</v>
      </c>
      <c r="D204" s="2">
        <v>2</v>
      </c>
      <c r="E204" s="2">
        <v>2</v>
      </c>
      <c r="F204" s="2">
        <v>3</v>
      </c>
      <c r="G204" s="2">
        <v>1</v>
      </c>
      <c r="H204" s="2">
        <v>3</v>
      </c>
      <c r="I204" s="1">
        <v>3</v>
      </c>
      <c r="J204" s="10">
        <v>2</v>
      </c>
    </row>
    <row r="205" spans="1:10" x14ac:dyDescent="0.25">
      <c r="A205" s="2">
        <v>204</v>
      </c>
      <c r="B205" s="2">
        <v>0</v>
      </c>
      <c r="C205" s="2">
        <v>0</v>
      </c>
      <c r="D205" s="2">
        <v>1</v>
      </c>
      <c r="E205" s="2">
        <v>2</v>
      </c>
      <c r="F205" s="2">
        <v>4</v>
      </c>
      <c r="G205" s="2">
        <v>1</v>
      </c>
      <c r="H205" s="2">
        <v>1</v>
      </c>
      <c r="I205" s="1">
        <v>2</v>
      </c>
      <c r="J205" s="10">
        <v>2</v>
      </c>
    </row>
    <row r="206" spans="1:10" x14ac:dyDescent="0.25">
      <c r="A206" s="2">
        <v>205</v>
      </c>
      <c r="B206" s="2">
        <v>0</v>
      </c>
      <c r="C206" s="2">
        <v>2</v>
      </c>
      <c r="D206" s="2">
        <v>2</v>
      </c>
      <c r="E206" s="2">
        <v>2</v>
      </c>
      <c r="F206" s="2">
        <v>3</v>
      </c>
      <c r="G206" s="2">
        <v>0</v>
      </c>
      <c r="H206" s="2">
        <v>2</v>
      </c>
      <c r="I206" s="1">
        <v>1</v>
      </c>
      <c r="J206" s="10">
        <v>2</v>
      </c>
    </row>
    <row r="207" spans="1:10" x14ac:dyDescent="0.25">
      <c r="A207" s="2">
        <v>206</v>
      </c>
      <c r="B207" s="2">
        <v>0</v>
      </c>
      <c r="C207" s="2">
        <v>2</v>
      </c>
      <c r="D207" s="2">
        <v>1</v>
      </c>
      <c r="E207" s="2">
        <v>2</v>
      </c>
      <c r="F207" s="2">
        <v>3</v>
      </c>
      <c r="G207" s="2">
        <v>0</v>
      </c>
      <c r="H207" s="2">
        <v>3</v>
      </c>
      <c r="I207" s="1">
        <v>3</v>
      </c>
      <c r="J207" s="10">
        <v>2</v>
      </c>
    </row>
    <row r="208" spans="1:10" x14ac:dyDescent="0.25">
      <c r="A208" s="2">
        <v>207</v>
      </c>
      <c r="B208" s="2">
        <v>0</v>
      </c>
      <c r="C208" s="2">
        <v>0</v>
      </c>
      <c r="D208" s="2">
        <v>2</v>
      </c>
      <c r="E208" s="2">
        <v>2</v>
      </c>
      <c r="F208" s="2">
        <v>0</v>
      </c>
      <c r="G208" s="2">
        <v>1</v>
      </c>
      <c r="H208" s="2">
        <v>2</v>
      </c>
      <c r="I208" s="1">
        <v>3</v>
      </c>
      <c r="J208" s="10">
        <v>2</v>
      </c>
    </row>
    <row r="209" spans="1:10" x14ac:dyDescent="0.25">
      <c r="A209" s="2">
        <v>208</v>
      </c>
      <c r="B209" s="2">
        <v>0</v>
      </c>
      <c r="C209" s="2">
        <v>0</v>
      </c>
      <c r="D209" s="2">
        <v>1</v>
      </c>
      <c r="E209" s="2">
        <v>2</v>
      </c>
      <c r="F209" s="2">
        <v>0</v>
      </c>
      <c r="G209" s="2">
        <v>1</v>
      </c>
      <c r="H209" s="2">
        <v>2</v>
      </c>
      <c r="I209" s="1">
        <v>2</v>
      </c>
      <c r="J209" s="10">
        <v>2</v>
      </c>
    </row>
    <row r="210" spans="1:10" x14ac:dyDescent="0.25">
      <c r="A210" s="2">
        <v>209</v>
      </c>
      <c r="B210" s="2">
        <v>0</v>
      </c>
      <c r="C210" s="2">
        <v>1</v>
      </c>
      <c r="D210" s="2">
        <v>2</v>
      </c>
      <c r="E210" s="2">
        <v>2</v>
      </c>
      <c r="F210" s="2">
        <v>0</v>
      </c>
      <c r="G210" s="2">
        <v>1</v>
      </c>
      <c r="H210" s="2">
        <v>3</v>
      </c>
      <c r="I210" s="1">
        <v>3</v>
      </c>
      <c r="J210" s="10">
        <v>2</v>
      </c>
    </row>
    <row r="211" spans="1:10" x14ac:dyDescent="0.25">
      <c r="A211" s="2">
        <v>210</v>
      </c>
      <c r="B211" s="2">
        <v>0</v>
      </c>
      <c r="C211" s="2">
        <v>0</v>
      </c>
      <c r="D211" s="2">
        <v>2</v>
      </c>
      <c r="E211" s="2">
        <v>2</v>
      </c>
      <c r="F211" s="2">
        <v>1</v>
      </c>
      <c r="G211" s="2">
        <v>1</v>
      </c>
      <c r="H211" s="2">
        <v>1</v>
      </c>
      <c r="I211" s="1">
        <v>1</v>
      </c>
      <c r="J211" s="10">
        <v>2</v>
      </c>
    </row>
    <row r="212" spans="1:10" x14ac:dyDescent="0.25">
      <c r="A212" s="2">
        <v>211</v>
      </c>
      <c r="B212" s="2">
        <v>0</v>
      </c>
      <c r="C212" s="2">
        <v>0</v>
      </c>
      <c r="D212" s="2">
        <v>2</v>
      </c>
      <c r="E212" s="2">
        <v>2</v>
      </c>
      <c r="F212" s="2">
        <v>2</v>
      </c>
      <c r="G212" s="2">
        <v>1</v>
      </c>
      <c r="H212" s="2">
        <v>2</v>
      </c>
      <c r="I212" s="1">
        <v>2</v>
      </c>
      <c r="J212" s="10">
        <v>2</v>
      </c>
    </row>
    <row r="213" spans="1:10" x14ac:dyDescent="0.25">
      <c r="A213" s="2">
        <v>212</v>
      </c>
      <c r="B213" s="2">
        <v>0</v>
      </c>
      <c r="C213" s="2">
        <v>2</v>
      </c>
      <c r="D213" s="2">
        <v>2</v>
      </c>
      <c r="E213" s="2">
        <v>2</v>
      </c>
      <c r="F213" s="2">
        <v>3</v>
      </c>
      <c r="G213" s="2">
        <v>0</v>
      </c>
      <c r="H213" s="2">
        <v>3</v>
      </c>
      <c r="I213" s="1">
        <v>3</v>
      </c>
      <c r="J213" s="10">
        <v>2</v>
      </c>
    </row>
    <row r="214" spans="1:10" x14ac:dyDescent="0.25">
      <c r="A214" s="2">
        <v>213</v>
      </c>
      <c r="B214" s="2">
        <v>0</v>
      </c>
      <c r="C214" s="2">
        <v>0</v>
      </c>
      <c r="D214" s="2">
        <v>1</v>
      </c>
      <c r="E214" s="2">
        <v>2</v>
      </c>
      <c r="F214" s="2">
        <v>3</v>
      </c>
      <c r="G214" s="2">
        <v>0</v>
      </c>
      <c r="H214" s="2">
        <v>1</v>
      </c>
      <c r="I214" s="1">
        <v>3</v>
      </c>
      <c r="J214" s="10">
        <v>2</v>
      </c>
    </row>
    <row r="215" spans="1:10" x14ac:dyDescent="0.25">
      <c r="A215" s="2">
        <v>214</v>
      </c>
      <c r="B215" s="2">
        <v>0</v>
      </c>
      <c r="C215" s="2">
        <v>0</v>
      </c>
      <c r="D215" s="2">
        <v>1</v>
      </c>
      <c r="E215" s="2">
        <v>2</v>
      </c>
      <c r="F215" s="2">
        <v>2</v>
      </c>
      <c r="G215" s="2">
        <v>0</v>
      </c>
      <c r="H215" s="2">
        <v>3</v>
      </c>
      <c r="I215" s="1">
        <v>3</v>
      </c>
      <c r="J215" s="10">
        <v>2</v>
      </c>
    </row>
    <row r="216" spans="1:10" x14ac:dyDescent="0.25">
      <c r="A216" s="2">
        <v>215</v>
      </c>
      <c r="B216" s="2">
        <v>0</v>
      </c>
      <c r="C216" s="2">
        <v>1</v>
      </c>
      <c r="D216" s="2">
        <v>2</v>
      </c>
      <c r="E216" s="2">
        <v>2</v>
      </c>
      <c r="F216" s="2">
        <v>0</v>
      </c>
      <c r="G216" s="2">
        <v>1</v>
      </c>
      <c r="H216" s="2">
        <v>2</v>
      </c>
      <c r="I216" s="1">
        <v>1</v>
      </c>
      <c r="J216" s="10">
        <v>2</v>
      </c>
    </row>
    <row r="217" spans="1:10" x14ac:dyDescent="0.25">
      <c r="A217" s="2">
        <v>216</v>
      </c>
      <c r="B217" s="2">
        <v>0</v>
      </c>
      <c r="C217" s="2">
        <v>0</v>
      </c>
      <c r="D217" s="2">
        <v>1</v>
      </c>
      <c r="E217" s="2">
        <v>2</v>
      </c>
      <c r="F217" s="2">
        <v>0</v>
      </c>
      <c r="G217" s="2">
        <v>1</v>
      </c>
      <c r="H217" s="2">
        <v>3</v>
      </c>
      <c r="I217" s="1">
        <v>3</v>
      </c>
      <c r="J217" s="10">
        <v>2</v>
      </c>
    </row>
    <row r="218" spans="1:10" x14ac:dyDescent="0.25">
      <c r="A218" s="2">
        <v>217</v>
      </c>
      <c r="B218" s="2">
        <v>0</v>
      </c>
      <c r="C218" s="2">
        <v>0</v>
      </c>
      <c r="D218" s="2">
        <v>1</v>
      </c>
      <c r="E218" s="2">
        <v>2</v>
      </c>
      <c r="F218" s="2">
        <v>0</v>
      </c>
      <c r="G218" s="2">
        <v>1</v>
      </c>
      <c r="H218" s="2">
        <v>3</v>
      </c>
      <c r="I218" s="1">
        <v>3</v>
      </c>
      <c r="J218" s="10">
        <v>2</v>
      </c>
    </row>
    <row r="219" spans="1:10" x14ac:dyDescent="0.25">
      <c r="A219" s="2">
        <v>218</v>
      </c>
      <c r="B219" s="2">
        <v>0</v>
      </c>
      <c r="C219" s="2">
        <v>2</v>
      </c>
      <c r="D219" s="2">
        <v>2</v>
      </c>
      <c r="E219" s="2">
        <v>2</v>
      </c>
      <c r="F219" s="2">
        <v>0</v>
      </c>
      <c r="G219" s="2">
        <v>1</v>
      </c>
      <c r="H219" s="2">
        <v>3</v>
      </c>
      <c r="I219" s="1">
        <v>2</v>
      </c>
      <c r="J219" s="10">
        <v>2</v>
      </c>
    </row>
    <row r="220" spans="1:10" x14ac:dyDescent="0.25">
      <c r="A220" s="2">
        <v>219</v>
      </c>
      <c r="B220" s="2">
        <v>0</v>
      </c>
      <c r="C220" s="2">
        <v>2</v>
      </c>
      <c r="D220" s="2">
        <v>1</v>
      </c>
      <c r="E220" s="2">
        <v>2</v>
      </c>
      <c r="F220" s="2">
        <v>3</v>
      </c>
      <c r="G220" s="2">
        <v>0</v>
      </c>
      <c r="H220" s="2">
        <v>3</v>
      </c>
      <c r="I220" s="1">
        <v>3</v>
      </c>
      <c r="J220" s="10">
        <v>2</v>
      </c>
    </row>
    <row r="221" spans="1:10" x14ac:dyDescent="0.25">
      <c r="A221" s="2">
        <v>220</v>
      </c>
      <c r="B221" s="2">
        <v>0</v>
      </c>
      <c r="C221" s="2">
        <v>2</v>
      </c>
      <c r="D221" s="2">
        <v>2</v>
      </c>
      <c r="E221" s="2">
        <v>2</v>
      </c>
      <c r="F221" s="2">
        <v>0</v>
      </c>
      <c r="G221" s="2">
        <v>1</v>
      </c>
      <c r="H221" s="2">
        <v>2</v>
      </c>
      <c r="I221" s="1">
        <v>3</v>
      </c>
      <c r="J221" s="10">
        <v>2</v>
      </c>
    </row>
    <row r="222" spans="1:10" x14ac:dyDescent="0.25">
      <c r="A222" s="2">
        <v>221</v>
      </c>
      <c r="B222" s="2">
        <v>0</v>
      </c>
      <c r="C222" s="2">
        <v>0</v>
      </c>
      <c r="D222" s="2">
        <v>1</v>
      </c>
      <c r="E222" s="2">
        <v>2</v>
      </c>
      <c r="F222" s="2">
        <v>3</v>
      </c>
      <c r="G222" s="2">
        <v>0</v>
      </c>
      <c r="H222" s="2">
        <v>3</v>
      </c>
      <c r="I222" s="1">
        <v>2</v>
      </c>
      <c r="J222" s="10">
        <v>2</v>
      </c>
    </row>
    <row r="223" spans="1:10" x14ac:dyDescent="0.25">
      <c r="A223" s="2">
        <v>222</v>
      </c>
      <c r="B223" s="2">
        <v>1</v>
      </c>
      <c r="C223" s="2">
        <v>0</v>
      </c>
      <c r="D223" s="2">
        <v>2</v>
      </c>
      <c r="E223" s="2">
        <v>2</v>
      </c>
      <c r="F223" s="2">
        <v>0</v>
      </c>
      <c r="G223" s="2">
        <v>1</v>
      </c>
      <c r="H223" s="2">
        <v>1</v>
      </c>
      <c r="I223" s="1">
        <v>3</v>
      </c>
      <c r="J223" s="10">
        <v>2</v>
      </c>
    </row>
    <row r="224" spans="1:10" x14ac:dyDescent="0.25">
      <c r="A224" s="2">
        <v>223</v>
      </c>
      <c r="B224" s="2">
        <v>0</v>
      </c>
      <c r="C224" s="2">
        <v>0</v>
      </c>
      <c r="D224" s="2">
        <v>2</v>
      </c>
      <c r="E224" s="2">
        <v>2</v>
      </c>
      <c r="F224" s="2">
        <v>1</v>
      </c>
      <c r="G224" s="2">
        <v>1</v>
      </c>
      <c r="H224" s="2">
        <v>2</v>
      </c>
      <c r="I224" s="1">
        <v>2</v>
      </c>
      <c r="J224" s="10">
        <v>2</v>
      </c>
    </row>
    <row r="225" spans="1:10" x14ac:dyDescent="0.25">
      <c r="A225" s="2">
        <v>224</v>
      </c>
      <c r="B225" s="2">
        <v>0</v>
      </c>
      <c r="C225" s="2">
        <v>0</v>
      </c>
      <c r="D225" s="2">
        <v>2</v>
      </c>
      <c r="E225" s="2">
        <v>2</v>
      </c>
      <c r="F225" s="2">
        <v>5</v>
      </c>
      <c r="G225" s="2">
        <v>1</v>
      </c>
      <c r="H225" s="2">
        <v>1</v>
      </c>
      <c r="I225" s="1">
        <v>3</v>
      </c>
      <c r="J225" s="10">
        <v>2</v>
      </c>
    </row>
    <row r="226" spans="1:10" x14ac:dyDescent="0.25">
      <c r="A226" s="2">
        <v>225</v>
      </c>
      <c r="B226" s="2">
        <v>1</v>
      </c>
      <c r="C226" s="2">
        <v>0</v>
      </c>
      <c r="D226" s="2">
        <v>2</v>
      </c>
      <c r="E226" s="2">
        <v>2</v>
      </c>
      <c r="F226" s="2">
        <v>5</v>
      </c>
      <c r="G226" s="2">
        <v>1</v>
      </c>
      <c r="H226" s="2">
        <v>1</v>
      </c>
      <c r="I226" s="1">
        <v>3</v>
      </c>
      <c r="J226" s="10">
        <v>2</v>
      </c>
    </row>
    <row r="227" spans="1:10" x14ac:dyDescent="0.25">
      <c r="A227" s="2">
        <v>226</v>
      </c>
      <c r="B227" s="2">
        <v>0</v>
      </c>
      <c r="C227" s="2">
        <v>0</v>
      </c>
      <c r="D227" s="2">
        <v>1</v>
      </c>
      <c r="E227" s="2">
        <v>2</v>
      </c>
      <c r="F227" s="2">
        <v>3</v>
      </c>
      <c r="G227" s="2">
        <v>0</v>
      </c>
      <c r="H227" s="2">
        <v>2</v>
      </c>
      <c r="I227" s="1">
        <v>1</v>
      </c>
      <c r="J227" s="10">
        <v>2</v>
      </c>
    </row>
    <row r="228" spans="1:10" x14ac:dyDescent="0.25">
      <c r="A228" s="2">
        <v>227</v>
      </c>
      <c r="B228" s="2">
        <v>0</v>
      </c>
      <c r="C228" s="2">
        <v>0</v>
      </c>
      <c r="D228" s="2">
        <v>1</v>
      </c>
      <c r="E228" s="2">
        <v>2</v>
      </c>
      <c r="F228" s="2">
        <v>3</v>
      </c>
      <c r="G228" s="2">
        <v>1</v>
      </c>
      <c r="H228" s="2">
        <v>3</v>
      </c>
      <c r="I228" s="1">
        <v>2</v>
      </c>
      <c r="J228" s="10">
        <v>2</v>
      </c>
    </row>
    <row r="229" spans="1:10" x14ac:dyDescent="0.25">
      <c r="A229" s="2">
        <v>228</v>
      </c>
      <c r="B229" s="2">
        <v>1</v>
      </c>
      <c r="C229" s="2">
        <v>0</v>
      </c>
      <c r="D229" s="2">
        <v>1</v>
      </c>
      <c r="E229" s="2">
        <v>2</v>
      </c>
      <c r="F229" s="2">
        <v>0</v>
      </c>
      <c r="G229" s="2">
        <v>1</v>
      </c>
      <c r="H229" s="2">
        <v>3</v>
      </c>
      <c r="I229" s="1">
        <v>3</v>
      </c>
      <c r="J229" s="10">
        <v>2</v>
      </c>
    </row>
    <row r="230" spans="1:10" x14ac:dyDescent="0.25">
      <c r="A230" s="2">
        <v>229</v>
      </c>
      <c r="B230" s="2">
        <v>0</v>
      </c>
      <c r="C230" s="2">
        <v>1</v>
      </c>
      <c r="D230" s="2">
        <v>2</v>
      </c>
      <c r="E230" s="2">
        <v>2</v>
      </c>
      <c r="F230" s="2">
        <v>0</v>
      </c>
      <c r="G230" s="2">
        <v>1</v>
      </c>
      <c r="H230" s="2">
        <v>2</v>
      </c>
      <c r="I230" s="1">
        <v>2</v>
      </c>
      <c r="J230" s="10">
        <v>2</v>
      </c>
    </row>
    <row r="231" spans="1:10" x14ac:dyDescent="0.25">
      <c r="A231" s="2">
        <v>230</v>
      </c>
      <c r="B231" s="2">
        <v>0</v>
      </c>
      <c r="C231" s="2">
        <v>0</v>
      </c>
      <c r="D231" s="2">
        <v>2</v>
      </c>
      <c r="E231" s="2">
        <v>2</v>
      </c>
      <c r="F231" s="2">
        <v>0</v>
      </c>
      <c r="G231" s="2">
        <v>1</v>
      </c>
      <c r="H231" s="2">
        <v>2</v>
      </c>
      <c r="I231" s="1">
        <v>2</v>
      </c>
      <c r="J231" s="10">
        <v>2</v>
      </c>
    </row>
    <row r="232" spans="1:10" x14ac:dyDescent="0.25">
      <c r="A232" s="2">
        <v>231</v>
      </c>
      <c r="B232" s="2">
        <v>0</v>
      </c>
      <c r="C232" s="2">
        <v>0</v>
      </c>
      <c r="D232" s="2">
        <v>2</v>
      </c>
      <c r="E232" s="2">
        <v>2</v>
      </c>
      <c r="F232" s="2">
        <v>0</v>
      </c>
      <c r="G232" s="2">
        <v>1</v>
      </c>
      <c r="H232" s="2">
        <v>3</v>
      </c>
      <c r="I232" s="1">
        <v>3</v>
      </c>
      <c r="J232" s="10">
        <v>2</v>
      </c>
    </row>
    <row r="233" spans="1:10" x14ac:dyDescent="0.25">
      <c r="A233" s="2">
        <v>232</v>
      </c>
      <c r="B233" s="2">
        <v>0</v>
      </c>
      <c r="C233" s="2">
        <v>2</v>
      </c>
      <c r="D233" s="2">
        <v>2</v>
      </c>
      <c r="E233" s="2">
        <v>2</v>
      </c>
      <c r="F233" s="2">
        <v>0</v>
      </c>
      <c r="G233" s="2">
        <v>1</v>
      </c>
      <c r="H233" s="2">
        <v>3</v>
      </c>
      <c r="I233" s="1">
        <v>2</v>
      </c>
      <c r="J233" s="10">
        <v>2</v>
      </c>
    </row>
    <row r="234" spans="1:10" x14ac:dyDescent="0.25">
      <c r="A234" s="2">
        <v>233</v>
      </c>
      <c r="B234" s="2">
        <v>1</v>
      </c>
      <c r="C234" s="2">
        <v>0</v>
      </c>
      <c r="D234" s="2">
        <v>2</v>
      </c>
      <c r="E234" s="2">
        <v>2</v>
      </c>
      <c r="F234" s="2">
        <v>5</v>
      </c>
      <c r="G234" s="2">
        <v>1</v>
      </c>
      <c r="H234" s="2">
        <v>3</v>
      </c>
      <c r="I234" s="1">
        <v>3</v>
      </c>
      <c r="J234" s="10">
        <v>2</v>
      </c>
    </row>
    <row r="235" spans="1:10" x14ac:dyDescent="0.25">
      <c r="A235" s="2">
        <v>234</v>
      </c>
      <c r="B235" s="2">
        <v>0</v>
      </c>
      <c r="C235" s="2">
        <v>1</v>
      </c>
      <c r="D235" s="2">
        <v>1</v>
      </c>
      <c r="E235" s="2">
        <v>2</v>
      </c>
      <c r="F235" s="2">
        <v>3</v>
      </c>
      <c r="G235" s="2">
        <v>0</v>
      </c>
      <c r="H235" s="2">
        <v>2</v>
      </c>
      <c r="I235" s="1">
        <v>1</v>
      </c>
      <c r="J235" s="10">
        <v>2</v>
      </c>
    </row>
    <row r="236" spans="1:10" x14ac:dyDescent="0.25">
      <c r="A236" s="2">
        <v>235</v>
      </c>
      <c r="B236" s="2">
        <v>0</v>
      </c>
      <c r="C236" s="2">
        <v>2</v>
      </c>
      <c r="D236" s="2">
        <v>1</v>
      </c>
      <c r="E236" s="2">
        <v>2</v>
      </c>
      <c r="F236" s="2">
        <v>0</v>
      </c>
      <c r="G236" s="2">
        <v>0</v>
      </c>
      <c r="H236" s="2">
        <v>3</v>
      </c>
      <c r="I236" s="1">
        <v>1</v>
      </c>
      <c r="J236" s="10">
        <v>2</v>
      </c>
    </row>
    <row r="237" spans="1:10" x14ac:dyDescent="0.25">
      <c r="A237" s="2">
        <v>236</v>
      </c>
      <c r="B237" s="2">
        <v>0</v>
      </c>
      <c r="C237" s="2">
        <v>2</v>
      </c>
      <c r="D237" s="2">
        <v>2</v>
      </c>
      <c r="E237" s="2">
        <v>2</v>
      </c>
      <c r="F237" s="2">
        <v>0</v>
      </c>
      <c r="G237" s="2">
        <v>1</v>
      </c>
      <c r="H237" s="2">
        <v>2</v>
      </c>
      <c r="I237" s="1">
        <v>1</v>
      </c>
      <c r="J237" s="10">
        <v>2</v>
      </c>
    </row>
    <row r="238" spans="1:10" x14ac:dyDescent="0.25">
      <c r="A238" s="2">
        <v>237</v>
      </c>
      <c r="B238" s="2">
        <v>0</v>
      </c>
      <c r="C238" s="2">
        <v>3</v>
      </c>
      <c r="D238" s="2">
        <v>2</v>
      </c>
      <c r="E238" s="2">
        <v>2</v>
      </c>
      <c r="F238" s="2">
        <v>0</v>
      </c>
      <c r="G238" s="2">
        <v>1</v>
      </c>
      <c r="H238" s="2">
        <v>3</v>
      </c>
      <c r="I238" s="1">
        <v>1</v>
      </c>
      <c r="J238" s="10">
        <v>2</v>
      </c>
    </row>
    <row r="239" spans="1:10" x14ac:dyDescent="0.25">
      <c r="A239" s="2">
        <v>238</v>
      </c>
      <c r="B239" s="2">
        <v>0</v>
      </c>
      <c r="C239" s="2">
        <v>0</v>
      </c>
      <c r="D239" s="2">
        <v>2</v>
      </c>
      <c r="E239" s="2">
        <v>2</v>
      </c>
      <c r="F239" s="2">
        <v>0</v>
      </c>
      <c r="G239" s="2">
        <v>0</v>
      </c>
      <c r="H239" s="2">
        <v>3</v>
      </c>
      <c r="I239" s="1">
        <v>2</v>
      </c>
      <c r="J239" s="10">
        <v>2</v>
      </c>
    </row>
    <row r="240" spans="1:10" x14ac:dyDescent="0.25">
      <c r="A240" s="2">
        <v>239</v>
      </c>
      <c r="B240" s="2">
        <v>0</v>
      </c>
      <c r="C240" s="2">
        <v>0</v>
      </c>
      <c r="D240" s="2">
        <v>2</v>
      </c>
      <c r="E240" s="2">
        <v>2</v>
      </c>
      <c r="F240" s="2">
        <v>0</v>
      </c>
      <c r="G240" s="2">
        <v>1</v>
      </c>
      <c r="H240" s="2">
        <v>2</v>
      </c>
      <c r="I240" s="1">
        <v>3</v>
      </c>
      <c r="J240" s="10">
        <v>2</v>
      </c>
    </row>
    <row r="241" spans="1:10" x14ac:dyDescent="0.25">
      <c r="A241" s="2">
        <v>240</v>
      </c>
      <c r="B241" s="2">
        <v>0</v>
      </c>
      <c r="C241" s="2">
        <v>0</v>
      </c>
      <c r="D241" s="2">
        <v>1</v>
      </c>
      <c r="E241" s="2">
        <v>2</v>
      </c>
      <c r="F241" s="2">
        <v>0</v>
      </c>
      <c r="G241" s="2">
        <v>1</v>
      </c>
      <c r="H241" s="2">
        <v>3</v>
      </c>
      <c r="I241" s="1">
        <v>3</v>
      </c>
      <c r="J241" s="10">
        <v>2</v>
      </c>
    </row>
    <row r="242" spans="1:10" x14ac:dyDescent="0.25">
      <c r="A242" s="2">
        <v>241</v>
      </c>
      <c r="B242" s="2">
        <v>0</v>
      </c>
      <c r="C242" s="2">
        <v>0</v>
      </c>
      <c r="D242" s="2">
        <v>2</v>
      </c>
      <c r="E242" s="2">
        <v>2</v>
      </c>
      <c r="F242" s="2">
        <v>0</v>
      </c>
      <c r="G242" s="2">
        <v>1</v>
      </c>
      <c r="H242" s="2">
        <v>2</v>
      </c>
      <c r="I242" s="1">
        <v>3</v>
      </c>
      <c r="J242" s="10">
        <v>2</v>
      </c>
    </row>
    <row r="243" spans="1:10" x14ac:dyDescent="0.25">
      <c r="A243" s="2">
        <v>242</v>
      </c>
      <c r="B243" s="2">
        <v>0</v>
      </c>
      <c r="C243" s="2">
        <v>0</v>
      </c>
      <c r="D243" s="2">
        <v>2</v>
      </c>
      <c r="E243" s="2">
        <v>2</v>
      </c>
      <c r="F243" s="2">
        <v>0</v>
      </c>
      <c r="G243" s="2">
        <v>1</v>
      </c>
      <c r="H243" s="2">
        <v>3</v>
      </c>
      <c r="I243" s="1">
        <v>3</v>
      </c>
      <c r="J243" s="10">
        <v>2</v>
      </c>
    </row>
    <row r="244" spans="1:10" x14ac:dyDescent="0.25">
      <c r="A244" s="2">
        <v>243</v>
      </c>
      <c r="B244" s="2">
        <v>0</v>
      </c>
      <c r="C244" s="2">
        <v>0</v>
      </c>
      <c r="D244" s="2">
        <v>2</v>
      </c>
      <c r="E244" s="2">
        <v>2</v>
      </c>
      <c r="F244" s="2">
        <v>3</v>
      </c>
      <c r="G244" s="2">
        <v>0</v>
      </c>
      <c r="H244" s="2">
        <v>3</v>
      </c>
      <c r="I244" s="1">
        <v>3</v>
      </c>
      <c r="J244" s="10">
        <v>2</v>
      </c>
    </row>
    <row r="245" spans="1:10" x14ac:dyDescent="0.25">
      <c r="A245" s="2">
        <v>244</v>
      </c>
      <c r="B245" s="2">
        <v>0</v>
      </c>
      <c r="C245" s="2">
        <v>2</v>
      </c>
      <c r="D245" s="2">
        <v>1</v>
      </c>
      <c r="E245" s="2">
        <v>2</v>
      </c>
      <c r="F245" s="2">
        <v>3</v>
      </c>
      <c r="G245" s="2">
        <v>0</v>
      </c>
      <c r="H245" s="2">
        <v>2</v>
      </c>
      <c r="I245" s="1">
        <v>2</v>
      </c>
      <c r="J245" s="10">
        <v>2</v>
      </c>
    </row>
    <row r="246" spans="1:10" x14ac:dyDescent="0.25">
      <c r="A246" s="2">
        <v>245</v>
      </c>
      <c r="B246" s="2">
        <v>0</v>
      </c>
      <c r="C246" s="2">
        <v>2</v>
      </c>
      <c r="D246" s="2">
        <v>2</v>
      </c>
      <c r="E246" s="2">
        <v>2</v>
      </c>
      <c r="F246" s="2">
        <v>3</v>
      </c>
      <c r="G246" s="2">
        <v>1</v>
      </c>
      <c r="H246" s="2">
        <v>3</v>
      </c>
      <c r="I246" s="1">
        <v>2</v>
      </c>
      <c r="J246" s="10">
        <v>2</v>
      </c>
    </row>
    <row r="247" spans="1:10" x14ac:dyDescent="0.25">
      <c r="A247" s="2">
        <v>246</v>
      </c>
      <c r="B247" s="2">
        <v>0</v>
      </c>
      <c r="C247" s="2">
        <v>1</v>
      </c>
      <c r="D247" s="2">
        <v>1</v>
      </c>
      <c r="E247" s="2">
        <v>2</v>
      </c>
      <c r="F247" s="2">
        <v>0</v>
      </c>
      <c r="G247" s="2">
        <v>0</v>
      </c>
      <c r="H247" s="2">
        <v>3</v>
      </c>
      <c r="I247" s="1">
        <v>3</v>
      </c>
      <c r="J247" s="10">
        <v>2</v>
      </c>
    </row>
    <row r="248" spans="1:10" x14ac:dyDescent="0.25">
      <c r="A248" s="2">
        <v>247</v>
      </c>
      <c r="B248" s="2">
        <v>0</v>
      </c>
      <c r="C248" s="2">
        <v>0</v>
      </c>
      <c r="D248" s="2">
        <v>2</v>
      </c>
      <c r="E248" s="2">
        <v>2</v>
      </c>
      <c r="F248" s="2">
        <v>0</v>
      </c>
      <c r="G248" s="2">
        <v>1</v>
      </c>
      <c r="H248" s="2">
        <v>3</v>
      </c>
      <c r="I248" s="1">
        <v>3</v>
      </c>
      <c r="J248" s="10">
        <v>2</v>
      </c>
    </row>
    <row r="249" spans="1:10" x14ac:dyDescent="0.25">
      <c r="A249" s="2">
        <v>248</v>
      </c>
      <c r="B249" s="2">
        <v>0</v>
      </c>
      <c r="C249" s="2">
        <v>1</v>
      </c>
      <c r="D249" s="2">
        <v>1</v>
      </c>
      <c r="E249" s="2">
        <v>2</v>
      </c>
      <c r="F249" s="2">
        <v>2</v>
      </c>
      <c r="G249" s="2">
        <v>0</v>
      </c>
      <c r="H249" s="2">
        <v>2</v>
      </c>
      <c r="I249" s="1">
        <v>3</v>
      </c>
      <c r="J249" s="10">
        <v>2</v>
      </c>
    </row>
    <row r="250" spans="1:10" x14ac:dyDescent="0.25">
      <c r="A250" s="2">
        <v>249</v>
      </c>
      <c r="B250" s="2">
        <v>0</v>
      </c>
      <c r="C250" s="2">
        <v>0</v>
      </c>
      <c r="D250" s="2">
        <v>1</v>
      </c>
      <c r="E250" s="2">
        <v>2</v>
      </c>
      <c r="F250" s="2">
        <v>3</v>
      </c>
      <c r="G250" s="2">
        <v>0</v>
      </c>
      <c r="H250" s="2">
        <v>2</v>
      </c>
      <c r="I250" s="1">
        <v>1</v>
      </c>
      <c r="J250" s="10">
        <v>2</v>
      </c>
    </row>
    <row r="251" spans="1:10" x14ac:dyDescent="0.25">
      <c r="A251" s="2">
        <v>250</v>
      </c>
      <c r="B251" s="2">
        <v>0</v>
      </c>
      <c r="C251" s="2">
        <v>1</v>
      </c>
      <c r="D251" s="2">
        <v>2</v>
      </c>
      <c r="E251" s="2">
        <v>2</v>
      </c>
      <c r="F251" s="2">
        <v>0</v>
      </c>
      <c r="G251" s="2">
        <v>1</v>
      </c>
      <c r="H251" s="2">
        <v>2</v>
      </c>
      <c r="I251" s="1">
        <v>2</v>
      </c>
      <c r="J251" s="10">
        <v>2</v>
      </c>
    </row>
    <row r="252" spans="1:10" x14ac:dyDescent="0.25">
      <c r="A252" s="2">
        <v>251</v>
      </c>
      <c r="B252" s="2">
        <v>0</v>
      </c>
      <c r="C252" s="2">
        <v>0</v>
      </c>
      <c r="D252" s="2">
        <v>2</v>
      </c>
      <c r="E252" s="2">
        <v>2</v>
      </c>
      <c r="F252" s="2">
        <v>2</v>
      </c>
      <c r="G252" s="2">
        <v>1</v>
      </c>
      <c r="H252" s="2">
        <v>3</v>
      </c>
      <c r="I252" s="1">
        <v>3</v>
      </c>
      <c r="J252" s="10">
        <v>2</v>
      </c>
    </row>
    <row r="253" spans="1:10" x14ac:dyDescent="0.25">
      <c r="A253" s="2">
        <v>252</v>
      </c>
      <c r="B253" s="2">
        <v>0</v>
      </c>
      <c r="C253" s="2">
        <v>0</v>
      </c>
      <c r="D253" s="2">
        <v>2</v>
      </c>
      <c r="E253" s="2">
        <v>2</v>
      </c>
      <c r="F253" s="2">
        <v>0</v>
      </c>
      <c r="G253" s="2">
        <v>1</v>
      </c>
      <c r="H253" s="2">
        <v>2</v>
      </c>
      <c r="I253" s="1">
        <v>2</v>
      </c>
      <c r="J253" s="10">
        <v>2</v>
      </c>
    </row>
    <row r="254" spans="1:10" x14ac:dyDescent="0.25">
      <c r="A254" s="2">
        <v>253</v>
      </c>
      <c r="B254" s="2">
        <v>0</v>
      </c>
      <c r="C254" s="2">
        <v>1</v>
      </c>
      <c r="D254" s="2">
        <v>2</v>
      </c>
      <c r="E254" s="2">
        <v>2</v>
      </c>
      <c r="F254" s="2">
        <v>0</v>
      </c>
      <c r="G254" s="2">
        <v>1</v>
      </c>
      <c r="H254" s="2">
        <v>3</v>
      </c>
      <c r="I254" s="1">
        <v>3</v>
      </c>
      <c r="J254" s="10">
        <v>2</v>
      </c>
    </row>
    <row r="255" spans="1:10" x14ac:dyDescent="0.25">
      <c r="A255" s="2">
        <v>254</v>
      </c>
      <c r="B255" s="2">
        <v>0</v>
      </c>
      <c r="C255" s="2">
        <v>1</v>
      </c>
      <c r="D255" s="2">
        <v>2</v>
      </c>
      <c r="E255" s="2">
        <v>2</v>
      </c>
      <c r="F255" s="2">
        <v>3</v>
      </c>
      <c r="G255" s="2">
        <v>0</v>
      </c>
      <c r="H255" s="2">
        <v>3</v>
      </c>
      <c r="I255" s="1">
        <v>3</v>
      </c>
      <c r="J255" s="10">
        <v>2</v>
      </c>
    </row>
    <row r="256" spans="1:10" x14ac:dyDescent="0.25">
      <c r="A256" s="2">
        <v>255</v>
      </c>
      <c r="B256" s="2">
        <v>0</v>
      </c>
      <c r="C256" s="2">
        <v>0</v>
      </c>
      <c r="D256" s="2">
        <v>1</v>
      </c>
      <c r="E256" s="2">
        <v>2</v>
      </c>
      <c r="F256" s="2">
        <v>3</v>
      </c>
      <c r="G256" s="2">
        <v>0</v>
      </c>
      <c r="H256" s="2">
        <v>2</v>
      </c>
      <c r="I256" s="1">
        <v>2</v>
      </c>
      <c r="J256" s="10">
        <v>2</v>
      </c>
    </row>
    <row r="257" spans="1:10" x14ac:dyDescent="0.25">
      <c r="A257" s="2">
        <v>256</v>
      </c>
      <c r="B257" s="2">
        <v>0</v>
      </c>
      <c r="C257" s="2">
        <v>1</v>
      </c>
      <c r="D257" s="2">
        <v>2</v>
      </c>
      <c r="E257" s="2">
        <v>2</v>
      </c>
      <c r="F257" s="2">
        <v>0</v>
      </c>
      <c r="G257" s="2">
        <v>1</v>
      </c>
      <c r="H257" s="2">
        <v>3</v>
      </c>
      <c r="I257" s="1">
        <v>2</v>
      </c>
      <c r="J257" s="10">
        <v>2</v>
      </c>
    </row>
    <row r="258" spans="1:10" x14ac:dyDescent="0.25">
      <c r="A258" s="2">
        <v>257</v>
      </c>
      <c r="B258" s="2">
        <v>0</v>
      </c>
      <c r="C258" s="2">
        <v>0</v>
      </c>
      <c r="D258" s="2">
        <v>2</v>
      </c>
      <c r="E258" s="2">
        <v>2</v>
      </c>
      <c r="F258" s="2">
        <v>3</v>
      </c>
      <c r="G258" s="2">
        <v>1</v>
      </c>
      <c r="H258" s="2">
        <v>1</v>
      </c>
      <c r="I258" s="1">
        <v>2</v>
      </c>
      <c r="J258" s="10">
        <v>2</v>
      </c>
    </row>
    <row r="259" spans="1:10" x14ac:dyDescent="0.25">
      <c r="A259" s="2">
        <v>258</v>
      </c>
      <c r="B259" s="2">
        <v>0</v>
      </c>
      <c r="C259" s="2">
        <v>0</v>
      </c>
      <c r="D259" s="2">
        <v>2</v>
      </c>
      <c r="E259" s="2">
        <v>2</v>
      </c>
      <c r="F259" s="2">
        <v>3</v>
      </c>
      <c r="G259" s="2">
        <v>0</v>
      </c>
      <c r="H259" s="2">
        <v>3</v>
      </c>
      <c r="I259" s="1">
        <v>3</v>
      </c>
      <c r="J259" s="10">
        <v>2</v>
      </c>
    </row>
    <row r="260" spans="1:10" x14ac:dyDescent="0.25">
      <c r="A260" s="2">
        <v>259</v>
      </c>
      <c r="B260" s="2">
        <v>0</v>
      </c>
      <c r="C260" s="2">
        <v>1</v>
      </c>
      <c r="D260" s="2">
        <v>1</v>
      </c>
      <c r="E260" s="2">
        <v>2</v>
      </c>
      <c r="F260" s="2">
        <v>3</v>
      </c>
      <c r="G260" s="2">
        <v>1</v>
      </c>
      <c r="H260" s="2">
        <v>2</v>
      </c>
      <c r="I260" s="1">
        <v>1</v>
      </c>
      <c r="J260" s="10">
        <v>2</v>
      </c>
    </row>
    <row r="261" spans="1:10" x14ac:dyDescent="0.25">
      <c r="A261" s="2">
        <v>260</v>
      </c>
      <c r="B261" s="2">
        <v>0</v>
      </c>
      <c r="C261" s="2">
        <v>1</v>
      </c>
      <c r="D261" s="2">
        <v>2</v>
      </c>
      <c r="E261" s="2">
        <v>2</v>
      </c>
      <c r="F261" s="2">
        <v>0</v>
      </c>
      <c r="G261" s="2">
        <v>0</v>
      </c>
      <c r="H261" s="2">
        <v>2</v>
      </c>
      <c r="I261" s="1">
        <v>1</v>
      </c>
      <c r="J261" s="10">
        <v>2</v>
      </c>
    </row>
    <row r="262" spans="1:10" x14ac:dyDescent="0.25">
      <c r="A262" s="2">
        <v>261</v>
      </c>
      <c r="B262" s="2">
        <v>1</v>
      </c>
      <c r="C262" s="2">
        <v>0</v>
      </c>
      <c r="D262" s="2">
        <v>2</v>
      </c>
      <c r="E262" s="2">
        <v>2</v>
      </c>
      <c r="F262" s="2">
        <v>3</v>
      </c>
      <c r="G262" s="2">
        <v>1</v>
      </c>
      <c r="H262" s="2">
        <v>1</v>
      </c>
      <c r="I262" s="1">
        <v>2</v>
      </c>
      <c r="J262" s="10">
        <v>2</v>
      </c>
    </row>
    <row r="263" spans="1:10" x14ac:dyDescent="0.25">
      <c r="A263" s="2">
        <v>262</v>
      </c>
      <c r="B263" s="2">
        <v>0</v>
      </c>
      <c r="C263" s="2">
        <v>0</v>
      </c>
      <c r="D263" s="2">
        <v>1</v>
      </c>
      <c r="E263" s="2">
        <v>2</v>
      </c>
      <c r="F263" s="2">
        <v>3</v>
      </c>
      <c r="G263" s="2">
        <v>0</v>
      </c>
      <c r="H263" s="2">
        <v>3</v>
      </c>
      <c r="I263" s="1">
        <v>3</v>
      </c>
      <c r="J263" s="10">
        <v>2</v>
      </c>
    </row>
    <row r="264" spans="1:10" x14ac:dyDescent="0.25">
      <c r="A264" s="2">
        <v>263</v>
      </c>
      <c r="B264" s="2">
        <v>0</v>
      </c>
      <c r="C264" s="2">
        <v>1</v>
      </c>
      <c r="D264" s="2">
        <v>2</v>
      </c>
      <c r="E264" s="2">
        <v>2</v>
      </c>
      <c r="F264" s="2">
        <v>3</v>
      </c>
      <c r="G264" s="2">
        <v>1</v>
      </c>
      <c r="H264" s="2">
        <v>2</v>
      </c>
      <c r="I264" s="1">
        <v>2</v>
      </c>
      <c r="J264" s="10">
        <v>2</v>
      </c>
    </row>
    <row r="265" spans="1:10" x14ac:dyDescent="0.25">
      <c r="A265" s="2">
        <v>264</v>
      </c>
      <c r="B265" s="2">
        <v>0</v>
      </c>
      <c r="C265" s="2">
        <v>0</v>
      </c>
      <c r="D265" s="2">
        <v>1</v>
      </c>
      <c r="E265" s="2">
        <v>2</v>
      </c>
      <c r="F265" s="2">
        <v>0</v>
      </c>
      <c r="G265" s="2">
        <v>1</v>
      </c>
      <c r="H265" s="2">
        <v>3</v>
      </c>
      <c r="I265" s="1">
        <v>3</v>
      </c>
      <c r="J265" s="10">
        <v>2</v>
      </c>
    </row>
    <row r="266" spans="1:10" x14ac:dyDescent="0.25">
      <c r="A266" s="2">
        <v>265</v>
      </c>
      <c r="B266" s="2">
        <v>0</v>
      </c>
      <c r="C266" s="2">
        <v>1</v>
      </c>
      <c r="D266" s="2">
        <v>2</v>
      </c>
      <c r="E266" s="2">
        <v>2</v>
      </c>
      <c r="F266" s="2">
        <v>3</v>
      </c>
      <c r="G266" s="2">
        <v>1</v>
      </c>
      <c r="H266" s="2">
        <v>2</v>
      </c>
      <c r="I266" s="1">
        <v>2</v>
      </c>
      <c r="J266" s="10">
        <v>2</v>
      </c>
    </row>
    <row r="267" spans="1:10" x14ac:dyDescent="0.25">
      <c r="A267" s="2">
        <v>266</v>
      </c>
      <c r="B267" s="2">
        <v>0</v>
      </c>
      <c r="C267" s="2">
        <v>1</v>
      </c>
      <c r="D267" s="2">
        <v>2</v>
      </c>
      <c r="E267" s="2">
        <v>2</v>
      </c>
      <c r="F267" s="2">
        <v>0</v>
      </c>
      <c r="G267" s="2">
        <v>0</v>
      </c>
      <c r="H267" s="2">
        <v>3</v>
      </c>
      <c r="I267" s="1">
        <v>3</v>
      </c>
      <c r="J267" s="10">
        <v>2</v>
      </c>
    </row>
    <row r="268" spans="1:10" x14ac:dyDescent="0.25">
      <c r="A268" s="2">
        <v>267</v>
      </c>
      <c r="B268" s="2">
        <v>0</v>
      </c>
      <c r="C268" s="2">
        <v>1</v>
      </c>
      <c r="D268" s="2">
        <v>2</v>
      </c>
      <c r="E268" s="2">
        <v>2</v>
      </c>
      <c r="F268" s="2">
        <v>2</v>
      </c>
      <c r="G268" s="2">
        <v>0</v>
      </c>
      <c r="H268" s="2">
        <v>3</v>
      </c>
      <c r="I268" s="1">
        <v>2</v>
      </c>
      <c r="J268" s="10">
        <v>2</v>
      </c>
    </row>
    <row r="269" spans="1:10" x14ac:dyDescent="0.25">
      <c r="A269" s="2">
        <v>268</v>
      </c>
      <c r="B269" s="2">
        <v>0</v>
      </c>
      <c r="C269" s="2">
        <v>1</v>
      </c>
      <c r="D269" s="2">
        <v>2</v>
      </c>
      <c r="E269" s="2">
        <v>2</v>
      </c>
      <c r="F269" s="2">
        <v>5</v>
      </c>
      <c r="G269" s="2">
        <v>1</v>
      </c>
      <c r="H269" s="2">
        <v>2</v>
      </c>
      <c r="I269" s="1">
        <v>2</v>
      </c>
      <c r="J269" s="10">
        <v>2</v>
      </c>
    </row>
    <row r="270" spans="1:10" x14ac:dyDescent="0.25">
      <c r="A270" s="2">
        <v>269</v>
      </c>
      <c r="B270" s="2">
        <v>0</v>
      </c>
      <c r="C270" s="2">
        <v>0</v>
      </c>
      <c r="D270" s="2">
        <v>2</v>
      </c>
      <c r="E270" s="2">
        <v>2</v>
      </c>
      <c r="F270" s="2">
        <v>3</v>
      </c>
      <c r="G270" s="2">
        <v>0</v>
      </c>
      <c r="H270" s="2">
        <v>2</v>
      </c>
      <c r="I270" s="1">
        <v>2</v>
      </c>
      <c r="J270" s="10">
        <v>2</v>
      </c>
    </row>
    <row r="271" spans="1:10" x14ac:dyDescent="0.25">
      <c r="A271" s="2">
        <v>270</v>
      </c>
      <c r="B271" s="2">
        <v>0</v>
      </c>
      <c r="C271" s="2">
        <v>0</v>
      </c>
      <c r="D271" s="2">
        <v>1</v>
      </c>
      <c r="E271" s="2">
        <v>2</v>
      </c>
      <c r="F271" s="2">
        <v>2</v>
      </c>
      <c r="G271" s="2">
        <v>1</v>
      </c>
      <c r="H271" s="2">
        <v>2</v>
      </c>
      <c r="I271" s="1">
        <v>2</v>
      </c>
      <c r="J271" s="10">
        <v>2</v>
      </c>
    </row>
    <row r="272" spans="1:10" x14ac:dyDescent="0.25">
      <c r="A272" s="2">
        <v>271</v>
      </c>
      <c r="B272" s="2">
        <v>0</v>
      </c>
      <c r="C272" s="2">
        <v>0</v>
      </c>
      <c r="D272" s="2">
        <v>1</v>
      </c>
      <c r="E272" s="2">
        <v>2</v>
      </c>
      <c r="F272" s="2">
        <v>3</v>
      </c>
      <c r="G272" s="2">
        <v>0</v>
      </c>
      <c r="H272" s="2">
        <v>2</v>
      </c>
      <c r="I272" s="1">
        <v>1</v>
      </c>
      <c r="J272" s="10">
        <v>2</v>
      </c>
    </row>
    <row r="273" spans="1:10" x14ac:dyDescent="0.25">
      <c r="A273" s="2">
        <v>272</v>
      </c>
      <c r="B273" s="2">
        <v>0</v>
      </c>
      <c r="C273" s="2">
        <v>0</v>
      </c>
      <c r="D273" s="2">
        <v>1</v>
      </c>
      <c r="E273" s="2">
        <v>2</v>
      </c>
      <c r="F273" s="2">
        <v>3</v>
      </c>
      <c r="G273" s="2">
        <v>1</v>
      </c>
      <c r="H273" s="2">
        <v>2</v>
      </c>
      <c r="I273" s="1">
        <v>2</v>
      </c>
      <c r="J273" s="10">
        <v>2</v>
      </c>
    </row>
    <row r="274" spans="1:10" x14ac:dyDescent="0.25">
      <c r="A274" s="2">
        <v>273</v>
      </c>
      <c r="B274" s="2">
        <v>0</v>
      </c>
      <c r="C274" s="2">
        <v>1</v>
      </c>
      <c r="D274" s="2">
        <v>2</v>
      </c>
      <c r="E274" s="2">
        <v>2</v>
      </c>
      <c r="F274" s="2">
        <v>0</v>
      </c>
      <c r="G274" s="2">
        <v>1</v>
      </c>
      <c r="H274" s="2">
        <v>2</v>
      </c>
      <c r="I274" s="1">
        <v>3</v>
      </c>
      <c r="J274" s="10">
        <v>2</v>
      </c>
    </row>
    <row r="275" spans="1:10" x14ac:dyDescent="0.25">
      <c r="A275" s="2">
        <v>274</v>
      </c>
      <c r="B275" s="2">
        <v>0</v>
      </c>
      <c r="C275" s="2">
        <v>0</v>
      </c>
      <c r="D275" s="2">
        <v>2</v>
      </c>
      <c r="E275" s="2">
        <v>2</v>
      </c>
      <c r="F275" s="2">
        <v>3</v>
      </c>
      <c r="G275" s="2">
        <v>1</v>
      </c>
      <c r="H275" s="2">
        <v>2</v>
      </c>
      <c r="I275" s="1">
        <v>1</v>
      </c>
      <c r="J275" s="10">
        <v>2</v>
      </c>
    </row>
    <row r="276" spans="1:10" x14ac:dyDescent="0.25">
      <c r="A276" s="2">
        <v>275</v>
      </c>
      <c r="B276" s="2">
        <v>0</v>
      </c>
      <c r="C276" s="2">
        <v>0</v>
      </c>
      <c r="D276" s="2">
        <v>2</v>
      </c>
      <c r="E276" s="2">
        <v>2</v>
      </c>
      <c r="F276" s="2">
        <v>3</v>
      </c>
      <c r="G276" s="2">
        <v>0</v>
      </c>
      <c r="H276" s="2">
        <v>2</v>
      </c>
      <c r="I276" s="1">
        <v>2</v>
      </c>
      <c r="J276" s="10">
        <v>2</v>
      </c>
    </row>
    <row r="277" spans="1:10" x14ac:dyDescent="0.25">
      <c r="A277" s="2">
        <v>276</v>
      </c>
      <c r="B277" s="2">
        <v>0</v>
      </c>
      <c r="C277" s="2">
        <v>1</v>
      </c>
      <c r="D277" s="2">
        <v>2</v>
      </c>
      <c r="E277" s="2">
        <v>2</v>
      </c>
      <c r="F277" s="2">
        <v>1</v>
      </c>
      <c r="G277" s="2">
        <v>1</v>
      </c>
      <c r="H277" s="2">
        <v>2</v>
      </c>
      <c r="I277" s="1">
        <v>1</v>
      </c>
      <c r="J277" s="10">
        <v>2</v>
      </c>
    </row>
    <row r="278" spans="1:10" x14ac:dyDescent="0.25">
      <c r="A278" s="2">
        <v>277</v>
      </c>
      <c r="B278" s="2">
        <v>0</v>
      </c>
      <c r="C278" s="2">
        <v>1</v>
      </c>
      <c r="D278" s="2">
        <v>1</v>
      </c>
      <c r="E278" s="2">
        <v>2</v>
      </c>
      <c r="F278" s="2">
        <v>5</v>
      </c>
      <c r="G278" s="2">
        <v>1</v>
      </c>
      <c r="H278" s="2">
        <v>3</v>
      </c>
      <c r="I278" s="1">
        <v>2</v>
      </c>
      <c r="J278" s="10">
        <v>2</v>
      </c>
    </row>
    <row r="279" spans="1:10" x14ac:dyDescent="0.25">
      <c r="A279" s="2">
        <v>278</v>
      </c>
      <c r="B279" s="2">
        <v>0</v>
      </c>
      <c r="C279" s="2">
        <v>0</v>
      </c>
      <c r="D279" s="2">
        <v>1</v>
      </c>
      <c r="E279" s="2">
        <v>2</v>
      </c>
      <c r="F279" s="2">
        <v>2</v>
      </c>
      <c r="G279" s="2">
        <v>0</v>
      </c>
      <c r="H279" s="2">
        <v>2</v>
      </c>
      <c r="I279" s="1">
        <v>3</v>
      </c>
      <c r="J279" s="10">
        <v>2</v>
      </c>
    </row>
    <row r="280" spans="1:10" x14ac:dyDescent="0.25">
      <c r="A280" s="2">
        <v>279</v>
      </c>
      <c r="B280" s="2">
        <v>0</v>
      </c>
      <c r="C280" s="2">
        <v>0</v>
      </c>
      <c r="D280" s="2">
        <v>2</v>
      </c>
      <c r="E280" s="2">
        <v>2</v>
      </c>
      <c r="F280" s="2">
        <v>0</v>
      </c>
      <c r="G280" s="2">
        <v>1</v>
      </c>
      <c r="H280" s="2">
        <v>2</v>
      </c>
      <c r="I280" s="1">
        <v>3</v>
      </c>
      <c r="J280" s="10">
        <v>2</v>
      </c>
    </row>
    <row r="281" spans="1:10" x14ac:dyDescent="0.25">
      <c r="A281" s="2">
        <v>280</v>
      </c>
      <c r="B281" s="2">
        <v>0</v>
      </c>
      <c r="C281" s="2">
        <v>1</v>
      </c>
      <c r="D281" s="2">
        <v>2</v>
      </c>
      <c r="E281" s="2">
        <v>2</v>
      </c>
      <c r="F281" s="2">
        <v>5</v>
      </c>
      <c r="G281" s="2">
        <v>1</v>
      </c>
      <c r="H281" s="2">
        <v>2</v>
      </c>
      <c r="I281" s="1">
        <v>2</v>
      </c>
      <c r="J281" s="10">
        <v>2</v>
      </c>
    </row>
    <row r="282" spans="1:10" x14ac:dyDescent="0.25">
      <c r="A282" s="2">
        <v>281</v>
      </c>
      <c r="B282" s="2">
        <v>0</v>
      </c>
      <c r="C282" s="2">
        <v>1</v>
      </c>
      <c r="D282" s="2">
        <v>2</v>
      </c>
      <c r="E282" s="2">
        <v>2</v>
      </c>
      <c r="F282" s="2">
        <v>3</v>
      </c>
      <c r="G282" s="2">
        <v>0</v>
      </c>
      <c r="H282" s="2">
        <v>3</v>
      </c>
      <c r="I282" s="1">
        <v>3</v>
      </c>
      <c r="J282" s="10">
        <v>2</v>
      </c>
    </row>
    <row r="283" spans="1:10" x14ac:dyDescent="0.25">
      <c r="A283" s="2">
        <v>282</v>
      </c>
      <c r="B283" s="2">
        <v>0</v>
      </c>
      <c r="C283" s="2">
        <v>0</v>
      </c>
      <c r="D283" s="2">
        <v>1</v>
      </c>
      <c r="E283" s="2">
        <v>2</v>
      </c>
      <c r="F283" s="2">
        <v>0</v>
      </c>
      <c r="G283" s="2">
        <v>1</v>
      </c>
      <c r="H283" s="2">
        <v>3</v>
      </c>
      <c r="I283" s="1">
        <v>2</v>
      </c>
      <c r="J283" s="10">
        <v>2</v>
      </c>
    </row>
    <row r="284" spans="1:10" x14ac:dyDescent="0.25">
      <c r="A284" s="2">
        <v>283</v>
      </c>
      <c r="B284" s="2">
        <v>1</v>
      </c>
      <c r="C284" s="2">
        <v>0</v>
      </c>
      <c r="D284" s="2">
        <v>2</v>
      </c>
      <c r="E284" s="2">
        <v>2</v>
      </c>
      <c r="F284" s="2">
        <v>2</v>
      </c>
      <c r="G284" s="2">
        <v>1</v>
      </c>
      <c r="H284" s="2">
        <v>3</v>
      </c>
      <c r="I284" s="1">
        <v>1</v>
      </c>
      <c r="J284" s="10">
        <v>2</v>
      </c>
    </row>
    <row r="285" spans="1:10" x14ac:dyDescent="0.25">
      <c r="A285" s="2">
        <v>284</v>
      </c>
      <c r="B285" s="2">
        <v>0</v>
      </c>
      <c r="C285" s="2">
        <v>1</v>
      </c>
      <c r="D285" s="2">
        <v>2</v>
      </c>
      <c r="E285" s="2">
        <v>2</v>
      </c>
      <c r="F285" s="2">
        <v>0</v>
      </c>
      <c r="G285" s="2">
        <v>1</v>
      </c>
      <c r="H285" s="2">
        <v>3</v>
      </c>
      <c r="I285" s="1">
        <v>2</v>
      </c>
      <c r="J285" s="10">
        <v>2</v>
      </c>
    </row>
    <row r="286" spans="1:10" x14ac:dyDescent="0.25">
      <c r="A286" s="2">
        <v>285</v>
      </c>
      <c r="B286" s="2">
        <v>0</v>
      </c>
      <c r="C286" s="2">
        <v>1</v>
      </c>
      <c r="D286" s="2">
        <v>2</v>
      </c>
      <c r="E286" s="2">
        <v>2</v>
      </c>
      <c r="F286" s="2">
        <v>3</v>
      </c>
      <c r="G286" s="2">
        <v>1</v>
      </c>
      <c r="H286" s="2">
        <v>3</v>
      </c>
      <c r="I286" s="1">
        <v>2</v>
      </c>
      <c r="J286" s="10">
        <v>2</v>
      </c>
    </row>
    <row r="287" spans="1:10" x14ac:dyDescent="0.25">
      <c r="A287" s="2">
        <v>286</v>
      </c>
      <c r="B287" s="2">
        <v>0</v>
      </c>
      <c r="C287" s="2">
        <v>0</v>
      </c>
      <c r="D287" s="2">
        <v>2</v>
      </c>
      <c r="E287" s="2">
        <v>2</v>
      </c>
      <c r="F287" s="2">
        <v>0</v>
      </c>
      <c r="G287" s="2">
        <v>1</v>
      </c>
      <c r="H287" s="2">
        <v>2</v>
      </c>
      <c r="I287" s="1">
        <v>3</v>
      </c>
      <c r="J287" s="10">
        <v>2</v>
      </c>
    </row>
    <row r="288" spans="1:10" x14ac:dyDescent="0.25">
      <c r="A288" s="2">
        <v>287</v>
      </c>
      <c r="B288" s="2">
        <v>0</v>
      </c>
      <c r="C288" s="2">
        <v>0</v>
      </c>
      <c r="D288" s="2">
        <v>2</v>
      </c>
      <c r="E288" s="2">
        <v>2</v>
      </c>
      <c r="F288" s="2">
        <v>0</v>
      </c>
      <c r="G288" s="2">
        <v>1</v>
      </c>
      <c r="H288" s="2">
        <v>3</v>
      </c>
      <c r="I288" s="1">
        <v>3</v>
      </c>
      <c r="J288" s="10">
        <v>2</v>
      </c>
    </row>
    <row r="289" spans="1:10" x14ac:dyDescent="0.25">
      <c r="A289" s="2">
        <v>288</v>
      </c>
      <c r="B289" s="2">
        <v>0</v>
      </c>
      <c r="C289" s="2">
        <v>0</v>
      </c>
      <c r="D289" s="2">
        <v>2</v>
      </c>
      <c r="E289" s="2">
        <v>2</v>
      </c>
      <c r="F289" s="2">
        <v>0</v>
      </c>
      <c r="G289" s="2">
        <v>1</v>
      </c>
      <c r="H289" s="2">
        <v>2</v>
      </c>
      <c r="I289" s="1">
        <v>1</v>
      </c>
      <c r="J289" s="10">
        <v>2</v>
      </c>
    </row>
    <row r="290" spans="1:10" x14ac:dyDescent="0.25">
      <c r="A290" s="2">
        <v>289</v>
      </c>
      <c r="B290" s="2">
        <v>0</v>
      </c>
      <c r="C290" s="2">
        <v>0</v>
      </c>
      <c r="D290" s="2">
        <v>2</v>
      </c>
      <c r="E290" s="2">
        <v>2</v>
      </c>
      <c r="F290" s="2">
        <v>0</v>
      </c>
      <c r="G290" s="2">
        <v>1</v>
      </c>
      <c r="H290" s="2">
        <v>2</v>
      </c>
      <c r="I290" s="1">
        <v>1</v>
      </c>
      <c r="J290" s="10">
        <v>2</v>
      </c>
    </row>
    <row r="291" spans="1:10" x14ac:dyDescent="0.25">
      <c r="A291" s="2">
        <v>290</v>
      </c>
      <c r="B291" s="2">
        <v>0</v>
      </c>
      <c r="C291" s="2">
        <v>0</v>
      </c>
      <c r="D291" s="2">
        <v>2</v>
      </c>
      <c r="E291" s="2">
        <v>2</v>
      </c>
      <c r="F291" s="2">
        <v>0</v>
      </c>
      <c r="G291" s="2">
        <v>1</v>
      </c>
      <c r="H291" s="2">
        <v>2</v>
      </c>
      <c r="I291" s="1">
        <v>2</v>
      </c>
      <c r="J291" s="10">
        <v>2</v>
      </c>
    </row>
    <row r="292" spans="1:10" x14ac:dyDescent="0.25">
      <c r="A292" s="2">
        <v>291</v>
      </c>
      <c r="B292" s="2">
        <v>0</v>
      </c>
      <c r="C292" s="2">
        <v>0</v>
      </c>
      <c r="D292" s="2">
        <v>1</v>
      </c>
      <c r="E292" s="2">
        <v>2</v>
      </c>
      <c r="F292" s="2">
        <v>3</v>
      </c>
      <c r="G292" s="2">
        <v>1</v>
      </c>
      <c r="H292" s="2">
        <v>3</v>
      </c>
      <c r="I292" s="1">
        <v>3</v>
      </c>
      <c r="J292" s="10">
        <v>2</v>
      </c>
    </row>
    <row r="293" spans="1:10" x14ac:dyDescent="0.25">
      <c r="A293" s="2">
        <v>292</v>
      </c>
      <c r="B293" s="2">
        <v>0</v>
      </c>
      <c r="C293" s="2">
        <v>0</v>
      </c>
      <c r="D293" s="2">
        <v>1</v>
      </c>
      <c r="E293" s="2">
        <v>2</v>
      </c>
      <c r="F293" s="2">
        <v>3</v>
      </c>
      <c r="G293" s="2">
        <v>0</v>
      </c>
      <c r="H293" s="2">
        <v>2</v>
      </c>
      <c r="I293" s="1">
        <v>2</v>
      </c>
      <c r="J293" s="10">
        <v>2</v>
      </c>
    </row>
    <row r="294" spans="1:10" x14ac:dyDescent="0.25">
      <c r="A294" s="2">
        <v>293</v>
      </c>
      <c r="B294" s="2">
        <v>0</v>
      </c>
      <c r="C294" s="2">
        <v>0</v>
      </c>
      <c r="D294" s="2">
        <v>1</v>
      </c>
      <c r="E294" s="2">
        <v>2</v>
      </c>
      <c r="F294" s="2">
        <v>3</v>
      </c>
      <c r="G294" s="2">
        <v>0</v>
      </c>
      <c r="H294" s="2">
        <v>2</v>
      </c>
      <c r="I294" s="1">
        <v>1</v>
      </c>
      <c r="J294" s="10">
        <v>2</v>
      </c>
    </row>
    <row r="295" spans="1:10" x14ac:dyDescent="0.25">
      <c r="A295" s="2">
        <v>294</v>
      </c>
      <c r="B295" s="2">
        <v>0</v>
      </c>
      <c r="C295" s="2">
        <v>0</v>
      </c>
      <c r="D295" s="2">
        <v>2</v>
      </c>
      <c r="E295" s="2">
        <v>2</v>
      </c>
      <c r="F295" s="2">
        <v>3</v>
      </c>
      <c r="G295" s="2">
        <v>0</v>
      </c>
      <c r="H295" s="2">
        <v>2</v>
      </c>
      <c r="I295" s="1">
        <v>2</v>
      </c>
      <c r="J295" s="10">
        <v>2</v>
      </c>
    </row>
    <row r="296" spans="1:10" x14ac:dyDescent="0.25">
      <c r="A296" s="2">
        <v>295</v>
      </c>
      <c r="B296" s="2">
        <v>0</v>
      </c>
      <c r="C296" s="2">
        <v>0</v>
      </c>
      <c r="D296" s="2">
        <v>2</v>
      </c>
      <c r="E296" s="2">
        <v>2</v>
      </c>
      <c r="F296" s="2">
        <v>0</v>
      </c>
      <c r="G296" s="2">
        <v>1</v>
      </c>
      <c r="H296" s="2">
        <v>3</v>
      </c>
      <c r="I296" s="1">
        <v>3</v>
      </c>
      <c r="J296" s="10">
        <v>2</v>
      </c>
    </row>
    <row r="297" spans="1:10" x14ac:dyDescent="0.25">
      <c r="A297" s="2">
        <v>296</v>
      </c>
      <c r="B297" s="2">
        <v>0</v>
      </c>
      <c r="C297" s="2">
        <v>0</v>
      </c>
      <c r="D297" s="2">
        <v>1</v>
      </c>
      <c r="E297" s="2">
        <v>2</v>
      </c>
      <c r="F297" s="2">
        <v>3</v>
      </c>
      <c r="G297" s="2">
        <v>0</v>
      </c>
      <c r="H297" s="2">
        <v>2</v>
      </c>
      <c r="I297" s="1">
        <v>2</v>
      </c>
      <c r="J297" s="10">
        <v>2</v>
      </c>
    </row>
    <row r="298" spans="1:10" x14ac:dyDescent="0.25">
      <c r="A298" s="2">
        <v>297</v>
      </c>
      <c r="B298" s="2">
        <v>0</v>
      </c>
      <c r="C298" s="2">
        <v>0</v>
      </c>
      <c r="D298" s="2">
        <v>2</v>
      </c>
      <c r="E298" s="2">
        <v>2</v>
      </c>
      <c r="F298" s="2">
        <v>3</v>
      </c>
      <c r="G298" s="2">
        <v>0</v>
      </c>
      <c r="H298" s="2">
        <v>3</v>
      </c>
      <c r="I298" s="1">
        <v>3</v>
      </c>
      <c r="J298" s="10">
        <v>2</v>
      </c>
    </row>
    <row r="299" spans="1:10" x14ac:dyDescent="0.25">
      <c r="A299" s="2">
        <v>298</v>
      </c>
      <c r="B299" s="2">
        <v>0</v>
      </c>
      <c r="C299" s="2">
        <v>0</v>
      </c>
      <c r="D299" s="2">
        <v>2</v>
      </c>
      <c r="E299" s="2">
        <v>2</v>
      </c>
      <c r="F299" s="2">
        <v>0</v>
      </c>
      <c r="G299" s="2">
        <v>1</v>
      </c>
      <c r="H299" s="2">
        <v>2</v>
      </c>
      <c r="I299" s="1">
        <v>2</v>
      </c>
      <c r="J299" s="10">
        <v>2</v>
      </c>
    </row>
    <row r="300" spans="1:10" x14ac:dyDescent="0.25">
      <c r="A300" s="2">
        <v>299</v>
      </c>
      <c r="B300" s="2">
        <v>0</v>
      </c>
      <c r="C300" s="2">
        <v>0</v>
      </c>
      <c r="D300" s="2">
        <v>1</v>
      </c>
      <c r="E300" s="2">
        <v>2</v>
      </c>
      <c r="F300" s="2">
        <v>0</v>
      </c>
      <c r="G300" s="2">
        <v>0</v>
      </c>
      <c r="H300" s="2">
        <v>2</v>
      </c>
      <c r="I300" s="1">
        <v>1</v>
      </c>
      <c r="J300" s="10">
        <v>2</v>
      </c>
    </row>
    <row r="301" spans="1:10" x14ac:dyDescent="0.25">
      <c r="A301" s="2">
        <v>300</v>
      </c>
      <c r="B301" s="2">
        <v>0</v>
      </c>
      <c r="C301" s="2">
        <v>0</v>
      </c>
      <c r="D301" s="2">
        <v>2</v>
      </c>
      <c r="E301" s="2">
        <v>2</v>
      </c>
      <c r="F301" s="2">
        <v>0</v>
      </c>
      <c r="G301" s="2">
        <v>0</v>
      </c>
      <c r="H301" s="2">
        <v>3</v>
      </c>
      <c r="I301" s="1">
        <v>3</v>
      </c>
      <c r="J301" s="10">
        <v>2</v>
      </c>
    </row>
    <row r="302" spans="1:10" x14ac:dyDescent="0.25">
      <c r="A302" s="2">
        <v>301</v>
      </c>
      <c r="B302" s="2">
        <v>0</v>
      </c>
      <c r="C302" s="2">
        <v>0</v>
      </c>
      <c r="D302" s="2">
        <v>2</v>
      </c>
      <c r="E302" s="2">
        <v>2</v>
      </c>
      <c r="F302" s="2">
        <v>3</v>
      </c>
      <c r="G302" s="2">
        <v>1</v>
      </c>
      <c r="H302" s="2">
        <v>2</v>
      </c>
      <c r="I302" s="1">
        <v>1</v>
      </c>
      <c r="J302" s="10">
        <v>2</v>
      </c>
    </row>
    <row r="303" spans="1:10" x14ac:dyDescent="0.25">
      <c r="A303" s="2">
        <v>302</v>
      </c>
      <c r="B303" s="2">
        <v>0</v>
      </c>
      <c r="C303" s="2">
        <v>0</v>
      </c>
      <c r="D303" s="2">
        <v>1</v>
      </c>
      <c r="E303" s="2">
        <v>2</v>
      </c>
      <c r="F303" s="2">
        <v>3</v>
      </c>
      <c r="G303" s="2">
        <v>0</v>
      </c>
      <c r="H303" s="2">
        <v>2</v>
      </c>
      <c r="I303" s="1">
        <v>2</v>
      </c>
      <c r="J303" s="10">
        <v>2</v>
      </c>
    </row>
    <row r="304" spans="1:10" x14ac:dyDescent="0.25">
      <c r="A304" s="2">
        <v>303</v>
      </c>
      <c r="B304" s="2">
        <v>0</v>
      </c>
      <c r="C304" s="2">
        <v>0</v>
      </c>
      <c r="D304" s="2">
        <v>1</v>
      </c>
      <c r="E304" s="2">
        <v>2</v>
      </c>
      <c r="F304" s="2">
        <v>3</v>
      </c>
      <c r="G304" s="2">
        <v>0</v>
      </c>
      <c r="H304" s="2">
        <v>2</v>
      </c>
      <c r="I304" s="1">
        <v>1</v>
      </c>
      <c r="J304" s="10">
        <v>2</v>
      </c>
    </row>
    <row r="305" spans="1:10" x14ac:dyDescent="0.25">
      <c r="A305" s="2">
        <v>304</v>
      </c>
      <c r="B305" s="2">
        <v>0</v>
      </c>
      <c r="C305" s="2">
        <v>0</v>
      </c>
      <c r="D305" s="2">
        <v>1</v>
      </c>
      <c r="E305" s="2">
        <v>2</v>
      </c>
      <c r="F305" s="2">
        <v>0</v>
      </c>
      <c r="G305" s="2">
        <v>1</v>
      </c>
      <c r="H305" s="2">
        <v>3</v>
      </c>
      <c r="I305" s="1">
        <v>2</v>
      </c>
      <c r="J305" s="10">
        <v>2</v>
      </c>
    </row>
    <row r="306" spans="1:10" x14ac:dyDescent="0.25">
      <c r="A306" s="2">
        <v>305</v>
      </c>
      <c r="B306" s="2">
        <v>0</v>
      </c>
      <c r="C306" s="2">
        <v>0</v>
      </c>
      <c r="D306" s="2">
        <v>2</v>
      </c>
      <c r="E306" s="2">
        <v>2</v>
      </c>
      <c r="F306" s="2">
        <v>3</v>
      </c>
      <c r="G306" s="2">
        <v>0</v>
      </c>
      <c r="H306" s="2">
        <v>2</v>
      </c>
      <c r="I306" s="1">
        <v>2</v>
      </c>
      <c r="J306" s="10">
        <v>2</v>
      </c>
    </row>
    <row r="307" spans="1:10" x14ac:dyDescent="0.25">
      <c r="A307" s="2">
        <v>306</v>
      </c>
      <c r="B307" s="2">
        <v>0</v>
      </c>
      <c r="C307" s="2">
        <v>0</v>
      </c>
      <c r="D307" s="2">
        <v>2</v>
      </c>
      <c r="E307" s="2">
        <v>2</v>
      </c>
      <c r="F307" s="2">
        <v>0</v>
      </c>
      <c r="G307" s="2">
        <v>1</v>
      </c>
      <c r="H307" s="2">
        <v>3</v>
      </c>
      <c r="I307" s="1">
        <v>3</v>
      </c>
      <c r="J307" s="10">
        <v>2</v>
      </c>
    </row>
    <row r="308" spans="1:10" x14ac:dyDescent="0.25">
      <c r="A308" s="2">
        <v>307</v>
      </c>
      <c r="B308" s="2">
        <v>0</v>
      </c>
      <c r="C308" s="2">
        <v>0</v>
      </c>
      <c r="D308" s="2">
        <v>2</v>
      </c>
      <c r="E308" s="2">
        <v>2</v>
      </c>
      <c r="F308" s="2">
        <v>3</v>
      </c>
      <c r="G308" s="2">
        <v>0</v>
      </c>
      <c r="H308" s="2">
        <v>2</v>
      </c>
      <c r="I308" s="1">
        <v>1</v>
      </c>
      <c r="J308" s="10">
        <v>2</v>
      </c>
    </row>
    <row r="309" spans="1:10" x14ac:dyDescent="0.25">
      <c r="A309" s="2">
        <v>308</v>
      </c>
      <c r="B309" s="2">
        <v>0</v>
      </c>
      <c r="C309" s="2">
        <v>0</v>
      </c>
      <c r="D309" s="2">
        <v>1</v>
      </c>
      <c r="E309" s="2">
        <v>2</v>
      </c>
      <c r="F309" s="2">
        <v>0</v>
      </c>
      <c r="G309" s="2">
        <v>1</v>
      </c>
      <c r="H309" s="2">
        <v>3</v>
      </c>
      <c r="I309" s="1">
        <v>3</v>
      </c>
      <c r="J309" s="10">
        <v>2</v>
      </c>
    </row>
    <row r="310" spans="1:10" x14ac:dyDescent="0.25">
      <c r="A310" s="2">
        <v>309</v>
      </c>
      <c r="B310" s="2">
        <v>0</v>
      </c>
      <c r="C310" s="2">
        <v>0</v>
      </c>
      <c r="D310" s="2">
        <v>1</v>
      </c>
      <c r="E310" s="2">
        <v>2</v>
      </c>
      <c r="F310" s="2">
        <v>3</v>
      </c>
      <c r="G310" s="2">
        <v>0</v>
      </c>
      <c r="H310" s="2">
        <v>2</v>
      </c>
      <c r="I310" s="1">
        <v>2</v>
      </c>
      <c r="J310" s="10">
        <v>2</v>
      </c>
    </row>
    <row r="311" spans="1:10" x14ac:dyDescent="0.25">
      <c r="A311" s="2">
        <v>310</v>
      </c>
      <c r="B311" s="2">
        <v>0</v>
      </c>
      <c r="C311" s="2">
        <v>0</v>
      </c>
      <c r="D311" s="2">
        <v>2</v>
      </c>
      <c r="E311" s="2">
        <v>2</v>
      </c>
      <c r="F311" s="2">
        <v>3</v>
      </c>
      <c r="G311" s="2">
        <v>0</v>
      </c>
      <c r="H311" s="2">
        <v>2</v>
      </c>
      <c r="I311" s="1">
        <v>2</v>
      </c>
      <c r="J311" s="10">
        <v>2</v>
      </c>
    </row>
    <row r="312" spans="1:10" x14ac:dyDescent="0.25">
      <c r="A312" s="2">
        <v>311</v>
      </c>
      <c r="B312" s="2">
        <v>0</v>
      </c>
      <c r="C312" s="2">
        <v>0</v>
      </c>
      <c r="D312" s="2">
        <v>2</v>
      </c>
      <c r="E312" s="2">
        <v>2</v>
      </c>
      <c r="F312" s="2">
        <v>3</v>
      </c>
      <c r="G312" s="2">
        <v>1</v>
      </c>
      <c r="H312" s="2">
        <v>2</v>
      </c>
      <c r="I312" s="1">
        <v>1</v>
      </c>
      <c r="J312" s="10">
        <v>2</v>
      </c>
    </row>
    <row r="313" spans="1:10" x14ac:dyDescent="0.25">
      <c r="A313" s="2">
        <v>312</v>
      </c>
      <c r="B313" s="2">
        <v>0</v>
      </c>
      <c r="C313" s="2">
        <v>0</v>
      </c>
      <c r="D313" s="2">
        <v>1</v>
      </c>
      <c r="E313" s="2">
        <v>2</v>
      </c>
      <c r="F313" s="2">
        <v>3</v>
      </c>
      <c r="G313" s="2">
        <v>0</v>
      </c>
      <c r="H313" s="2">
        <v>3</v>
      </c>
      <c r="I313" s="1">
        <v>2</v>
      </c>
      <c r="J313" s="10">
        <v>2</v>
      </c>
    </row>
    <row r="314" spans="1:10" x14ac:dyDescent="0.25">
      <c r="A314" s="2">
        <v>313</v>
      </c>
      <c r="B314" s="2">
        <v>0</v>
      </c>
      <c r="C314" s="2">
        <v>0</v>
      </c>
      <c r="D314" s="2">
        <v>2</v>
      </c>
      <c r="E314" s="2">
        <v>2</v>
      </c>
      <c r="F314" s="2">
        <v>0</v>
      </c>
      <c r="G314" s="2">
        <v>1</v>
      </c>
      <c r="H314" s="2">
        <v>2</v>
      </c>
      <c r="I314" s="1">
        <v>2</v>
      </c>
      <c r="J314" s="10">
        <v>2</v>
      </c>
    </row>
    <row r="315" spans="1:10" x14ac:dyDescent="0.25">
      <c r="A315" s="2">
        <v>314</v>
      </c>
      <c r="B315" s="2">
        <v>0</v>
      </c>
      <c r="C315" s="2">
        <v>0</v>
      </c>
      <c r="D315" s="2">
        <v>2</v>
      </c>
      <c r="E315" s="2">
        <v>2</v>
      </c>
      <c r="F315" s="2">
        <v>2</v>
      </c>
      <c r="G315" s="2">
        <v>1</v>
      </c>
      <c r="H315" s="2">
        <v>2</v>
      </c>
      <c r="I315" s="1">
        <v>2</v>
      </c>
      <c r="J315" s="10">
        <v>2</v>
      </c>
    </row>
    <row r="316" spans="1:10" x14ac:dyDescent="0.25">
      <c r="A316" s="2">
        <v>315</v>
      </c>
      <c r="B316" s="3">
        <v>0</v>
      </c>
      <c r="C316" s="3">
        <v>0</v>
      </c>
      <c r="D316" s="3">
        <v>2</v>
      </c>
      <c r="E316" s="3">
        <v>2</v>
      </c>
      <c r="F316" s="4">
        <v>0</v>
      </c>
      <c r="G316" s="4">
        <v>1</v>
      </c>
      <c r="H316" s="4">
        <v>3</v>
      </c>
      <c r="I316" s="5">
        <v>2</v>
      </c>
      <c r="J316" s="10">
        <v>2</v>
      </c>
    </row>
    <row r="317" spans="1:10" x14ac:dyDescent="0.25">
      <c r="A317" s="2">
        <v>316</v>
      </c>
      <c r="B317" s="3">
        <v>0</v>
      </c>
      <c r="C317" s="3">
        <v>6</v>
      </c>
      <c r="D317" s="3">
        <v>2</v>
      </c>
      <c r="E317" s="3">
        <v>2</v>
      </c>
      <c r="F317" s="4">
        <v>3</v>
      </c>
      <c r="G317" s="3">
        <v>0</v>
      </c>
      <c r="H317" s="4">
        <v>2</v>
      </c>
      <c r="I317" s="5">
        <v>3</v>
      </c>
      <c r="J317" s="10">
        <v>2</v>
      </c>
    </row>
    <row r="318" spans="1:10" x14ac:dyDescent="0.25">
      <c r="A318" s="2">
        <v>317</v>
      </c>
      <c r="B318" s="3">
        <v>0</v>
      </c>
      <c r="C318" s="3">
        <v>5</v>
      </c>
      <c r="D318" s="3">
        <v>2</v>
      </c>
      <c r="E318" s="3">
        <v>2</v>
      </c>
      <c r="F318" s="4">
        <v>0</v>
      </c>
      <c r="G318" s="3">
        <v>0</v>
      </c>
      <c r="H318" s="4">
        <v>2</v>
      </c>
      <c r="I318" s="5">
        <v>2</v>
      </c>
      <c r="J318" s="10">
        <v>2</v>
      </c>
    </row>
    <row r="319" spans="1:10" x14ac:dyDescent="0.25">
      <c r="A319" s="2">
        <v>318</v>
      </c>
      <c r="B319" s="3">
        <v>0</v>
      </c>
      <c r="C319" s="3">
        <v>1</v>
      </c>
      <c r="D319" s="3">
        <v>2</v>
      </c>
      <c r="E319" s="3">
        <v>2</v>
      </c>
      <c r="F319" s="4">
        <v>0</v>
      </c>
      <c r="G319" s="3">
        <v>0</v>
      </c>
      <c r="H319" s="4">
        <v>2</v>
      </c>
      <c r="I319" s="5">
        <v>2</v>
      </c>
      <c r="J319" s="10">
        <v>2</v>
      </c>
    </row>
    <row r="320" spans="1:10" x14ac:dyDescent="0.25">
      <c r="A320" s="2">
        <v>319</v>
      </c>
      <c r="B320" s="3">
        <v>0</v>
      </c>
      <c r="C320" s="3">
        <v>5</v>
      </c>
      <c r="D320" s="3">
        <v>1</v>
      </c>
      <c r="E320" s="3">
        <v>2</v>
      </c>
      <c r="F320" s="4">
        <v>2</v>
      </c>
      <c r="G320" s="3">
        <v>0</v>
      </c>
      <c r="H320" s="4">
        <v>3</v>
      </c>
      <c r="I320" s="5">
        <v>3</v>
      </c>
      <c r="J320" s="10">
        <v>2</v>
      </c>
    </row>
    <row r="321" spans="1:10" x14ac:dyDescent="0.25">
      <c r="A321" s="2">
        <v>320</v>
      </c>
      <c r="B321" s="3">
        <v>0</v>
      </c>
      <c r="C321" s="3">
        <v>5</v>
      </c>
      <c r="D321" s="4">
        <v>2</v>
      </c>
      <c r="E321" s="3">
        <v>2</v>
      </c>
      <c r="F321" s="4">
        <v>2</v>
      </c>
      <c r="G321" s="4">
        <v>1</v>
      </c>
      <c r="H321" s="4">
        <v>2</v>
      </c>
      <c r="I321" s="5">
        <v>2</v>
      </c>
      <c r="J321" s="10">
        <v>2</v>
      </c>
    </row>
    <row r="322" spans="1:10" x14ac:dyDescent="0.25">
      <c r="A322" s="2">
        <v>321</v>
      </c>
      <c r="B322" s="3">
        <v>0</v>
      </c>
      <c r="C322" s="3">
        <v>1</v>
      </c>
      <c r="D322" s="3">
        <v>2</v>
      </c>
      <c r="E322" s="3">
        <v>2</v>
      </c>
      <c r="F322" s="4">
        <v>0</v>
      </c>
      <c r="G322" s="3">
        <v>1</v>
      </c>
      <c r="H322" s="4">
        <v>3</v>
      </c>
      <c r="I322" s="5">
        <v>3</v>
      </c>
      <c r="J322" s="10">
        <v>2</v>
      </c>
    </row>
    <row r="323" spans="1:10" x14ac:dyDescent="0.25">
      <c r="A323" s="2">
        <v>322</v>
      </c>
      <c r="B323" s="3">
        <v>0</v>
      </c>
      <c r="C323" s="3">
        <v>1</v>
      </c>
      <c r="D323" s="3">
        <v>1</v>
      </c>
      <c r="E323" s="3">
        <v>2</v>
      </c>
      <c r="F323" s="4">
        <v>0</v>
      </c>
      <c r="G323" s="3">
        <v>1</v>
      </c>
      <c r="H323" s="4">
        <v>2</v>
      </c>
      <c r="I323" s="5">
        <v>1</v>
      </c>
      <c r="J323" s="10">
        <v>2</v>
      </c>
    </row>
    <row r="324" spans="1:10" x14ac:dyDescent="0.25">
      <c r="A324" s="2">
        <v>323</v>
      </c>
      <c r="B324" s="3">
        <v>0</v>
      </c>
      <c r="C324" s="3">
        <v>8</v>
      </c>
      <c r="D324" s="3">
        <v>1</v>
      </c>
      <c r="E324" s="3">
        <v>2</v>
      </c>
      <c r="F324" s="4">
        <v>5</v>
      </c>
      <c r="G324" s="3">
        <v>0</v>
      </c>
      <c r="H324" s="4">
        <v>3</v>
      </c>
      <c r="I324" s="5">
        <v>3</v>
      </c>
      <c r="J324" s="10">
        <v>2</v>
      </c>
    </row>
    <row r="325" spans="1:10" x14ac:dyDescent="0.25">
      <c r="A325" s="2">
        <v>324</v>
      </c>
      <c r="B325" s="3">
        <v>0</v>
      </c>
      <c r="C325" s="3">
        <v>2</v>
      </c>
      <c r="D325" s="3">
        <v>2</v>
      </c>
      <c r="E325" s="3">
        <v>2</v>
      </c>
      <c r="F325" s="4">
        <v>2</v>
      </c>
      <c r="G325" s="3">
        <v>1</v>
      </c>
      <c r="H325" s="4">
        <v>3</v>
      </c>
      <c r="I325" s="5">
        <v>3</v>
      </c>
      <c r="J325" s="10">
        <v>2</v>
      </c>
    </row>
    <row r="326" spans="1:10" x14ac:dyDescent="0.25">
      <c r="A326" s="2">
        <v>325</v>
      </c>
      <c r="B326" s="3">
        <v>0</v>
      </c>
      <c r="C326" s="3">
        <v>0</v>
      </c>
      <c r="D326" s="3">
        <v>1</v>
      </c>
      <c r="E326" s="3">
        <v>2</v>
      </c>
      <c r="F326" s="4">
        <v>0</v>
      </c>
      <c r="G326" s="3">
        <v>0</v>
      </c>
      <c r="H326" s="4">
        <v>2</v>
      </c>
      <c r="I326" s="5">
        <v>2</v>
      </c>
      <c r="J326" s="10">
        <v>2</v>
      </c>
    </row>
    <row r="327" spans="1:10" x14ac:dyDescent="0.25">
      <c r="A327" s="2">
        <v>326</v>
      </c>
      <c r="B327" s="3">
        <v>0</v>
      </c>
      <c r="C327" s="3">
        <v>5</v>
      </c>
      <c r="D327" s="3">
        <v>2</v>
      </c>
      <c r="E327" s="3">
        <v>2</v>
      </c>
      <c r="F327" s="4">
        <v>0</v>
      </c>
      <c r="G327" s="3">
        <v>1</v>
      </c>
      <c r="H327" s="4">
        <v>2</v>
      </c>
      <c r="I327" s="5">
        <v>3</v>
      </c>
      <c r="J327" s="10">
        <v>2</v>
      </c>
    </row>
    <row r="328" spans="1:10" x14ac:dyDescent="0.25">
      <c r="A328" s="2">
        <v>327</v>
      </c>
      <c r="B328" s="3">
        <v>0</v>
      </c>
      <c r="C328" s="3">
        <v>0</v>
      </c>
      <c r="D328" s="3">
        <v>1</v>
      </c>
      <c r="E328" s="3">
        <v>2</v>
      </c>
      <c r="F328" s="4">
        <v>0</v>
      </c>
      <c r="G328" s="3">
        <v>0</v>
      </c>
      <c r="H328" s="4">
        <v>2</v>
      </c>
      <c r="I328" s="5">
        <v>2</v>
      </c>
      <c r="J328" s="10">
        <v>2</v>
      </c>
    </row>
    <row r="329" spans="1:10" x14ac:dyDescent="0.25">
      <c r="A329" s="2">
        <v>328</v>
      </c>
      <c r="B329" s="3">
        <v>0</v>
      </c>
      <c r="C329" s="3">
        <v>1</v>
      </c>
      <c r="D329" s="3">
        <v>1</v>
      </c>
      <c r="E329" s="3">
        <v>2</v>
      </c>
      <c r="F329" s="4">
        <v>0</v>
      </c>
      <c r="G329" s="3">
        <v>0</v>
      </c>
      <c r="H329" s="4">
        <v>3</v>
      </c>
      <c r="I329" s="5">
        <v>3</v>
      </c>
      <c r="J329" s="10">
        <v>2</v>
      </c>
    </row>
    <row r="330" spans="1:10" x14ac:dyDescent="0.25">
      <c r="A330" s="2">
        <v>329</v>
      </c>
      <c r="B330" s="3">
        <v>0</v>
      </c>
      <c r="C330" s="3">
        <v>1</v>
      </c>
      <c r="D330" s="3">
        <v>2</v>
      </c>
      <c r="E330" s="3">
        <v>2</v>
      </c>
      <c r="F330" s="4">
        <v>0</v>
      </c>
      <c r="G330" s="3">
        <v>1</v>
      </c>
      <c r="H330" s="4">
        <v>2</v>
      </c>
      <c r="I330" s="5">
        <v>1</v>
      </c>
      <c r="J330" s="10">
        <v>2</v>
      </c>
    </row>
    <row r="331" spans="1:10" x14ac:dyDescent="0.25">
      <c r="A331" s="2">
        <v>330</v>
      </c>
      <c r="B331" s="3">
        <v>0</v>
      </c>
      <c r="C331" s="3">
        <v>2</v>
      </c>
      <c r="D331" s="3">
        <v>1</v>
      </c>
      <c r="E331" s="3">
        <v>2</v>
      </c>
      <c r="F331" s="4">
        <v>0</v>
      </c>
      <c r="G331" s="3">
        <v>0</v>
      </c>
      <c r="H331" s="3">
        <v>2</v>
      </c>
      <c r="I331" s="5">
        <v>3</v>
      </c>
      <c r="J331" s="10">
        <v>2</v>
      </c>
    </row>
    <row r="332" spans="1:10" x14ac:dyDescent="0.25">
      <c r="A332" s="2">
        <v>331</v>
      </c>
      <c r="B332" s="3">
        <v>0</v>
      </c>
      <c r="C332" s="3">
        <v>4</v>
      </c>
      <c r="D332" s="3">
        <v>1</v>
      </c>
      <c r="E332" s="3">
        <v>2</v>
      </c>
      <c r="F332" s="4">
        <v>0</v>
      </c>
      <c r="G332" s="3">
        <v>0</v>
      </c>
      <c r="H332" s="4">
        <v>2</v>
      </c>
      <c r="I332" s="5">
        <v>3</v>
      </c>
      <c r="J332" s="10">
        <v>2</v>
      </c>
    </row>
    <row r="333" spans="1:10" x14ac:dyDescent="0.25">
      <c r="A333" s="2">
        <v>332</v>
      </c>
      <c r="B333" s="3">
        <v>0</v>
      </c>
      <c r="C333" s="3">
        <v>0</v>
      </c>
      <c r="D333" s="3">
        <v>2</v>
      </c>
      <c r="E333" s="3">
        <v>2</v>
      </c>
      <c r="F333" s="4">
        <v>0</v>
      </c>
      <c r="G333" s="3">
        <v>0</v>
      </c>
      <c r="H333" s="3">
        <v>1</v>
      </c>
      <c r="I333" s="5">
        <v>3</v>
      </c>
      <c r="J333" s="10">
        <v>2</v>
      </c>
    </row>
    <row r="334" spans="1:10" x14ac:dyDescent="0.25">
      <c r="A334" s="2">
        <v>333</v>
      </c>
      <c r="B334" s="3">
        <v>0</v>
      </c>
      <c r="C334" s="3">
        <v>5</v>
      </c>
      <c r="D334" s="3">
        <v>2</v>
      </c>
      <c r="E334" s="3">
        <v>2</v>
      </c>
      <c r="F334" s="4">
        <v>0</v>
      </c>
      <c r="G334" s="3">
        <v>1</v>
      </c>
      <c r="H334" s="4">
        <v>2</v>
      </c>
      <c r="I334" s="5">
        <v>2</v>
      </c>
      <c r="J334" s="10">
        <v>2</v>
      </c>
    </row>
    <row r="335" spans="1:10" x14ac:dyDescent="0.25">
      <c r="A335" s="2">
        <v>334</v>
      </c>
      <c r="B335" s="3">
        <v>0</v>
      </c>
      <c r="C335" s="3">
        <v>0</v>
      </c>
      <c r="D335" s="3">
        <v>1</v>
      </c>
      <c r="E335" s="3">
        <v>2</v>
      </c>
      <c r="F335" s="4">
        <v>0</v>
      </c>
      <c r="G335" s="3">
        <v>0</v>
      </c>
      <c r="H335" s="4">
        <v>2</v>
      </c>
      <c r="I335" s="5">
        <v>2</v>
      </c>
      <c r="J335" s="10">
        <v>2</v>
      </c>
    </row>
    <row r="336" spans="1:10" x14ac:dyDescent="0.25">
      <c r="A336" s="2">
        <v>335</v>
      </c>
      <c r="B336" s="3">
        <v>1</v>
      </c>
      <c r="C336" s="3">
        <v>4</v>
      </c>
      <c r="D336" s="3">
        <v>2</v>
      </c>
      <c r="E336" s="3">
        <v>2</v>
      </c>
      <c r="F336" s="4">
        <v>5</v>
      </c>
      <c r="G336" s="3">
        <v>1</v>
      </c>
      <c r="H336" s="4">
        <v>3</v>
      </c>
      <c r="I336" s="5">
        <v>3</v>
      </c>
      <c r="J336" s="10">
        <v>2</v>
      </c>
    </row>
    <row r="337" spans="1:10" x14ac:dyDescent="0.25">
      <c r="A337" s="2">
        <v>336</v>
      </c>
      <c r="B337" s="3">
        <v>0</v>
      </c>
      <c r="C337" s="3">
        <v>7</v>
      </c>
      <c r="D337" s="3">
        <v>2</v>
      </c>
      <c r="E337" s="3">
        <v>2</v>
      </c>
      <c r="F337" s="4">
        <v>5</v>
      </c>
      <c r="G337" s="4">
        <v>1</v>
      </c>
      <c r="H337" s="4">
        <v>3</v>
      </c>
      <c r="I337" s="5">
        <v>3</v>
      </c>
      <c r="J337" s="10">
        <v>2</v>
      </c>
    </row>
    <row r="338" spans="1:10" x14ac:dyDescent="0.25">
      <c r="A338" s="2">
        <v>337</v>
      </c>
      <c r="B338" s="3">
        <v>0</v>
      </c>
      <c r="C338" s="3">
        <v>0</v>
      </c>
      <c r="D338" s="3">
        <v>1</v>
      </c>
      <c r="E338" s="3">
        <v>2</v>
      </c>
      <c r="F338" s="4">
        <v>0</v>
      </c>
      <c r="G338" s="3">
        <v>1</v>
      </c>
      <c r="H338" s="3">
        <v>2</v>
      </c>
      <c r="I338" s="5">
        <v>1</v>
      </c>
      <c r="J338" s="10">
        <v>2</v>
      </c>
    </row>
    <row r="339" spans="1:10" x14ac:dyDescent="0.25">
      <c r="A339" s="2">
        <v>338</v>
      </c>
      <c r="B339" s="3">
        <v>0</v>
      </c>
      <c r="C339" s="3">
        <v>4</v>
      </c>
      <c r="D339" s="3">
        <v>2</v>
      </c>
      <c r="E339" s="3">
        <v>2</v>
      </c>
      <c r="F339" s="4">
        <v>2</v>
      </c>
      <c r="G339" s="3">
        <v>0</v>
      </c>
      <c r="H339" s="4">
        <v>2</v>
      </c>
      <c r="I339" s="5">
        <v>3</v>
      </c>
      <c r="J339" s="10">
        <v>2</v>
      </c>
    </row>
    <row r="340" spans="1:10" x14ac:dyDescent="0.25">
      <c r="A340" s="2">
        <v>339</v>
      </c>
      <c r="B340" s="3">
        <v>0</v>
      </c>
      <c r="C340" s="3">
        <v>5</v>
      </c>
      <c r="D340" s="3">
        <v>1</v>
      </c>
      <c r="E340" s="3">
        <v>2</v>
      </c>
      <c r="F340" s="4">
        <v>0</v>
      </c>
      <c r="G340" s="3">
        <v>0</v>
      </c>
      <c r="H340" s="4">
        <v>3</v>
      </c>
      <c r="I340" s="5">
        <v>2</v>
      </c>
      <c r="J340" s="10">
        <v>2</v>
      </c>
    </row>
    <row r="341" spans="1:10" x14ac:dyDescent="0.25">
      <c r="A341" s="2">
        <v>340</v>
      </c>
      <c r="B341" s="3">
        <v>0</v>
      </c>
      <c r="C341" s="3">
        <v>1</v>
      </c>
      <c r="D341" s="3">
        <v>2</v>
      </c>
      <c r="E341" s="3">
        <v>2</v>
      </c>
      <c r="F341" s="4">
        <v>0</v>
      </c>
      <c r="G341" s="3">
        <v>1</v>
      </c>
      <c r="H341" s="4">
        <v>3</v>
      </c>
      <c r="I341" s="5">
        <v>3</v>
      </c>
      <c r="J341" s="10">
        <v>2</v>
      </c>
    </row>
    <row r="342" spans="1:10" x14ac:dyDescent="0.25">
      <c r="A342" s="2">
        <v>341</v>
      </c>
      <c r="B342" s="3">
        <v>0</v>
      </c>
      <c r="C342" s="3">
        <v>0</v>
      </c>
      <c r="D342" s="3">
        <v>1</v>
      </c>
      <c r="E342" s="3">
        <v>2</v>
      </c>
      <c r="F342" s="4">
        <v>0</v>
      </c>
      <c r="G342" s="3">
        <v>1</v>
      </c>
      <c r="H342" s="4">
        <v>2</v>
      </c>
      <c r="I342" s="5">
        <v>3</v>
      </c>
      <c r="J342" s="10">
        <v>2</v>
      </c>
    </row>
    <row r="343" spans="1:10" x14ac:dyDescent="0.25">
      <c r="A343" s="2">
        <v>342</v>
      </c>
      <c r="B343" s="3">
        <v>0</v>
      </c>
      <c r="C343" s="3">
        <v>0</v>
      </c>
      <c r="D343" s="3">
        <v>2</v>
      </c>
      <c r="E343" s="3">
        <v>2</v>
      </c>
      <c r="F343" s="4">
        <v>0</v>
      </c>
      <c r="G343" s="3">
        <v>1</v>
      </c>
      <c r="H343" s="3">
        <v>2</v>
      </c>
      <c r="I343" s="5">
        <v>1</v>
      </c>
      <c r="J343" s="10">
        <v>2</v>
      </c>
    </row>
    <row r="344" spans="1:10" x14ac:dyDescent="0.25">
      <c r="A344" s="2">
        <v>343</v>
      </c>
      <c r="B344" s="3">
        <v>1</v>
      </c>
      <c r="C344" s="3">
        <v>4</v>
      </c>
      <c r="D344" s="3">
        <v>2</v>
      </c>
      <c r="E344" s="3">
        <v>2</v>
      </c>
      <c r="F344" s="4">
        <v>0</v>
      </c>
      <c r="G344" s="3">
        <v>1</v>
      </c>
      <c r="H344" s="4">
        <v>3</v>
      </c>
      <c r="I344" s="5">
        <v>3</v>
      </c>
      <c r="J344" s="10">
        <v>2</v>
      </c>
    </row>
    <row r="345" spans="1:10" x14ac:dyDescent="0.25">
      <c r="A345" s="2">
        <v>344</v>
      </c>
      <c r="B345" s="3">
        <v>0</v>
      </c>
      <c r="C345" s="3">
        <v>3</v>
      </c>
      <c r="D345" s="3">
        <v>2</v>
      </c>
      <c r="E345" s="3">
        <v>2</v>
      </c>
      <c r="F345" s="4">
        <v>0</v>
      </c>
      <c r="G345" s="3">
        <v>1</v>
      </c>
      <c r="H345" s="4">
        <v>2</v>
      </c>
      <c r="I345" s="5">
        <v>3</v>
      </c>
      <c r="J345" s="10">
        <v>2</v>
      </c>
    </row>
    <row r="346" spans="1:10" x14ac:dyDescent="0.25">
      <c r="A346" s="2">
        <v>345</v>
      </c>
      <c r="B346" s="3">
        <v>0</v>
      </c>
      <c r="C346" s="3">
        <v>5</v>
      </c>
      <c r="D346" s="3">
        <v>1</v>
      </c>
      <c r="E346" s="3">
        <v>2</v>
      </c>
      <c r="F346" s="4">
        <v>0</v>
      </c>
      <c r="G346" s="3">
        <v>0</v>
      </c>
      <c r="H346" s="4">
        <v>3</v>
      </c>
      <c r="I346" s="5">
        <v>3</v>
      </c>
      <c r="J346" s="10">
        <v>2</v>
      </c>
    </row>
    <row r="347" spans="1:10" x14ac:dyDescent="0.25">
      <c r="A347" s="2">
        <v>346</v>
      </c>
      <c r="B347" s="3">
        <v>0</v>
      </c>
      <c r="C347" s="3">
        <v>4</v>
      </c>
      <c r="D347" s="3">
        <v>1</v>
      </c>
      <c r="E347" s="3">
        <v>2</v>
      </c>
      <c r="F347" s="4">
        <v>0</v>
      </c>
      <c r="G347" s="3">
        <v>0</v>
      </c>
      <c r="H347" s="3">
        <v>1</v>
      </c>
      <c r="I347" s="5">
        <v>3</v>
      </c>
      <c r="J347" s="10">
        <v>2</v>
      </c>
    </row>
    <row r="348" spans="1:10" x14ac:dyDescent="0.25">
      <c r="A348" s="2">
        <v>347</v>
      </c>
      <c r="B348" s="3">
        <v>0</v>
      </c>
      <c r="C348" s="3">
        <v>0</v>
      </c>
      <c r="D348" s="3">
        <v>2</v>
      </c>
      <c r="E348" s="3">
        <v>2</v>
      </c>
      <c r="F348" s="4">
        <v>0</v>
      </c>
      <c r="G348" s="3">
        <v>1</v>
      </c>
      <c r="H348" s="3">
        <v>2</v>
      </c>
      <c r="I348" s="5">
        <v>2</v>
      </c>
      <c r="J348" s="10">
        <v>2</v>
      </c>
    </row>
    <row r="349" spans="1:10" x14ac:dyDescent="0.25">
      <c r="A349" s="2">
        <v>348</v>
      </c>
      <c r="B349" s="3">
        <v>0</v>
      </c>
      <c r="C349" s="3">
        <v>4</v>
      </c>
      <c r="D349" s="3">
        <v>1</v>
      </c>
      <c r="E349" s="3">
        <v>2</v>
      </c>
      <c r="F349" s="4">
        <v>3</v>
      </c>
      <c r="G349" s="3">
        <v>0</v>
      </c>
      <c r="H349" s="4">
        <v>1</v>
      </c>
      <c r="I349" s="5">
        <v>3</v>
      </c>
      <c r="J349" s="10">
        <v>2</v>
      </c>
    </row>
    <row r="350" spans="1:10" x14ac:dyDescent="0.25">
      <c r="A350" s="2">
        <v>349</v>
      </c>
      <c r="B350" s="3">
        <v>0</v>
      </c>
      <c r="C350" s="3">
        <v>3</v>
      </c>
      <c r="D350" s="3">
        <v>1</v>
      </c>
      <c r="E350" s="3">
        <v>2</v>
      </c>
      <c r="F350" s="4">
        <v>2</v>
      </c>
      <c r="G350" s="3">
        <v>0</v>
      </c>
      <c r="H350" s="4">
        <v>2</v>
      </c>
      <c r="I350" s="5">
        <v>2</v>
      </c>
      <c r="J350" s="10">
        <v>2</v>
      </c>
    </row>
    <row r="351" spans="1:10" x14ac:dyDescent="0.25">
      <c r="A351" s="2">
        <v>350</v>
      </c>
      <c r="B351" s="3">
        <v>0</v>
      </c>
      <c r="C351" s="3">
        <v>7</v>
      </c>
      <c r="D351" s="3">
        <v>2</v>
      </c>
      <c r="E351" s="3">
        <v>2</v>
      </c>
      <c r="F351" s="4">
        <v>0</v>
      </c>
      <c r="G351" s="3">
        <v>0</v>
      </c>
      <c r="H351" s="4">
        <v>2</v>
      </c>
      <c r="I351" s="5">
        <v>3</v>
      </c>
      <c r="J351" s="10">
        <v>2</v>
      </c>
    </row>
    <row r="352" spans="1:10" x14ac:dyDescent="0.25">
      <c r="A352" s="2">
        <v>351</v>
      </c>
      <c r="B352" s="3">
        <v>0</v>
      </c>
      <c r="C352" s="3">
        <v>1</v>
      </c>
      <c r="D352" s="3">
        <v>1</v>
      </c>
      <c r="E352" s="3">
        <v>2</v>
      </c>
      <c r="F352" s="4">
        <v>0</v>
      </c>
      <c r="G352" s="3">
        <v>0</v>
      </c>
      <c r="H352" s="4">
        <v>2</v>
      </c>
      <c r="I352" s="5">
        <v>2</v>
      </c>
      <c r="J352" s="10">
        <v>2</v>
      </c>
    </row>
    <row r="353" spans="1:10" x14ac:dyDescent="0.25">
      <c r="A353" s="2">
        <v>352</v>
      </c>
      <c r="B353" s="3">
        <v>0</v>
      </c>
      <c r="C353" s="3">
        <v>4</v>
      </c>
      <c r="D353" s="3">
        <v>1</v>
      </c>
      <c r="E353" s="3">
        <v>2</v>
      </c>
      <c r="F353" s="4">
        <v>0</v>
      </c>
      <c r="G353" s="3">
        <v>0</v>
      </c>
      <c r="H353" s="4">
        <v>2</v>
      </c>
      <c r="I353" s="5">
        <v>2</v>
      </c>
      <c r="J353" s="10">
        <v>2</v>
      </c>
    </row>
    <row r="354" spans="1:10" x14ac:dyDescent="0.25">
      <c r="A354" s="2">
        <v>353</v>
      </c>
      <c r="B354" s="3">
        <v>0</v>
      </c>
      <c r="C354" s="3">
        <v>8</v>
      </c>
      <c r="D354" s="3">
        <v>2</v>
      </c>
      <c r="E354" s="3">
        <v>2</v>
      </c>
      <c r="F354" s="4">
        <v>3</v>
      </c>
      <c r="G354" s="3">
        <v>0</v>
      </c>
      <c r="H354" s="4">
        <v>2</v>
      </c>
      <c r="I354" s="5">
        <v>3</v>
      </c>
      <c r="J354" s="10">
        <v>2</v>
      </c>
    </row>
    <row r="355" spans="1:10" x14ac:dyDescent="0.25">
      <c r="A355" s="2">
        <v>354</v>
      </c>
      <c r="B355" s="3">
        <v>0</v>
      </c>
      <c r="C355" s="3">
        <v>5</v>
      </c>
      <c r="D355" s="3">
        <v>1</v>
      </c>
      <c r="E355" s="3">
        <v>2</v>
      </c>
      <c r="F355" s="4">
        <v>3</v>
      </c>
      <c r="G355" s="3">
        <v>0</v>
      </c>
      <c r="H355" s="4">
        <v>2</v>
      </c>
      <c r="I355" s="5">
        <v>3</v>
      </c>
      <c r="J355" s="10">
        <v>2</v>
      </c>
    </row>
    <row r="356" spans="1:10" x14ac:dyDescent="0.25">
      <c r="A356" s="2">
        <v>355</v>
      </c>
      <c r="B356" s="3">
        <v>0</v>
      </c>
      <c r="C356" s="3">
        <v>5</v>
      </c>
      <c r="D356" s="3">
        <v>2</v>
      </c>
      <c r="E356" s="3">
        <v>2</v>
      </c>
      <c r="F356" s="4">
        <v>7</v>
      </c>
      <c r="G356" s="3">
        <v>0</v>
      </c>
      <c r="H356" s="4">
        <v>3</v>
      </c>
      <c r="I356" s="5">
        <v>3</v>
      </c>
      <c r="J356" s="10">
        <v>2</v>
      </c>
    </row>
    <row r="357" spans="1:10" x14ac:dyDescent="0.25">
      <c r="A357" s="2">
        <v>356</v>
      </c>
      <c r="B357" s="3">
        <v>0</v>
      </c>
      <c r="C357" s="3">
        <v>4</v>
      </c>
      <c r="D357" s="3">
        <v>2</v>
      </c>
      <c r="E357" s="3">
        <v>2</v>
      </c>
      <c r="F357" s="4">
        <v>3</v>
      </c>
      <c r="G357" s="3">
        <v>0</v>
      </c>
      <c r="H357" s="4">
        <v>3</v>
      </c>
      <c r="I357" s="5">
        <v>3</v>
      </c>
      <c r="J357" s="10">
        <v>2</v>
      </c>
    </row>
    <row r="358" spans="1:10" x14ac:dyDescent="0.25">
      <c r="A358" s="2">
        <v>357</v>
      </c>
      <c r="B358" s="3">
        <v>0</v>
      </c>
      <c r="C358" s="3">
        <v>1</v>
      </c>
      <c r="D358" s="3">
        <v>2</v>
      </c>
      <c r="E358" s="3">
        <v>2</v>
      </c>
      <c r="F358" s="4">
        <v>0</v>
      </c>
      <c r="G358" s="3">
        <v>0</v>
      </c>
      <c r="H358" s="4">
        <v>2</v>
      </c>
      <c r="I358" s="5">
        <v>2</v>
      </c>
      <c r="J358" s="10">
        <v>2</v>
      </c>
    </row>
    <row r="359" spans="1:10" x14ac:dyDescent="0.25">
      <c r="A359" s="2">
        <v>358</v>
      </c>
      <c r="B359" s="3">
        <v>0</v>
      </c>
      <c r="C359" s="3">
        <v>5</v>
      </c>
      <c r="D359" s="3">
        <v>2</v>
      </c>
      <c r="E359" s="3">
        <v>2</v>
      </c>
      <c r="F359" s="4">
        <v>5</v>
      </c>
      <c r="G359" s="4">
        <v>1</v>
      </c>
      <c r="H359" s="4">
        <v>2</v>
      </c>
      <c r="I359" s="5">
        <v>3</v>
      </c>
      <c r="J359" s="10">
        <v>2</v>
      </c>
    </row>
    <row r="360" spans="1:10" x14ac:dyDescent="0.25">
      <c r="A360" s="2">
        <v>359</v>
      </c>
      <c r="B360" s="3">
        <v>1</v>
      </c>
      <c r="C360" s="3">
        <v>8</v>
      </c>
      <c r="D360" s="3">
        <v>2</v>
      </c>
      <c r="E360" s="3">
        <v>2</v>
      </c>
      <c r="F360" s="4">
        <v>3</v>
      </c>
      <c r="G360" s="3">
        <v>1</v>
      </c>
      <c r="H360" s="4">
        <v>2</v>
      </c>
      <c r="I360" s="5">
        <v>3</v>
      </c>
      <c r="J360" s="10">
        <v>2</v>
      </c>
    </row>
    <row r="361" spans="1:10" x14ac:dyDescent="0.25">
      <c r="A361" s="2">
        <v>360</v>
      </c>
      <c r="B361" s="3">
        <v>0</v>
      </c>
      <c r="C361" s="3">
        <v>1</v>
      </c>
      <c r="D361" s="3">
        <v>1</v>
      </c>
      <c r="E361" s="3">
        <v>2</v>
      </c>
      <c r="F361" s="4">
        <v>0</v>
      </c>
      <c r="G361" s="3">
        <v>0</v>
      </c>
      <c r="H361" s="4">
        <v>2</v>
      </c>
      <c r="I361" s="5">
        <v>3</v>
      </c>
      <c r="J361" s="10">
        <v>2</v>
      </c>
    </row>
    <row r="362" spans="1:10" x14ac:dyDescent="0.25">
      <c r="A362" s="2">
        <v>361</v>
      </c>
      <c r="B362" s="3">
        <v>0</v>
      </c>
      <c r="C362" s="3">
        <v>1</v>
      </c>
      <c r="D362" s="3">
        <v>1</v>
      </c>
      <c r="E362" s="3">
        <v>2</v>
      </c>
      <c r="F362" s="4">
        <v>2</v>
      </c>
      <c r="G362" s="3">
        <v>0</v>
      </c>
      <c r="H362" s="4">
        <v>3</v>
      </c>
      <c r="I362" s="5">
        <v>2</v>
      </c>
      <c r="J362" s="10">
        <v>2</v>
      </c>
    </row>
    <row r="363" spans="1:10" x14ac:dyDescent="0.25">
      <c r="A363" s="2">
        <v>362</v>
      </c>
      <c r="B363" s="3">
        <v>0</v>
      </c>
      <c r="C363" s="3">
        <v>3</v>
      </c>
      <c r="D363" s="4">
        <v>2</v>
      </c>
      <c r="E363" s="3">
        <v>2</v>
      </c>
      <c r="F363" s="4">
        <v>1</v>
      </c>
      <c r="G363" s="4">
        <v>1</v>
      </c>
      <c r="H363" s="4">
        <v>3</v>
      </c>
      <c r="I363" s="5">
        <v>2</v>
      </c>
      <c r="J363" s="10">
        <v>2</v>
      </c>
    </row>
    <row r="364" spans="1:10" x14ac:dyDescent="0.25">
      <c r="A364" s="2">
        <v>363</v>
      </c>
      <c r="B364" s="3">
        <v>0</v>
      </c>
      <c r="C364" s="3">
        <v>8</v>
      </c>
      <c r="D364" s="3">
        <v>1</v>
      </c>
      <c r="E364" s="3">
        <v>2</v>
      </c>
      <c r="F364" s="4">
        <v>5</v>
      </c>
      <c r="G364" s="3">
        <v>0</v>
      </c>
      <c r="H364" s="4">
        <v>2</v>
      </c>
      <c r="I364" s="5">
        <v>2</v>
      </c>
      <c r="J364" s="10">
        <v>2</v>
      </c>
    </row>
    <row r="365" spans="1:10" x14ac:dyDescent="0.25">
      <c r="A365" s="2">
        <v>364</v>
      </c>
      <c r="B365" s="3">
        <v>0</v>
      </c>
      <c r="C365" s="3">
        <v>5</v>
      </c>
      <c r="D365" s="3">
        <v>2</v>
      </c>
      <c r="E365" s="3">
        <v>2</v>
      </c>
      <c r="F365" s="4">
        <v>5</v>
      </c>
      <c r="G365" s="3">
        <v>1</v>
      </c>
      <c r="H365" s="4">
        <v>2</v>
      </c>
      <c r="I365" s="5">
        <v>2</v>
      </c>
      <c r="J365" s="10">
        <v>2</v>
      </c>
    </row>
    <row r="366" spans="1:10" x14ac:dyDescent="0.25">
      <c r="A366" s="2">
        <v>365</v>
      </c>
      <c r="B366" s="3">
        <v>1</v>
      </c>
      <c r="C366" s="3">
        <v>8</v>
      </c>
      <c r="D366" s="3">
        <v>2</v>
      </c>
      <c r="E366" s="3">
        <v>2</v>
      </c>
      <c r="F366" s="4">
        <v>2</v>
      </c>
      <c r="G366" s="3">
        <v>0</v>
      </c>
      <c r="H366" s="4">
        <v>3</v>
      </c>
      <c r="I366" s="5">
        <v>3</v>
      </c>
      <c r="J366" s="10">
        <v>2</v>
      </c>
    </row>
    <row r="367" spans="1:10" x14ac:dyDescent="0.25">
      <c r="A367" s="2">
        <v>366</v>
      </c>
      <c r="B367" s="3">
        <v>0</v>
      </c>
      <c r="C367" s="3">
        <v>8</v>
      </c>
      <c r="D367" s="3">
        <v>2</v>
      </c>
      <c r="E367" s="3">
        <v>2</v>
      </c>
      <c r="F367" s="4">
        <v>5</v>
      </c>
      <c r="G367" s="3">
        <v>0</v>
      </c>
      <c r="H367" s="4">
        <v>2</v>
      </c>
      <c r="I367" s="5">
        <v>3</v>
      </c>
      <c r="J367" s="10">
        <v>2</v>
      </c>
    </row>
    <row r="368" spans="1:10" x14ac:dyDescent="0.25">
      <c r="A368" s="2">
        <v>367</v>
      </c>
      <c r="B368" s="3">
        <v>0</v>
      </c>
      <c r="C368" s="3">
        <v>5</v>
      </c>
      <c r="D368" s="3">
        <v>2</v>
      </c>
      <c r="E368" s="3">
        <v>2</v>
      </c>
      <c r="F368" s="4">
        <v>0</v>
      </c>
      <c r="G368" s="3">
        <v>0</v>
      </c>
      <c r="H368" s="4">
        <v>3</v>
      </c>
      <c r="I368" s="5">
        <v>3</v>
      </c>
      <c r="J368" s="10">
        <v>2</v>
      </c>
    </row>
    <row r="369" spans="1:10" x14ac:dyDescent="0.25">
      <c r="A369" s="2">
        <v>368</v>
      </c>
      <c r="B369" s="3">
        <v>0</v>
      </c>
      <c r="C369" s="3">
        <v>5</v>
      </c>
      <c r="D369" s="3">
        <v>1</v>
      </c>
      <c r="E369" s="3">
        <v>2</v>
      </c>
      <c r="F369" s="4">
        <v>0</v>
      </c>
      <c r="G369" s="3">
        <v>1</v>
      </c>
      <c r="H369" s="3">
        <v>2</v>
      </c>
      <c r="I369" s="5">
        <v>1</v>
      </c>
      <c r="J369" s="10">
        <v>2</v>
      </c>
    </row>
    <row r="370" spans="1:10" x14ac:dyDescent="0.25">
      <c r="A370" s="2">
        <v>369</v>
      </c>
      <c r="B370" s="3">
        <v>0</v>
      </c>
      <c r="C370" s="3">
        <v>1</v>
      </c>
      <c r="D370" s="3">
        <v>1</v>
      </c>
      <c r="E370" s="3">
        <v>2</v>
      </c>
      <c r="F370" s="4">
        <v>0</v>
      </c>
      <c r="G370" s="3">
        <v>1</v>
      </c>
      <c r="H370" s="4">
        <v>3</v>
      </c>
      <c r="I370" s="5">
        <v>1</v>
      </c>
      <c r="J370" s="10">
        <v>2</v>
      </c>
    </row>
    <row r="371" spans="1:10" x14ac:dyDescent="0.25">
      <c r="A371" s="2">
        <v>370</v>
      </c>
      <c r="B371" s="3">
        <v>0</v>
      </c>
      <c r="C371" s="3">
        <v>3</v>
      </c>
      <c r="D371" s="3">
        <v>2</v>
      </c>
      <c r="E371" s="3">
        <v>2</v>
      </c>
      <c r="F371" s="4">
        <v>0</v>
      </c>
      <c r="G371" s="3">
        <v>1</v>
      </c>
      <c r="H371" s="4">
        <v>2</v>
      </c>
      <c r="I371" s="5">
        <v>3</v>
      </c>
      <c r="J371" s="10">
        <v>2</v>
      </c>
    </row>
    <row r="372" spans="1:10" x14ac:dyDescent="0.25">
      <c r="A372" s="2">
        <v>371</v>
      </c>
      <c r="B372" s="3">
        <v>0</v>
      </c>
      <c r="C372" s="3">
        <v>0</v>
      </c>
      <c r="D372" s="3">
        <v>2</v>
      </c>
      <c r="E372" s="3">
        <v>2</v>
      </c>
      <c r="F372" s="4">
        <v>0</v>
      </c>
      <c r="G372" s="3">
        <v>0</v>
      </c>
      <c r="H372" s="4">
        <v>2</v>
      </c>
      <c r="I372" s="5">
        <v>3</v>
      </c>
      <c r="J372" s="10">
        <v>2</v>
      </c>
    </row>
    <row r="373" spans="1:10" x14ac:dyDescent="0.25">
      <c r="A373" s="2">
        <v>372</v>
      </c>
      <c r="B373" s="3">
        <v>0</v>
      </c>
      <c r="C373" s="3">
        <v>7</v>
      </c>
      <c r="D373" s="3">
        <v>2</v>
      </c>
      <c r="E373" s="3">
        <v>2</v>
      </c>
      <c r="F373" s="4">
        <v>3</v>
      </c>
      <c r="G373" s="3">
        <v>0</v>
      </c>
      <c r="H373" s="4">
        <v>3</v>
      </c>
      <c r="I373" s="5">
        <v>3</v>
      </c>
      <c r="J373" s="10">
        <v>2</v>
      </c>
    </row>
    <row r="374" spans="1:10" x14ac:dyDescent="0.25">
      <c r="A374" s="2">
        <v>373</v>
      </c>
      <c r="B374" s="3">
        <v>0</v>
      </c>
      <c r="C374" s="3">
        <v>3</v>
      </c>
      <c r="D374" s="3">
        <v>2</v>
      </c>
      <c r="E374" s="3">
        <v>2</v>
      </c>
      <c r="F374" s="4">
        <v>3</v>
      </c>
      <c r="G374" s="3">
        <v>1</v>
      </c>
      <c r="H374" s="4">
        <v>2</v>
      </c>
      <c r="I374" s="5">
        <v>2</v>
      </c>
      <c r="J374" s="10">
        <v>2</v>
      </c>
    </row>
    <row r="375" spans="1:10" x14ac:dyDescent="0.25">
      <c r="A375" s="2">
        <v>374</v>
      </c>
      <c r="B375" s="3">
        <v>0</v>
      </c>
      <c r="C375" s="3">
        <v>7</v>
      </c>
      <c r="D375" s="3">
        <v>2</v>
      </c>
      <c r="E375" s="3">
        <v>2</v>
      </c>
      <c r="F375" s="4">
        <v>5</v>
      </c>
      <c r="G375" s="3">
        <v>1</v>
      </c>
      <c r="H375" s="4">
        <v>3</v>
      </c>
      <c r="I375" s="5">
        <v>2</v>
      </c>
      <c r="J375" s="10">
        <v>2</v>
      </c>
    </row>
    <row r="376" spans="1:10" x14ac:dyDescent="0.25">
      <c r="A376" s="2">
        <v>375</v>
      </c>
      <c r="B376" s="3">
        <v>0</v>
      </c>
      <c r="C376" s="3">
        <v>7</v>
      </c>
      <c r="D376" s="3">
        <v>2</v>
      </c>
      <c r="E376" s="3">
        <v>2</v>
      </c>
      <c r="F376" s="4">
        <v>0</v>
      </c>
      <c r="G376" s="3">
        <v>0</v>
      </c>
      <c r="H376" s="4">
        <v>2</v>
      </c>
      <c r="I376" s="5">
        <v>3</v>
      </c>
      <c r="J376" s="10">
        <v>2</v>
      </c>
    </row>
    <row r="377" spans="1:10" x14ac:dyDescent="0.25">
      <c r="A377" s="2">
        <v>376</v>
      </c>
      <c r="B377" s="3">
        <v>0</v>
      </c>
      <c r="C377" s="3">
        <v>0</v>
      </c>
      <c r="D377" s="3">
        <v>2</v>
      </c>
      <c r="E377" s="3">
        <v>2</v>
      </c>
      <c r="F377" s="4">
        <v>0</v>
      </c>
      <c r="G377" s="3">
        <v>0</v>
      </c>
      <c r="H377" s="3">
        <v>2</v>
      </c>
      <c r="I377" s="5">
        <v>2</v>
      </c>
      <c r="J377" s="10">
        <v>2</v>
      </c>
    </row>
    <row r="378" spans="1:10" x14ac:dyDescent="0.25">
      <c r="A378" s="2">
        <v>377</v>
      </c>
      <c r="B378" s="3">
        <v>0</v>
      </c>
      <c r="C378" s="3">
        <v>1</v>
      </c>
      <c r="D378" s="3">
        <v>2</v>
      </c>
      <c r="E378" s="3">
        <v>2</v>
      </c>
      <c r="F378" s="4">
        <v>0</v>
      </c>
      <c r="G378" s="3">
        <v>1</v>
      </c>
      <c r="H378" s="4">
        <v>2</v>
      </c>
      <c r="I378" s="5">
        <v>2</v>
      </c>
      <c r="J378" s="10">
        <v>2</v>
      </c>
    </row>
    <row r="379" spans="1:10" x14ac:dyDescent="0.25">
      <c r="A379" s="2">
        <v>378</v>
      </c>
      <c r="B379" s="3">
        <v>0</v>
      </c>
      <c r="C379" s="3">
        <v>3</v>
      </c>
      <c r="D379" s="3">
        <v>2</v>
      </c>
      <c r="E379" s="3">
        <v>2</v>
      </c>
      <c r="F379" s="4">
        <v>0</v>
      </c>
      <c r="G379" s="3">
        <v>0</v>
      </c>
      <c r="H379" s="3">
        <v>2</v>
      </c>
      <c r="I379" s="5">
        <v>2</v>
      </c>
      <c r="J379" s="10">
        <v>2</v>
      </c>
    </row>
    <row r="380" spans="1:10" x14ac:dyDescent="0.25">
      <c r="A380" s="2">
        <v>379</v>
      </c>
      <c r="B380" s="3">
        <v>0</v>
      </c>
      <c r="C380" s="3">
        <v>5</v>
      </c>
      <c r="D380" s="3">
        <v>2</v>
      </c>
      <c r="E380" s="3">
        <v>2</v>
      </c>
      <c r="F380" s="4">
        <v>5</v>
      </c>
      <c r="G380" s="3">
        <v>0</v>
      </c>
      <c r="H380" s="4">
        <v>2</v>
      </c>
      <c r="I380" s="5">
        <v>2</v>
      </c>
      <c r="J380" s="10">
        <v>2</v>
      </c>
    </row>
    <row r="381" spans="1:10" x14ac:dyDescent="0.25">
      <c r="A381" s="2">
        <v>380</v>
      </c>
      <c r="B381" s="3">
        <v>0</v>
      </c>
      <c r="C381" s="3">
        <v>3</v>
      </c>
      <c r="D381" s="3">
        <v>2</v>
      </c>
      <c r="E381" s="3">
        <v>2</v>
      </c>
      <c r="F381" s="4">
        <v>3</v>
      </c>
      <c r="G381" s="3">
        <v>0</v>
      </c>
      <c r="H381" s="3">
        <v>1</v>
      </c>
      <c r="I381" s="5">
        <v>3</v>
      </c>
      <c r="J381" s="10">
        <v>2</v>
      </c>
    </row>
    <row r="382" spans="1:10" x14ac:dyDescent="0.25">
      <c r="A382" s="2">
        <v>381</v>
      </c>
      <c r="B382" s="3">
        <v>0</v>
      </c>
      <c r="C382" s="3">
        <v>0</v>
      </c>
      <c r="D382" s="3">
        <v>2</v>
      </c>
      <c r="E382" s="3">
        <v>2</v>
      </c>
      <c r="F382" s="4">
        <v>0</v>
      </c>
      <c r="G382" s="3">
        <v>1</v>
      </c>
      <c r="H382" s="4">
        <v>2</v>
      </c>
      <c r="I382" s="5">
        <v>3</v>
      </c>
      <c r="J382" s="10">
        <v>2</v>
      </c>
    </row>
    <row r="383" spans="1:10" x14ac:dyDescent="0.25">
      <c r="A383" s="2">
        <v>382</v>
      </c>
      <c r="B383" s="3">
        <v>1</v>
      </c>
      <c r="C383" s="3">
        <v>5</v>
      </c>
      <c r="D383" s="3">
        <v>2</v>
      </c>
      <c r="E383" s="3">
        <v>2</v>
      </c>
      <c r="F383" s="4">
        <v>0</v>
      </c>
      <c r="G383" s="3">
        <v>1</v>
      </c>
      <c r="H383" s="4">
        <v>3</v>
      </c>
      <c r="I383" s="5">
        <v>2</v>
      </c>
      <c r="J383" s="10">
        <v>2</v>
      </c>
    </row>
    <row r="384" spans="1:10" x14ac:dyDescent="0.25">
      <c r="A384" s="2">
        <v>383</v>
      </c>
      <c r="B384" s="3">
        <v>0</v>
      </c>
      <c r="C384" s="3">
        <v>4</v>
      </c>
      <c r="D384" s="3">
        <v>1</v>
      </c>
      <c r="E384" s="3">
        <v>2</v>
      </c>
      <c r="F384" s="4">
        <v>2</v>
      </c>
      <c r="G384" s="3">
        <v>0</v>
      </c>
      <c r="H384" s="4">
        <v>2</v>
      </c>
      <c r="I384" s="5">
        <v>2</v>
      </c>
      <c r="J384" s="10">
        <v>2</v>
      </c>
    </row>
    <row r="385" spans="1:10" x14ac:dyDescent="0.25">
      <c r="A385" s="2">
        <v>384</v>
      </c>
      <c r="B385" s="3">
        <v>0</v>
      </c>
      <c r="C385" s="3">
        <v>5</v>
      </c>
      <c r="D385" s="3">
        <v>2</v>
      </c>
      <c r="E385" s="3">
        <v>2</v>
      </c>
      <c r="F385" s="4">
        <v>3</v>
      </c>
      <c r="G385" s="3">
        <v>0</v>
      </c>
      <c r="H385" s="4">
        <v>3</v>
      </c>
      <c r="I385" s="5">
        <v>3</v>
      </c>
      <c r="J385" s="10">
        <v>2</v>
      </c>
    </row>
    <row r="386" spans="1:10" x14ac:dyDescent="0.25">
      <c r="A386" s="2">
        <v>385</v>
      </c>
      <c r="B386" s="3">
        <v>0</v>
      </c>
      <c r="C386" s="3">
        <v>1</v>
      </c>
      <c r="D386" s="3">
        <v>2</v>
      </c>
      <c r="E386" s="3">
        <v>2</v>
      </c>
      <c r="F386" s="4">
        <v>0</v>
      </c>
      <c r="G386" s="3">
        <v>0</v>
      </c>
      <c r="H386" s="4">
        <v>2</v>
      </c>
      <c r="I386" s="5">
        <v>2</v>
      </c>
      <c r="J386" s="10">
        <v>2</v>
      </c>
    </row>
    <row r="387" spans="1:10" x14ac:dyDescent="0.25">
      <c r="A387" s="2">
        <v>386</v>
      </c>
      <c r="B387" s="3">
        <v>0</v>
      </c>
      <c r="C387" s="3">
        <v>5</v>
      </c>
      <c r="D387" s="3">
        <v>2</v>
      </c>
      <c r="E387" s="3">
        <v>2</v>
      </c>
      <c r="F387" s="4">
        <v>0</v>
      </c>
      <c r="G387" s="3">
        <v>0</v>
      </c>
      <c r="H387" s="4">
        <v>2</v>
      </c>
      <c r="I387" s="5">
        <v>3</v>
      </c>
      <c r="J387" s="10">
        <v>2</v>
      </c>
    </row>
    <row r="388" spans="1:10" x14ac:dyDescent="0.25">
      <c r="A388" s="2">
        <v>387</v>
      </c>
      <c r="B388" s="3">
        <v>0</v>
      </c>
      <c r="C388" s="3">
        <v>3</v>
      </c>
      <c r="D388" s="3">
        <v>1</v>
      </c>
      <c r="E388" s="3">
        <v>2</v>
      </c>
      <c r="F388" s="4">
        <v>0</v>
      </c>
      <c r="G388" s="3">
        <v>0</v>
      </c>
      <c r="H388" s="4">
        <v>3</v>
      </c>
      <c r="I388" s="5">
        <v>3</v>
      </c>
      <c r="J388" s="10">
        <v>2</v>
      </c>
    </row>
    <row r="389" spans="1:10" x14ac:dyDescent="0.25">
      <c r="A389" s="2">
        <v>388</v>
      </c>
      <c r="B389" s="3">
        <v>0</v>
      </c>
      <c r="C389" s="3">
        <v>6</v>
      </c>
      <c r="D389" s="3">
        <v>2</v>
      </c>
      <c r="E389" s="3">
        <v>2</v>
      </c>
      <c r="F389" s="4">
        <v>0</v>
      </c>
      <c r="G389" s="4">
        <v>1</v>
      </c>
      <c r="H389" s="3">
        <v>2</v>
      </c>
      <c r="I389" s="5">
        <v>2</v>
      </c>
      <c r="J389" s="10">
        <v>2</v>
      </c>
    </row>
    <row r="390" spans="1:10" x14ac:dyDescent="0.25">
      <c r="A390" s="2">
        <v>389</v>
      </c>
      <c r="B390" s="3">
        <v>0</v>
      </c>
      <c r="C390" s="3">
        <v>7</v>
      </c>
      <c r="D390" s="3">
        <v>1</v>
      </c>
      <c r="E390" s="3">
        <v>2</v>
      </c>
      <c r="F390" s="4">
        <v>5</v>
      </c>
      <c r="G390" s="3">
        <v>1</v>
      </c>
      <c r="H390" s="4">
        <v>2</v>
      </c>
      <c r="I390" s="5">
        <v>1</v>
      </c>
      <c r="J390" s="10">
        <v>2</v>
      </c>
    </row>
    <row r="391" spans="1:10" x14ac:dyDescent="0.25">
      <c r="A391" s="2">
        <v>390</v>
      </c>
      <c r="B391" s="3">
        <v>0</v>
      </c>
      <c r="C391" s="3">
        <v>7</v>
      </c>
      <c r="D391" s="3">
        <v>1</v>
      </c>
      <c r="E391" s="3">
        <v>2</v>
      </c>
      <c r="F391" s="4">
        <v>5</v>
      </c>
      <c r="G391" s="3">
        <v>1</v>
      </c>
      <c r="H391" s="4">
        <v>2</v>
      </c>
      <c r="I391" s="5">
        <v>3</v>
      </c>
      <c r="J391" s="10">
        <v>2</v>
      </c>
    </row>
    <row r="392" spans="1:10" x14ac:dyDescent="0.25">
      <c r="A392" s="2">
        <v>391</v>
      </c>
      <c r="B392" s="3">
        <v>0</v>
      </c>
      <c r="C392" s="3">
        <v>2</v>
      </c>
      <c r="D392" s="4">
        <v>1</v>
      </c>
      <c r="E392" s="3">
        <v>2</v>
      </c>
      <c r="F392" s="4">
        <v>2</v>
      </c>
      <c r="G392" s="3">
        <v>0</v>
      </c>
      <c r="H392" s="3">
        <v>2</v>
      </c>
      <c r="I392" s="5">
        <v>3</v>
      </c>
      <c r="J392" s="10">
        <v>2</v>
      </c>
    </row>
    <row r="393" spans="1:10" x14ac:dyDescent="0.25">
      <c r="A393" s="2">
        <v>392</v>
      </c>
      <c r="B393" s="3">
        <v>0</v>
      </c>
      <c r="C393" s="3">
        <v>1</v>
      </c>
      <c r="D393" s="3">
        <v>2</v>
      </c>
      <c r="E393" s="3">
        <v>2</v>
      </c>
      <c r="F393" s="4">
        <v>0</v>
      </c>
      <c r="G393" s="3">
        <v>0</v>
      </c>
      <c r="H393" s="3">
        <v>2</v>
      </c>
      <c r="I393" s="5">
        <v>2</v>
      </c>
      <c r="J393" s="10">
        <v>2</v>
      </c>
    </row>
    <row r="394" spans="1:10" x14ac:dyDescent="0.25">
      <c r="A394" s="2">
        <v>393</v>
      </c>
      <c r="B394" s="3">
        <v>0</v>
      </c>
      <c r="C394" s="3">
        <v>0</v>
      </c>
      <c r="D394" s="3">
        <v>1</v>
      </c>
      <c r="E394" s="3">
        <v>2</v>
      </c>
      <c r="F394" s="4">
        <v>0</v>
      </c>
      <c r="G394" s="3">
        <v>0</v>
      </c>
      <c r="H394" s="4">
        <v>2</v>
      </c>
      <c r="I394" s="5">
        <v>3</v>
      </c>
      <c r="J394" s="10">
        <v>2</v>
      </c>
    </row>
    <row r="395" spans="1:10" x14ac:dyDescent="0.25">
      <c r="A395" s="2">
        <v>394</v>
      </c>
      <c r="B395" s="3">
        <v>1</v>
      </c>
      <c r="C395" s="3">
        <v>3</v>
      </c>
      <c r="D395" s="3">
        <v>2</v>
      </c>
      <c r="E395" s="3">
        <v>2</v>
      </c>
      <c r="F395" s="4">
        <v>0</v>
      </c>
      <c r="G395" s="3">
        <v>1</v>
      </c>
      <c r="H395" s="4">
        <v>2</v>
      </c>
      <c r="I395" s="5">
        <v>3</v>
      </c>
      <c r="J395" s="10">
        <v>2</v>
      </c>
    </row>
    <row r="396" spans="1:10" x14ac:dyDescent="0.25">
      <c r="A396" s="2">
        <v>395</v>
      </c>
      <c r="B396" s="3">
        <v>0</v>
      </c>
      <c r="C396" s="3">
        <v>4</v>
      </c>
      <c r="D396" s="3">
        <v>1</v>
      </c>
      <c r="E396" s="3">
        <v>2</v>
      </c>
      <c r="F396" s="4">
        <v>0</v>
      </c>
      <c r="G396" s="3">
        <v>0</v>
      </c>
      <c r="H396" s="4">
        <v>3</v>
      </c>
      <c r="I396" s="5">
        <v>3</v>
      </c>
      <c r="J396" s="10">
        <v>2</v>
      </c>
    </row>
    <row r="397" spans="1:10" x14ac:dyDescent="0.25">
      <c r="A397" s="2">
        <v>396</v>
      </c>
      <c r="B397" s="3">
        <v>0</v>
      </c>
      <c r="C397" s="3">
        <v>3</v>
      </c>
      <c r="D397" s="3">
        <v>1</v>
      </c>
      <c r="E397" s="3">
        <v>2</v>
      </c>
      <c r="F397" s="4">
        <v>0</v>
      </c>
      <c r="G397" s="3">
        <v>0</v>
      </c>
      <c r="H397" s="4">
        <v>2</v>
      </c>
      <c r="I397" s="5">
        <v>3</v>
      </c>
      <c r="J397" s="10">
        <v>2</v>
      </c>
    </row>
    <row r="398" spans="1:10" x14ac:dyDescent="0.25">
      <c r="A398" s="2">
        <v>397</v>
      </c>
      <c r="B398" s="3">
        <v>0</v>
      </c>
      <c r="C398" s="3">
        <v>5</v>
      </c>
      <c r="D398" s="3">
        <v>2</v>
      </c>
      <c r="E398" s="3">
        <v>2</v>
      </c>
      <c r="F398" s="4">
        <v>0</v>
      </c>
      <c r="G398" s="3">
        <v>0</v>
      </c>
      <c r="H398" s="4">
        <v>2</v>
      </c>
      <c r="I398" s="5">
        <v>2</v>
      </c>
      <c r="J398" s="10">
        <v>2</v>
      </c>
    </row>
    <row r="399" spans="1:10" x14ac:dyDescent="0.25">
      <c r="A399" s="2">
        <v>398</v>
      </c>
      <c r="B399" s="3">
        <v>0</v>
      </c>
      <c r="C399" s="3">
        <v>6</v>
      </c>
      <c r="D399" s="4">
        <v>2</v>
      </c>
      <c r="E399" s="3">
        <v>2</v>
      </c>
      <c r="F399" s="4">
        <v>3</v>
      </c>
      <c r="G399" s="3">
        <v>1</v>
      </c>
      <c r="H399" s="3">
        <v>2</v>
      </c>
      <c r="I399" s="5">
        <v>1</v>
      </c>
      <c r="J399" s="10">
        <v>2</v>
      </c>
    </row>
    <row r="400" spans="1:10" x14ac:dyDescent="0.25">
      <c r="A400" s="2">
        <v>399</v>
      </c>
      <c r="B400" s="3">
        <v>0</v>
      </c>
      <c r="C400" s="3">
        <v>7</v>
      </c>
      <c r="D400" s="3">
        <v>1</v>
      </c>
      <c r="E400" s="3">
        <v>2</v>
      </c>
      <c r="F400" s="4">
        <v>5</v>
      </c>
      <c r="G400" s="3">
        <v>1</v>
      </c>
      <c r="H400" s="4">
        <v>1</v>
      </c>
      <c r="I400" s="5">
        <v>2</v>
      </c>
      <c r="J400" s="10">
        <v>2</v>
      </c>
    </row>
    <row r="401" spans="1:10" x14ac:dyDescent="0.25">
      <c r="A401" s="2">
        <v>400</v>
      </c>
      <c r="B401" s="3">
        <v>0</v>
      </c>
      <c r="C401" s="3">
        <v>3</v>
      </c>
      <c r="D401" s="4">
        <v>2</v>
      </c>
      <c r="E401" s="3">
        <v>2</v>
      </c>
      <c r="F401" s="4">
        <v>2</v>
      </c>
      <c r="G401" s="4">
        <v>1</v>
      </c>
      <c r="H401" s="4">
        <v>3</v>
      </c>
      <c r="I401" s="5">
        <v>3</v>
      </c>
      <c r="J401" s="10">
        <v>2</v>
      </c>
    </row>
    <row r="402" spans="1:10" x14ac:dyDescent="0.25">
      <c r="A402" s="2">
        <v>401</v>
      </c>
      <c r="B402" s="3">
        <v>0</v>
      </c>
      <c r="C402" s="3">
        <v>7</v>
      </c>
      <c r="D402" s="3">
        <v>2</v>
      </c>
      <c r="E402" s="3">
        <v>2</v>
      </c>
      <c r="F402" s="4">
        <v>5</v>
      </c>
      <c r="G402" s="3">
        <v>1</v>
      </c>
      <c r="H402" s="4">
        <v>2</v>
      </c>
      <c r="I402" s="5">
        <v>3</v>
      </c>
      <c r="J402" s="10">
        <v>2</v>
      </c>
    </row>
    <row r="403" spans="1:10" x14ac:dyDescent="0.25">
      <c r="A403" s="2">
        <v>402</v>
      </c>
      <c r="B403" s="3">
        <v>0</v>
      </c>
      <c r="C403" s="3">
        <v>7</v>
      </c>
      <c r="D403" s="3">
        <v>2</v>
      </c>
      <c r="E403" s="3">
        <v>2</v>
      </c>
      <c r="F403" s="4">
        <v>0</v>
      </c>
      <c r="G403" s="3">
        <v>0</v>
      </c>
      <c r="H403" s="4">
        <v>3</v>
      </c>
      <c r="I403" s="5">
        <v>3</v>
      </c>
      <c r="J403" s="10">
        <v>2</v>
      </c>
    </row>
    <row r="404" spans="1:10" x14ac:dyDescent="0.25">
      <c r="A404" s="2">
        <v>403</v>
      </c>
      <c r="B404" s="3">
        <v>0</v>
      </c>
      <c r="C404" s="3">
        <v>7</v>
      </c>
      <c r="D404" s="3">
        <v>1</v>
      </c>
      <c r="E404" s="3">
        <v>2</v>
      </c>
      <c r="F404" s="4">
        <v>0</v>
      </c>
      <c r="G404" s="3">
        <v>1</v>
      </c>
      <c r="H404" s="3">
        <v>2</v>
      </c>
      <c r="I404" s="5">
        <v>1</v>
      </c>
      <c r="J404" s="10">
        <v>2</v>
      </c>
    </row>
    <row r="405" spans="1:10" x14ac:dyDescent="0.25">
      <c r="A405" s="2">
        <v>404</v>
      </c>
      <c r="B405" s="3">
        <v>0</v>
      </c>
      <c r="C405" s="3">
        <v>5</v>
      </c>
      <c r="D405" s="3">
        <v>1</v>
      </c>
      <c r="E405" s="3">
        <v>2</v>
      </c>
      <c r="F405" s="4">
        <v>0</v>
      </c>
      <c r="G405" s="3">
        <v>0</v>
      </c>
      <c r="H405" s="4">
        <v>2</v>
      </c>
      <c r="I405" s="5">
        <v>2</v>
      </c>
      <c r="J405" s="10">
        <v>2</v>
      </c>
    </row>
    <row r="406" spans="1:10" x14ac:dyDescent="0.25">
      <c r="A406" s="2">
        <v>405</v>
      </c>
      <c r="B406" s="3">
        <v>0</v>
      </c>
      <c r="C406" s="3">
        <v>6</v>
      </c>
      <c r="D406" s="4">
        <v>1</v>
      </c>
      <c r="E406" s="3">
        <v>2</v>
      </c>
      <c r="F406" s="4">
        <v>2</v>
      </c>
      <c r="G406" s="3">
        <v>0</v>
      </c>
      <c r="H406" s="4">
        <v>2</v>
      </c>
      <c r="I406" s="5">
        <v>3</v>
      </c>
      <c r="J406" s="10">
        <v>2</v>
      </c>
    </row>
    <row r="407" spans="1:10" x14ac:dyDescent="0.25">
      <c r="A407" s="2">
        <v>406</v>
      </c>
      <c r="B407" s="3">
        <v>0</v>
      </c>
      <c r="C407" s="3">
        <v>0</v>
      </c>
      <c r="D407" s="3">
        <v>1</v>
      </c>
      <c r="E407" s="3">
        <v>2</v>
      </c>
      <c r="F407" s="4">
        <v>0</v>
      </c>
      <c r="G407" s="3">
        <v>0</v>
      </c>
      <c r="H407" s="4">
        <v>2</v>
      </c>
      <c r="I407" s="5">
        <v>3</v>
      </c>
      <c r="J407" s="10">
        <v>2</v>
      </c>
    </row>
    <row r="408" spans="1:10" x14ac:dyDescent="0.25">
      <c r="A408" s="2">
        <v>407</v>
      </c>
      <c r="B408" s="3">
        <v>0</v>
      </c>
      <c r="C408" s="3">
        <v>6</v>
      </c>
      <c r="D408" s="3">
        <v>2</v>
      </c>
      <c r="E408" s="3">
        <v>2</v>
      </c>
      <c r="F408" s="4">
        <v>0</v>
      </c>
      <c r="G408" s="3">
        <v>1</v>
      </c>
      <c r="H408" s="4">
        <v>2</v>
      </c>
      <c r="I408" s="5">
        <v>2</v>
      </c>
      <c r="J408" s="10">
        <v>2</v>
      </c>
    </row>
    <row r="409" spans="1:10" x14ac:dyDescent="0.25">
      <c r="A409" s="2">
        <v>408</v>
      </c>
      <c r="B409" s="3">
        <v>0</v>
      </c>
      <c r="C409" s="3">
        <v>0</v>
      </c>
      <c r="D409" s="3">
        <v>1</v>
      </c>
      <c r="E409" s="3">
        <v>2</v>
      </c>
      <c r="F409" s="4">
        <v>0</v>
      </c>
      <c r="G409" s="3">
        <v>0</v>
      </c>
      <c r="H409" s="4">
        <v>2</v>
      </c>
      <c r="I409" s="5">
        <v>3</v>
      </c>
      <c r="J409" s="10">
        <v>2</v>
      </c>
    </row>
    <row r="410" spans="1:10" x14ac:dyDescent="0.25">
      <c r="A410" s="2">
        <v>409</v>
      </c>
      <c r="B410" s="3">
        <v>0</v>
      </c>
      <c r="C410" s="3">
        <v>6</v>
      </c>
      <c r="D410" s="3">
        <v>1</v>
      </c>
      <c r="E410" s="3">
        <v>2</v>
      </c>
      <c r="F410" s="4">
        <v>0</v>
      </c>
      <c r="G410" s="3">
        <v>0</v>
      </c>
      <c r="H410" s="4">
        <v>3</v>
      </c>
      <c r="I410" s="5">
        <v>2</v>
      </c>
      <c r="J410" s="10">
        <v>2</v>
      </c>
    </row>
    <row r="411" spans="1:10" x14ac:dyDescent="0.25">
      <c r="A411" s="2">
        <v>410</v>
      </c>
      <c r="B411" s="3">
        <v>0</v>
      </c>
      <c r="C411" s="3">
        <v>6</v>
      </c>
      <c r="D411" s="3">
        <v>2</v>
      </c>
      <c r="E411" s="3">
        <v>2</v>
      </c>
      <c r="F411" s="4">
        <v>0</v>
      </c>
      <c r="G411" s="3">
        <v>1</v>
      </c>
      <c r="H411" s="4">
        <v>2</v>
      </c>
      <c r="I411" s="5">
        <v>2</v>
      </c>
      <c r="J411" s="10">
        <v>2</v>
      </c>
    </row>
    <row r="412" spans="1:10" x14ac:dyDescent="0.25">
      <c r="A412" s="2">
        <v>411</v>
      </c>
      <c r="B412" s="3">
        <v>0</v>
      </c>
      <c r="C412" s="3">
        <v>6</v>
      </c>
      <c r="D412" s="3">
        <v>2</v>
      </c>
      <c r="E412" s="3">
        <v>2</v>
      </c>
      <c r="F412" s="4">
        <v>2</v>
      </c>
      <c r="G412" s="3">
        <v>0</v>
      </c>
      <c r="H412" s="4">
        <v>3</v>
      </c>
      <c r="I412" s="5">
        <v>3</v>
      </c>
      <c r="J412" s="10">
        <v>2</v>
      </c>
    </row>
    <row r="413" spans="1:10" x14ac:dyDescent="0.25">
      <c r="A413" s="2">
        <v>412</v>
      </c>
      <c r="B413" s="3">
        <v>1</v>
      </c>
      <c r="C413" s="3">
        <v>6</v>
      </c>
      <c r="D413" s="3">
        <v>2</v>
      </c>
      <c r="E413" s="3">
        <v>2</v>
      </c>
      <c r="F413" s="4">
        <v>0</v>
      </c>
      <c r="G413" s="3">
        <v>0</v>
      </c>
      <c r="H413" s="4">
        <v>2</v>
      </c>
      <c r="I413" s="5">
        <v>3</v>
      </c>
      <c r="J413" s="10">
        <v>2</v>
      </c>
    </row>
    <row r="414" spans="1:10" x14ac:dyDescent="0.25">
      <c r="A414" s="2">
        <v>413</v>
      </c>
      <c r="B414" s="3">
        <v>0</v>
      </c>
      <c r="C414" s="3">
        <v>4</v>
      </c>
      <c r="D414" s="3">
        <v>1</v>
      </c>
      <c r="E414" s="3">
        <v>2</v>
      </c>
      <c r="F414" s="4">
        <v>3</v>
      </c>
      <c r="G414" s="3">
        <v>0</v>
      </c>
      <c r="H414" s="3">
        <v>2</v>
      </c>
      <c r="I414" s="5">
        <v>3</v>
      </c>
      <c r="J414" s="10">
        <v>2</v>
      </c>
    </row>
    <row r="415" spans="1:10" x14ac:dyDescent="0.25">
      <c r="A415" s="2">
        <v>414</v>
      </c>
      <c r="B415" s="3">
        <v>1</v>
      </c>
      <c r="C415" s="3">
        <v>6</v>
      </c>
      <c r="D415" s="3">
        <v>1</v>
      </c>
      <c r="E415" s="3">
        <v>2</v>
      </c>
      <c r="F415" s="4">
        <v>1</v>
      </c>
      <c r="G415" s="3">
        <v>1</v>
      </c>
      <c r="H415" s="4">
        <v>3</v>
      </c>
      <c r="I415" s="5">
        <v>3</v>
      </c>
      <c r="J415" s="10">
        <v>2</v>
      </c>
    </row>
    <row r="416" spans="1:10" x14ac:dyDescent="0.25">
      <c r="A416" s="2">
        <v>415</v>
      </c>
      <c r="B416" s="3">
        <v>0</v>
      </c>
      <c r="C416" s="3">
        <v>5</v>
      </c>
      <c r="D416" s="3">
        <v>2</v>
      </c>
      <c r="E416" s="3">
        <v>2</v>
      </c>
      <c r="F416" s="4">
        <v>2</v>
      </c>
      <c r="G416" s="3">
        <v>1</v>
      </c>
      <c r="H416" s="4">
        <v>3</v>
      </c>
      <c r="I416" s="5">
        <v>2</v>
      </c>
      <c r="J416" s="10">
        <v>2</v>
      </c>
    </row>
    <row r="417" spans="1:10" x14ac:dyDescent="0.25">
      <c r="A417" s="2">
        <v>416</v>
      </c>
      <c r="B417" s="3">
        <v>1</v>
      </c>
      <c r="C417" s="3">
        <v>5</v>
      </c>
      <c r="D417" s="3">
        <v>1</v>
      </c>
      <c r="E417" s="3">
        <v>2</v>
      </c>
      <c r="F417" s="4">
        <v>1</v>
      </c>
      <c r="G417" s="3">
        <v>0</v>
      </c>
      <c r="H417" s="4">
        <v>3</v>
      </c>
      <c r="I417" s="5">
        <v>3</v>
      </c>
      <c r="J417" s="10">
        <v>2</v>
      </c>
    </row>
    <row r="418" spans="1:10" x14ac:dyDescent="0.25">
      <c r="A418" s="2">
        <v>417</v>
      </c>
      <c r="B418" s="3">
        <v>0</v>
      </c>
      <c r="C418" s="3">
        <v>5</v>
      </c>
      <c r="D418" s="3">
        <v>2</v>
      </c>
      <c r="E418" s="3">
        <v>2</v>
      </c>
      <c r="F418" s="4">
        <v>0</v>
      </c>
      <c r="G418" s="3">
        <v>1</v>
      </c>
      <c r="H418" s="4">
        <v>2</v>
      </c>
      <c r="I418" s="5">
        <v>3</v>
      </c>
      <c r="J418" s="10">
        <v>2</v>
      </c>
    </row>
    <row r="419" spans="1:10" x14ac:dyDescent="0.25">
      <c r="A419" s="2">
        <v>418</v>
      </c>
      <c r="B419" s="3">
        <v>0</v>
      </c>
      <c r="C419" s="3">
        <v>4</v>
      </c>
      <c r="D419" s="3">
        <v>1</v>
      </c>
      <c r="E419" s="3">
        <v>2</v>
      </c>
      <c r="F419" s="4">
        <v>3</v>
      </c>
      <c r="G419" s="3">
        <v>0</v>
      </c>
      <c r="H419" s="4">
        <v>3</v>
      </c>
      <c r="I419" s="5">
        <v>3</v>
      </c>
      <c r="J419" s="10">
        <v>2</v>
      </c>
    </row>
    <row r="420" spans="1:10" x14ac:dyDescent="0.25">
      <c r="A420" s="2">
        <v>419</v>
      </c>
      <c r="B420" s="3">
        <v>0</v>
      </c>
      <c r="C420" s="3">
        <v>5</v>
      </c>
      <c r="D420" s="3">
        <v>2</v>
      </c>
      <c r="E420" s="3">
        <v>2</v>
      </c>
      <c r="F420" s="4">
        <v>0</v>
      </c>
      <c r="G420" s="3">
        <v>1</v>
      </c>
      <c r="H420" s="4">
        <v>3</v>
      </c>
      <c r="I420" s="5">
        <v>2</v>
      </c>
      <c r="J420" s="10">
        <v>2</v>
      </c>
    </row>
    <row r="421" spans="1:10" x14ac:dyDescent="0.25">
      <c r="A421" s="2">
        <v>420</v>
      </c>
      <c r="B421" s="3">
        <v>0</v>
      </c>
      <c r="C421" s="3">
        <v>0</v>
      </c>
      <c r="D421" s="3">
        <v>1</v>
      </c>
      <c r="E421" s="3">
        <v>2</v>
      </c>
      <c r="F421" s="4">
        <v>0</v>
      </c>
      <c r="G421" s="3">
        <v>0</v>
      </c>
      <c r="H421" s="4">
        <v>2</v>
      </c>
      <c r="I421" s="5">
        <v>3</v>
      </c>
      <c r="J421" s="10">
        <v>2</v>
      </c>
    </row>
    <row r="422" spans="1:10" x14ac:dyDescent="0.25">
      <c r="A422" s="2">
        <v>421</v>
      </c>
      <c r="B422" s="3">
        <v>0</v>
      </c>
      <c r="C422" s="3">
        <v>4</v>
      </c>
      <c r="D422" s="3">
        <v>2</v>
      </c>
      <c r="E422" s="3">
        <v>2</v>
      </c>
      <c r="F422" s="4">
        <v>0</v>
      </c>
      <c r="G422" s="3">
        <v>0</v>
      </c>
      <c r="H422" s="4">
        <v>2</v>
      </c>
      <c r="I422" s="5">
        <v>2</v>
      </c>
      <c r="J422" s="10">
        <v>2</v>
      </c>
    </row>
    <row r="423" spans="1:10" x14ac:dyDescent="0.25">
      <c r="A423" s="2">
        <v>422</v>
      </c>
      <c r="B423" s="3">
        <v>0</v>
      </c>
      <c r="C423" s="3">
        <v>5</v>
      </c>
      <c r="D423" s="3">
        <v>2</v>
      </c>
      <c r="E423" s="3">
        <v>2</v>
      </c>
      <c r="F423" s="4">
        <v>0</v>
      </c>
      <c r="G423" s="3">
        <v>1</v>
      </c>
      <c r="H423" s="4">
        <v>2</v>
      </c>
      <c r="I423" s="5">
        <v>2</v>
      </c>
      <c r="J423" s="10">
        <v>2</v>
      </c>
    </row>
    <row r="424" spans="1:10" x14ac:dyDescent="0.25">
      <c r="A424" s="2">
        <v>423</v>
      </c>
      <c r="B424" s="3">
        <v>0</v>
      </c>
      <c r="C424" s="3">
        <v>0</v>
      </c>
      <c r="D424" s="3">
        <v>1</v>
      </c>
      <c r="E424" s="3">
        <v>2</v>
      </c>
      <c r="F424" s="4">
        <v>0</v>
      </c>
      <c r="G424" s="3">
        <v>1</v>
      </c>
      <c r="H424" s="4">
        <v>2</v>
      </c>
      <c r="I424" s="5">
        <v>1</v>
      </c>
      <c r="J424" s="10">
        <v>2</v>
      </c>
    </row>
    <row r="425" spans="1:10" x14ac:dyDescent="0.25">
      <c r="A425" s="2">
        <v>424</v>
      </c>
      <c r="B425" s="3">
        <v>0</v>
      </c>
      <c r="C425" s="3">
        <v>6</v>
      </c>
      <c r="D425" s="3">
        <v>2</v>
      </c>
      <c r="E425" s="3">
        <v>2</v>
      </c>
      <c r="F425" s="4">
        <v>0</v>
      </c>
      <c r="G425" s="3">
        <v>1</v>
      </c>
      <c r="H425" s="4">
        <v>2</v>
      </c>
      <c r="I425" s="5">
        <v>2</v>
      </c>
      <c r="J425" s="10">
        <v>2</v>
      </c>
    </row>
    <row r="426" spans="1:10" x14ac:dyDescent="0.25">
      <c r="A426" s="2">
        <v>425</v>
      </c>
      <c r="B426" s="3">
        <v>0</v>
      </c>
      <c r="C426" s="3">
        <v>6</v>
      </c>
      <c r="D426" s="3">
        <v>2</v>
      </c>
      <c r="E426" s="3">
        <v>2</v>
      </c>
      <c r="F426" s="4">
        <v>0</v>
      </c>
      <c r="G426" s="3">
        <v>0</v>
      </c>
      <c r="H426" s="4">
        <v>3</v>
      </c>
      <c r="I426" s="5">
        <v>3</v>
      </c>
      <c r="J426" s="10">
        <v>2</v>
      </c>
    </row>
    <row r="427" spans="1:10" x14ac:dyDescent="0.25">
      <c r="A427" s="2">
        <v>426</v>
      </c>
      <c r="B427" s="3">
        <v>0</v>
      </c>
      <c r="C427" s="3">
        <v>0</v>
      </c>
      <c r="D427" s="3">
        <v>2</v>
      </c>
      <c r="E427" s="3">
        <v>2</v>
      </c>
      <c r="F427" s="4">
        <v>0</v>
      </c>
      <c r="G427" s="3">
        <v>0</v>
      </c>
      <c r="H427" s="4">
        <v>2</v>
      </c>
      <c r="I427" s="5">
        <v>3</v>
      </c>
      <c r="J427" s="10">
        <v>2</v>
      </c>
    </row>
    <row r="428" spans="1:10" x14ac:dyDescent="0.25">
      <c r="A428" s="2">
        <v>427</v>
      </c>
      <c r="B428" s="3">
        <v>0</v>
      </c>
      <c r="C428" s="3">
        <v>3</v>
      </c>
      <c r="D428" s="3">
        <v>1</v>
      </c>
      <c r="E428" s="3">
        <v>2</v>
      </c>
      <c r="F428" s="4">
        <v>2</v>
      </c>
      <c r="G428" s="3">
        <v>0</v>
      </c>
      <c r="H428" s="4">
        <v>2</v>
      </c>
      <c r="I428" s="5">
        <v>2</v>
      </c>
      <c r="J428" s="10">
        <v>2</v>
      </c>
    </row>
    <row r="429" spans="1:10" x14ac:dyDescent="0.25">
      <c r="A429" s="2">
        <v>428</v>
      </c>
      <c r="B429" s="3">
        <v>0</v>
      </c>
      <c r="C429" s="3">
        <v>6</v>
      </c>
      <c r="D429" s="3">
        <v>2</v>
      </c>
      <c r="E429" s="3">
        <v>2</v>
      </c>
      <c r="F429" s="4">
        <v>0</v>
      </c>
      <c r="G429" s="3">
        <v>0</v>
      </c>
      <c r="H429" s="4">
        <v>2</v>
      </c>
      <c r="I429" s="5">
        <v>3</v>
      </c>
      <c r="J429" s="10">
        <v>2</v>
      </c>
    </row>
    <row r="430" spans="1:10" x14ac:dyDescent="0.25">
      <c r="A430" s="2">
        <v>429</v>
      </c>
      <c r="B430" s="3">
        <v>0</v>
      </c>
      <c r="C430" s="3">
        <v>5</v>
      </c>
      <c r="D430" s="3">
        <v>1</v>
      </c>
      <c r="E430" s="3">
        <v>2</v>
      </c>
      <c r="F430" s="4">
        <v>0</v>
      </c>
      <c r="G430" s="3">
        <v>1</v>
      </c>
      <c r="H430" s="4">
        <v>2</v>
      </c>
      <c r="I430" s="5">
        <v>1</v>
      </c>
      <c r="J430" s="10">
        <v>2</v>
      </c>
    </row>
    <row r="431" spans="1:10" x14ac:dyDescent="0.25">
      <c r="A431" s="2">
        <v>430</v>
      </c>
      <c r="B431" s="3">
        <v>0</v>
      </c>
      <c r="C431" s="3">
        <v>6</v>
      </c>
      <c r="D431" s="3">
        <v>2</v>
      </c>
      <c r="E431" s="3">
        <v>2</v>
      </c>
      <c r="F431" s="4">
        <v>0</v>
      </c>
      <c r="G431" s="3">
        <v>0</v>
      </c>
      <c r="H431" s="3">
        <v>2</v>
      </c>
      <c r="I431" s="5">
        <v>3</v>
      </c>
      <c r="J431" s="10">
        <v>2</v>
      </c>
    </row>
    <row r="432" spans="1:10" x14ac:dyDescent="0.25">
      <c r="A432" s="2">
        <v>431</v>
      </c>
      <c r="B432" s="3">
        <v>0</v>
      </c>
      <c r="C432" s="3">
        <v>0</v>
      </c>
      <c r="D432" s="3">
        <v>1</v>
      </c>
      <c r="E432" s="3">
        <v>2</v>
      </c>
      <c r="F432" s="4">
        <v>0</v>
      </c>
      <c r="G432" s="3">
        <v>1</v>
      </c>
      <c r="H432" s="3">
        <v>1</v>
      </c>
      <c r="I432" s="5">
        <v>1</v>
      </c>
      <c r="J432" s="10">
        <v>2</v>
      </c>
    </row>
    <row r="433" spans="1:10" x14ac:dyDescent="0.25">
      <c r="A433" s="2">
        <v>432</v>
      </c>
      <c r="B433" s="3">
        <v>0</v>
      </c>
      <c r="C433" s="3">
        <v>4</v>
      </c>
      <c r="D433" s="3">
        <v>1</v>
      </c>
      <c r="E433" s="3">
        <v>2</v>
      </c>
      <c r="F433" s="4">
        <v>0</v>
      </c>
      <c r="G433" s="3">
        <v>0</v>
      </c>
      <c r="H433" s="4">
        <v>2</v>
      </c>
      <c r="I433" s="5">
        <v>2</v>
      </c>
      <c r="J433" s="10">
        <v>2</v>
      </c>
    </row>
    <row r="434" spans="1:10" x14ac:dyDescent="0.25">
      <c r="A434" s="2">
        <v>433</v>
      </c>
      <c r="B434" s="3">
        <v>0</v>
      </c>
      <c r="C434" s="3">
        <v>5</v>
      </c>
      <c r="D434" s="3">
        <v>2</v>
      </c>
      <c r="E434" s="3">
        <v>2</v>
      </c>
      <c r="F434" s="4">
        <v>2</v>
      </c>
      <c r="G434" s="3">
        <v>1</v>
      </c>
      <c r="H434" s="4">
        <v>2</v>
      </c>
      <c r="I434" s="5">
        <v>2</v>
      </c>
      <c r="J434" s="10">
        <v>2</v>
      </c>
    </row>
    <row r="435" spans="1:10" x14ac:dyDescent="0.25">
      <c r="A435" s="2">
        <v>434</v>
      </c>
      <c r="B435" s="3">
        <v>0</v>
      </c>
      <c r="C435" s="3">
        <v>6</v>
      </c>
      <c r="D435" s="3">
        <v>2</v>
      </c>
      <c r="E435" s="3">
        <v>2</v>
      </c>
      <c r="F435" s="4">
        <v>0</v>
      </c>
      <c r="G435" s="3">
        <v>1</v>
      </c>
      <c r="H435" s="4">
        <v>2</v>
      </c>
      <c r="I435" s="5">
        <v>1</v>
      </c>
      <c r="J435" s="10">
        <v>2</v>
      </c>
    </row>
    <row r="436" spans="1:10" x14ac:dyDescent="0.25">
      <c r="A436" s="2">
        <v>435</v>
      </c>
      <c r="B436" s="3">
        <v>0</v>
      </c>
      <c r="C436" s="3">
        <v>1</v>
      </c>
      <c r="D436" s="4">
        <v>1</v>
      </c>
      <c r="E436" s="3">
        <v>2</v>
      </c>
      <c r="F436" s="4">
        <v>2</v>
      </c>
      <c r="G436" s="3">
        <v>0</v>
      </c>
      <c r="H436" s="4">
        <v>2</v>
      </c>
      <c r="I436" s="5">
        <v>3</v>
      </c>
      <c r="J436" s="10">
        <v>2</v>
      </c>
    </row>
    <row r="437" spans="1:10" x14ac:dyDescent="0.25">
      <c r="A437" s="2">
        <v>436</v>
      </c>
      <c r="B437" s="3">
        <v>0</v>
      </c>
      <c r="C437" s="3">
        <v>3</v>
      </c>
      <c r="D437" s="3">
        <v>2</v>
      </c>
      <c r="E437" s="3">
        <v>2</v>
      </c>
      <c r="F437" s="4">
        <v>2</v>
      </c>
      <c r="G437" s="3">
        <v>0</v>
      </c>
      <c r="H437" s="3">
        <v>2</v>
      </c>
      <c r="I437" s="5">
        <v>1</v>
      </c>
      <c r="J437" s="10">
        <v>2</v>
      </c>
    </row>
    <row r="438" spans="1:10" x14ac:dyDescent="0.25">
      <c r="A438" s="2">
        <v>437</v>
      </c>
      <c r="B438" s="3">
        <v>0</v>
      </c>
      <c r="C438" s="3">
        <v>3</v>
      </c>
      <c r="D438" s="3">
        <v>1</v>
      </c>
      <c r="E438" s="3">
        <v>2</v>
      </c>
      <c r="F438" s="4">
        <v>2</v>
      </c>
      <c r="G438" s="3">
        <v>0</v>
      </c>
      <c r="H438" s="4">
        <v>2</v>
      </c>
      <c r="I438" s="5">
        <v>2</v>
      </c>
      <c r="J438" s="10">
        <v>2</v>
      </c>
    </row>
    <row r="439" spans="1:10" x14ac:dyDescent="0.25">
      <c r="A439" s="2">
        <v>438</v>
      </c>
      <c r="B439" s="3">
        <v>0</v>
      </c>
      <c r="C439" s="3">
        <v>6</v>
      </c>
      <c r="D439" s="3">
        <v>2</v>
      </c>
      <c r="E439" s="3">
        <v>2</v>
      </c>
      <c r="F439" s="4">
        <v>3</v>
      </c>
      <c r="G439" s="3">
        <v>0</v>
      </c>
      <c r="H439" s="4">
        <v>2</v>
      </c>
      <c r="I439" s="5">
        <v>2</v>
      </c>
      <c r="J439" s="10">
        <v>2</v>
      </c>
    </row>
    <row r="440" spans="1:10" x14ac:dyDescent="0.25">
      <c r="A440" s="2">
        <v>439</v>
      </c>
      <c r="B440" s="3">
        <v>0</v>
      </c>
      <c r="C440" s="3">
        <v>5</v>
      </c>
      <c r="D440" s="4">
        <v>2</v>
      </c>
      <c r="E440" s="3">
        <v>2</v>
      </c>
      <c r="F440" s="4">
        <v>2</v>
      </c>
      <c r="G440" s="3">
        <v>1</v>
      </c>
      <c r="H440" s="4">
        <v>2</v>
      </c>
      <c r="I440" s="5">
        <v>3</v>
      </c>
      <c r="J440" s="10">
        <v>2</v>
      </c>
    </row>
    <row r="441" spans="1:10" x14ac:dyDescent="0.25">
      <c r="A441" s="2">
        <v>440</v>
      </c>
      <c r="B441" s="3">
        <v>0</v>
      </c>
      <c r="C441" s="3">
        <v>2</v>
      </c>
      <c r="D441" s="3">
        <v>2</v>
      </c>
      <c r="E441" s="3">
        <v>2</v>
      </c>
      <c r="F441" s="4">
        <v>0</v>
      </c>
      <c r="G441" s="3">
        <v>0</v>
      </c>
      <c r="H441" s="4">
        <v>2</v>
      </c>
      <c r="I441" s="5">
        <v>2</v>
      </c>
      <c r="J441" s="10">
        <v>2</v>
      </c>
    </row>
    <row r="442" spans="1:10" x14ac:dyDescent="0.25">
      <c r="A442" s="2">
        <v>441</v>
      </c>
      <c r="B442" s="3">
        <v>0</v>
      </c>
      <c r="C442" s="3">
        <v>3</v>
      </c>
      <c r="D442" s="3">
        <v>2</v>
      </c>
      <c r="E442" s="3">
        <v>2</v>
      </c>
      <c r="F442" s="4">
        <v>2</v>
      </c>
      <c r="G442" s="3">
        <v>1</v>
      </c>
      <c r="H442" s="4">
        <v>2</v>
      </c>
      <c r="I442" s="5">
        <v>3</v>
      </c>
      <c r="J442" s="10">
        <v>2</v>
      </c>
    </row>
    <row r="443" spans="1:10" x14ac:dyDescent="0.25">
      <c r="A443" s="2">
        <v>442</v>
      </c>
      <c r="B443" s="3">
        <v>0</v>
      </c>
      <c r="C443" s="3">
        <v>3</v>
      </c>
      <c r="D443" s="3">
        <v>2</v>
      </c>
      <c r="E443" s="3">
        <v>2</v>
      </c>
      <c r="F443" s="4">
        <v>0</v>
      </c>
      <c r="G443" s="3">
        <v>0</v>
      </c>
      <c r="H443" s="3">
        <v>2</v>
      </c>
      <c r="I443" s="5">
        <v>3</v>
      </c>
      <c r="J443" s="10">
        <v>2</v>
      </c>
    </row>
    <row r="444" spans="1:10" x14ac:dyDescent="0.25">
      <c r="A444" s="2">
        <v>443</v>
      </c>
      <c r="B444" s="3">
        <v>0</v>
      </c>
      <c r="C444" s="3">
        <v>0</v>
      </c>
      <c r="D444" s="3">
        <v>1</v>
      </c>
      <c r="E444" s="3">
        <v>2</v>
      </c>
      <c r="F444" s="4">
        <v>0</v>
      </c>
      <c r="G444" s="3">
        <v>1</v>
      </c>
      <c r="H444" s="4">
        <v>3</v>
      </c>
      <c r="I444" s="5">
        <v>2</v>
      </c>
      <c r="J444" s="10">
        <v>2</v>
      </c>
    </row>
    <row r="445" spans="1:10" x14ac:dyDescent="0.25">
      <c r="A445" s="2">
        <v>444</v>
      </c>
      <c r="B445" s="3">
        <v>0</v>
      </c>
      <c r="C445" s="3">
        <v>5</v>
      </c>
      <c r="D445" s="3">
        <v>1</v>
      </c>
      <c r="E445" s="3">
        <v>2</v>
      </c>
      <c r="F445" s="4">
        <v>0</v>
      </c>
      <c r="G445" s="3">
        <v>0</v>
      </c>
      <c r="H445" s="4">
        <v>2</v>
      </c>
      <c r="I445" s="5">
        <v>3</v>
      </c>
      <c r="J445" s="10">
        <v>2</v>
      </c>
    </row>
    <row r="446" spans="1:10" x14ac:dyDescent="0.25">
      <c r="A446" s="2">
        <v>445</v>
      </c>
      <c r="B446" s="3">
        <v>0</v>
      </c>
      <c r="C446" s="3">
        <v>1</v>
      </c>
      <c r="D446" s="3">
        <v>2</v>
      </c>
      <c r="E446" s="3">
        <v>2</v>
      </c>
      <c r="F446" s="4">
        <v>0</v>
      </c>
      <c r="G446" s="3">
        <v>0</v>
      </c>
      <c r="H446" s="3">
        <v>2</v>
      </c>
      <c r="I446" s="5">
        <v>3</v>
      </c>
      <c r="J446" s="10">
        <v>2</v>
      </c>
    </row>
    <row r="447" spans="1:10" x14ac:dyDescent="0.25">
      <c r="A447" s="2">
        <v>446</v>
      </c>
      <c r="B447" s="3">
        <v>0</v>
      </c>
      <c r="C447" s="3">
        <v>3</v>
      </c>
      <c r="D447" s="3">
        <v>2</v>
      </c>
      <c r="E447" s="3">
        <v>2</v>
      </c>
      <c r="F447" s="4">
        <v>0</v>
      </c>
      <c r="G447" s="3">
        <v>1</v>
      </c>
      <c r="H447" s="3">
        <v>2</v>
      </c>
      <c r="I447" s="5">
        <v>2</v>
      </c>
      <c r="J447" s="10">
        <v>2</v>
      </c>
    </row>
    <row r="448" spans="1:10" x14ac:dyDescent="0.25">
      <c r="A448" s="2">
        <v>447</v>
      </c>
      <c r="B448" s="3">
        <v>0</v>
      </c>
      <c r="C448" s="3">
        <v>3</v>
      </c>
      <c r="D448" s="3">
        <v>1</v>
      </c>
      <c r="E448" s="3">
        <v>2</v>
      </c>
      <c r="F448" s="4">
        <v>3</v>
      </c>
      <c r="G448" s="3">
        <v>0</v>
      </c>
      <c r="H448" s="4">
        <v>3</v>
      </c>
      <c r="I448" s="5">
        <v>3</v>
      </c>
      <c r="J448" s="10">
        <v>2</v>
      </c>
    </row>
    <row r="449" spans="1:10" x14ac:dyDescent="0.25">
      <c r="A449" s="2">
        <v>448</v>
      </c>
      <c r="B449" s="3">
        <v>0</v>
      </c>
      <c r="C449" s="3">
        <v>2</v>
      </c>
      <c r="D449" s="3">
        <v>2</v>
      </c>
      <c r="E449" s="3">
        <v>2</v>
      </c>
      <c r="F449" s="4">
        <v>0</v>
      </c>
      <c r="G449" s="3">
        <v>1</v>
      </c>
      <c r="H449" s="4">
        <v>3</v>
      </c>
      <c r="I449" s="5">
        <v>2</v>
      </c>
      <c r="J449" s="10">
        <v>2</v>
      </c>
    </row>
    <row r="450" spans="1:10" x14ac:dyDescent="0.25">
      <c r="A450" s="2">
        <v>449</v>
      </c>
      <c r="B450" s="3">
        <v>0</v>
      </c>
      <c r="C450" s="3">
        <v>3</v>
      </c>
      <c r="D450" s="3">
        <v>2</v>
      </c>
      <c r="E450" s="3">
        <v>2</v>
      </c>
      <c r="F450" s="4">
        <v>0</v>
      </c>
      <c r="G450" s="3">
        <v>0</v>
      </c>
      <c r="H450" s="4">
        <v>2</v>
      </c>
      <c r="I450" s="5">
        <v>3</v>
      </c>
      <c r="J450" s="10">
        <v>2</v>
      </c>
    </row>
    <row r="451" spans="1:10" x14ac:dyDescent="0.25">
      <c r="A451" s="2">
        <v>450</v>
      </c>
      <c r="B451" s="3">
        <v>0</v>
      </c>
      <c r="C451" s="3">
        <v>3</v>
      </c>
      <c r="D451" s="3">
        <v>2</v>
      </c>
      <c r="E451" s="3">
        <v>2</v>
      </c>
      <c r="F451" s="4">
        <v>0</v>
      </c>
      <c r="G451" s="3">
        <v>1</v>
      </c>
      <c r="H451" s="4">
        <v>2</v>
      </c>
      <c r="I451" s="5">
        <v>2</v>
      </c>
      <c r="J451" s="10">
        <v>2</v>
      </c>
    </row>
    <row r="452" spans="1:10" x14ac:dyDescent="0.25">
      <c r="A452" s="2">
        <v>451</v>
      </c>
      <c r="B452" s="3">
        <v>0</v>
      </c>
      <c r="C452" s="3">
        <v>1</v>
      </c>
      <c r="D452" s="3">
        <v>2</v>
      </c>
      <c r="E452" s="3">
        <v>2</v>
      </c>
      <c r="F452" s="4">
        <v>5</v>
      </c>
      <c r="G452" s="3">
        <v>1</v>
      </c>
      <c r="H452" s="4">
        <v>3</v>
      </c>
      <c r="I452" s="5">
        <v>3</v>
      </c>
      <c r="J452" s="10">
        <v>2</v>
      </c>
    </row>
    <row r="453" spans="1:10" x14ac:dyDescent="0.25">
      <c r="A453" s="2">
        <v>452</v>
      </c>
      <c r="B453" s="3">
        <v>0</v>
      </c>
      <c r="C453" s="3">
        <v>0</v>
      </c>
      <c r="D453" s="3">
        <v>1</v>
      </c>
      <c r="E453" s="3">
        <v>2</v>
      </c>
      <c r="F453" s="4">
        <v>0</v>
      </c>
      <c r="G453" s="3">
        <v>0</v>
      </c>
      <c r="H453" s="4">
        <v>2</v>
      </c>
      <c r="I453" s="5">
        <v>2</v>
      </c>
      <c r="J453" s="10">
        <v>2</v>
      </c>
    </row>
    <row r="454" spans="1:10" x14ac:dyDescent="0.25">
      <c r="A454" s="2">
        <v>453</v>
      </c>
      <c r="B454" s="3">
        <v>1</v>
      </c>
      <c r="C454" s="3">
        <v>1</v>
      </c>
      <c r="D454" s="3">
        <v>2</v>
      </c>
      <c r="E454" s="3">
        <v>2</v>
      </c>
      <c r="F454" s="4">
        <v>0</v>
      </c>
      <c r="G454" s="3">
        <v>1</v>
      </c>
      <c r="H454" s="3">
        <v>2</v>
      </c>
      <c r="I454" s="5">
        <v>3</v>
      </c>
      <c r="J454" s="10">
        <v>2</v>
      </c>
    </row>
    <row r="455" spans="1:10" x14ac:dyDescent="0.25">
      <c r="A455" s="2">
        <v>454</v>
      </c>
      <c r="B455" s="3">
        <v>0</v>
      </c>
      <c r="C455" s="3">
        <v>0</v>
      </c>
      <c r="D455" s="3">
        <v>2</v>
      </c>
      <c r="E455" s="3">
        <v>2</v>
      </c>
      <c r="F455" s="4">
        <v>0</v>
      </c>
      <c r="G455" s="3">
        <v>1</v>
      </c>
      <c r="H455" s="4">
        <v>2</v>
      </c>
      <c r="I455" s="5">
        <v>1</v>
      </c>
      <c r="J455" s="10">
        <v>2</v>
      </c>
    </row>
    <row r="456" spans="1:10" x14ac:dyDescent="0.25">
      <c r="A456" s="2">
        <v>455</v>
      </c>
      <c r="B456" s="3">
        <v>0</v>
      </c>
      <c r="C456" s="3">
        <v>2</v>
      </c>
      <c r="D456" s="3">
        <v>2</v>
      </c>
      <c r="E456" s="3">
        <v>2</v>
      </c>
      <c r="F456" s="4">
        <v>0</v>
      </c>
      <c r="G456" s="3">
        <v>0</v>
      </c>
      <c r="H456" s="4">
        <v>2</v>
      </c>
      <c r="I456" s="5">
        <v>2</v>
      </c>
      <c r="J456" s="10">
        <v>2</v>
      </c>
    </row>
    <row r="457" spans="1:10" x14ac:dyDescent="0.25">
      <c r="A457" s="2">
        <v>456</v>
      </c>
      <c r="B457" s="3">
        <v>0</v>
      </c>
      <c r="C457" s="3">
        <v>4</v>
      </c>
      <c r="D457" s="3">
        <v>2</v>
      </c>
      <c r="E457" s="3">
        <v>2</v>
      </c>
      <c r="F457" s="4">
        <v>2</v>
      </c>
      <c r="G457" s="3">
        <v>0</v>
      </c>
      <c r="H457" s="4">
        <v>3</v>
      </c>
      <c r="I457" s="5">
        <v>3</v>
      </c>
      <c r="J457" s="10">
        <v>2</v>
      </c>
    </row>
    <row r="458" spans="1:10" x14ac:dyDescent="0.25">
      <c r="A458" s="2">
        <v>457</v>
      </c>
      <c r="B458" s="3">
        <v>0</v>
      </c>
      <c r="C458" s="3">
        <v>4</v>
      </c>
      <c r="D458" s="3">
        <v>2</v>
      </c>
      <c r="E458" s="3">
        <v>2</v>
      </c>
      <c r="F458" s="4">
        <v>0</v>
      </c>
      <c r="G458" s="3">
        <v>0</v>
      </c>
      <c r="H458" s="4">
        <v>2</v>
      </c>
      <c r="I458" s="5">
        <v>1</v>
      </c>
      <c r="J458" s="10">
        <v>2</v>
      </c>
    </row>
    <row r="459" spans="1:10" x14ac:dyDescent="0.25">
      <c r="A459" s="2">
        <v>458</v>
      </c>
      <c r="B459" s="3">
        <v>0</v>
      </c>
      <c r="C459" s="3">
        <v>5</v>
      </c>
      <c r="D459" s="3">
        <v>1</v>
      </c>
      <c r="E459" s="3">
        <v>2</v>
      </c>
      <c r="F459" s="4">
        <v>0</v>
      </c>
      <c r="G459" s="3">
        <v>0</v>
      </c>
      <c r="H459" s="4">
        <v>3</v>
      </c>
      <c r="I459" s="5">
        <v>3</v>
      </c>
      <c r="J459" s="10">
        <v>2</v>
      </c>
    </row>
    <row r="460" spans="1:10" x14ac:dyDescent="0.25">
      <c r="A460" s="2">
        <v>459</v>
      </c>
      <c r="B460" s="3">
        <v>0</v>
      </c>
      <c r="C460" s="3">
        <v>5</v>
      </c>
      <c r="D460" s="3">
        <v>1</v>
      </c>
      <c r="E460" s="3">
        <v>2</v>
      </c>
      <c r="F460" s="4">
        <v>0</v>
      </c>
      <c r="G460" s="3">
        <v>0</v>
      </c>
      <c r="H460" s="4">
        <v>3</v>
      </c>
      <c r="I460" s="5">
        <v>3</v>
      </c>
      <c r="J460" s="10">
        <v>2</v>
      </c>
    </row>
    <row r="461" spans="1:10" x14ac:dyDescent="0.25">
      <c r="A461" s="2">
        <v>460</v>
      </c>
      <c r="B461" s="3">
        <v>0</v>
      </c>
      <c r="C461" s="3">
        <v>1</v>
      </c>
      <c r="D461" s="3">
        <v>1</v>
      </c>
      <c r="E461" s="3">
        <v>2</v>
      </c>
      <c r="F461" s="4">
        <v>0</v>
      </c>
      <c r="G461" s="3">
        <v>0</v>
      </c>
      <c r="H461" s="4">
        <v>2</v>
      </c>
      <c r="I461" s="5">
        <v>3</v>
      </c>
      <c r="J461" s="10">
        <v>2</v>
      </c>
    </row>
    <row r="462" spans="1:10" x14ac:dyDescent="0.25">
      <c r="A462" s="2">
        <v>461</v>
      </c>
      <c r="B462" s="3">
        <v>0</v>
      </c>
      <c r="C462" s="3">
        <v>4</v>
      </c>
      <c r="D462" s="3">
        <v>2</v>
      </c>
      <c r="E462" s="3">
        <v>2</v>
      </c>
      <c r="F462" s="4">
        <v>0</v>
      </c>
      <c r="G462" s="3">
        <v>1</v>
      </c>
      <c r="H462" s="4">
        <v>3</v>
      </c>
      <c r="I462" s="5">
        <v>2</v>
      </c>
      <c r="J462" s="10">
        <v>2</v>
      </c>
    </row>
    <row r="463" spans="1:10" x14ac:dyDescent="0.25">
      <c r="A463" s="2">
        <v>462</v>
      </c>
      <c r="B463" s="3">
        <v>0</v>
      </c>
      <c r="C463" s="3">
        <v>1</v>
      </c>
      <c r="D463" s="3">
        <v>1</v>
      </c>
      <c r="E463" s="3">
        <v>2</v>
      </c>
      <c r="F463" s="4">
        <v>0</v>
      </c>
      <c r="G463" s="3">
        <v>1</v>
      </c>
      <c r="H463" s="3">
        <v>1</v>
      </c>
      <c r="I463" s="5">
        <v>2</v>
      </c>
      <c r="J463" s="10">
        <v>2</v>
      </c>
    </row>
    <row r="464" spans="1:10" x14ac:dyDescent="0.25">
      <c r="A464" s="2">
        <v>463</v>
      </c>
      <c r="B464" s="3">
        <v>1</v>
      </c>
      <c r="C464" s="3">
        <v>4</v>
      </c>
      <c r="D464" s="3">
        <v>1</v>
      </c>
      <c r="E464" s="3">
        <v>2</v>
      </c>
      <c r="F464" s="4">
        <v>0</v>
      </c>
      <c r="G464" s="3">
        <v>1</v>
      </c>
      <c r="H464" s="4">
        <v>2</v>
      </c>
      <c r="I464" s="5">
        <v>3</v>
      </c>
      <c r="J464" s="10">
        <v>2</v>
      </c>
    </row>
    <row r="465" spans="1:10" x14ac:dyDescent="0.25">
      <c r="A465" s="2">
        <v>464</v>
      </c>
      <c r="B465" s="3">
        <v>0</v>
      </c>
      <c r="C465" s="3">
        <v>5</v>
      </c>
      <c r="D465" s="3">
        <v>1</v>
      </c>
      <c r="E465" s="3">
        <v>2</v>
      </c>
      <c r="F465" s="4">
        <v>0</v>
      </c>
      <c r="G465" s="3">
        <v>0</v>
      </c>
      <c r="H465" s="4">
        <v>2</v>
      </c>
      <c r="I465" s="5">
        <v>3</v>
      </c>
      <c r="J465" s="10">
        <v>2</v>
      </c>
    </row>
    <row r="466" spans="1:10" x14ac:dyDescent="0.25">
      <c r="A466" s="2">
        <v>465</v>
      </c>
      <c r="B466" s="3">
        <v>0</v>
      </c>
      <c r="C466" s="3">
        <v>5</v>
      </c>
      <c r="D466" s="3">
        <v>2</v>
      </c>
      <c r="E466" s="3">
        <v>2</v>
      </c>
      <c r="F466" s="4">
        <v>0</v>
      </c>
      <c r="G466" s="3">
        <v>0</v>
      </c>
      <c r="H466" s="4">
        <v>2</v>
      </c>
      <c r="I466" s="5">
        <v>2</v>
      </c>
      <c r="J466" s="10">
        <v>2</v>
      </c>
    </row>
    <row r="467" spans="1:10" x14ac:dyDescent="0.25">
      <c r="A467" s="2">
        <v>466</v>
      </c>
      <c r="B467" s="3">
        <v>0</v>
      </c>
      <c r="C467" s="3">
        <v>0</v>
      </c>
      <c r="D467" s="3">
        <v>2</v>
      </c>
      <c r="E467" s="3">
        <v>2</v>
      </c>
      <c r="F467" s="4">
        <v>3</v>
      </c>
      <c r="G467" s="3">
        <v>0</v>
      </c>
      <c r="H467" s="4">
        <v>2</v>
      </c>
      <c r="I467" s="5">
        <v>2</v>
      </c>
      <c r="J467" s="10">
        <v>2</v>
      </c>
    </row>
    <row r="468" spans="1:10" x14ac:dyDescent="0.25">
      <c r="A468" s="2">
        <v>467</v>
      </c>
      <c r="B468" s="3">
        <v>0</v>
      </c>
      <c r="C468" s="3">
        <v>5</v>
      </c>
      <c r="D468" s="3">
        <v>1</v>
      </c>
      <c r="E468" s="3">
        <v>2</v>
      </c>
      <c r="F468" s="4">
        <v>0</v>
      </c>
      <c r="G468" s="3">
        <v>0</v>
      </c>
      <c r="H468" s="4">
        <v>3</v>
      </c>
      <c r="I468" s="5">
        <v>1</v>
      </c>
      <c r="J468" s="10">
        <v>2</v>
      </c>
    </row>
    <row r="469" spans="1:10" x14ac:dyDescent="0.25">
      <c r="A469" s="2">
        <v>468</v>
      </c>
      <c r="B469" s="3">
        <v>0</v>
      </c>
      <c r="C469" s="3">
        <v>3</v>
      </c>
      <c r="D469" s="3">
        <v>2</v>
      </c>
      <c r="E469" s="3">
        <v>2</v>
      </c>
      <c r="F469" s="4">
        <v>0</v>
      </c>
      <c r="G469" s="3">
        <v>1</v>
      </c>
      <c r="H469" s="4">
        <v>2</v>
      </c>
      <c r="I469" s="5">
        <v>3</v>
      </c>
      <c r="J469" s="10">
        <v>2</v>
      </c>
    </row>
    <row r="470" spans="1:10" x14ac:dyDescent="0.25">
      <c r="A470" s="2">
        <v>469</v>
      </c>
      <c r="B470" s="3">
        <v>1</v>
      </c>
      <c r="C470" s="3">
        <v>5</v>
      </c>
      <c r="D470" s="3">
        <v>1</v>
      </c>
      <c r="E470" s="3">
        <v>2</v>
      </c>
      <c r="F470" s="4">
        <v>0</v>
      </c>
      <c r="G470" s="3">
        <v>0</v>
      </c>
      <c r="H470" s="4">
        <v>2</v>
      </c>
      <c r="I470" s="5">
        <v>3</v>
      </c>
      <c r="J470" s="10">
        <v>2</v>
      </c>
    </row>
    <row r="471" spans="1:10" x14ac:dyDescent="0.25">
      <c r="A471" s="2">
        <v>470</v>
      </c>
      <c r="B471" s="3">
        <v>0</v>
      </c>
      <c r="C471" s="3">
        <v>5</v>
      </c>
      <c r="D471" s="3">
        <v>2</v>
      </c>
      <c r="E471" s="3">
        <v>2</v>
      </c>
      <c r="F471" s="4">
        <v>0</v>
      </c>
      <c r="G471" s="3">
        <v>0</v>
      </c>
      <c r="H471" s="4">
        <v>3</v>
      </c>
      <c r="I471" s="5">
        <v>3</v>
      </c>
      <c r="J471" s="10">
        <v>2</v>
      </c>
    </row>
    <row r="472" spans="1:10" x14ac:dyDescent="0.25">
      <c r="A472" s="2">
        <v>471</v>
      </c>
      <c r="B472" s="3">
        <v>0</v>
      </c>
      <c r="C472" s="3">
        <v>3</v>
      </c>
      <c r="D472" s="3">
        <v>1</v>
      </c>
      <c r="E472" s="3">
        <v>2</v>
      </c>
      <c r="F472" s="4">
        <v>0</v>
      </c>
      <c r="G472" s="3">
        <v>0</v>
      </c>
      <c r="H472" s="4">
        <v>3</v>
      </c>
      <c r="I472" s="5">
        <v>3</v>
      </c>
      <c r="J472" s="10">
        <v>2</v>
      </c>
    </row>
    <row r="473" spans="1:10" x14ac:dyDescent="0.25">
      <c r="A473" s="2">
        <v>472</v>
      </c>
      <c r="B473" s="3">
        <v>0</v>
      </c>
      <c r="C473" s="3">
        <v>3</v>
      </c>
      <c r="D473" s="3">
        <v>2</v>
      </c>
      <c r="E473" s="3">
        <v>2</v>
      </c>
      <c r="F473" s="4">
        <v>0</v>
      </c>
      <c r="G473" s="3">
        <v>1</v>
      </c>
      <c r="H473" s="4">
        <v>2</v>
      </c>
      <c r="I473" s="5">
        <v>3</v>
      </c>
      <c r="J473" s="10">
        <v>2</v>
      </c>
    </row>
    <row r="474" spans="1:10" x14ac:dyDescent="0.25">
      <c r="A474" s="2">
        <v>473</v>
      </c>
      <c r="B474" s="3">
        <v>0</v>
      </c>
      <c r="C474" s="3">
        <v>0</v>
      </c>
      <c r="D474" s="3">
        <v>2</v>
      </c>
      <c r="E474" s="3">
        <v>2</v>
      </c>
      <c r="F474" s="4">
        <v>0</v>
      </c>
      <c r="G474" s="3">
        <v>1</v>
      </c>
      <c r="H474" s="4">
        <v>2</v>
      </c>
      <c r="I474" s="5">
        <v>3</v>
      </c>
      <c r="J474" s="10">
        <v>2</v>
      </c>
    </row>
    <row r="475" spans="1:10" x14ac:dyDescent="0.25">
      <c r="A475" s="2">
        <v>474</v>
      </c>
      <c r="B475" s="3">
        <v>0</v>
      </c>
      <c r="C475" s="3">
        <v>5</v>
      </c>
      <c r="D475" s="3">
        <v>2</v>
      </c>
      <c r="E475" s="3">
        <v>2</v>
      </c>
      <c r="F475" s="4">
        <v>3</v>
      </c>
      <c r="G475" s="3">
        <v>0</v>
      </c>
      <c r="H475" s="4">
        <v>3</v>
      </c>
      <c r="I475" s="5">
        <v>3</v>
      </c>
      <c r="J475" s="10">
        <v>2</v>
      </c>
    </row>
    <row r="476" spans="1:10" x14ac:dyDescent="0.25">
      <c r="A476" s="2">
        <v>475</v>
      </c>
      <c r="B476" s="3">
        <v>0</v>
      </c>
      <c r="C476" s="3">
        <v>5</v>
      </c>
      <c r="D476" s="3">
        <v>1</v>
      </c>
      <c r="E476" s="3">
        <v>2</v>
      </c>
      <c r="F476" s="4">
        <v>2</v>
      </c>
      <c r="G476" s="3">
        <v>0</v>
      </c>
      <c r="H476" s="4">
        <v>3</v>
      </c>
      <c r="I476" s="5">
        <v>3</v>
      </c>
      <c r="J476" s="10">
        <v>2</v>
      </c>
    </row>
    <row r="477" spans="1:10" x14ac:dyDescent="0.25">
      <c r="A477" s="2">
        <v>476</v>
      </c>
      <c r="B477" s="3">
        <v>0</v>
      </c>
      <c r="C477" s="3">
        <v>5</v>
      </c>
      <c r="D477" s="3">
        <v>1</v>
      </c>
      <c r="E477" s="3">
        <v>2</v>
      </c>
      <c r="F477" s="4">
        <v>0</v>
      </c>
      <c r="G477" s="3">
        <v>0</v>
      </c>
      <c r="H477" s="4">
        <v>2</v>
      </c>
      <c r="I477" s="5">
        <v>2</v>
      </c>
      <c r="J477" s="10">
        <v>2</v>
      </c>
    </row>
    <row r="478" spans="1:10" x14ac:dyDescent="0.25">
      <c r="A478" s="2">
        <v>477</v>
      </c>
      <c r="B478" s="3">
        <v>0</v>
      </c>
      <c r="C478" s="3">
        <v>1</v>
      </c>
      <c r="D478" s="3">
        <v>2</v>
      </c>
      <c r="E478" s="3">
        <v>2</v>
      </c>
      <c r="F478" s="4">
        <v>0</v>
      </c>
      <c r="G478" s="3">
        <v>0</v>
      </c>
      <c r="H478" s="4">
        <v>2</v>
      </c>
      <c r="I478" s="5">
        <v>3</v>
      </c>
      <c r="J478" s="10">
        <v>2</v>
      </c>
    </row>
    <row r="479" spans="1:10" x14ac:dyDescent="0.25">
      <c r="A479" s="2">
        <v>478</v>
      </c>
      <c r="B479" s="3">
        <v>0</v>
      </c>
      <c r="C479" s="3">
        <v>4</v>
      </c>
      <c r="D479" s="3">
        <v>1</v>
      </c>
      <c r="E479" s="3">
        <v>2</v>
      </c>
      <c r="F479" s="4">
        <v>3</v>
      </c>
      <c r="G479" s="3">
        <v>0</v>
      </c>
      <c r="H479" s="4">
        <v>3</v>
      </c>
      <c r="I479" s="5">
        <v>3</v>
      </c>
      <c r="J479" s="10">
        <v>2</v>
      </c>
    </row>
    <row r="480" spans="1:10" x14ac:dyDescent="0.25">
      <c r="A480" s="2">
        <v>479</v>
      </c>
      <c r="B480" s="4">
        <v>1</v>
      </c>
      <c r="C480" s="4">
        <v>9</v>
      </c>
      <c r="D480" s="4">
        <v>1</v>
      </c>
      <c r="E480" s="4">
        <v>2</v>
      </c>
      <c r="F480" s="4">
        <v>6</v>
      </c>
      <c r="G480" s="4">
        <v>1</v>
      </c>
      <c r="H480" s="4">
        <v>3</v>
      </c>
      <c r="I480" s="5">
        <v>2</v>
      </c>
      <c r="J480" s="10">
        <v>2</v>
      </c>
    </row>
    <row r="481" spans="1:10" x14ac:dyDescent="0.25">
      <c r="A481" s="2">
        <v>480</v>
      </c>
      <c r="B481" s="4">
        <v>0</v>
      </c>
      <c r="C481" s="4">
        <v>7</v>
      </c>
      <c r="D481" s="4">
        <v>2</v>
      </c>
      <c r="E481" s="4">
        <v>2</v>
      </c>
      <c r="F481" s="4">
        <v>6</v>
      </c>
      <c r="G481" s="4">
        <v>1</v>
      </c>
      <c r="H481" s="4">
        <v>2</v>
      </c>
      <c r="I481" s="5">
        <v>3</v>
      </c>
      <c r="J481" s="10">
        <v>2</v>
      </c>
    </row>
    <row r="482" spans="1:10" x14ac:dyDescent="0.25">
      <c r="A482" s="2">
        <v>481</v>
      </c>
      <c r="B482" s="4">
        <v>1</v>
      </c>
      <c r="C482" s="4">
        <v>4</v>
      </c>
      <c r="D482" s="4">
        <v>2</v>
      </c>
      <c r="E482" s="4">
        <v>2</v>
      </c>
      <c r="F482" s="4">
        <v>1</v>
      </c>
      <c r="G482" s="4">
        <v>1</v>
      </c>
      <c r="H482" s="4">
        <v>2</v>
      </c>
      <c r="I482" s="5">
        <v>2</v>
      </c>
      <c r="J482" s="10">
        <v>2</v>
      </c>
    </row>
    <row r="483" spans="1:10" x14ac:dyDescent="0.25">
      <c r="A483" s="2">
        <v>482</v>
      </c>
      <c r="B483" s="4">
        <v>1</v>
      </c>
      <c r="C483" s="4">
        <v>0</v>
      </c>
      <c r="D483" s="4">
        <v>2</v>
      </c>
      <c r="E483" s="4">
        <v>2</v>
      </c>
      <c r="F483" s="4">
        <v>0</v>
      </c>
      <c r="G483" s="4">
        <v>1</v>
      </c>
      <c r="H483" s="4">
        <v>3</v>
      </c>
      <c r="I483" s="5">
        <v>3</v>
      </c>
      <c r="J483" s="10">
        <v>2</v>
      </c>
    </row>
    <row r="484" spans="1:10" x14ac:dyDescent="0.25">
      <c r="A484" s="2">
        <v>483</v>
      </c>
      <c r="B484" s="4">
        <v>0</v>
      </c>
      <c r="C484" s="4">
        <v>4</v>
      </c>
      <c r="D484" s="4">
        <v>2</v>
      </c>
      <c r="E484" s="4">
        <v>2</v>
      </c>
      <c r="F484" s="4">
        <v>2</v>
      </c>
      <c r="G484" s="4">
        <v>1</v>
      </c>
      <c r="H484" s="4">
        <v>2</v>
      </c>
      <c r="I484" s="5">
        <v>3</v>
      </c>
      <c r="J484" s="10">
        <v>2</v>
      </c>
    </row>
    <row r="485" spans="1:10" x14ac:dyDescent="0.25">
      <c r="A485" s="2">
        <v>484</v>
      </c>
      <c r="B485" s="4">
        <v>1</v>
      </c>
      <c r="C485" s="4">
        <v>5</v>
      </c>
      <c r="D485" s="4">
        <v>2</v>
      </c>
      <c r="E485" s="4">
        <v>2</v>
      </c>
      <c r="F485" s="4">
        <v>6</v>
      </c>
      <c r="G485" s="4">
        <v>1</v>
      </c>
      <c r="H485" s="4">
        <v>3</v>
      </c>
      <c r="I485" s="5">
        <v>3</v>
      </c>
      <c r="J485" s="10">
        <v>2</v>
      </c>
    </row>
    <row r="486" spans="1:10" x14ac:dyDescent="0.25">
      <c r="A486" s="2">
        <v>485</v>
      </c>
      <c r="B486" s="4">
        <v>0</v>
      </c>
      <c r="C486" s="4">
        <v>2</v>
      </c>
      <c r="D486" s="4">
        <v>1</v>
      </c>
      <c r="E486" s="4">
        <v>2</v>
      </c>
      <c r="F486" s="4">
        <v>4</v>
      </c>
      <c r="G486" s="4">
        <v>1</v>
      </c>
      <c r="H486" s="4">
        <v>3</v>
      </c>
      <c r="I486" s="5">
        <v>3</v>
      </c>
      <c r="J486" s="10">
        <v>2</v>
      </c>
    </row>
    <row r="487" spans="1:10" x14ac:dyDescent="0.25">
      <c r="A487" s="2">
        <v>486</v>
      </c>
      <c r="B487" s="4">
        <v>0</v>
      </c>
      <c r="C487" s="4">
        <v>2</v>
      </c>
      <c r="D487" s="4">
        <v>1</v>
      </c>
      <c r="E487" s="4">
        <v>2</v>
      </c>
      <c r="F487" s="4">
        <v>2</v>
      </c>
      <c r="G487" s="4">
        <v>0</v>
      </c>
      <c r="H487" s="4">
        <v>3</v>
      </c>
      <c r="I487" s="5">
        <v>3</v>
      </c>
      <c r="J487" s="10">
        <v>2</v>
      </c>
    </row>
    <row r="488" spans="1:10" x14ac:dyDescent="0.25">
      <c r="A488" s="2">
        <v>487</v>
      </c>
      <c r="B488" s="4">
        <v>1</v>
      </c>
      <c r="C488" s="4">
        <v>1</v>
      </c>
      <c r="D488" s="4">
        <v>1</v>
      </c>
      <c r="E488" s="4">
        <v>2</v>
      </c>
      <c r="F488" s="4">
        <v>0</v>
      </c>
      <c r="G488" s="4">
        <v>1</v>
      </c>
      <c r="H488" s="4">
        <v>3</v>
      </c>
      <c r="I488" s="5">
        <v>3</v>
      </c>
      <c r="J488" s="10">
        <v>2</v>
      </c>
    </row>
    <row r="489" spans="1:10" x14ac:dyDescent="0.25">
      <c r="A489" s="2">
        <v>488</v>
      </c>
      <c r="B489" s="4">
        <v>0</v>
      </c>
      <c r="C489" s="4">
        <v>6</v>
      </c>
      <c r="D489" s="4">
        <v>2</v>
      </c>
      <c r="E489" s="4">
        <v>2</v>
      </c>
      <c r="F489" s="4">
        <v>4</v>
      </c>
      <c r="G489" s="4">
        <v>1</v>
      </c>
      <c r="H489" s="4">
        <v>2</v>
      </c>
      <c r="I489" s="5">
        <v>3</v>
      </c>
      <c r="J489" s="10">
        <v>2</v>
      </c>
    </row>
    <row r="490" spans="1:10" x14ac:dyDescent="0.25">
      <c r="A490" s="2">
        <v>489</v>
      </c>
      <c r="B490" s="4">
        <v>0</v>
      </c>
      <c r="C490" s="4">
        <v>4</v>
      </c>
      <c r="D490" s="4">
        <v>1</v>
      </c>
      <c r="E490" s="4">
        <v>2</v>
      </c>
      <c r="F490" s="4">
        <v>6</v>
      </c>
      <c r="G490" s="4">
        <v>1</v>
      </c>
      <c r="H490" s="4">
        <v>3</v>
      </c>
      <c r="I490" s="5">
        <v>2</v>
      </c>
      <c r="J490" s="10">
        <v>2</v>
      </c>
    </row>
    <row r="491" spans="1:10" x14ac:dyDescent="0.25">
      <c r="A491" s="2">
        <v>490</v>
      </c>
      <c r="B491" s="4">
        <v>1</v>
      </c>
      <c r="C491" s="4">
        <v>0</v>
      </c>
      <c r="D491" s="4">
        <v>1</v>
      </c>
      <c r="E491" s="4">
        <v>2</v>
      </c>
      <c r="F491" s="4">
        <v>0</v>
      </c>
      <c r="G491" s="4">
        <v>1</v>
      </c>
      <c r="H491" s="4">
        <v>2</v>
      </c>
      <c r="I491" s="5">
        <v>3</v>
      </c>
      <c r="J491" s="10">
        <v>2</v>
      </c>
    </row>
    <row r="492" spans="1:10" x14ac:dyDescent="0.25">
      <c r="A492" s="2">
        <v>491</v>
      </c>
      <c r="B492" s="4">
        <v>0</v>
      </c>
      <c r="C492" s="4">
        <v>0</v>
      </c>
      <c r="D492" s="4">
        <v>1</v>
      </c>
      <c r="E492" s="4">
        <v>2</v>
      </c>
      <c r="F492" s="4">
        <v>0</v>
      </c>
      <c r="G492" s="4">
        <v>1</v>
      </c>
      <c r="H492" s="4">
        <v>3</v>
      </c>
      <c r="I492" s="5">
        <v>3</v>
      </c>
      <c r="J492" s="10">
        <v>2</v>
      </c>
    </row>
    <row r="493" spans="1:10" x14ac:dyDescent="0.25">
      <c r="A493" s="2">
        <v>492</v>
      </c>
      <c r="B493" s="4">
        <v>0</v>
      </c>
      <c r="C493" s="4">
        <v>0</v>
      </c>
      <c r="D493" s="4">
        <v>2</v>
      </c>
      <c r="E493" s="4">
        <v>2</v>
      </c>
      <c r="F493" s="4">
        <v>0</v>
      </c>
      <c r="G493" s="4">
        <v>1</v>
      </c>
      <c r="H493" s="4">
        <v>3</v>
      </c>
      <c r="I493" s="5">
        <v>2</v>
      </c>
      <c r="J493" s="10">
        <v>2</v>
      </c>
    </row>
    <row r="494" spans="1:10" x14ac:dyDescent="0.25">
      <c r="A494" s="2">
        <v>493</v>
      </c>
      <c r="B494" s="4">
        <v>0</v>
      </c>
      <c r="C494" s="4">
        <v>1</v>
      </c>
      <c r="D494" s="4">
        <v>2</v>
      </c>
      <c r="E494" s="4">
        <v>2</v>
      </c>
      <c r="F494" s="4">
        <v>0</v>
      </c>
      <c r="G494" s="4">
        <v>1</v>
      </c>
      <c r="H494" s="4">
        <v>2</v>
      </c>
      <c r="I494" s="5">
        <v>3</v>
      </c>
      <c r="J494" s="10">
        <v>2</v>
      </c>
    </row>
    <row r="495" spans="1:10" x14ac:dyDescent="0.25">
      <c r="A495" s="2">
        <v>494</v>
      </c>
      <c r="B495" s="4">
        <v>1</v>
      </c>
      <c r="C495" s="4">
        <v>4</v>
      </c>
      <c r="D495" s="4">
        <v>1</v>
      </c>
      <c r="E495" s="4">
        <v>2</v>
      </c>
      <c r="F495" s="4">
        <v>0</v>
      </c>
      <c r="G495" s="4">
        <v>1</v>
      </c>
      <c r="H495" s="4">
        <v>3</v>
      </c>
      <c r="I495" s="5">
        <v>2</v>
      </c>
      <c r="J495" s="10">
        <v>2</v>
      </c>
    </row>
    <row r="496" spans="1:10" x14ac:dyDescent="0.25">
      <c r="A496" s="2">
        <v>495</v>
      </c>
      <c r="B496" s="4">
        <v>1</v>
      </c>
      <c r="C496" s="4">
        <v>8</v>
      </c>
      <c r="D496" s="4">
        <v>1</v>
      </c>
      <c r="E496" s="4">
        <v>2</v>
      </c>
      <c r="F496" s="4">
        <v>1</v>
      </c>
      <c r="G496" s="4">
        <v>1</v>
      </c>
      <c r="H496" s="4">
        <v>3</v>
      </c>
      <c r="I496" s="5">
        <v>3</v>
      </c>
      <c r="J496" s="10">
        <v>2</v>
      </c>
    </row>
    <row r="497" spans="1:10" x14ac:dyDescent="0.25">
      <c r="A497" s="2">
        <v>496</v>
      </c>
      <c r="B497" s="4">
        <v>0</v>
      </c>
      <c r="C497" s="4">
        <v>3</v>
      </c>
      <c r="D497" s="4">
        <v>2</v>
      </c>
      <c r="E497" s="4">
        <v>2</v>
      </c>
      <c r="F497" s="4">
        <v>2</v>
      </c>
      <c r="G497" s="4">
        <v>1</v>
      </c>
      <c r="H497" s="4">
        <v>3</v>
      </c>
      <c r="I497" s="5">
        <v>3</v>
      </c>
      <c r="J497" s="10">
        <v>2</v>
      </c>
    </row>
    <row r="498" spans="1:10" x14ac:dyDescent="0.25">
      <c r="A498" s="2">
        <v>497</v>
      </c>
      <c r="B498" s="4">
        <v>0</v>
      </c>
      <c r="C498" s="4">
        <v>4</v>
      </c>
      <c r="D498" s="4">
        <v>2</v>
      </c>
      <c r="E498" s="4">
        <v>2</v>
      </c>
      <c r="F498" s="4">
        <v>0</v>
      </c>
      <c r="G498" s="4">
        <v>1</v>
      </c>
      <c r="H498" s="4">
        <v>2</v>
      </c>
      <c r="I498" s="5">
        <v>2</v>
      </c>
      <c r="J498" s="10">
        <v>2</v>
      </c>
    </row>
    <row r="499" spans="1:10" x14ac:dyDescent="0.25">
      <c r="A499" s="2">
        <v>498</v>
      </c>
      <c r="B499" s="4">
        <v>0</v>
      </c>
      <c r="C499" s="4">
        <v>0</v>
      </c>
      <c r="D499" s="4">
        <v>2</v>
      </c>
      <c r="E499" s="4">
        <v>2</v>
      </c>
      <c r="F499" s="4">
        <v>0</v>
      </c>
      <c r="G499" s="4">
        <v>1</v>
      </c>
      <c r="H499" s="4">
        <v>3</v>
      </c>
      <c r="I499" s="5">
        <v>3</v>
      </c>
      <c r="J499" s="10">
        <v>2</v>
      </c>
    </row>
    <row r="500" spans="1:10" x14ac:dyDescent="0.25">
      <c r="A500" s="2">
        <v>499</v>
      </c>
      <c r="B500" s="4">
        <v>0</v>
      </c>
      <c r="C500" s="4">
        <v>0</v>
      </c>
      <c r="D500" s="4">
        <v>1</v>
      </c>
      <c r="E500" s="4">
        <v>2</v>
      </c>
      <c r="F500" s="4">
        <v>0</v>
      </c>
      <c r="G500" s="4">
        <v>1</v>
      </c>
      <c r="H500" s="4">
        <v>3</v>
      </c>
      <c r="I500" s="5">
        <v>3</v>
      </c>
      <c r="J500" s="10">
        <v>2</v>
      </c>
    </row>
    <row r="501" spans="1:10" x14ac:dyDescent="0.25">
      <c r="A501" s="2">
        <v>500</v>
      </c>
      <c r="B501" s="4">
        <v>1</v>
      </c>
      <c r="C501" s="4">
        <v>4</v>
      </c>
      <c r="D501" s="4">
        <v>1</v>
      </c>
      <c r="E501" s="4">
        <v>1</v>
      </c>
      <c r="F501" s="4">
        <v>3</v>
      </c>
      <c r="G501" s="4">
        <v>1</v>
      </c>
      <c r="H501" s="4">
        <v>3</v>
      </c>
      <c r="I501" s="5">
        <v>3</v>
      </c>
      <c r="J501" s="10">
        <v>2</v>
      </c>
    </row>
    <row r="502" spans="1:10" x14ac:dyDescent="0.25">
      <c r="A502" s="2">
        <v>501</v>
      </c>
      <c r="B502" s="4">
        <v>1</v>
      </c>
      <c r="C502" s="4">
        <v>3</v>
      </c>
      <c r="D502" s="4">
        <v>1</v>
      </c>
      <c r="E502" s="4">
        <v>2</v>
      </c>
      <c r="F502" s="4">
        <v>0</v>
      </c>
      <c r="G502" s="4">
        <v>1</v>
      </c>
      <c r="H502" s="4">
        <v>1</v>
      </c>
      <c r="I502" s="5">
        <v>3</v>
      </c>
      <c r="J502" s="10">
        <v>2</v>
      </c>
    </row>
    <row r="503" spans="1:10" x14ac:dyDescent="0.25">
      <c r="A503" s="2">
        <v>502</v>
      </c>
      <c r="B503" s="4">
        <v>0</v>
      </c>
      <c r="C503" s="4">
        <v>0</v>
      </c>
      <c r="D503" s="4">
        <v>1</v>
      </c>
      <c r="E503" s="4">
        <v>2</v>
      </c>
      <c r="F503" s="4">
        <v>4</v>
      </c>
      <c r="G503" s="4">
        <v>1</v>
      </c>
      <c r="H503" s="4">
        <v>3</v>
      </c>
      <c r="I503" s="5">
        <v>3</v>
      </c>
      <c r="J503" s="10">
        <v>2</v>
      </c>
    </row>
    <row r="504" spans="1:10" x14ac:dyDescent="0.25">
      <c r="A504" s="2">
        <v>503</v>
      </c>
      <c r="B504" s="4">
        <v>1</v>
      </c>
      <c r="C504" s="4">
        <v>2</v>
      </c>
      <c r="D504" s="4">
        <v>1</v>
      </c>
      <c r="E504" s="4">
        <v>2</v>
      </c>
      <c r="F504" s="4">
        <v>0</v>
      </c>
      <c r="G504" s="4">
        <v>1</v>
      </c>
      <c r="H504" s="4">
        <v>3</v>
      </c>
      <c r="I504" s="5">
        <v>3</v>
      </c>
      <c r="J504" s="10">
        <v>2</v>
      </c>
    </row>
    <row r="505" spans="1:10" x14ac:dyDescent="0.25">
      <c r="A505" s="2">
        <v>504</v>
      </c>
      <c r="B505" s="4">
        <v>0</v>
      </c>
      <c r="C505" s="4">
        <v>2</v>
      </c>
      <c r="D505" s="4">
        <v>2</v>
      </c>
      <c r="E505" s="4">
        <v>2</v>
      </c>
      <c r="F505" s="4">
        <v>3</v>
      </c>
      <c r="G505" s="4">
        <v>0</v>
      </c>
      <c r="H505" s="4">
        <v>3</v>
      </c>
      <c r="I505" s="5">
        <v>3</v>
      </c>
      <c r="J505" s="10">
        <v>2</v>
      </c>
    </row>
    <row r="506" spans="1:10" x14ac:dyDescent="0.25">
      <c r="A506" s="2">
        <v>505</v>
      </c>
      <c r="B506" s="4">
        <v>0</v>
      </c>
      <c r="C506" s="4">
        <v>2</v>
      </c>
      <c r="D506" s="4">
        <v>1</v>
      </c>
      <c r="E506" s="4">
        <v>2</v>
      </c>
      <c r="F506" s="4">
        <v>0</v>
      </c>
      <c r="G506" s="4">
        <v>0</v>
      </c>
      <c r="H506" s="4">
        <v>3</v>
      </c>
      <c r="I506" s="5">
        <v>3</v>
      </c>
      <c r="J506" s="10">
        <v>2</v>
      </c>
    </row>
    <row r="507" spans="1:10" x14ac:dyDescent="0.25">
      <c r="A507" s="2">
        <v>506</v>
      </c>
      <c r="B507" s="4">
        <v>0</v>
      </c>
      <c r="C507" s="4">
        <v>3</v>
      </c>
      <c r="D507" s="4">
        <v>2</v>
      </c>
      <c r="E507" s="4">
        <v>2</v>
      </c>
      <c r="F507" s="4">
        <v>4</v>
      </c>
      <c r="G507" s="4">
        <v>1</v>
      </c>
      <c r="H507" s="4">
        <v>1</v>
      </c>
      <c r="I507" s="5">
        <v>3</v>
      </c>
      <c r="J507" s="10">
        <v>2</v>
      </c>
    </row>
    <row r="508" spans="1:10" x14ac:dyDescent="0.25">
      <c r="A508" s="2">
        <v>507</v>
      </c>
      <c r="B508" s="4">
        <v>1</v>
      </c>
      <c r="C508" s="4">
        <v>0</v>
      </c>
      <c r="D508" s="4">
        <v>1</v>
      </c>
      <c r="E508" s="4">
        <v>2</v>
      </c>
      <c r="F508" s="4">
        <v>0</v>
      </c>
      <c r="G508" s="4">
        <v>1</v>
      </c>
      <c r="H508" s="4">
        <v>1</v>
      </c>
      <c r="I508" s="5">
        <v>3</v>
      </c>
      <c r="J508" s="10">
        <v>2</v>
      </c>
    </row>
    <row r="509" spans="1:10" x14ac:dyDescent="0.25">
      <c r="A509" s="2">
        <v>508</v>
      </c>
      <c r="B509" s="4">
        <v>0</v>
      </c>
      <c r="C509" s="4">
        <v>2</v>
      </c>
      <c r="D509" s="4">
        <v>2</v>
      </c>
      <c r="E509" s="4">
        <v>2</v>
      </c>
      <c r="F509" s="4">
        <v>2</v>
      </c>
      <c r="G509" s="4">
        <v>1</v>
      </c>
      <c r="H509" s="4">
        <v>3</v>
      </c>
      <c r="I509" s="5">
        <v>3</v>
      </c>
      <c r="J509" s="10">
        <v>2</v>
      </c>
    </row>
    <row r="510" spans="1:10" x14ac:dyDescent="0.25">
      <c r="A510" s="2">
        <v>509</v>
      </c>
      <c r="B510" s="4">
        <v>0</v>
      </c>
      <c r="C510" s="4">
        <v>5</v>
      </c>
      <c r="D510" s="4">
        <v>1</v>
      </c>
      <c r="E510" s="4">
        <v>2</v>
      </c>
      <c r="F510" s="4">
        <v>6</v>
      </c>
      <c r="G510" s="4">
        <v>1</v>
      </c>
      <c r="H510" s="4">
        <v>1</v>
      </c>
      <c r="I510" s="5">
        <v>2</v>
      </c>
      <c r="J510" s="10">
        <v>2</v>
      </c>
    </row>
    <row r="511" spans="1:10" x14ac:dyDescent="0.25">
      <c r="A511" s="2">
        <v>510</v>
      </c>
      <c r="B511" s="4">
        <v>0</v>
      </c>
      <c r="C511" s="4">
        <v>1</v>
      </c>
      <c r="D511" s="4">
        <v>2</v>
      </c>
      <c r="E511" s="4">
        <v>2</v>
      </c>
      <c r="F511" s="4">
        <v>0</v>
      </c>
      <c r="G511" s="4">
        <v>1</v>
      </c>
      <c r="H511" s="4">
        <v>2</v>
      </c>
      <c r="I511" s="5">
        <v>2</v>
      </c>
      <c r="J511" s="10">
        <v>2</v>
      </c>
    </row>
    <row r="512" spans="1:10" x14ac:dyDescent="0.25">
      <c r="A512" s="2">
        <v>511</v>
      </c>
      <c r="B512" s="4">
        <v>0</v>
      </c>
      <c r="C512" s="4">
        <v>1</v>
      </c>
      <c r="D512" s="4">
        <v>1</v>
      </c>
      <c r="E512" s="4">
        <v>2</v>
      </c>
      <c r="F512" s="4">
        <v>6</v>
      </c>
      <c r="G512" s="4">
        <v>1</v>
      </c>
      <c r="H512" s="4">
        <v>3</v>
      </c>
      <c r="I512" s="5">
        <v>2</v>
      </c>
      <c r="J512" s="10">
        <v>2</v>
      </c>
    </row>
    <row r="513" spans="1:10" x14ac:dyDescent="0.25">
      <c r="A513" s="2">
        <v>512</v>
      </c>
      <c r="B513" s="4">
        <v>0</v>
      </c>
      <c r="C513" s="4">
        <v>1</v>
      </c>
      <c r="D513" s="4">
        <v>2</v>
      </c>
      <c r="E513" s="4">
        <v>2</v>
      </c>
      <c r="F513" s="4">
        <v>0</v>
      </c>
      <c r="G513" s="4">
        <v>1</v>
      </c>
      <c r="H513" s="4">
        <v>2</v>
      </c>
      <c r="I513" s="5">
        <v>2</v>
      </c>
      <c r="J513" s="10">
        <v>2</v>
      </c>
    </row>
    <row r="514" spans="1:10" x14ac:dyDescent="0.25">
      <c r="A514" s="2">
        <v>513</v>
      </c>
      <c r="B514" s="4">
        <v>0</v>
      </c>
      <c r="C514" s="4">
        <v>0</v>
      </c>
      <c r="D514" s="4">
        <v>2</v>
      </c>
      <c r="E514" s="4">
        <v>2</v>
      </c>
      <c r="F514" s="4">
        <v>6</v>
      </c>
      <c r="G514" s="4">
        <v>1</v>
      </c>
      <c r="H514" s="4">
        <v>3</v>
      </c>
      <c r="I514" s="5">
        <v>3</v>
      </c>
      <c r="J514" s="10">
        <v>2</v>
      </c>
    </row>
    <row r="515" spans="1:10" x14ac:dyDescent="0.25">
      <c r="A515" s="2">
        <v>514</v>
      </c>
      <c r="B515" s="4">
        <v>0</v>
      </c>
      <c r="C515" s="4">
        <v>0</v>
      </c>
      <c r="D515" s="4">
        <v>2</v>
      </c>
      <c r="E515" s="4">
        <v>2</v>
      </c>
      <c r="F515" s="4">
        <v>3</v>
      </c>
      <c r="G515" s="4">
        <v>1</v>
      </c>
      <c r="H515" s="4">
        <v>2</v>
      </c>
      <c r="I515" s="5">
        <v>2</v>
      </c>
      <c r="J515" s="10">
        <v>2</v>
      </c>
    </row>
    <row r="516" spans="1:10" x14ac:dyDescent="0.25">
      <c r="A516" s="2">
        <v>515</v>
      </c>
      <c r="B516" s="4">
        <v>0</v>
      </c>
      <c r="C516" s="4">
        <v>0</v>
      </c>
      <c r="D516" s="4">
        <v>2</v>
      </c>
      <c r="E516" s="4">
        <v>2</v>
      </c>
      <c r="F516" s="4">
        <v>0</v>
      </c>
      <c r="G516" s="4">
        <v>1</v>
      </c>
      <c r="H516" s="4">
        <v>2</v>
      </c>
      <c r="I516" s="5">
        <v>3</v>
      </c>
      <c r="J516" s="10">
        <v>2</v>
      </c>
    </row>
    <row r="517" spans="1:10" x14ac:dyDescent="0.25">
      <c r="A517" s="2">
        <v>516</v>
      </c>
      <c r="B517" s="4">
        <v>0</v>
      </c>
      <c r="C517" s="4">
        <v>0</v>
      </c>
      <c r="D517" s="4">
        <v>1</v>
      </c>
      <c r="E517" s="4">
        <v>2</v>
      </c>
      <c r="F517" s="4">
        <v>0</v>
      </c>
      <c r="G517" s="4">
        <v>1</v>
      </c>
      <c r="H517" s="4">
        <v>3</v>
      </c>
      <c r="I517" s="5">
        <v>3</v>
      </c>
      <c r="J517" s="10">
        <v>2</v>
      </c>
    </row>
    <row r="518" spans="1:10" x14ac:dyDescent="0.25">
      <c r="A518" s="2">
        <v>517</v>
      </c>
      <c r="B518" s="4">
        <v>0</v>
      </c>
      <c r="C518" s="4">
        <v>0</v>
      </c>
      <c r="D518" s="4">
        <v>2</v>
      </c>
      <c r="E518" s="4">
        <v>2</v>
      </c>
      <c r="F518" s="4">
        <v>1</v>
      </c>
      <c r="G518" s="4">
        <v>1</v>
      </c>
      <c r="H518" s="4">
        <v>1</v>
      </c>
      <c r="I518" s="5">
        <v>3</v>
      </c>
      <c r="J518" s="10">
        <v>2</v>
      </c>
    </row>
    <row r="519" spans="1:10" x14ac:dyDescent="0.25">
      <c r="A519" s="2">
        <v>518</v>
      </c>
      <c r="B519" s="4">
        <v>1</v>
      </c>
      <c r="C519" s="4">
        <v>4</v>
      </c>
      <c r="D519" s="4">
        <v>1</v>
      </c>
      <c r="E519" s="4">
        <v>2</v>
      </c>
      <c r="F519" s="4">
        <v>1</v>
      </c>
      <c r="G519" s="4">
        <v>1</v>
      </c>
      <c r="H519" s="4">
        <v>3</v>
      </c>
      <c r="I519" s="5">
        <v>3</v>
      </c>
      <c r="J519" s="10">
        <v>2</v>
      </c>
    </row>
    <row r="520" spans="1:10" x14ac:dyDescent="0.25">
      <c r="A520" s="2">
        <v>519</v>
      </c>
      <c r="B520" s="4">
        <v>0</v>
      </c>
      <c r="C520" s="4">
        <v>0</v>
      </c>
      <c r="D520" s="4">
        <v>2</v>
      </c>
      <c r="E520" s="4">
        <v>2</v>
      </c>
      <c r="F520" s="4">
        <v>0</v>
      </c>
      <c r="G520" s="4">
        <v>1</v>
      </c>
      <c r="H520" s="4">
        <v>3</v>
      </c>
      <c r="I520" s="5">
        <v>3</v>
      </c>
      <c r="J520" s="10">
        <v>2</v>
      </c>
    </row>
    <row r="521" spans="1:10" x14ac:dyDescent="0.25">
      <c r="A521" s="2">
        <v>520</v>
      </c>
      <c r="B521" s="4">
        <v>1</v>
      </c>
      <c r="C521" s="4">
        <v>0</v>
      </c>
      <c r="D521" s="4">
        <v>2</v>
      </c>
      <c r="E521" s="4">
        <v>2</v>
      </c>
      <c r="F521" s="4">
        <v>6</v>
      </c>
      <c r="G521" s="4">
        <v>1</v>
      </c>
      <c r="H521" s="4">
        <v>1</v>
      </c>
      <c r="I521" s="5">
        <v>3</v>
      </c>
      <c r="J521" s="10">
        <v>2</v>
      </c>
    </row>
    <row r="522" spans="1:10" x14ac:dyDescent="0.25">
      <c r="A522" s="2">
        <v>521</v>
      </c>
      <c r="B522" s="4">
        <v>0</v>
      </c>
      <c r="C522" s="4">
        <v>0</v>
      </c>
      <c r="D522" s="4">
        <v>2</v>
      </c>
      <c r="E522" s="4">
        <v>2</v>
      </c>
      <c r="F522" s="4">
        <v>0</v>
      </c>
      <c r="G522" s="4">
        <v>1</v>
      </c>
      <c r="H522" s="4">
        <v>3</v>
      </c>
      <c r="I522" s="5">
        <v>3</v>
      </c>
      <c r="J522" s="10">
        <v>2</v>
      </c>
    </row>
    <row r="523" spans="1:10" x14ac:dyDescent="0.25">
      <c r="A523" s="2">
        <v>522</v>
      </c>
      <c r="B523" s="4">
        <v>0</v>
      </c>
      <c r="C523" s="4">
        <v>0</v>
      </c>
      <c r="D523" s="4">
        <v>2</v>
      </c>
      <c r="E523" s="4">
        <v>2</v>
      </c>
      <c r="F523" s="4">
        <v>2</v>
      </c>
      <c r="G523" s="4">
        <v>1</v>
      </c>
      <c r="H523" s="4">
        <v>2</v>
      </c>
      <c r="I523" s="5">
        <v>2</v>
      </c>
      <c r="J523" s="10">
        <v>2</v>
      </c>
    </row>
    <row r="524" spans="1:10" x14ac:dyDescent="0.25">
      <c r="A524" s="2">
        <v>523</v>
      </c>
      <c r="B524" s="4">
        <v>0</v>
      </c>
      <c r="C524" s="4">
        <v>0</v>
      </c>
      <c r="D524" s="4">
        <v>2</v>
      </c>
      <c r="E524" s="4">
        <v>2</v>
      </c>
      <c r="F524" s="4">
        <v>0</v>
      </c>
      <c r="G524" s="4">
        <v>1</v>
      </c>
      <c r="H524" s="4">
        <v>3</v>
      </c>
      <c r="I524" s="5">
        <v>3</v>
      </c>
      <c r="J524" s="10">
        <v>2</v>
      </c>
    </row>
    <row r="525" spans="1:10" x14ac:dyDescent="0.25">
      <c r="A525" s="2">
        <v>524</v>
      </c>
      <c r="B525" s="4">
        <v>0</v>
      </c>
      <c r="C525" s="4">
        <v>0</v>
      </c>
      <c r="D525" s="4">
        <v>2</v>
      </c>
      <c r="E525" s="4">
        <v>2</v>
      </c>
      <c r="F525" s="4">
        <v>0</v>
      </c>
      <c r="G525" s="4">
        <v>0</v>
      </c>
      <c r="H525" s="4">
        <v>2</v>
      </c>
      <c r="I525" s="5">
        <v>3</v>
      </c>
      <c r="J525" s="10">
        <v>2</v>
      </c>
    </row>
    <row r="526" spans="1:10" x14ac:dyDescent="0.25">
      <c r="A526" s="2">
        <v>525</v>
      </c>
      <c r="B526" s="4">
        <v>0</v>
      </c>
      <c r="C526" s="4">
        <v>0</v>
      </c>
      <c r="D526" s="4">
        <v>2</v>
      </c>
      <c r="E526" s="4">
        <v>2</v>
      </c>
      <c r="F526" s="4">
        <v>0</v>
      </c>
      <c r="G526" s="4">
        <v>1</v>
      </c>
      <c r="H526" s="4">
        <v>3</v>
      </c>
      <c r="I526" s="5">
        <v>2</v>
      </c>
      <c r="J526" s="10">
        <v>2</v>
      </c>
    </row>
    <row r="527" spans="1:10" x14ac:dyDescent="0.25">
      <c r="A527" s="2">
        <v>526</v>
      </c>
      <c r="B527" s="4">
        <v>0</v>
      </c>
      <c r="C527" s="4">
        <v>1</v>
      </c>
      <c r="D527" s="4">
        <v>2</v>
      </c>
      <c r="E527" s="4">
        <v>2</v>
      </c>
      <c r="F527" s="4">
        <v>0</v>
      </c>
      <c r="G527" s="4">
        <v>1</v>
      </c>
      <c r="H527" s="4">
        <v>3</v>
      </c>
      <c r="I527" s="5">
        <v>2</v>
      </c>
      <c r="J527" s="10">
        <v>2</v>
      </c>
    </row>
    <row r="528" spans="1:10" x14ac:dyDescent="0.25">
      <c r="A528" s="2">
        <v>527</v>
      </c>
      <c r="B528" s="4">
        <v>1</v>
      </c>
      <c r="C528" s="4">
        <v>0</v>
      </c>
      <c r="D528" s="4">
        <v>2</v>
      </c>
      <c r="E528" s="4">
        <v>1</v>
      </c>
      <c r="F528" s="4">
        <v>6</v>
      </c>
      <c r="G528" s="4">
        <v>1</v>
      </c>
      <c r="H528" s="4">
        <v>3</v>
      </c>
      <c r="I528" s="5">
        <v>3</v>
      </c>
      <c r="J528" s="10">
        <v>2</v>
      </c>
    </row>
    <row r="529" spans="1:10" x14ac:dyDescent="0.25">
      <c r="A529" s="2">
        <v>528</v>
      </c>
      <c r="B529" s="4">
        <v>1</v>
      </c>
      <c r="C529" s="4">
        <v>0</v>
      </c>
      <c r="D529" s="4">
        <v>1</v>
      </c>
      <c r="E529" s="4">
        <v>2</v>
      </c>
      <c r="F529" s="4">
        <v>0</v>
      </c>
      <c r="G529" s="4">
        <v>1</v>
      </c>
      <c r="H529" s="4">
        <v>1</v>
      </c>
      <c r="I529" s="5">
        <v>3</v>
      </c>
      <c r="J529" s="10">
        <v>2</v>
      </c>
    </row>
    <row r="530" spans="1:10" x14ac:dyDescent="0.25">
      <c r="A530" s="2">
        <v>529</v>
      </c>
      <c r="B530" s="4">
        <v>0</v>
      </c>
      <c r="C530" s="4">
        <v>4</v>
      </c>
      <c r="D530" s="4">
        <v>2</v>
      </c>
      <c r="E530" s="4">
        <v>2</v>
      </c>
      <c r="F530" s="4">
        <v>0</v>
      </c>
      <c r="G530" s="4">
        <v>1</v>
      </c>
      <c r="H530" s="4">
        <v>3</v>
      </c>
      <c r="I530" s="5">
        <v>2</v>
      </c>
      <c r="J530" s="10">
        <v>2</v>
      </c>
    </row>
    <row r="531" spans="1:10" x14ac:dyDescent="0.25">
      <c r="A531" s="2">
        <v>530</v>
      </c>
      <c r="B531" s="4">
        <v>0</v>
      </c>
      <c r="C531" s="4">
        <v>0</v>
      </c>
      <c r="D531" s="4">
        <v>2</v>
      </c>
      <c r="E531" s="4">
        <v>2</v>
      </c>
      <c r="F531" s="4">
        <v>0</v>
      </c>
      <c r="G531" s="4">
        <v>1</v>
      </c>
      <c r="H531" s="4">
        <v>3</v>
      </c>
      <c r="I531" s="5">
        <v>2</v>
      </c>
      <c r="J531" s="10">
        <v>2</v>
      </c>
    </row>
    <row r="532" spans="1:10" x14ac:dyDescent="0.25">
      <c r="A532" s="2">
        <v>531</v>
      </c>
      <c r="B532" s="4">
        <v>0</v>
      </c>
      <c r="C532" s="4">
        <v>0</v>
      </c>
      <c r="D532" s="4">
        <v>2</v>
      </c>
      <c r="E532" s="4">
        <v>2</v>
      </c>
      <c r="F532" s="4">
        <v>0</v>
      </c>
      <c r="G532" s="4">
        <v>0</v>
      </c>
      <c r="H532" s="4">
        <v>3</v>
      </c>
      <c r="I532" s="5">
        <v>3</v>
      </c>
      <c r="J532" s="10">
        <v>2</v>
      </c>
    </row>
    <row r="533" spans="1:10" x14ac:dyDescent="0.25">
      <c r="A533" s="2">
        <v>532</v>
      </c>
      <c r="B533" s="4">
        <v>0</v>
      </c>
      <c r="C533" s="4">
        <v>1</v>
      </c>
      <c r="D533" s="4">
        <v>1</v>
      </c>
      <c r="E533" s="4">
        <v>2</v>
      </c>
      <c r="F533" s="4">
        <v>6</v>
      </c>
      <c r="G533" s="4">
        <v>0</v>
      </c>
      <c r="H533" s="4">
        <v>3</v>
      </c>
      <c r="I533" s="5">
        <v>3</v>
      </c>
      <c r="J533" s="10">
        <v>2</v>
      </c>
    </row>
    <row r="534" spans="1:10" x14ac:dyDescent="0.25">
      <c r="A534" s="2">
        <v>533</v>
      </c>
      <c r="B534" s="4">
        <v>0</v>
      </c>
      <c r="C534" s="4">
        <v>1</v>
      </c>
      <c r="D534" s="4">
        <v>2</v>
      </c>
      <c r="E534" s="4">
        <v>2</v>
      </c>
      <c r="F534" s="4">
        <v>2</v>
      </c>
      <c r="G534" s="4">
        <v>1</v>
      </c>
      <c r="H534" s="4">
        <v>3</v>
      </c>
      <c r="I534" s="5">
        <v>2</v>
      </c>
      <c r="J534" s="10">
        <v>2</v>
      </c>
    </row>
    <row r="535" spans="1:10" x14ac:dyDescent="0.25">
      <c r="A535" s="2">
        <v>534</v>
      </c>
      <c r="B535" s="4">
        <v>1</v>
      </c>
      <c r="C535" s="4">
        <v>0</v>
      </c>
      <c r="D535" s="4">
        <v>2</v>
      </c>
      <c r="E535" s="4">
        <v>2</v>
      </c>
      <c r="F535" s="4">
        <v>0</v>
      </c>
      <c r="G535" s="4">
        <v>0</v>
      </c>
      <c r="H535" s="4">
        <v>1</v>
      </c>
      <c r="I535" s="5">
        <v>3</v>
      </c>
      <c r="J535" s="10">
        <v>2</v>
      </c>
    </row>
    <row r="536" spans="1:10" x14ac:dyDescent="0.25">
      <c r="A536" s="2">
        <v>535</v>
      </c>
      <c r="B536" s="4">
        <v>1</v>
      </c>
      <c r="C536" s="4">
        <v>0</v>
      </c>
      <c r="D536" s="4">
        <v>1</v>
      </c>
      <c r="E536" s="4">
        <v>2</v>
      </c>
      <c r="F536" s="4">
        <v>4</v>
      </c>
      <c r="G536" s="4">
        <v>1</v>
      </c>
      <c r="H536" s="4">
        <v>2</v>
      </c>
      <c r="I536" s="5">
        <v>3</v>
      </c>
      <c r="J536" s="10">
        <v>2</v>
      </c>
    </row>
    <row r="537" spans="1:10" x14ac:dyDescent="0.25">
      <c r="A537" s="2">
        <v>536</v>
      </c>
      <c r="B537" s="4">
        <v>0</v>
      </c>
      <c r="C537" s="4">
        <v>0</v>
      </c>
      <c r="D537" s="4">
        <v>2</v>
      </c>
      <c r="E537" s="4">
        <v>2</v>
      </c>
      <c r="F537" s="4">
        <v>0</v>
      </c>
      <c r="G537" s="4">
        <v>1</v>
      </c>
      <c r="H537" s="4">
        <v>1</v>
      </c>
      <c r="I537" s="5">
        <v>3</v>
      </c>
      <c r="J537" s="10">
        <v>2</v>
      </c>
    </row>
    <row r="538" spans="1:10" x14ac:dyDescent="0.25">
      <c r="A538" s="2">
        <v>537</v>
      </c>
      <c r="B538" s="4">
        <v>0</v>
      </c>
      <c r="C538" s="4">
        <v>0</v>
      </c>
      <c r="D538" s="4">
        <v>1</v>
      </c>
      <c r="E538" s="4">
        <v>2</v>
      </c>
      <c r="F538" s="4">
        <v>0</v>
      </c>
      <c r="G538" s="4">
        <v>0</v>
      </c>
      <c r="H538" s="4">
        <v>2</v>
      </c>
      <c r="I538" s="5">
        <v>2</v>
      </c>
      <c r="J538" s="10">
        <v>2</v>
      </c>
    </row>
    <row r="539" spans="1:10" x14ac:dyDescent="0.25">
      <c r="A539" s="2">
        <v>538</v>
      </c>
      <c r="B539" s="4">
        <v>0</v>
      </c>
      <c r="C539" s="4">
        <v>0</v>
      </c>
      <c r="D539" s="4">
        <v>1</v>
      </c>
      <c r="E539" s="4">
        <v>2</v>
      </c>
      <c r="F539" s="4">
        <v>0</v>
      </c>
      <c r="G539" s="4">
        <v>1</v>
      </c>
      <c r="H539" s="4">
        <v>3</v>
      </c>
      <c r="I539" s="5">
        <v>3</v>
      </c>
      <c r="J539" s="10">
        <v>2</v>
      </c>
    </row>
    <row r="540" spans="1:10" x14ac:dyDescent="0.25">
      <c r="A540" s="2">
        <v>539</v>
      </c>
      <c r="B540" s="4">
        <v>0</v>
      </c>
      <c r="C540" s="4">
        <v>5</v>
      </c>
      <c r="D540" s="4">
        <v>2</v>
      </c>
      <c r="E540" s="4">
        <v>2</v>
      </c>
      <c r="F540" s="4">
        <v>4</v>
      </c>
      <c r="G540" s="4">
        <v>1</v>
      </c>
      <c r="H540" s="4">
        <v>2</v>
      </c>
      <c r="I540" s="5">
        <v>3</v>
      </c>
      <c r="J540" s="10">
        <v>2</v>
      </c>
    </row>
    <row r="541" spans="1:10" x14ac:dyDescent="0.25">
      <c r="A541" s="2">
        <v>540</v>
      </c>
      <c r="B541" s="4">
        <v>0</v>
      </c>
      <c r="C541" s="4">
        <v>8</v>
      </c>
      <c r="D541" s="4">
        <v>2</v>
      </c>
      <c r="E541" s="4">
        <v>2</v>
      </c>
      <c r="F541" s="4">
        <v>6</v>
      </c>
      <c r="G541" s="4">
        <v>1</v>
      </c>
      <c r="H541" s="4">
        <v>2</v>
      </c>
      <c r="I541" s="5">
        <v>2</v>
      </c>
      <c r="J541" s="10">
        <v>2</v>
      </c>
    </row>
    <row r="542" spans="1:10" x14ac:dyDescent="0.25">
      <c r="A542" s="2">
        <v>541</v>
      </c>
      <c r="B542" s="4">
        <v>0</v>
      </c>
      <c r="C542" s="4">
        <v>4</v>
      </c>
      <c r="D542" s="4">
        <v>1</v>
      </c>
      <c r="E542" s="4">
        <v>2</v>
      </c>
      <c r="F542" s="4">
        <v>4</v>
      </c>
      <c r="G542" s="4">
        <v>1</v>
      </c>
      <c r="H542" s="4">
        <v>3</v>
      </c>
      <c r="I542" s="5">
        <v>3</v>
      </c>
      <c r="J542" s="10">
        <v>2</v>
      </c>
    </row>
    <row r="543" spans="1:10" x14ac:dyDescent="0.25">
      <c r="A543" s="2">
        <v>542</v>
      </c>
      <c r="B543" s="4">
        <v>0</v>
      </c>
      <c r="C543" s="4">
        <v>3</v>
      </c>
      <c r="D543" s="4">
        <v>1</v>
      </c>
      <c r="E543" s="4">
        <v>2</v>
      </c>
      <c r="F543" s="4">
        <v>6</v>
      </c>
      <c r="G543" s="4">
        <v>1</v>
      </c>
      <c r="H543" s="4">
        <v>3</v>
      </c>
      <c r="I543" s="5">
        <v>3</v>
      </c>
      <c r="J543" s="10">
        <v>2</v>
      </c>
    </row>
    <row r="544" spans="1:10" x14ac:dyDescent="0.25">
      <c r="A544" s="2">
        <v>543</v>
      </c>
      <c r="B544" s="4">
        <v>1</v>
      </c>
      <c r="C544" s="4">
        <v>3</v>
      </c>
      <c r="D544" s="4">
        <v>2</v>
      </c>
      <c r="E544" s="4">
        <v>2</v>
      </c>
      <c r="F544" s="4">
        <v>6</v>
      </c>
      <c r="G544" s="4">
        <v>1</v>
      </c>
      <c r="H544" s="4">
        <v>1</v>
      </c>
      <c r="I544" s="5">
        <v>3</v>
      </c>
      <c r="J544" s="10">
        <v>2</v>
      </c>
    </row>
    <row r="545" spans="1:10" x14ac:dyDescent="0.25">
      <c r="A545" s="2">
        <v>544</v>
      </c>
      <c r="B545" s="4">
        <v>0</v>
      </c>
      <c r="C545" s="4">
        <v>1</v>
      </c>
      <c r="D545" s="4">
        <v>2</v>
      </c>
      <c r="E545" s="4">
        <v>2</v>
      </c>
      <c r="F545" s="4">
        <v>0</v>
      </c>
      <c r="G545" s="4">
        <v>1</v>
      </c>
      <c r="H545" s="4">
        <v>3</v>
      </c>
      <c r="I545" s="5">
        <v>3</v>
      </c>
      <c r="J545" s="10">
        <v>2</v>
      </c>
    </row>
    <row r="546" spans="1:10" x14ac:dyDescent="0.25">
      <c r="A546" s="2">
        <v>545</v>
      </c>
      <c r="B546" s="4">
        <v>1</v>
      </c>
      <c r="C546" s="4">
        <v>3</v>
      </c>
      <c r="D546" s="4">
        <v>1</v>
      </c>
      <c r="E546" s="4">
        <v>2</v>
      </c>
      <c r="F546" s="4">
        <v>4</v>
      </c>
      <c r="G546" s="4">
        <v>1</v>
      </c>
      <c r="H546" s="4">
        <v>1</v>
      </c>
      <c r="I546" s="5">
        <v>1</v>
      </c>
      <c r="J546" s="10">
        <v>2</v>
      </c>
    </row>
    <row r="547" spans="1:10" x14ac:dyDescent="0.25">
      <c r="A547" s="2">
        <v>546</v>
      </c>
      <c r="B547" s="4">
        <v>0</v>
      </c>
      <c r="C547" s="4">
        <v>3</v>
      </c>
      <c r="D547" s="4">
        <v>2</v>
      </c>
      <c r="E547" s="4">
        <v>2</v>
      </c>
      <c r="F547" s="4">
        <v>0</v>
      </c>
      <c r="G547" s="4">
        <v>0</v>
      </c>
      <c r="H547" s="4">
        <v>3</v>
      </c>
      <c r="I547" s="5">
        <v>3</v>
      </c>
      <c r="J547" s="10">
        <v>2</v>
      </c>
    </row>
    <row r="548" spans="1:10" x14ac:dyDescent="0.25">
      <c r="A548" s="2">
        <v>547</v>
      </c>
      <c r="B548" s="4">
        <v>0</v>
      </c>
      <c r="C548" s="4">
        <v>6</v>
      </c>
      <c r="D548" s="4">
        <v>2</v>
      </c>
      <c r="E548" s="4">
        <v>2</v>
      </c>
      <c r="F548" s="4">
        <v>6</v>
      </c>
      <c r="G548" s="4">
        <v>1</v>
      </c>
      <c r="H548" s="4">
        <v>3</v>
      </c>
      <c r="I548" s="5">
        <v>3</v>
      </c>
      <c r="J548" s="10">
        <v>2</v>
      </c>
    </row>
    <row r="549" spans="1:10" x14ac:dyDescent="0.25">
      <c r="A549" s="2">
        <v>548</v>
      </c>
      <c r="B549" s="4">
        <v>1</v>
      </c>
      <c r="C549" s="4">
        <v>2</v>
      </c>
      <c r="D549" s="4">
        <v>1</v>
      </c>
      <c r="E549" s="4">
        <v>2</v>
      </c>
      <c r="F549" s="4">
        <v>0</v>
      </c>
      <c r="G549" s="4">
        <v>1</v>
      </c>
      <c r="H549" s="4">
        <v>3</v>
      </c>
      <c r="I549" s="5">
        <v>3</v>
      </c>
      <c r="J549" s="10">
        <v>2</v>
      </c>
    </row>
    <row r="550" spans="1:10" x14ac:dyDescent="0.25">
      <c r="A550" s="2">
        <v>549</v>
      </c>
      <c r="B550" s="4">
        <v>1</v>
      </c>
      <c r="C550" s="4">
        <v>4</v>
      </c>
      <c r="D550" s="4">
        <v>2</v>
      </c>
      <c r="E550" s="4">
        <v>2</v>
      </c>
      <c r="F550" s="4">
        <v>0</v>
      </c>
      <c r="G550" s="4">
        <v>1</v>
      </c>
      <c r="H550" s="4">
        <v>3</v>
      </c>
      <c r="I550" s="5">
        <v>2</v>
      </c>
      <c r="J550" s="10">
        <v>2</v>
      </c>
    </row>
    <row r="551" spans="1:10" x14ac:dyDescent="0.25">
      <c r="A551" s="2">
        <v>550</v>
      </c>
      <c r="B551" s="4">
        <v>0</v>
      </c>
      <c r="C551" s="4">
        <v>1</v>
      </c>
      <c r="D551" s="4">
        <v>2</v>
      </c>
      <c r="E551" s="4">
        <v>2</v>
      </c>
      <c r="F551" s="4">
        <v>0</v>
      </c>
      <c r="G551" s="4">
        <v>1</v>
      </c>
      <c r="H551" s="4">
        <v>3</v>
      </c>
      <c r="I551" s="5">
        <v>3</v>
      </c>
      <c r="J551" s="10">
        <v>2</v>
      </c>
    </row>
    <row r="552" spans="1:10" x14ac:dyDescent="0.25">
      <c r="A552" s="2">
        <v>551</v>
      </c>
      <c r="B552" s="4">
        <v>1</v>
      </c>
      <c r="C552" s="4">
        <v>1</v>
      </c>
      <c r="D552" s="4">
        <v>2</v>
      </c>
      <c r="E552" s="4">
        <v>2</v>
      </c>
      <c r="F552" s="4">
        <v>0</v>
      </c>
      <c r="G552" s="4">
        <v>0</v>
      </c>
      <c r="H552" s="4">
        <v>3</v>
      </c>
      <c r="I552" s="5">
        <v>3</v>
      </c>
      <c r="J552" s="10">
        <v>2</v>
      </c>
    </row>
    <row r="553" spans="1:10" x14ac:dyDescent="0.25">
      <c r="A553" s="2">
        <v>552</v>
      </c>
      <c r="B553" s="4">
        <v>1</v>
      </c>
      <c r="C553" s="4">
        <v>4</v>
      </c>
      <c r="D553" s="4">
        <v>1</v>
      </c>
      <c r="E553" s="4">
        <v>2</v>
      </c>
      <c r="F553" s="4">
        <v>1</v>
      </c>
      <c r="G553" s="4">
        <v>1</v>
      </c>
      <c r="H553" s="4">
        <v>3</v>
      </c>
      <c r="I553" s="5">
        <v>3</v>
      </c>
      <c r="J553" s="10">
        <v>2</v>
      </c>
    </row>
    <row r="554" spans="1:10" x14ac:dyDescent="0.25">
      <c r="A554" s="2">
        <v>553</v>
      </c>
      <c r="B554" s="4">
        <v>0</v>
      </c>
      <c r="C554" s="4">
        <v>1</v>
      </c>
      <c r="D554" s="4">
        <v>2</v>
      </c>
      <c r="E554" s="4">
        <v>2</v>
      </c>
      <c r="F554" s="4">
        <v>6</v>
      </c>
      <c r="G554" s="4">
        <v>1</v>
      </c>
      <c r="H554" s="4">
        <v>3</v>
      </c>
      <c r="I554" s="5">
        <v>3</v>
      </c>
      <c r="J554" s="10">
        <v>2</v>
      </c>
    </row>
    <row r="555" spans="1:10" x14ac:dyDescent="0.25">
      <c r="A555" s="2">
        <v>554</v>
      </c>
      <c r="B555" s="4">
        <v>1</v>
      </c>
      <c r="C555" s="4">
        <v>0</v>
      </c>
      <c r="D555" s="4">
        <v>2</v>
      </c>
      <c r="E555" s="4">
        <v>2</v>
      </c>
      <c r="F555" s="4">
        <v>0</v>
      </c>
      <c r="G555" s="4">
        <v>0</v>
      </c>
      <c r="H555" s="4">
        <v>2</v>
      </c>
      <c r="I555" s="5">
        <v>3</v>
      </c>
      <c r="J555" s="10">
        <v>2</v>
      </c>
    </row>
    <row r="556" spans="1:10" x14ac:dyDescent="0.25">
      <c r="A556" s="2">
        <v>555</v>
      </c>
      <c r="B556" s="4">
        <v>0</v>
      </c>
      <c r="C556" s="4">
        <v>3</v>
      </c>
      <c r="D556" s="4">
        <v>1</v>
      </c>
      <c r="E556" s="4">
        <v>2</v>
      </c>
      <c r="F556" s="4">
        <v>0</v>
      </c>
      <c r="G556" s="4">
        <v>0</v>
      </c>
      <c r="H556" s="4">
        <v>1</v>
      </c>
      <c r="I556" s="5">
        <v>2</v>
      </c>
      <c r="J556" s="10">
        <v>2</v>
      </c>
    </row>
    <row r="557" spans="1:10" x14ac:dyDescent="0.25">
      <c r="A557" s="2">
        <v>556</v>
      </c>
      <c r="B557" s="4">
        <v>0</v>
      </c>
      <c r="C557" s="4">
        <v>0</v>
      </c>
      <c r="D557" s="4">
        <v>2</v>
      </c>
      <c r="E557" s="4">
        <v>2</v>
      </c>
      <c r="F557" s="4">
        <v>6</v>
      </c>
      <c r="G557" s="4">
        <v>1</v>
      </c>
      <c r="H557" s="4">
        <v>1</v>
      </c>
      <c r="I557" s="5">
        <v>3</v>
      </c>
      <c r="J557" s="10">
        <v>2</v>
      </c>
    </row>
    <row r="558" spans="1:10" x14ac:dyDescent="0.25">
      <c r="A558" s="2">
        <v>557</v>
      </c>
      <c r="B558" s="4">
        <v>0</v>
      </c>
      <c r="C558" s="4">
        <v>0</v>
      </c>
      <c r="D558" s="4">
        <v>1</v>
      </c>
      <c r="E558" s="4">
        <v>2</v>
      </c>
      <c r="F558" s="4">
        <v>0</v>
      </c>
      <c r="G558" s="4">
        <v>1</v>
      </c>
      <c r="H558" s="4">
        <v>3</v>
      </c>
      <c r="I558" s="5">
        <v>3</v>
      </c>
      <c r="J558" s="10">
        <v>2</v>
      </c>
    </row>
    <row r="559" spans="1:10" x14ac:dyDescent="0.25">
      <c r="A559" s="2">
        <v>558</v>
      </c>
      <c r="B559" s="4">
        <v>0</v>
      </c>
      <c r="C559" s="4">
        <v>0</v>
      </c>
      <c r="D559" s="4">
        <v>2</v>
      </c>
      <c r="E559" s="4">
        <v>2</v>
      </c>
      <c r="F559" s="4">
        <v>0</v>
      </c>
      <c r="G559" s="4">
        <v>1</v>
      </c>
      <c r="H559" s="4">
        <v>3</v>
      </c>
      <c r="I559" s="5">
        <v>3</v>
      </c>
      <c r="J559" s="10">
        <v>2</v>
      </c>
    </row>
    <row r="560" spans="1:10" x14ac:dyDescent="0.25">
      <c r="A560" s="2">
        <v>559</v>
      </c>
      <c r="B560" s="4">
        <v>1</v>
      </c>
      <c r="C560" s="4">
        <v>2</v>
      </c>
      <c r="D560" s="4">
        <v>1</v>
      </c>
      <c r="E560" s="4">
        <v>1</v>
      </c>
      <c r="F560" s="4">
        <v>0</v>
      </c>
      <c r="G560" s="4">
        <v>0</v>
      </c>
      <c r="H560" s="4">
        <v>3</v>
      </c>
      <c r="I560" s="5">
        <v>3</v>
      </c>
      <c r="J560" s="10">
        <v>2</v>
      </c>
    </row>
    <row r="561" spans="1:10" x14ac:dyDescent="0.25">
      <c r="A561" s="2">
        <v>560</v>
      </c>
      <c r="B561" s="4">
        <v>0</v>
      </c>
      <c r="C561" s="4">
        <v>3</v>
      </c>
      <c r="D561" s="4">
        <v>2</v>
      </c>
      <c r="E561" s="4">
        <v>2</v>
      </c>
      <c r="F561" s="4">
        <v>4</v>
      </c>
      <c r="G561" s="4">
        <v>1</v>
      </c>
      <c r="H561" s="4">
        <v>3</v>
      </c>
      <c r="I561" s="5">
        <v>2</v>
      </c>
      <c r="J561" s="10">
        <v>2</v>
      </c>
    </row>
    <row r="562" spans="1:10" x14ac:dyDescent="0.25">
      <c r="A562" s="2">
        <v>561</v>
      </c>
      <c r="B562" s="4">
        <v>0</v>
      </c>
      <c r="C562" s="4">
        <v>0</v>
      </c>
      <c r="D562" s="4">
        <v>2</v>
      </c>
      <c r="E562" s="4">
        <v>2</v>
      </c>
      <c r="F562" s="4">
        <v>1</v>
      </c>
      <c r="G562" s="4">
        <v>1</v>
      </c>
      <c r="H562" s="4">
        <v>3</v>
      </c>
      <c r="I562" s="5">
        <v>3</v>
      </c>
      <c r="J562" s="10">
        <v>2</v>
      </c>
    </row>
    <row r="563" spans="1:10" x14ac:dyDescent="0.25">
      <c r="A563" s="2">
        <v>562</v>
      </c>
      <c r="B563" s="4">
        <v>1</v>
      </c>
      <c r="C563" s="4">
        <v>2</v>
      </c>
      <c r="D563" s="4">
        <v>2</v>
      </c>
      <c r="E563" s="4">
        <v>2</v>
      </c>
      <c r="F563" s="4">
        <v>2</v>
      </c>
      <c r="G563" s="4">
        <v>1</v>
      </c>
      <c r="H563" s="4">
        <v>3</v>
      </c>
      <c r="I563" s="5">
        <v>3</v>
      </c>
      <c r="J563" s="10">
        <v>2</v>
      </c>
    </row>
    <row r="564" spans="1:10" x14ac:dyDescent="0.25">
      <c r="A564" s="2">
        <v>563</v>
      </c>
      <c r="B564" s="4">
        <v>0</v>
      </c>
      <c r="C564" s="4">
        <v>0</v>
      </c>
      <c r="D564" s="4">
        <v>1</v>
      </c>
      <c r="E564" s="4">
        <v>2</v>
      </c>
      <c r="F564" s="4">
        <v>0</v>
      </c>
      <c r="G564" s="4">
        <v>1</v>
      </c>
      <c r="H564" s="4">
        <v>3</v>
      </c>
      <c r="I564" s="5">
        <v>3</v>
      </c>
      <c r="J564" s="10">
        <v>2</v>
      </c>
    </row>
    <row r="565" spans="1:10" x14ac:dyDescent="0.25">
      <c r="A565" s="2">
        <v>564</v>
      </c>
      <c r="B565" s="4">
        <v>1</v>
      </c>
      <c r="C565" s="4">
        <v>1</v>
      </c>
      <c r="D565" s="4">
        <v>1</v>
      </c>
      <c r="E565" s="4">
        <v>2</v>
      </c>
      <c r="F565" s="4">
        <v>0</v>
      </c>
      <c r="G565" s="4">
        <v>1</v>
      </c>
      <c r="H565" s="4">
        <v>1</v>
      </c>
      <c r="I565" s="5">
        <v>3</v>
      </c>
      <c r="J565" s="10">
        <v>2</v>
      </c>
    </row>
    <row r="566" spans="1:10" x14ac:dyDescent="0.25">
      <c r="A566" s="2">
        <v>565</v>
      </c>
      <c r="B566" s="4">
        <v>0</v>
      </c>
      <c r="C566" s="4">
        <v>1</v>
      </c>
      <c r="D566" s="4">
        <v>1</v>
      </c>
      <c r="E566" s="4">
        <v>2</v>
      </c>
      <c r="F566" s="4">
        <v>0</v>
      </c>
      <c r="G566" s="4">
        <v>0</v>
      </c>
      <c r="H566" s="4">
        <v>2</v>
      </c>
      <c r="I566" s="5">
        <v>3</v>
      </c>
      <c r="J566" s="10">
        <v>2</v>
      </c>
    </row>
    <row r="567" spans="1:10" x14ac:dyDescent="0.25">
      <c r="A567" s="2">
        <v>566</v>
      </c>
      <c r="B567" s="4">
        <v>1</v>
      </c>
      <c r="C567" s="4">
        <v>2</v>
      </c>
      <c r="D567" s="4">
        <v>2</v>
      </c>
      <c r="E567" s="4">
        <v>2</v>
      </c>
      <c r="F567" s="4">
        <v>6</v>
      </c>
      <c r="G567" s="4">
        <v>1</v>
      </c>
      <c r="H567" s="4">
        <v>3</v>
      </c>
      <c r="I567" s="5">
        <v>2</v>
      </c>
      <c r="J567" s="10">
        <v>2</v>
      </c>
    </row>
    <row r="568" spans="1:10" x14ac:dyDescent="0.25">
      <c r="A568" s="2">
        <v>567</v>
      </c>
      <c r="B568" s="4">
        <v>1</v>
      </c>
      <c r="C568" s="4">
        <v>7</v>
      </c>
      <c r="D568" s="4">
        <v>1</v>
      </c>
      <c r="E568" s="4">
        <v>2</v>
      </c>
      <c r="F568" s="4">
        <v>6</v>
      </c>
      <c r="G568" s="4">
        <v>1</v>
      </c>
      <c r="H568" s="4">
        <v>3</v>
      </c>
      <c r="I568" s="5">
        <v>1</v>
      </c>
      <c r="J568" s="10">
        <v>2</v>
      </c>
    </row>
    <row r="569" spans="1:10" x14ac:dyDescent="0.25">
      <c r="A569" s="2">
        <v>568</v>
      </c>
      <c r="B569" s="4">
        <v>1</v>
      </c>
      <c r="C569" s="4">
        <v>0</v>
      </c>
      <c r="D569" s="4">
        <v>1</v>
      </c>
      <c r="E569" s="4">
        <v>2</v>
      </c>
      <c r="F569" s="4">
        <v>6</v>
      </c>
      <c r="G569" s="4">
        <v>1</v>
      </c>
      <c r="H569" s="4">
        <v>3</v>
      </c>
      <c r="I569" s="5">
        <v>3</v>
      </c>
      <c r="J569" s="10">
        <v>2</v>
      </c>
    </row>
    <row r="570" spans="1:10" x14ac:dyDescent="0.25">
      <c r="A570" s="2">
        <v>569</v>
      </c>
      <c r="B570" s="4">
        <v>1</v>
      </c>
      <c r="C570" s="4">
        <v>3</v>
      </c>
      <c r="D570" s="4">
        <v>1</v>
      </c>
      <c r="E570" s="4">
        <v>2</v>
      </c>
      <c r="F570" s="4">
        <v>2</v>
      </c>
      <c r="G570" s="4">
        <v>1</v>
      </c>
      <c r="H570" s="4">
        <v>2</v>
      </c>
      <c r="I570" s="5">
        <v>2</v>
      </c>
      <c r="J570" s="10">
        <v>2</v>
      </c>
    </row>
    <row r="571" spans="1:10" x14ac:dyDescent="0.25">
      <c r="A571" s="2">
        <v>570</v>
      </c>
      <c r="B571" s="4">
        <v>1</v>
      </c>
      <c r="C571" s="4">
        <v>0</v>
      </c>
      <c r="D571" s="4">
        <v>1</v>
      </c>
      <c r="E571" s="4">
        <v>2</v>
      </c>
      <c r="F571" s="4">
        <v>6</v>
      </c>
      <c r="G571" s="4">
        <v>1</v>
      </c>
      <c r="H571" s="4">
        <v>3</v>
      </c>
      <c r="I571" s="5">
        <v>3</v>
      </c>
      <c r="J571" s="10">
        <v>2</v>
      </c>
    </row>
    <row r="572" spans="1:10" x14ac:dyDescent="0.25">
      <c r="A572" s="2">
        <v>571</v>
      </c>
      <c r="B572" s="4">
        <v>0</v>
      </c>
      <c r="C572" s="4">
        <v>6</v>
      </c>
      <c r="D572" s="4">
        <v>2</v>
      </c>
      <c r="E572" s="4">
        <v>2</v>
      </c>
      <c r="F572" s="4">
        <v>0</v>
      </c>
      <c r="G572" s="4">
        <v>1</v>
      </c>
      <c r="H572" s="4">
        <v>2</v>
      </c>
      <c r="I572" s="5">
        <v>2</v>
      </c>
      <c r="J572" s="10">
        <v>2</v>
      </c>
    </row>
    <row r="573" spans="1:10" x14ac:dyDescent="0.25">
      <c r="A573" s="2">
        <v>572</v>
      </c>
      <c r="B573" s="4">
        <v>1</v>
      </c>
      <c r="C573" s="4">
        <v>0</v>
      </c>
      <c r="D573" s="4">
        <v>2</v>
      </c>
      <c r="E573" s="4">
        <v>2</v>
      </c>
      <c r="F573" s="4">
        <v>0</v>
      </c>
      <c r="G573" s="4">
        <v>1</v>
      </c>
      <c r="H573" s="4">
        <v>1</v>
      </c>
      <c r="I573" s="5">
        <v>3</v>
      </c>
      <c r="J573" s="10">
        <v>2</v>
      </c>
    </row>
    <row r="574" spans="1:10" x14ac:dyDescent="0.25">
      <c r="A574" s="2">
        <v>573</v>
      </c>
      <c r="B574" s="4">
        <v>1</v>
      </c>
      <c r="C574" s="4">
        <v>6</v>
      </c>
      <c r="D574" s="4">
        <v>1</v>
      </c>
      <c r="E574" s="4">
        <v>2</v>
      </c>
      <c r="F574" s="4">
        <v>3</v>
      </c>
      <c r="G574" s="4">
        <v>0</v>
      </c>
      <c r="H574" s="4">
        <v>3</v>
      </c>
      <c r="I574" s="5">
        <v>3</v>
      </c>
      <c r="J574" s="10">
        <v>2</v>
      </c>
    </row>
    <row r="575" spans="1:10" x14ac:dyDescent="0.25">
      <c r="A575" s="2">
        <v>574</v>
      </c>
      <c r="B575" s="4">
        <v>1</v>
      </c>
      <c r="C575" s="4">
        <v>3</v>
      </c>
      <c r="D575" s="4">
        <v>2</v>
      </c>
      <c r="E575" s="4">
        <v>2</v>
      </c>
      <c r="F575" s="4">
        <v>4</v>
      </c>
      <c r="G575" s="4">
        <v>1</v>
      </c>
      <c r="H575" s="4">
        <v>3</v>
      </c>
      <c r="I575" s="5">
        <v>3</v>
      </c>
      <c r="J575" s="10">
        <v>2</v>
      </c>
    </row>
    <row r="576" spans="1:10" x14ac:dyDescent="0.25">
      <c r="A576" s="2">
        <v>575</v>
      </c>
      <c r="B576" s="4">
        <v>0</v>
      </c>
      <c r="C576" s="4">
        <v>0</v>
      </c>
      <c r="D576" s="4">
        <v>2</v>
      </c>
      <c r="E576" s="4">
        <v>2</v>
      </c>
      <c r="F576" s="4">
        <v>0</v>
      </c>
      <c r="G576" s="4">
        <v>1</v>
      </c>
      <c r="H576" s="4">
        <v>3</v>
      </c>
      <c r="I576" s="5">
        <v>3</v>
      </c>
      <c r="J576" s="10">
        <v>2</v>
      </c>
    </row>
    <row r="577" spans="1:10" x14ac:dyDescent="0.25">
      <c r="A577" s="2">
        <v>576</v>
      </c>
      <c r="B577" s="4">
        <v>0</v>
      </c>
      <c r="C577" s="4">
        <v>2</v>
      </c>
      <c r="D577" s="4">
        <v>2</v>
      </c>
      <c r="E577" s="4">
        <v>2</v>
      </c>
      <c r="F577" s="4">
        <v>2</v>
      </c>
      <c r="G577" s="4">
        <v>0</v>
      </c>
      <c r="H577" s="4">
        <v>3</v>
      </c>
      <c r="I577" s="5">
        <v>3</v>
      </c>
      <c r="J577" s="10">
        <v>2</v>
      </c>
    </row>
    <row r="578" spans="1:10" x14ac:dyDescent="0.25">
      <c r="A578" s="2">
        <v>577</v>
      </c>
      <c r="B578" s="4">
        <v>0</v>
      </c>
      <c r="C578" s="4">
        <v>0</v>
      </c>
      <c r="D578" s="4">
        <v>1</v>
      </c>
      <c r="E578" s="4">
        <v>2</v>
      </c>
      <c r="F578" s="4">
        <v>0</v>
      </c>
      <c r="G578" s="4">
        <v>0</v>
      </c>
      <c r="H578" s="4">
        <v>3</v>
      </c>
      <c r="I578" s="5">
        <v>3</v>
      </c>
      <c r="J578" s="10">
        <v>2</v>
      </c>
    </row>
    <row r="579" spans="1:10" x14ac:dyDescent="0.25">
      <c r="A579" s="2">
        <v>578</v>
      </c>
      <c r="B579" s="4">
        <v>0</v>
      </c>
      <c r="C579" s="4">
        <v>2</v>
      </c>
      <c r="D579" s="4">
        <v>2</v>
      </c>
      <c r="E579" s="4">
        <v>2</v>
      </c>
      <c r="F579" s="4">
        <v>0</v>
      </c>
      <c r="G579" s="4">
        <v>1</v>
      </c>
      <c r="H579" s="4">
        <v>2</v>
      </c>
      <c r="I579" s="5">
        <v>3</v>
      </c>
      <c r="J579" s="10">
        <v>2</v>
      </c>
    </row>
    <row r="580" spans="1:10" x14ac:dyDescent="0.25">
      <c r="A580" s="2">
        <v>579</v>
      </c>
      <c r="B580" s="4">
        <v>0</v>
      </c>
      <c r="C580" s="4">
        <v>0</v>
      </c>
      <c r="D580" s="4">
        <v>1</v>
      </c>
      <c r="E580" s="4">
        <v>2</v>
      </c>
      <c r="F580" s="4">
        <v>0</v>
      </c>
      <c r="G580" s="4">
        <v>1</v>
      </c>
      <c r="H580" s="4">
        <v>3</v>
      </c>
      <c r="I580" s="5">
        <v>3</v>
      </c>
      <c r="J580" s="10">
        <v>2</v>
      </c>
    </row>
    <row r="581" spans="1:10" x14ac:dyDescent="0.25">
      <c r="A581" s="2">
        <v>580</v>
      </c>
      <c r="B581" s="4">
        <v>0</v>
      </c>
      <c r="C581" s="4">
        <v>1</v>
      </c>
      <c r="D581" s="4">
        <v>2</v>
      </c>
      <c r="E581" s="4">
        <v>2</v>
      </c>
      <c r="F581" s="4">
        <v>2</v>
      </c>
      <c r="G581" s="4">
        <v>1</v>
      </c>
      <c r="H581" s="4">
        <v>3</v>
      </c>
      <c r="I581" s="5">
        <v>3</v>
      </c>
      <c r="J581" s="10">
        <v>2</v>
      </c>
    </row>
    <row r="582" spans="1:10" x14ac:dyDescent="0.25">
      <c r="A582" s="2">
        <v>581</v>
      </c>
      <c r="B582" s="4">
        <v>0</v>
      </c>
      <c r="C582" s="4">
        <v>0</v>
      </c>
      <c r="D582" s="4">
        <v>1</v>
      </c>
      <c r="E582" s="4">
        <v>2</v>
      </c>
      <c r="F582" s="4">
        <v>1</v>
      </c>
      <c r="G582" s="4">
        <v>1</v>
      </c>
      <c r="H582" s="4">
        <v>3</v>
      </c>
      <c r="I582" s="5">
        <v>3</v>
      </c>
      <c r="J582" s="10">
        <v>2</v>
      </c>
    </row>
    <row r="583" spans="1:10" x14ac:dyDescent="0.25">
      <c r="A583" s="2">
        <v>582</v>
      </c>
      <c r="B583" s="4">
        <v>0</v>
      </c>
      <c r="C583" s="4">
        <v>0</v>
      </c>
      <c r="D583" s="4">
        <v>2</v>
      </c>
      <c r="E583" s="4">
        <v>2</v>
      </c>
      <c r="F583" s="4">
        <v>0</v>
      </c>
      <c r="G583" s="4">
        <v>1</v>
      </c>
      <c r="H583" s="4">
        <v>3</v>
      </c>
      <c r="I583" s="5">
        <v>3</v>
      </c>
      <c r="J583" s="10">
        <v>2</v>
      </c>
    </row>
    <row r="584" spans="1:10" x14ac:dyDescent="0.25">
      <c r="A584" s="2">
        <v>583</v>
      </c>
      <c r="B584" s="4">
        <v>0</v>
      </c>
      <c r="C584" s="4">
        <v>0</v>
      </c>
      <c r="D584" s="4">
        <v>1</v>
      </c>
      <c r="E584" s="4">
        <v>2</v>
      </c>
      <c r="F584" s="4">
        <v>0</v>
      </c>
      <c r="G584" s="4">
        <v>1</v>
      </c>
      <c r="H584" s="4">
        <v>2</v>
      </c>
      <c r="I584" s="5">
        <v>3</v>
      </c>
      <c r="J584" s="10">
        <v>2</v>
      </c>
    </row>
    <row r="585" spans="1:10" x14ac:dyDescent="0.25">
      <c r="A585" s="2">
        <v>584</v>
      </c>
      <c r="B585" s="4">
        <v>0</v>
      </c>
      <c r="C585" s="4">
        <v>0</v>
      </c>
      <c r="D585" s="4">
        <v>1</v>
      </c>
      <c r="E585" s="4">
        <v>2</v>
      </c>
      <c r="F585" s="4">
        <v>0</v>
      </c>
      <c r="G585" s="4">
        <v>0</v>
      </c>
      <c r="H585" s="4">
        <v>3</v>
      </c>
      <c r="I585" s="5">
        <v>3</v>
      </c>
      <c r="J585" s="10">
        <v>2</v>
      </c>
    </row>
    <row r="586" spans="1:10" x14ac:dyDescent="0.25">
      <c r="A586" s="2">
        <v>585</v>
      </c>
      <c r="B586" s="4">
        <v>0</v>
      </c>
      <c r="C586" s="4">
        <v>1</v>
      </c>
      <c r="D586" s="4">
        <v>2</v>
      </c>
      <c r="E586" s="4">
        <v>2</v>
      </c>
      <c r="F586" s="4">
        <v>0</v>
      </c>
      <c r="G586" s="4">
        <v>1</v>
      </c>
      <c r="H586" s="4">
        <v>3</v>
      </c>
      <c r="I586" s="5">
        <v>3</v>
      </c>
      <c r="J586" s="10">
        <v>2</v>
      </c>
    </row>
    <row r="587" spans="1:10" x14ac:dyDescent="0.25">
      <c r="A587" s="2">
        <v>586</v>
      </c>
      <c r="B587" s="4">
        <v>0</v>
      </c>
      <c r="C587" s="4">
        <v>1</v>
      </c>
      <c r="D587" s="4">
        <v>1</v>
      </c>
      <c r="E587" s="4">
        <v>2</v>
      </c>
      <c r="F587" s="4">
        <v>4</v>
      </c>
      <c r="G587" s="4">
        <v>1</v>
      </c>
      <c r="H587" s="4">
        <v>3</v>
      </c>
      <c r="I587" s="5">
        <v>2</v>
      </c>
      <c r="J587" s="10">
        <v>2</v>
      </c>
    </row>
    <row r="588" spans="1:10" x14ac:dyDescent="0.25">
      <c r="A588" s="2">
        <v>587</v>
      </c>
      <c r="B588" s="4">
        <v>0</v>
      </c>
      <c r="C588" s="4">
        <v>0</v>
      </c>
      <c r="D588" s="4">
        <v>2</v>
      </c>
      <c r="E588" s="4">
        <v>2</v>
      </c>
      <c r="F588" s="4">
        <v>0</v>
      </c>
      <c r="G588" s="4">
        <v>1</v>
      </c>
      <c r="H588" s="4">
        <v>3</v>
      </c>
      <c r="I588" s="5">
        <v>3</v>
      </c>
      <c r="J588" s="10">
        <v>2</v>
      </c>
    </row>
    <row r="589" spans="1:10" x14ac:dyDescent="0.25">
      <c r="A589" s="2">
        <v>588</v>
      </c>
      <c r="B589" s="4">
        <v>1</v>
      </c>
      <c r="C589" s="4">
        <v>0</v>
      </c>
      <c r="D589" s="4">
        <v>2</v>
      </c>
      <c r="E589" s="4">
        <v>2</v>
      </c>
      <c r="F589" s="4">
        <v>0</v>
      </c>
      <c r="G589" s="4">
        <v>1</v>
      </c>
      <c r="H589" s="4">
        <v>3</v>
      </c>
      <c r="I589" s="5">
        <v>3</v>
      </c>
      <c r="J589" s="10">
        <v>2</v>
      </c>
    </row>
    <row r="590" spans="1:10" x14ac:dyDescent="0.25">
      <c r="A590" s="2">
        <v>589</v>
      </c>
      <c r="B590" s="4">
        <v>0</v>
      </c>
      <c r="C590" s="4">
        <v>0</v>
      </c>
      <c r="D590" s="4">
        <v>2</v>
      </c>
      <c r="E590" s="4">
        <v>2</v>
      </c>
      <c r="F590" s="4">
        <v>0</v>
      </c>
      <c r="G590" s="4">
        <v>1</v>
      </c>
      <c r="H590" s="4">
        <v>3</v>
      </c>
      <c r="I590" s="5">
        <v>3</v>
      </c>
      <c r="J590" s="10">
        <v>2</v>
      </c>
    </row>
    <row r="591" spans="1:10" x14ac:dyDescent="0.25">
      <c r="A591" s="2">
        <v>590</v>
      </c>
      <c r="B591" s="4">
        <v>0</v>
      </c>
      <c r="C591" s="4">
        <v>2</v>
      </c>
      <c r="D591" s="4">
        <v>1</v>
      </c>
      <c r="E591" s="4">
        <v>2</v>
      </c>
      <c r="F591" s="4">
        <v>0</v>
      </c>
      <c r="G591" s="4">
        <v>1</v>
      </c>
      <c r="H591" s="4">
        <v>3</v>
      </c>
      <c r="I591" s="5">
        <v>1</v>
      </c>
      <c r="J591" s="10">
        <v>2</v>
      </c>
    </row>
    <row r="592" spans="1:10" x14ac:dyDescent="0.25">
      <c r="A592" s="2">
        <v>591</v>
      </c>
      <c r="B592" s="4">
        <v>1</v>
      </c>
      <c r="C592" s="4">
        <v>0</v>
      </c>
      <c r="D592" s="4">
        <v>1</v>
      </c>
      <c r="E592" s="4">
        <v>2</v>
      </c>
      <c r="F592" s="4">
        <v>0</v>
      </c>
      <c r="G592" s="4">
        <v>1</v>
      </c>
      <c r="H592" s="4">
        <v>3</v>
      </c>
      <c r="I592" s="5">
        <v>2</v>
      </c>
      <c r="J592" s="10">
        <v>2</v>
      </c>
    </row>
    <row r="593" spans="1:10" x14ac:dyDescent="0.25">
      <c r="A593" s="2">
        <v>592</v>
      </c>
      <c r="B593" s="4">
        <v>1</v>
      </c>
      <c r="C593" s="4">
        <v>7</v>
      </c>
      <c r="D593" s="4">
        <v>2</v>
      </c>
      <c r="E593" s="4">
        <v>2</v>
      </c>
      <c r="F593" s="4">
        <v>2</v>
      </c>
      <c r="G593" s="4">
        <v>1</v>
      </c>
      <c r="H593" s="4">
        <v>3</v>
      </c>
      <c r="I593" s="5">
        <v>2</v>
      </c>
      <c r="J593" s="10">
        <v>2</v>
      </c>
    </row>
    <row r="594" spans="1:10" x14ac:dyDescent="0.25">
      <c r="A594" s="2">
        <v>593</v>
      </c>
      <c r="B594" s="4">
        <v>1</v>
      </c>
      <c r="C594" s="4">
        <v>7</v>
      </c>
      <c r="D594" s="4">
        <v>1</v>
      </c>
      <c r="E594" s="4">
        <v>2</v>
      </c>
      <c r="F594" s="4">
        <v>0</v>
      </c>
      <c r="G594" s="4">
        <v>1</v>
      </c>
      <c r="H594" s="4">
        <v>3</v>
      </c>
      <c r="I594" s="5">
        <v>3</v>
      </c>
      <c r="J594" s="10">
        <v>2</v>
      </c>
    </row>
    <row r="595" spans="1:10" x14ac:dyDescent="0.25">
      <c r="A595" s="2">
        <v>594</v>
      </c>
      <c r="B595" s="4">
        <v>0</v>
      </c>
      <c r="C595" s="4">
        <v>1</v>
      </c>
      <c r="D595" s="4">
        <v>1</v>
      </c>
      <c r="E595" s="4">
        <v>2</v>
      </c>
      <c r="F595" s="4">
        <v>0</v>
      </c>
      <c r="G595" s="4">
        <v>1</v>
      </c>
      <c r="H595" s="4">
        <v>1</v>
      </c>
      <c r="I595" s="5">
        <v>3</v>
      </c>
      <c r="J595" s="10">
        <v>2</v>
      </c>
    </row>
    <row r="596" spans="1:10" x14ac:dyDescent="0.25">
      <c r="A596" s="2">
        <v>595</v>
      </c>
      <c r="B596" s="4">
        <v>1</v>
      </c>
      <c r="C596" s="4">
        <v>6</v>
      </c>
      <c r="D596" s="4">
        <v>2</v>
      </c>
      <c r="E596" s="4">
        <v>2</v>
      </c>
      <c r="F596" s="4">
        <v>6</v>
      </c>
      <c r="G596" s="4">
        <v>1</v>
      </c>
      <c r="H596" s="4">
        <v>3</v>
      </c>
      <c r="I596" s="5">
        <v>3</v>
      </c>
      <c r="J596" s="10">
        <v>2</v>
      </c>
    </row>
    <row r="597" spans="1:10" x14ac:dyDescent="0.25">
      <c r="A597" s="2">
        <v>596</v>
      </c>
      <c r="B597" s="4">
        <v>1</v>
      </c>
      <c r="C597" s="4">
        <v>1</v>
      </c>
      <c r="D597" s="4">
        <v>1</v>
      </c>
      <c r="E597" s="4">
        <v>2</v>
      </c>
      <c r="F597" s="4">
        <v>0</v>
      </c>
      <c r="G597" s="4">
        <v>1</v>
      </c>
      <c r="H597" s="4">
        <v>3</v>
      </c>
      <c r="I597" s="5">
        <v>3</v>
      </c>
      <c r="J597" s="10">
        <v>2</v>
      </c>
    </row>
    <row r="598" spans="1:10" x14ac:dyDescent="0.25">
      <c r="A598" s="2">
        <v>597</v>
      </c>
      <c r="B598" s="4">
        <v>0</v>
      </c>
      <c r="C598" s="4">
        <v>0</v>
      </c>
      <c r="D598" s="4">
        <v>1</v>
      </c>
      <c r="E598" s="4">
        <v>2</v>
      </c>
      <c r="F598" s="4">
        <v>0</v>
      </c>
      <c r="G598" s="4">
        <v>1</v>
      </c>
      <c r="H598" s="4">
        <v>3</v>
      </c>
      <c r="I598" s="5">
        <v>3</v>
      </c>
      <c r="J598" s="10">
        <v>2</v>
      </c>
    </row>
    <row r="599" spans="1:10" x14ac:dyDescent="0.25">
      <c r="A599" s="2">
        <v>598</v>
      </c>
      <c r="B599" s="4">
        <v>1</v>
      </c>
      <c r="C599" s="4">
        <v>0</v>
      </c>
      <c r="D599" s="4">
        <v>2</v>
      </c>
      <c r="E599" s="4">
        <v>2</v>
      </c>
      <c r="F599" s="4">
        <v>1</v>
      </c>
      <c r="G599" s="4">
        <v>1</v>
      </c>
      <c r="H599" s="4">
        <v>1</v>
      </c>
      <c r="I599" s="5">
        <v>3</v>
      </c>
      <c r="J599" s="10">
        <v>2</v>
      </c>
    </row>
    <row r="600" spans="1:10" x14ac:dyDescent="0.25">
      <c r="A600" s="2">
        <v>599</v>
      </c>
      <c r="B600" s="4">
        <v>1</v>
      </c>
      <c r="C600" s="4">
        <v>0</v>
      </c>
      <c r="D600" s="4">
        <v>1</v>
      </c>
      <c r="E600" s="4">
        <v>2</v>
      </c>
      <c r="F600" s="4">
        <v>6</v>
      </c>
      <c r="G600" s="4">
        <v>1</v>
      </c>
      <c r="H600" s="4">
        <v>1</v>
      </c>
      <c r="I600" s="5">
        <v>3</v>
      </c>
      <c r="J600" s="10">
        <v>2</v>
      </c>
    </row>
    <row r="601" spans="1:10" x14ac:dyDescent="0.25">
      <c r="A601" s="2">
        <v>600</v>
      </c>
      <c r="B601" s="4">
        <v>0</v>
      </c>
      <c r="C601" s="4">
        <v>1</v>
      </c>
      <c r="D601" s="4">
        <v>2</v>
      </c>
      <c r="E601" s="4">
        <v>2</v>
      </c>
      <c r="F601" s="4">
        <v>0</v>
      </c>
      <c r="G601" s="4">
        <v>1</v>
      </c>
      <c r="H601" s="4">
        <v>3</v>
      </c>
      <c r="I601" s="5">
        <v>3</v>
      </c>
      <c r="J601" s="10">
        <v>2</v>
      </c>
    </row>
    <row r="602" spans="1:10" x14ac:dyDescent="0.25">
      <c r="A602" s="2">
        <v>601</v>
      </c>
      <c r="B602" s="4">
        <v>0</v>
      </c>
      <c r="C602" s="4">
        <v>1</v>
      </c>
      <c r="D602" s="4">
        <v>1</v>
      </c>
      <c r="E602" s="4">
        <v>2</v>
      </c>
      <c r="F602" s="4">
        <v>1</v>
      </c>
      <c r="G602" s="4">
        <v>1</v>
      </c>
      <c r="H602" s="4">
        <v>1</v>
      </c>
      <c r="I602" s="5">
        <v>3</v>
      </c>
      <c r="J602" s="10">
        <v>2</v>
      </c>
    </row>
    <row r="603" spans="1:10" x14ac:dyDescent="0.25">
      <c r="A603" s="2">
        <v>602</v>
      </c>
      <c r="B603" s="4">
        <v>0</v>
      </c>
      <c r="C603" s="4">
        <v>9</v>
      </c>
      <c r="D603" s="4">
        <v>2</v>
      </c>
      <c r="E603" s="4">
        <v>2</v>
      </c>
      <c r="F603" s="4">
        <v>6</v>
      </c>
      <c r="G603" s="4">
        <v>1</v>
      </c>
      <c r="H603" s="4">
        <v>3</v>
      </c>
      <c r="I603" s="5">
        <v>3</v>
      </c>
      <c r="J603" s="10">
        <v>2</v>
      </c>
    </row>
    <row r="604" spans="1:10" x14ac:dyDescent="0.25">
      <c r="A604" s="2">
        <v>603</v>
      </c>
      <c r="B604" s="4">
        <v>0</v>
      </c>
      <c r="C604" s="4">
        <v>0</v>
      </c>
      <c r="D604" s="4">
        <v>1</v>
      </c>
      <c r="E604" s="4">
        <v>2</v>
      </c>
      <c r="F604" s="4">
        <v>0</v>
      </c>
      <c r="G604" s="4">
        <v>0</v>
      </c>
      <c r="H604" s="4">
        <v>3</v>
      </c>
      <c r="I604" s="5">
        <v>3</v>
      </c>
      <c r="J604" s="10">
        <v>2</v>
      </c>
    </row>
    <row r="605" spans="1:10" x14ac:dyDescent="0.25">
      <c r="A605" s="2">
        <v>604</v>
      </c>
      <c r="B605" s="4">
        <v>0</v>
      </c>
      <c r="C605" s="4">
        <v>0</v>
      </c>
      <c r="D605" s="4">
        <v>2</v>
      </c>
      <c r="E605" s="4">
        <v>2</v>
      </c>
      <c r="F605" s="4">
        <v>0</v>
      </c>
      <c r="G605" s="4">
        <v>1</v>
      </c>
      <c r="H605" s="4">
        <v>2</v>
      </c>
      <c r="I605" s="5">
        <v>1</v>
      </c>
      <c r="J605" s="10">
        <v>2</v>
      </c>
    </row>
    <row r="606" spans="1:10" x14ac:dyDescent="0.25">
      <c r="A606" s="2">
        <v>605</v>
      </c>
      <c r="B606" s="4">
        <v>0</v>
      </c>
      <c r="C606" s="4">
        <v>1</v>
      </c>
      <c r="D606" s="4">
        <v>2</v>
      </c>
      <c r="E606" s="4">
        <v>2</v>
      </c>
      <c r="F606" s="4">
        <v>0</v>
      </c>
      <c r="G606" s="4">
        <v>0</v>
      </c>
      <c r="H606" s="4">
        <v>3</v>
      </c>
      <c r="I606" s="5">
        <v>3</v>
      </c>
      <c r="J606" s="10">
        <v>2</v>
      </c>
    </row>
    <row r="607" spans="1:10" x14ac:dyDescent="0.25">
      <c r="A607" s="2">
        <v>606</v>
      </c>
      <c r="B607" s="4">
        <v>0</v>
      </c>
      <c r="C607" s="4">
        <v>10</v>
      </c>
      <c r="D607" s="4">
        <v>2</v>
      </c>
      <c r="E607" s="4">
        <v>2</v>
      </c>
      <c r="F607" s="4">
        <v>6</v>
      </c>
      <c r="G607" s="4">
        <v>1</v>
      </c>
      <c r="H607" s="4">
        <v>3</v>
      </c>
      <c r="I607" s="5">
        <v>3</v>
      </c>
      <c r="J607" s="10">
        <v>2</v>
      </c>
    </row>
    <row r="608" spans="1:10" x14ac:dyDescent="0.25">
      <c r="A608" s="2">
        <v>607</v>
      </c>
      <c r="B608" s="4">
        <v>0</v>
      </c>
      <c r="C608" s="4">
        <v>0</v>
      </c>
      <c r="D608" s="4">
        <v>1</v>
      </c>
      <c r="E608" s="4">
        <v>2</v>
      </c>
      <c r="F608" s="4">
        <v>0</v>
      </c>
      <c r="G608" s="4">
        <v>0</v>
      </c>
      <c r="H608" s="4">
        <v>1</v>
      </c>
      <c r="I608" s="5">
        <v>3</v>
      </c>
      <c r="J608" s="10">
        <v>2</v>
      </c>
    </row>
    <row r="609" spans="1:10" x14ac:dyDescent="0.25">
      <c r="A609" s="2">
        <v>608</v>
      </c>
      <c r="B609" s="4">
        <v>0</v>
      </c>
      <c r="C609" s="4">
        <v>6</v>
      </c>
      <c r="D609" s="4">
        <v>2</v>
      </c>
      <c r="E609" s="4">
        <v>2</v>
      </c>
      <c r="F609" s="4">
        <v>6</v>
      </c>
      <c r="G609" s="4">
        <v>1</v>
      </c>
      <c r="H609" s="4">
        <v>3</v>
      </c>
      <c r="I609" s="5">
        <v>3</v>
      </c>
      <c r="J609" s="10">
        <v>2</v>
      </c>
    </row>
    <row r="610" spans="1:10" x14ac:dyDescent="0.25">
      <c r="A610" s="2">
        <v>609</v>
      </c>
      <c r="B610" s="4">
        <v>1</v>
      </c>
      <c r="C610" s="4">
        <v>7</v>
      </c>
      <c r="D610" s="4">
        <v>1</v>
      </c>
      <c r="E610" s="4">
        <v>1</v>
      </c>
      <c r="F610" s="4">
        <v>2</v>
      </c>
      <c r="G610" s="4">
        <v>1</v>
      </c>
      <c r="H610" s="4">
        <v>3</v>
      </c>
      <c r="I610" s="5">
        <v>3</v>
      </c>
      <c r="J610" s="10">
        <v>2</v>
      </c>
    </row>
    <row r="611" spans="1:10" x14ac:dyDescent="0.25">
      <c r="A611" s="2">
        <v>610</v>
      </c>
      <c r="B611" s="4">
        <v>0</v>
      </c>
      <c r="C611" s="4">
        <v>0</v>
      </c>
      <c r="D611" s="4">
        <v>2</v>
      </c>
      <c r="E611" s="4">
        <v>2</v>
      </c>
      <c r="F611" s="4">
        <v>0</v>
      </c>
      <c r="G611" s="4">
        <v>1</v>
      </c>
      <c r="H611" s="4">
        <v>1</v>
      </c>
      <c r="I611" s="5">
        <v>2</v>
      </c>
      <c r="J611" s="10">
        <v>2</v>
      </c>
    </row>
    <row r="612" spans="1:10" x14ac:dyDescent="0.25">
      <c r="A612" s="2">
        <v>611</v>
      </c>
      <c r="B612" s="4">
        <v>0</v>
      </c>
      <c r="C612" s="4">
        <v>6</v>
      </c>
      <c r="D612" s="4">
        <v>2</v>
      </c>
      <c r="E612" s="4">
        <v>2</v>
      </c>
      <c r="F612" s="4">
        <v>2</v>
      </c>
      <c r="G612" s="4">
        <v>0</v>
      </c>
      <c r="H612" s="4">
        <v>3</v>
      </c>
      <c r="I612" s="5">
        <v>3</v>
      </c>
      <c r="J612" s="10">
        <v>2</v>
      </c>
    </row>
    <row r="613" spans="1:10" x14ac:dyDescent="0.25">
      <c r="A613" s="2">
        <v>612</v>
      </c>
      <c r="B613" s="4">
        <v>0</v>
      </c>
      <c r="C613" s="4">
        <v>3</v>
      </c>
      <c r="D613" s="4">
        <v>2</v>
      </c>
      <c r="E613" s="4">
        <v>2</v>
      </c>
      <c r="F613" s="4">
        <v>2</v>
      </c>
      <c r="G613" s="4">
        <v>1</v>
      </c>
      <c r="H613" s="4">
        <v>3</v>
      </c>
      <c r="I613" s="5">
        <v>3</v>
      </c>
      <c r="J613" s="10">
        <v>2</v>
      </c>
    </row>
    <row r="614" spans="1:10" x14ac:dyDescent="0.25">
      <c r="A614" s="2">
        <v>613</v>
      </c>
      <c r="B614" s="4">
        <v>0</v>
      </c>
      <c r="C614" s="4">
        <v>3</v>
      </c>
      <c r="D614" s="4">
        <v>2</v>
      </c>
      <c r="E614" s="4">
        <v>2</v>
      </c>
      <c r="F614" s="4">
        <v>2</v>
      </c>
      <c r="G614" s="4">
        <v>1</v>
      </c>
      <c r="H614" s="4">
        <v>3</v>
      </c>
      <c r="I614" s="5">
        <v>3</v>
      </c>
      <c r="J614" s="10">
        <v>2</v>
      </c>
    </row>
    <row r="615" spans="1:10" x14ac:dyDescent="0.25">
      <c r="A615" s="2">
        <v>614</v>
      </c>
      <c r="B615" s="4">
        <v>0</v>
      </c>
      <c r="C615" s="4">
        <v>0</v>
      </c>
      <c r="D615" s="4">
        <v>1</v>
      </c>
      <c r="E615" s="4">
        <v>2</v>
      </c>
      <c r="F615" s="4">
        <v>0</v>
      </c>
      <c r="G615" s="4">
        <v>1</v>
      </c>
      <c r="H615" s="4">
        <v>3</v>
      </c>
      <c r="I615" s="5">
        <v>3</v>
      </c>
      <c r="J615" s="10">
        <v>2</v>
      </c>
    </row>
    <row r="616" spans="1:10" x14ac:dyDescent="0.25">
      <c r="A616" s="2">
        <v>615</v>
      </c>
      <c r="B616" s="4">
        <v>0</v>
      </c>
      <c r="C616" s="4">
        <v>0</v>
      </c>
      <c r="D616" s="4">
        <v>1</v>
      </c>
      <c r="E616" s="4">
        <v>2</v>
      </c>
      <c r="F616" s="4">
        <v>0</v>
      </c>
      <c r="G616" s="4">
        <v>1</v>
      </c>
      <c r="H616" s="4">
        <v>3</v>
      </c>
      <c r="I616" s="5">
        <v>3</v>
      </c>
      <c r="J616" s="10">
        <v>2</v>
      </c>
    </row>
    <row r="617" spans="1:10" x14ac:dyDescent="0.25">
      <c r="A617" s="2">
        <v>616</v>
      </c>
      <c r="B617" s="4">
        <v>0</v>
      </c>
      <c r="C617" s="4">
        <v>3</v>
      </c>
      <c r="D617" s="4">
        <v>2</v>
      </c>
      <c r="E617" s="4">
        <v>2</v>
      </c>
      <c r="F617" s="4">
        <v>2</v>
      </c>
      <c r="G617" s="4">
        <v>1</v>
      </c>
      <c r="H617" s="4">
        <v>3</v>
      </c>
      <c r="I617" s="5">
        <v>2</v>
      </c>
      <c r="J617" s="10">
        <v>2</v>
      </c>
    </row>
    <row r="618" spans="1:10" x14ac:dyDescent="0.25">
      <c r="A618" s="2">
        <v>617</v>
      </c>
      <c r="B618" s="4">
        <v>0</v>
      </c>
      <c r="C618" s="4">
        <v>1</v>
      </c>
      <c r="D618" s="4">
        <v>1</v>
      </c>
      <c r="E618" s="4">
        <v>2</v>
      </c>
      <c r="F618" s="4">
        <v>6</v>
      </c>
      <c r="G618" s="4">
        <v>1</v>
      </c>
      <c r="H618" s="4">
        <v>2</v>
      </c>
      <c r="I618" s="5">
        <v>2</v>
      </c>
      <c r="J618" s="10">
        <v>2</v>
      </c>
    </row>
    <row r="619" spans="1:10" x14ac:dyDescent="0.25">
      <c r="A619" s="2">
        <v>618</v>
      </c>
      <c r="B619" s="4">
        <v>0</v>
      </c>
      <c r="C619" s="4">
        <v>3</v>
      </c>
      <c r="D619" s="4">
        <v>2</v>
      </c>
      <c r="E619" s="4">
        <v>2</v>
      </c>
      <c r="F619" s="4">
        <v>3</v>
      </c>
      <c r="G619" s="4">
        <v>1</v>
      </c>
      <c r="H619" s="4">
        <v>3</v>
      </c>
      <c r="I619" s="5">
        <v>3</v>
      </c>
      <c r="J619" s="10">
        <v>2</v>
      </c>
    </row>
    <row r="620" spans="1:10" x14ac:dyDescent="0.25">
      <c r="A620" s="2">
        <v>619</v>
      </c>
      <c r="B620" s="4">
        <v>0</v>
      </c>
      <c r="C620" s="4">
        <v>2</v>
      </c>
      <c r="D620" s="4">
        <v>2</v>
      </c>
      <c r="E620" s="4">
        <v>2</v>
      </c>
      <c r="F620" s="4">
        <v>2</v>
      </c>
      <c r="G620" s="4">
        <v>1</v>
      </c>
      <c r="H620" s="4">
        <v>3</v>
      </c>
      <c r="I620" s="5">
        <v>3</v>
      </c>
      <c r="J620" s="10">
        <v>2</v>
      </c>
    </row>
    <row r="621" spans="1:10" x14ac:dyDescent="0.25">
      <c r="A621" s="2">
        <v>620</v>
      </c>
      <c r="B621" s="4">
        <v>0</v>
      </c>
      <c r="C621" s="4">
        <v>0</v>
      </c>
      <c r="D621" s="4">
        <v>1</v>
      </c>
      <c r="E621" s="4">
        <v>2</v>
      </c>
      <c r="F621" s="4">
        <v>0</v>
      </c>
      <c r="G621" s="4">
        <v>1</v>
      </c>
      <c r="H621" s="4">
        <v>2</v>
      </c>
      <c r="I621" s="5">
        <v>3</v>
      </c>
      <c r="J621" s="10">
        <v>2</v>
      </c>
    </row>
    <row r="622" spans="1:10" x14ac:dyDescent="0.25">
      <c r="A622" s="2">
        <v>621</v>
      </c>
      <c r="B622" s="4">
        <v>0</v>
      </c>
      <c r="C622" s="4">
        <v>0</v>
      </c>
      <c r="D622" s="4">
        <v>1</v>
      </c>
      <c r="E622" s="4">
        <v>2</v>
      </c>
      <c r="F622" s="4">
        <v>0</v>
      </c>
      <c r="G622" s="4">
        <v>1</v>
      </c>
      <c r="H622" s="4">
        <v>1</v>
      </c>
      <c r="I622" s="5">
        <v>3</v>
      </c>
      <c r="J622" s="10">
        <v>2</v>
      </c>
    </row>
    <row r="623" spans="1:10" x14ac:dyDescent="0.25">
      <c r="A623" s="2">
        <v>622</v>
      </c>
      <c r="B623" s="4">
        <v>0</v>
      </c>
      <c r="C623" s="4">
        <v>0</v>
      </c>
      <c r="D623" s="4">
        <v>2</v>
      </c>
      <c r="E623" s="4">
        <v>2</v>
      </c>
      <c r="F623" s="4">
        <v>1</v>
      </c>
      <c r="G623" s="4">
        <v>1</v>
      </c>
      <c r="H623" s="4">
        <v>3</v>
      </c>
      <c r="I623" s="5">
        <v>2</v>
      </c>
      <c r="J623" s="10">
        <v>2</v>
      </c>
    </row>
    <row r="624" spans="1:10" x14ac:dyDescent="0.25">
      <c r="A624" s="2">
        <v>623</v>
      </c>
      <c r="B624" s="4">
        <v>0</v>
      </c>
      <c r="C624" s="4">
        <v>0</v>
      </c>
      <c r="D624" s="4">
        <v>2</v>
      </c>
      <c r="E624" s="4">
        <v>2</v>
      </c>
      <c r="F624" s="4">
        <v>0</v>
      </c>
      <c r="G624" s="4">
        <v>0</v>
      </c>
      <c r="H624" s="4">
        <v>3</v>
      </c>
      <c r="I624" s="5">
        <v>3</v>
      </c>
      <c r="J624" s="10">
        <v>2</v>
      </c>
    </row>
    <row r="625" spans="1:10" x14ac:dyDescent="0.25">
      <c r="A625" s="2">
        <v>624</v>
      </c>
      <c r="B625" s="4">
        <v>0</v>
      </c>
      <c r="C625" s="4">
        <v>0</v>
      </c>
      <c r="D625" s="4">
        <v>1</v>
      </c>
      <c r="E625" s="4">
        <v>2</v>
      </c>
      <c r="F625" s="4">
        <v>1</v>
      </c>
      <c r="G625" s="4">
        <v>1</v>
      </c>
      <c r="H625" s="4">
        <v>3</v>
      </c>
      <c r="I625" s="5">
        <v>3</v>
      </c>
      <c r="J625" s="10">
        <v>2</v>
      </c>
    </row>
    <row r="626" spans="1:10" x14ac:dyDescent="0.25">
      <c r="A626" s="2">
        <v>625</v>
      </c>
      <c r="B626" s="4">
        <v>0</v>
      </c>
      <c r="C626" s="4">
        <v>1</v>
      </c>
      <c r="D626" s="4">
        <v>2</v>
      </c>
      <c r="E626" s="4">
        <v>2</v>
      </c>
      <c r="F626" s="4">
        <v>2</v>
      </c>
      <c r="G626" s="4">
        <v>1</v>
      </c>
      <c r="H626" s="4">
        <v>3</v>
      </c>
      <c r="I626" s="5">
        <v>2</v>
      </c>
      <c r="J626" s="10">
        <v>2</v>
      </c>
    </row>
    <row r="627" spans="1:10" x14ac:dyDescent="0.25">
      <c r="A627" s="2">
        <v>626</v>
      </c>
      <c r="B627" s="4">
        <v>0</v>
      </c>
      <c r="C627" s="4">
        <v>1</v>
      </c>
      <c r="D627" s="4">
        <v>2</v>
      </c>
      <c r="E627" s="4">
        <v>2</v>
      </c>
      <c r="F627" s="4">
        <v>0</v>
      </c>
      <c r="G627" s="4">
        <v>1</v>
      </c>
      <c r="H627" s="4">
        <v>3</v>
      </c>
      <c r="I627" s="5">
        <v>3</v>
      </c>
      <c r="J627" s="10">
        <v>2</v>
      </c>
    </row>
    <row r="628" spans="1:10" x14ac:dyDescent="0.25">
      <c r="A628" s="2">
        <v>627</v>
      </c>
      <c r="B628" s="4">
        <v>1</v>
      </c>
      <c r="C628" s="4">
        <v>0</v>
      </c>
      <c r="D628" s="4">
        <v>1</v>
      </c>
      <c r="E628" s="4">
        <v>2</v>
      </c>
      <c r="F628" s="4">
        <v>6</v>
      </c>
      <c r="G628" s="4">
        <v>0</v>
      </c>
      <c r="H628" s="4">
        <v>1</v>
      </c>
      <c r="I628" s="5">
        <v>1</v>
      </c>
      <c r="J628" s="10">
        <v>2</v>
      </c>
    </row>
    <row r="629" spans="1:10" x14ac:dyDescent="0.25">
      <c r="A629" s="2">
        <v>628</v>
      </c>
      <c r="B629" s="4">
        <v>0</v>
      </c>
      <c r="C629" s="4">
        <v>0</v>
      </c>
      <c r="D629" s="4">
        <v>2</v>
      </c>
      <c r="E629" s="4">
        <v>2</v>
      </c>
      <c r="F629" s="4">
        <v>0</v>
      </c>
      <c r="G629" s="4">
        <v>1</v>
      </c>
      <c r="H629" s="4">
        <v>3</v>
      </c>
      <c r="I629" s="5">
        <v>3</v>
      </c>
      <c r="J629" s="10">
        <v>2</v>
      </c>
    </row>
    <row r="630" spans="1:10" x14ac:dyDescent="0.25">
      <c r="A630" s="2">
        <v>629</v>
      </c>
      <c r="B630" s="4">
        <v>0</v>
      </c>
      <c r="C630" s="4">
        <v>0</v>
      </c>
      <c r="D630" s="4">
        <v>2</v>
      </c>
      <c r="E630" s="4">
        <v>2</v>
      </c>
      <c r="F630" s="4">
        <v>0</v>
      </c>
      <c r="G630" s="4">
        <v>1</v>
      </c>
      <c r="H630" s="4">
        <v>1</v>
      </c>
      <c r="I630" s="5">
        <v>3</v>
      </c>
      <c r="J630" s="10">
        <v>2</v>
      </c>
    </row>
    <row r="631" spans="1:10" x14ac:dyDescent="0.25">
      <c r="A631" s="2">
        <v>630</v>
      </c>
      <c r="B631" s="4">
        <v>0</v>
      </c>
      <c r="C631" s="4">
        <v>1</v>
      </c>
      <c r="D631" s="4">
        <v>2</v>
      </c>
      <c r="E631" s="4">
        <v>2</v>
      </c>
      <c r="F631" s="4">
        <v>2</v>
      </c>
      <c r="G631" s="4">
        <v>1</v>
      </c>
      <c r="H631" s="4">
        <v>3</v>
      </c>
      <c r="I631" s="5">
        <v>2</v>
      </c>
      <c r="J631" s="10">
        <v>2</v>
      </c>
    </row>
    <row r="632" spans="1:10" x14ac:dyDescent="0.25">
      <c r="A632" s="2">
        <v>631</v>
      </c>
      <c r="B632" s="4">
        <v>0</v>
      </c>
      <c r="C632" s="4">
        <v>0</v>
      </c>
      <c r="D632" s="4">
        <v>1</v>
      </c>
      <c r="E632" s="4">
        <v>2</v>
      </c>
      <c r="F632" s="4">
        <v>0</v>
      </c>
      <c r="G632" s="4">
        <v>1</v>
      </c>
      <c r="H632" s="4">
        <v>2</v>
      </c>
      <c r="I632" s="5">
        <v>2</v>
      </c>
      <c r="J632" s="10">
        <v>2</v>
      </c>
    </row>
    <row r="633" spans="1:10" x14ac:dyDescent="0.25">
      <c r="A633" s="2">
        <v>632</v>
      </c>
      <c r="B633" s="4">
        <v>0</v>
      </c>
      <c r="C633" s="4">
        <v>0</v>
      </c>
      <c r="D633" s="4">
        <v>2</v>
      </c>
      <c r="E633" s="4">
        <v>2</v>
      </c>
      <c r="F633" s="4">
        <v>0</v>
      </c>
      <c r="G633" s="4">
        <v>0</v>
      </c>
      <c r="H633" s="4">
        <v>1</v>
      </c>
      <c r="I633" s="5">
        <v>1</v>
      </c>
      <c r="J633" s="10">
        <v>2</v>
      </c>
    </row>
    <row r="634" spans="1:10" x14ac:dyDescent="0.25">
      <c r="A634" s="2">
        <v>633</v>
      </c>
      <c r="B634" s="4">
        <v>1</v>
      </c>
      <c r="C634" s="4">
        <v>7</v>
      </c>
      <c r="D634" s="4">
        <v>1</v>
      </c>
      <c r="E634" s="4">
        <v>2</v>
      </c>
      <c r="F634" s="4">
        <v>0</v>
      </c>
      <c r="G634" s="4">
        <v>1</v>
      </c>
      <c r="H634" s="4">
        <v>3</v>
      </c>
      <c r="I634" s="5">
        <v>3</v>
      </c>
      <c r="J634" s="10">
        <v>2</v>
      </c>
    </row>
    <row r="635" spans="1:10" x14ac:dyDescent="0.25">
      <c r="A635" s="2">
        <v>634</v>
      </c>
      <c r="B635" s="4">
        <v>1</v>
      </c>
      <c r="C635" s="4">
        <v>9</v>
      </c>
      <c r="D635" s="4">
        <v>2</v>
      </c>
      <c r="E635" s="4">
        <v>2</v>
      </c>
      <c r="F635" s="4">
        <v>4</v>
      </c>
      <c r="G635" s="4">
        <v>1</v>
      </c>
      <c r="H635" s="4">
        <v>3</v>
      </c>
      <c r="I635" s="5">
        <v>3</v>
      </c>
      <c r="J635" s="10">
        <v>2</v>
      </c>
    </row>
    <row r="636" spans="1:10" x14ac:dyDescent="0.25">
      <c r="A636" s="2">
        <v>635</v>
      </c>
      <c r="B636" s="4">
        <v>0</v>
      </c>
      <c r="C636" s="4">
        <v>5</v>
      </c>
      <c r="D636" s="4">
        <v>2</v>
      </c>
      <c r="E636" s="4">
        <v>2</v>
      </c>
      <c r="F636" s="4">
        <v>6</v>
      </c>
      <c r="G636" s="4">
        <v>1</v>
      </c>
      <c r="H636" s="4">
        <v>3</v>
      </c>
      <c r="I636" s="5">
        <v>3</v>
      </c>
      <c r="J636" s="10">
        <v>2</v>
      </c>
    </row>
    <row r="637" spans="1:10" x14ac:dyDescent="0.25">
      <c r="A637" s="2">
        <v>636</v>
      </c>
      <c r="B637" s="4">
        <v>0</v>
      </c>
      <c r="C637" s="4">
        <v>8</v>
      </c>
      <c r="D637" s="4">
        <v>1</v>
      </c>
      <c r="E637" s="4">
        <v>2</v>
      </c>
      <c r="F637" s="4">
        <v>6</v>
      </c>
      <c r="G637" s="4">
        <v>0</v>
      </c>
      <c r="H637" s="4">
        <v>3</v>
      </c>
      <c r="I637" s="5">
        <v>3</v>
      </c>
      <c r="J637" s="10">
        <v>2</v>
      </c>
    </row>
    <row r="638" spans="1:10" x14ac:dyDescent="0.25">
      <c r="A638" s="2">
        <v>637</v>
      </c>
      <c r="B638" s="4">
        <v>0</v>
      </c>
      <c r="C638" s="4">
        <v>0</v>
      </c>
      <c r="D638" s="4">
        <v>1</v>
      </c>
      <c r="E638" s="4">
        <v>2</v>
      </c>
      <c r="F638" s="4">
        <v>0</v>
      </c>
      <c r="G638" s="4">
        <v>1</v>
      </c>
      <c r="H638" s="4">
        <v>3</v>
      </c>
      <c r="I638" s="5">
        <v>3</v>
      </c>
      <c r="J638" s="10">
        <v>2</v>
      </c>
    </row>
    <row r="639" spans="1:10" x14ac:dyDescent="0.25">
      <c r="A639" s="2">
        <v>638</v>
      </c>
      <c r="B639" s="4">
        <v>0</v>
      </c>
      <c r="C639" s="4">
        <v>0</v>
      </c>
      <c r="D639" s="4">
        <v>1</v>
      </c>
      <c r="E639" s="4">
        <v>2</v>
      </c>
      <c r="F639" s="4">
        <v>0</v>
      </c>
      <c r="G639" s="4">
        <v>1</v>
      </c>
      <c r="H639" s="4">
        <v>1</v>
      </c>
      <c r="I639" s="5">
        <v>2</v>
      </c>
      <c r="J639" s="10">
        <v>2</v>
      </c>
    </row>
    <row r="640" spans="1:10" x14ac:dyDescent="0.25">
      <c r="A640" s="2">
        <v>639</v>
      </c>
      <c r="B640" s="4">
        <v>1</v>
      </c>
      <c r="C640" s="4">
        <v>8</v>
      </c>
      <c r="D640" s="4">
        <v>1</v>
      </c>
      <c r="E640" s="4">
        <v>2</v>
      </c>
      <c r="F640" s="4">
        <v>1</v>
      </c>
      <c r="G640" s="4">
        <v>1</v>
      </c>
      <c r="H640" s="4">
        <v>3</v>
      </c>
      <c r="I640" s="5">
        <v>3</v>
      </c>
      <c r="J640" s="10">
        <v>2</v>
      </c>
    </row>
    <row r="641" spans="1:10" x14ac:dyDescent="0.25">
      <c r="A641" s="2">
        <v>640</v>
      </c>
      <c r="B641" s="4">
        <v>1</v>
      </c>
      <c r="C641" s="4">
        <v>7</v>
      </c>
      <c r="D641" s="4">
        <v>2</v>
      </c>
      <c r="E641" s="4">
        <v>2</v>
      </c>
      <c r="F641" s="4">
        <v>5</v>
      </c>
      <c r="G641" s="4">
        <v>1</v>
      </c>
      <c r="H641" s="4">
        <v>3</v>
      </c>
      <c r="I641" s="5">
        <v>1</v>
      </c>
      <c r="J641" s="10">
        <v>2</v>
      </c>
    </row>
    <row r="642" spans="1:10" x14ac:dyDescent="0.25">
      <c r="A642" s="2">
        <v>641</v>
      </c>
      <c r="B642" s="4">
        <v>1</v>
      </c>
      <c r="C642" s="4">
        <v>1</v>
      </c>
      <c r="D642" s="4">
        <v>1</v>
      </c>
      <c r="E642" s="4">
        <v>2</v>
      </c>
      <c r="F642" s="4">
        <v>6</v>
      </c>
      <c r="G642" s="4">
        <v>1</v>
      </c>
      <c r="H642" s="4">
        <v>2</v>
      </c>
      <c r="I642" s="5">
        <v>2</v>
      </c>
      <c r="J642" s="10">
        <v>2</v>
      </c>
    </row>
    <row r="643" spans="1:10" x14ac:dyDescent="0.25">
      <c r="A643" s="2">
        <v>642</v>
      </c>
      <c r="B643" s="4">
        <v>0</v>
      </c>
      <c r="C643" s="4">
        <v>9</v>
      </c>
      <c r="D643" s="4">
        <v>2</v>
      </c>
      <c r="E643" s="4">
        <v>2</v>
      </c>
      <c r="F643" s="4">
        <v>6</v>
      </c>
      <c r="G643" s="4">
        <v>1</v>
      </c>
      <c r="H643" s="4">
        <v>2</v>
      </c>
      <c r="I643" s="5">
        <v>2</v>
      </c>
      <c r="J643" s="10">
        <v>2</v>
      </c>
    </row>
    <row r="644" spans="1:10" x14ac:dyDescent="0.25">
      <c r="A644" s="2">
        <v>643</v>
      </c>
      <c r="B644" s="4">
        <v>0</v>
      </c>
      <c r="C644" s="4">
        <v>0</v>
      </c>
      <c r="D644" s="4">
        <v>2</v>
      </c>
      <c r="E644" s="4">
        <v>2</v>
      </c>
      <c r="F644" s="4">
        <v>0</v>
      </c>
      <c r="G644" s="4">
        <v>1</v>
      </c>
      <c r="H644" s="4">
        <v>3</v>
      </c>
      <c r="I644" s="5">
        <v>2</v>
      </c>
      <c r="J644" s="10">
        <v>2</v>
      </c>
    </row>
    <row r="645" spans="1:10" x14ac:dyDescent="0.25">
      <c r="A645" s="2">
        <v>644</v>
      </c>
      <c r="B645" s="4">
        <v>0</v>
      </c>
      <c r="C645" s="4">
        <v>5</v>
      </c>
      <c r="D645" s="4">
        <v>2</v>
      </c>
      <c r="E645" s="4">
        <v>2</v>
      </c>
      <c r="F645" s="4">
        <v>2</v>
      </c>
      <c r="G645" s="4">
        <v>1</v>
      </c>
      <c r="H645" s="4">
        <v>3</v>
      </c>
      <c r="I645" s="5">
        <v>2</v>
      </c>
      <c r="J645" s="10">
        <v>2</v>
      </c>
    </row>
    <row r="646" spans="1:10" x14ac:dyDescent="0.25">
      <c r="A646" s="2">
        <v>645</v>
      </c>
      <c r="B646" s="4">
        <v>0</v>
      </c>
      <c r="C646" s="4">
        <v>1</v>
      </c>
      <c r="D646" s="4">
        <v>2</v>
      </c>
      <c r="E646" s="4">
        <v>2</v>
      </c>
      <c r="F646" s="4">
        <v>6</v>
      </c>
      <c r="G646" s="4">
        <v>1</v>
      </c>
      <c r="H646" s="4">
        <v>3</v>
      </c>
      <c r="I646" s="5">
        <v>2</v>
      </c>
      <c r="J646" s="10">
        <v>2</v>
      </c>
    </row>
    <row r="647" spans="1:10" x14ac:dyDescent="0.25">
      <c r="A647" s="2">
        <v>646</v>
      </c>
      <c r="B647" s="4">
        <v>0</v>
      </c>
      <c r="C647" s="4">
        <v>1</v>
      </c>
      <c r="D647" s="4">
        <v>2</v>
      </c>
      <c r="E647" s="4">
        <v>2</v>
      </c>
      <c r="F647" s="4">
        <v>2</v>
      </c>
      <c r="G647" s="4">
        <v>1</v>
      </c>
      <c r="H647" s="4">
        <v>3</v>
      </c>
      <c r="I647" s="5">
        <v>2</v>
      </c>
      <c r="J647" s="10">
        <v>2</v>
      </c>
    </row>
    <row r="648" spans="1:10" x14ac:dyDescent="0.25">
      <c r="A648" s="2">
        <v>647</v>
      </c>
      <c r="B648" s="4">
        <v>1</v>
      </c>
      <c r="C648" s="4">
        <v>0</v>
      </c>
      <c r="D648" s="4">
        <v>1</v>
      </c>
      <c r="E648" s="4">
        <v>2</v>
      </c>
      <c r="F648" s="4">
        <v>0</v>
      </c>
      <c r="G648" s="4">
        <v>1</v>
      </c>
      <c r="H648" s="4">
        <v>3</v>
      </c>
      <c r="I648" s="5">
        <v>3</v>
      </c>
      <c r="J648" s="10">
        <v>2</v>
      </c>
    </row>
    <row r="649" spans="1:10" x14ac:dyDescent="0.25">
      <c r="A649" s="2">
        <v>648</v>
      </c>
      <c r="B649" s="4">
        <v>0</v>
      </c>
      <c r="C649" s="4">
        <v>0</v>
      </c>
      <c r="D649" s="4">
        <v>1</v>
      </c>
      <c r="E649" s="4">
        <v>2</v>
      </c>
      <c r="F649" s="4">
        <v>0</v>
      </c>
      <c r="G649" s="4">
        <v>1</v>
      </c>
      <c r="H649" s="4">
        <v>3</v>
      </c>
      <c r="I649" s="5">
        <v>3</v>
      </c>
      <c r="J649" s="10">
        <v>2</v>
      </c>
    </row>
    <row r="650" spans="1:10" x14ac:dyDescent="0.25">
      <c r="A650" s="2">
        <v>649</v>
      </c>
      <c r="B650" s="4">
        <v>0</v>
      </c>
      <c r="C650" s="4">
        <v>9</v>
      </c>
      <c r="D650" s="4">
        <v>2</v>
      </c>
      <c r="E650" s="4">
        <v>2</v>
      </c>
      <c r="F650" s="4">
        <v>6</v>
      </c>
      <c r="G650" s="4">
        <v>0</v>
      </c>
      <c r="H650" s="4">
        <v>3</v>
      </c>
      <c r="I650" s="5">
        <v>2</v>
      </c>
      <c r="J650" s="10">
        <v>2</v>
      </c>
    </row>
    <row r="651" spans="1:10" x14ac:dyDescent="0.25">
      <c r="A651" s="2">
        <v>650</v>
      </c>
      <c r="B651" s="4">
        <v>0</v>
      </c>
      <c r="C651" s="4">
        <v>0</v>
      </c>
      <c r="D651" s="4">
        <v>2</v>
      </c>
      <c r="E651" s="4">
        <v>2</v>
      </c>
      <c r="F651" s="4">
        <v>6</v>
      </c>
      <c r="G651" s="4">
        <v>1</v>
      </c>
      <c r="H651" s="4">
        <v>1</v>
      </c>
      <c r="I651" s="5">
        <v>3</v>
      </c>
      <c r="J651" s="10">
        <v>2</v>
      </c>
    </row>
    <row r="652" spans="1:10" x14ac:dyDescent="0.25">
      <c r="A652" s="2">
        <v>651</v>
      </c>
      <c r="B652" s="4">
        <v>0</v>
      </c>
      <c r="C652" s="4">
        <v>4</v>
      </c>
      <c r="D652" s="4">
        <v>2</v>
      </c>
      <c r="E652" s="4">
        <v>2</v>
      </c>
      <c r="F652" s="4">
        <v>3</v>
      </c>
      <c r="G652" s="4">
        <v>1</v>
      </c>
      <c r="H652" s="4">
        <v>3</v>
      </c>
      <c r="I652" s="5">
        <v>3</v>
      </c>
      <c r="J652" s="10">
        <v>2</v>
      </c>
    </row>
    <row r="653" spans="1:10" x14ac:dyDescent="0.25">
      <c r="A653" s="2">
        <v>652</v>
      </c>
      <c r="B653" s="4">
        <v>0</v>
      </c>
      <c r="C653" s="4">
        <v>0</v>
      </c>
      <c r="D653" s="4">
        <v>1</v>
      </c>
      <c r="E653" s="4">
        <v>2</v>
      </c>
      <c r="F653" s="4">
        <v>0</v>
      </c>
      <c r="G653" s="4">
        <v>1</v>
      </c>
      <c r="H653" s="4">
        <v>3</v>
      </c>
      <c r="I653" s="5">
        <v>3</v>
      </c>
      <c r="J653" s="10">
        <v>2</v>
      </c>
    </row>
    <row r="654" spans="1:10" x14ac:dyDescent="0.25">
      <c r="A654" s="2">
        <v>653</v>
      </c>
      <c r="B654" s="4">
        <v>0</v>
      </c>
      <c r="C654" s="4">
        <v>0</v>
      </c>
      <c r="D654" s="4">
        <v>2</v>
      </c>
      <c r="E654" s="4">
        <v>2</v>
      </c>
      <c r="F654" s="4">
        <v>0</v>
      </c>
      <c r="G654" s="4">
        <v>0</v>
      </c>
      <c r="H654" s="4">
        <v>1</v>
      </c>
      <c r="I654" s="5">
        <v>2</v>
      </c>
      <c r="J654" s="10">
        <v>2</v>
      </c>
    </row>
    <row r="655" spans="1:10" x14ac:dyDescent="0.25">
      <c r="A655" s="2">
        <v>654</v>
      </c>
      <c r="B655" s="4">
        <v>0</v>
      </c>
      <c r="C655" s="4">
        <v>7</v>
      </c>
      <c r="D655" s="4">
        <v>2</v>
      </c>
      <c r="E655" s="4">
        <v>2</v>
      </c>
      <c r="F655" s="4">
        <v>6</v>
      </c>
      <c r="G655" s="4">
        <v>1</v>
      </c>
      <c r="H655" s="4">
        <v>3</v>
      </c>
      <c r="I655" s="5">
        <v>3</v>
      </c>
      <c r="J655" s="10">
        <v>2</v>
      </c>
    </row>
    <row r="656" spans="1:10" x14ac:dyDescent="0.25">
      <c r="A656" s="2">
        <v>655</v>
      </c>
      <c r="B656" s="4">
        <v>0</v>
      </c>
      <c r="C656" s="4">
        <v>0</v>
      </c>
      <c r="D656" s="4">
        <v>2</v>
      </c>
      <c r="E656" s="4">
        <v>2</v>
      </c>
      <c r="F656" s="4">
        <v>0</v>
      </c>
      <c r="G656" s="4">
        <v>1</v>
      </c>
      <c r="H656" s="4">
        <v>1</v>
      </c>
      <c r="I656" s="5">
        <v>2</v>
      </c>
      <c r="J656" s="10">
        <v>2</v>
      </c>
    </row>
    <row r="657" spans="1:10" x14ac:dyDescent="0.25">
      <c r="A657" s="2">
        <v>656</v>
      </c>
      <c r="B657" s="4">
        <v>0</v>
      </c>
      <c r="C657" s="4">
        <v>5</v>
      </c>
      <c r="D657" s="4">
        <v>1</v>
      </c>
      <c r="E657" s="4">
        <v>2</v>
      </c>
      <c r="F657" s="4">
        <v>6</v>
      </c>
      <c r="G657" s="4">
        <v>1</v>
      </c>
      <c r="H657" s="4">
        <v>3</v>
      </c>
      <c r="I657" s="5">
        <v>3</v>
      </c>
      <c r="J657" s="10">
        <v>2</v>
      </c>
    </row>
    <row r="658" spans="1:10" x14ac:dyDescent="0.25">
      <c r="A658" s="2">
        <v>657</v>
      </c>
      <c r="B658" s="4">
        <v>1</v>
      </c>
      <c r="C658" s="4">
        <v>4</v>
      </c>
      <c r="D658" s="4">
        <v>1</v>
      </c>
      <c r="E658" s="4">
        <v>2</v>
      </c>
      <c r="F658" s="4">
        <v>3</v>
      </c>
      <c r="G658" s="4">
        <v>0</v>
      </c>
      <c r="H658" s="4">
        <v>3</v>
      </c>
      <c r="I658" s="5">
        <v>3</v>
      </c>
      <c r="J658" s="10">
        <v>2</v>
      </c>
    </row>
    <row r="659" spans="1:10" x14ac:dyDescent="0.25">
      <c r="A659" s="2">
        <v>658</v>
      </c>
      <c r="B659" s="4">
        <v>0</v>
      </c>
      <c r="C659" s="4">
        <v>0</v>
      </c>
      <c r="D659" s="4">
        <v>1</v>
      </c>
      <c r="E659" s="4">
        <v>2</v>
      </c>
      <c r="F659" s="4">
        <v>0</v>
      </c>
      <c r="G659" s="4">
        <v>1</v>
      </c>
      <c r="H659" s="4">
        <v>3</v>
      </c>
      <c r="I659" s="5">
        <v>3</v>
      </c>
      <c r="J659" s="10">
        <v>2</v>
      </c>
    </row>
    <row r="660" spans="1:10" x14ac:dyDescent="0.25">
      <c r="A660" s="2">
        <v>659</v>
      </c>
      <c r="B660" s="4">
        <v>0</v>
      </c>
      <c r="C660" s="4">
        <v>1</v>
      </c>
      <c r="D660" s="4">
        <v>1</v>
      </c>
      <c r="E660" s="4">
        <v>2</v>
      </c>
      <c r="F660" s="4">
        <v>6</v>
      </c>
      <c r="G660" s="4">
        <v>1</v>
      </c>
      <c r="H660" s="4">
        <v>3</v>
      </c>
      <c r="I660" s="5">
        <v>3</v>
      </c>
      <c r="J660" s="10">
        <v>2</v>
      </c>
    </row>
    <row r="661" spans="1:10" x14ac:dyDescent="0.25">
      <c r="A661" s="2">
        <v>660</v>
      </c>
      <c r="B661" s="4">
        <v>0</v>
      </c>
      <c r="C661" s="4">
        <v>1</v>
      </c>
      <c r="D661" s="4">
        <v>2</v>
      </c>
      <c r="E661" s="4">
        <v>2</v>
      </c>
      <c r="F661" s="4">
        <v>0</v>
      </c>
      <c r="G661" s="4">
        <v>1</v>
      </c>
      <c r="H661" s="4">
        <v>3</v>
      </c>
      <c r="I661" s="5">
        <v>2</v>
      </c>
      <c r="J661" s="10">
        <v>2</v>
      </c>
    </row>
    <row r="662" spans="1:10" x14ac:dyDescent="0.25">
      <c r="A662" s="2">
        <v>661</v>
      </c>
      <c r="B662" s="4">
        <v>0</v>
      </c>
      <c r="C662" s="4">
        <v>0</v>
      </c>
      <c r="D662" s="4">
        <v>1</v>
      </c>
      <c r="E662" s="4">
        <v>2</v>
      </c>
      <c r="F662" s="4">
        <v>0</v>
      </c>
      <c r="G662" s="4">
        <v>1</v>
      </c>
      <c r="H662" s="4">
        <v>3</v>
      </c>
      <c r="I662" s="5">
        <v>3</v>
      </c>
      <c r="J662" s="10">
        <v>2</v>
      </c>
    </row>
    <row r="663" spans="1:10" x14ac:dyDescent="0.25">
      <c r="A663" s="2">
        <v>662</v>
      </c>
      <c r="B663" s="4">
        <v>0</v>
      </c>
      <c r="C663" s="4">
        <v>0</v>
      </c>
      <c r="D663" s="4">
        <v>1</v>
      </c>
      <c r="E663" s="4">
        <v>2</v>
      </c>
      <c r="F663" s="4">
        <v>0</v>
      </c>
      <c r="G663" s="4">
        <v>1</v>
      </c>
      <c r="H663" s="4">
        <v>2</v>
      </c>
      <c r="I663" s="5">
        <v>3</v>
      </c>
      <c r="J663" s="10">
        <v>2</v>
      </c>
    </row>
    <row r="664" spans="1:10" x14ac:dyDescent="0.25">
      <c r="A664" s="2">
        <v>663</v>
      </c>
      <c r="B664" s="4">
        <v>0</v>
      </c>
      <c r="C664" s="4">
        <v>0</v>
      </c>
      <c r="D664" s="4">
        <v>2</v>
      </c>
      <c r="E664" s="4">
        <v>2</v>
      </c>
      <c r="F664" s="4">
        <v>0</v>
      </c>
      <c r="G664" s="4">
        <v>1</v>
      </c>
      <c r="H664" s="4">
        <v>1</v>
      </c>
      <c r="I664" s="5">
        <v>1</v>
      </c>
      <c r="J664" s="10">
        <v>2</v>
      </c>
    </row>
    <row r="665" spans="1:10" x14ac:dyDescent="0.25">
      <c r="A665" s="2">
        <v>664</v>
      </c>
      <c r="B665" s="4">
        <v>0</v>
      </c>
      <c r="C665" s="4">
        <v>0</v>
      </c>
      <c r="D665" s="4">
        <v>2</v>
      </c>
      <c r="E665" s="4">
        <v>2</v>
      </c>
      <c r="F665" s="4">
        <v>1</v>
      </c>
      <c r="G665" s="4">
        <v>1</v>
      </c>
      <c r="H665" s="4">
        <v>1</v>
      </c>
      <c r="I665" s="5">
        <v>3</v>
      </c>
      <c r="J665" s="10">
        <v>2</v>
      </c>
    </row>
    <row r="666" spans="1:10" x14ac:dyDescent="0.25">
      <c r="A666" s="2">
        <v>665</v>
      </c>
      <c r="B666" s="4">
        <v>0</v>
      </c>
      <c r="C666" s="4">
        <v>0</v>
      </c>
      <c r="D666" s="4">
        <v>2</v>
      </c>
      <c r="E666" s="4">
        <v>2</v>
      </c>
      <c r="F666" s="4">
        <v>0</v>
      </c>
      <c r="G666" s="4">
        <v>1</v>
      </c>
      <c r="H666" s="4">
        <v>1</v>
      </c>
      <c r="I666" s="5">
        <v>3</v>
      </c>
      <c r="J666" s="10">
        <v>2</v>
      </c>
    </row>
    <row r="667" spans="1:10" x14ac:dyDescent="0.25">
      <c r="A667" s="2">
        <v>666</v>
      </c>
      <c r="B667" s="4">
        <v>1</v>
      </c>
      <c r="C667" s="4">
        <v>0</v>
      </c>
      <c r="D667" s="4">
        <v>1</v>
      </c>
      <c r="E667" s="4">
        <v>2</v>
      </c>
      <c r="F667" s="4">
        <v>6</v>
      </c>
      <c r="G667" s="4">
        <v>1</v>
      </c>
      <c r="H667" s="4">
        <v>2</v>
      </c>
      <c r="I667" s="5">
        <v>3</v>
      </c>
      <c r="J667" s="10">
        <v>2</v>
      </c>
    </row>
    <row r="668" spans="1:10" x14ac:dyDescent="0.25">
      <c r="A668" s="2">
        <v>667</v>
      </c>
      <c r="B668" s="4">
        <v>0</v>
      </c>
      <c r="C668" s="4">
        <v>0</v>
      </c>
      <c r="D668" s="4">
        <v>1</v>
      </c>
      <c r="E668" s="4">
        <v>2</v>
      </c>
      <c r="F668" s="4">
        <v>0</v>
      </c>
      <c r="G668" s="4">
        <v>0</v>
      </c>
      <c r="H668" s="4">
        <v>3</v>
      </c>
      <c r="I668" s="5">
        <v>3</v>
      </c>
      <c r="J668" s="10">
        <v>2</v>
      </c>
    </row>
    <row r="669" spans="1:10" x14ac:dyDescent="0.25">
      <c r="A669" s="2">
        <v>668</v>
      </c>
      <c r="B669" s="4">
        <v>0</v>
      </c>
      <c r="C669" s="4">
        <v>0</v>
      </c>
      <c r="D669" s="4">
        <v>2</v>
      </c>
      <c r="E669" s="4">
        <v>2</v>
      </c>
      <c r="F669" s="4">
        <v>0</v>
      </c>
      <c r="G669" s="4">
        <v>0</v>
      </c>
      <c r="H669" s="4">
        <v>3</v>
      </c>
      <c r="I669" s="5">
        <v>3</v>
      </c>
      <c r="J669" s="10">
        <v>2</v>
      </c>
    </row>
    <row r="670" spans="1:10" x14ac:dyDescent="0.25">
      <c r="A670" s="2">
        <v>669</v>
      </c>
      <c r="B670" s="4">
        <v>0</v>
      </c>
      <c r="C670" s="4">
        <v>0</v>
      </c>
      <c r="D670" s="4">
        <v>1</v>
      </c>
      <c r="E670" s="4">
        <v>2</v>
      </c>
      <c r="F670" s="4">
        <v>0</v>
      </c>
      <c r="G670" s="4">
        <v>1</v>
      </c>
      <c r="H670" s="4">
        <v>1</v>
      </c>
      <c r="I670" s="5">
        <v>3</v>
      </c>
      <c r="J670" s="10">
        <v>2</v>
      </c>
    </row>
    <row r="671" spans="1:10" x14ac:dyDescent="0.25">
      <c r="A671" s="2">
        <v>670</v>
      </c>
      <c r="B671" s="4">
        <v>0</v>
      </c>
      <c r="C671" s="4">
        <v>0</v>
      </c>
      <c r="D671" s="4">
        <v>1</v>
      </c>
      <c r="E671" s="4">
        <v>2</v>
      </c>
      <c r="F671" s="4">
        <v>0</v>
      </c>
      <c r="G671" s="4">
        <v>1</v>
      </c>
      <c r="H671" s="4">
        <v>1</v>
      </c>
      <c r="I671" s="5">
        <v>3</v>
      </c>
      <c r="J671" s="10">
        <v>2</v>
      </c>
    </row>
    <row r="672" spans="1:10" x14ac:dyDescent="0.25">
      <c r="A672" s="2">
        <v>671</v>
      </c>
      <c r="B672" s="4">
        <v>1</v>
      </c>
      <c r="C672" s="4">
        <v>0</v>
      </c>
      <c r="D672" s="4">
        <v>2</v>
      </c>
      <c r="E672" s="4">
        <v>2</v>
      </c>
      <c r="F672" s="4">
        <v>0</v>
      </c>
      <c r="G672" s="4">
        <v>1</v>
      </c>
      <c r="H672" s="4">
        <v>1</v>
      </c>
      <c r="I672" s="5">
        <v>3</v>
      </c>
      <c r="J672" s="10">
        <v>2</v>
      </c>
    </row>
    <row r="673" spans="1:10" x14ac:dyDescent="0.25">
      <c r="A673" s="2">
        <v>672</v>
      </c>
      <c r="B673" s="4">
        <v>0</v>
      </c>
      <c r="C673" s="4">
        <v>0</v>
      </c>
      <c r="D673" s="4">
        <v>1</v>
      </c>
      <c r="E673" s="4">
        <v>2</v>
      </c>
      <c r="F673" s="4">
        <v>0</v>
      </c>
      <c r="G673" s="4">
        <v>0</v>
      </c>
      <c r="H673" s="4">
        <v>3</v>
      </c>
      <c r="I673" s="5">
        <v>2</v>
      </c>
      <c r="J673" s="10">
        <v>2</v>
      </c>
    </row>
    <row r="674" spans="1:10" x14ac:dyDescent="0.25">
      <c r="A674" s="2">
        <v>673</v>
      </c>
      <c r="B674" s="4">
        <v>0</v>
      </c>
      <c r="C674" s="4">
        <v>0</v>
      </c>
      <c r="D674" s="4">
        <v>2</v>
      </c>
      <c r="E674" s="4">
        <v>2</v>
      </c>
      <c r="F674" s="4">
        <v>0</v>
      </c>
      <c r="G674" s="4">
        <v>1</v>
      </c>
      <c r="H674" s="4">
        <v>3</v>
      </c>
      <c r="I674" s="5">
        <v>3</v>
      </c>
      <c r="J674" s="10">
        <v>2</v>
      </c>
    </row>
    <row r="675" spans="1:10" x14ac:dyDescent="0.25">
      <c r="A675" s="2">
        <v>674</v>
      </c>
      <c r="B675" s="4">
        <v>1</v>
      </c>
      <c r="C675" s="4">
        <v>0</v>
      </c>
      <c r="D675" s="4">
        <v>2</v>
      </c>
      <c r="E675" s="4">
        <v>1</v>
      </c>
      <c r="F675" s="4">
        <v>0</v>
      </c>
      <c r="G675" s="4">
        <v>1</v>
      </c>
      <c r="H675" s="4">
        <v>1</v>
      </c>
      <c r="I675" s="5">
        <v>3</v>
      </c>
      <c r="J675" s="10">
        <v>2</v>
      </c>
    </row>
    <row r="676" spans="1:10" x14ac:dyDescent="0.25">
      <c r="A676" s="2">
        <v>675</v>
      </c>
      <c r="B676" s="4">
        <v>0</v>
      </c>
      <c r="C676" s="4">
        <v>4</v>
      </c>
      <c r="D676" s="4">
        <v>2</v>
      </c>
      <c r="E676" s="4">
        <v>2</v>
      </c>
      <c r="F676" s="4">
        <v>6</v>
      </c>
      <c r="G676" s="4">
        <v>1</v>
      </c>
      <c r="H676" s="4">
        <v>2</v>
      </c>
      <c r="I676" s="5">
        <v>2</v>
      </c>
      <c r="J676" s="10">
        <v>2</v>
      </c>
    </row>
    <row r="677" spans="1:10" x14ac:dyDescent="0.25">
      <c r="A677" s="2">
        <v>676</v>
      </c>
      <c r="B677" s="4">
        <v>0</v>
      </c>
      <c r="C677" s="4">
        <v>5</v>
      </c>
      <c r="D677" s="4">
        <v>1</v>
      </c>
      <c r="E677" s="4">
        <v>2</v>
      </c>
      <c r="F677" s="4">
        <v>6</v>
      </c>
      <c r="G677" s="4">
        <v>1</v>
      </c>
      <c r="H677" s="4">
        <v>2</v>
      </c>
      <c r="I677" s="5">
        <v>2</v>
      </c>
      <c r="J677" s="10">
        <v>2</v>
      </c>
    </row>
    <row r="678" spans="1:10" x14ac:dyDescent="0.25">
      <c r="A678" s="2">
        <v>677</v>
      </c>
      <c r="B678" s="4">
        <v>0</v>
      </c>
      <c r="C678" s="4">
        <v>4</v>
      </c>
      <c r="D678" s="4">
        <v>1</v>
      </c>
      <c r="E678" s="4">
        <v>2</v>
      </c>
      <c r="F678" s="4">
        <v>0</v>
      </c>
      <c r="G678" s="4">
        <v>0</v>
      </c>
      <c r="H678" s="4">
        <v>2</v>
      </c>
      <c r="I678" s="5">
        <v>3</v>
      </c>
      <c r="J678" s="10">
        <v>2</v>
      </c>
    </row>
    <row r="679" spans="1:10" x14ac:dyDescent="0.25">
      <c r="A679" s="2">
        <v>678</v>
      </c>
      <c r="B679" s="4">
        <v>0</v>
      </c>
      <c r="C679" s="4">
        <v>1</v>
      </c>
      <c r="D679" s="4">
        <v>2</v>
      </c>
      <c r="E679" s="4">
        <v>2</v>
      </c>
      <c r="F679" s="4">
        <v>2</v>
      </c>
      <c r="G679" s="4">
        <v>1</v>
      </c>
      <c r="H679" s="4">
        <v>2</v>
      </c>
      <c r="I679" s="5">
        <v>3</v>
      </c>
      <c r="J679" s="10">
        <v>2</v>
      </c>
    </row>
    <row r="680" spans="1:10" x14ac:dyDescent="0.25">
      <c r="A680" s="2">
        <v>679</v>
      </c>
      <c r="B680" s="4">
        <v>0</v>
      </c>
      <c r="C680" s="4">
        <v>4</v>
      </c>
      <c r="D680" s="4">
        <v>2</v>
      </c>
      <c r="E680" s="4">
        <v>2</v>
      </c>
      <c r="F680" s="4">
        <v>2</v>
      </c>
      <c r="G680" s="4">
        <v>0</v>
      </c>
      <c r="H680" s="4">
        <v>2</v>
      </c>
      <c r="I680" s="5">
        <v>3</v>
      </c>
      <c r="J680" s="10">
        <v>2</v>
      </c>
    </row>
    <row r="681" spans="1:10" x14ac:dyDescent="0.25">
      <c r="A681" s="2">
        <v>680</v>
      </c>
      <c r="B681" s="4">
        <v>0</v>
      </c>
      <c r="C681" s="4">
        <v>5</v>
      </c>
      <c r="D681" s="4">
        <v>2</v>
      </c>
      <c r="E681" s="4">
        <v>2</v>
      </c>
      <c r="F681" s="4">
        <v>2</v>
      </c>
      <c r="G681" s="4">
        <v>1</v>
      </c>
      <c r="H681" s="4">
        <v>2</v>
      </c>
      <c r="I681" s="5">
        <v>1</v>
      </c>
      <c r="J681" s="10">
        <v>2</v>
      </c>
    </row>
    <row r="682" spans="1:10" x14ac:dyDescent="0.25">
      <c r="A682" s="2">
        <v>681</v>
      </c>
      <c r="B682" s="4">
        <v>0</v>
      </c>
      <c r="C682" s="4">
        <v>5</v>
      </c>
      <c r="D682" s="4">
        <v>2</v>
      </c>
      <c r="E682" s="4">
        <v>2</v>
      </c>
      <c r="F682" s="4">
        <v>6</v>
      </c>
      <c r="G682" s="4">
        <v>1</v>
      </c>
      <c r="H682" s="4">
        <v>2</v>
      </c>
      <c r="I682" s="5">
        <v>3</v>
      </c>
      <c r="J682" s="10">
        <v>2</v>
      </c>
    </row>
    <row r="683" spans="1:10" x14ac:dyDescent="0.25">
      <c r="A683" s="2">
        <v>682</v>
      </c>
      <c r="B683" s="4">
        <v>0</v>
      </c>
      <c r="C683" s="4">
        <v>0</v>
      </c>
      <c r="D683" s="4">
        <v>2</v>
      </c>
      <c r="E683" s="4">
        <v>2</v>
      </c>
      <c r="F683" s="4">
        <v>3</v>
      </c>
      <c r="G683" s="4">
        <v>1</v>
      </c>
      <c r="H683" s="4">
        <v>2</v>
      </c>
      <c r="I683" s="5">
        <v>2</v>
      </c>
      <c r="J683" s="10">
        <v>2</v>
      </c>
    </row>
    <row r="684" spans="1:10" x14ac:dyDescent="0.25">
      <c r="A684" s="2">
        <v>683</v>
      </c>
      <c r="B684" s="4">
        <v>0</v>
      </c>
      <c r="C684" s="4">
        <v>0</v>
      </c>
      <c r="D684" s="4">
        <v>1</v>
      </c>
      <c r="E684" s="4">
        <v>2</v>
      </c>
      <c r="F684" s="4">
        <v>6</v>
      </c>
      <c r="G684" s="4">
        <v>1</v>
      </c>
      <c r="H684" s="4">
        <v>2</v>
      </c>
      <c r="I684" s="5">
        <v>3</v>
      </c>
      <c r="J684" s="10">
        <v>2</v>
      </c>
    </row>
    <row r="685" spans="1:10" x14ac:dyDescent="0.25">
      <c r="A685" s="2">
        <v>684</v>
      </c>
      <c r="B685" s="4">
        <v>0</v>
      </c>
      <c r="C685" s="4">
        <v>0</v>
      </c>
      <c r="D685" s="4">
        <v>2</v>
      </c>
      <c r="E685" s="4">
        <v>2</v>
      </c>
      <c r="F685" s="4">
        <v>0</v>
      </c>
      <c r="G685" s="4">
        <v>1</v>
      </c>
      <c r="H685" s="4">
        <v>2</v>
      </c>
      <c r="I685" s="5">
        <v>2</v>
      </c>
      <c r="J685" s="10">
        <v>2</v>
      </c>
    </row>
    <row r="686" spans="1:10" x14ac:dyDescent="0.25">
      <c r="A686" s="2">
        <v>685</v>
      </c>
      <c r="B686" s="4">
        <v>0</v>
      </c>
      <c r="C686" s="4">
        <v>6</v>
      </c>
      <c r="D686" s="4">
        <v>1</v>
      </c>
      <c r="E686" s="4">
        <v>2</v>
      </c>
      <c r="F686" s="4">
        <v>0</v>
      </c>
      <c r="G686" s="4">
        <v>0</v>
      </c>
      <c r="H686" s="4">
        <v>2</v>
      </c>
      <c r="I686" s="5">
        <v>3</v>
      </c>
      <c r="J686" s="10">
        <v>2</v>
      </c>
    </row>
    <row r="687" spans="1:10" x14ac:dyDescent="0.25">
      <c r="A687" s="2">
        <v>686</v>
      </c>
      <c r="B687" s="4">
        <v>0</v>
      </c>
      <c r="C687" s="4">
        <v>7</v>
      </c>
      <c r="D687" s="4">
        <v>1</v>
      </c>
      <c r="E687" s="4">
        <v>2</v>
      </c>
      <c r="F687" s="4">
        <v>4</v>
      </c>
      <c r="G687" s="4">
        <v>1</v>
      </c>
      <c r="H687" s="4">
        <v>3</v>
      </c>
      <c r="I687" s="5">
        <v>3</v>
      </c>
      <c r="J687" s="10">
        <v>2</v>
      </c>
    </row>
    <row r="688" spans="1:10" x14ac:dyDescent="0.25">
      <c r="A688" s="2">
        <v>687</v>
      </c>
      <c r="B688" s="4">
        <v>0</v>
      </c>
      <c r="C688" s="4">
        <v>6</v>
      </c>
      <c r="D688" s="4">
        <v>2</v>
      </c>
      <c r="E688" s="4">
        <v>2</v>
      </c>
      <c r="F688" s="4">
        <v>0</v>
      </c>
      <c r="G688" s="4">
        <v>1</v>
      </c>
      <c r="H688" s="4">
        <v>2</v>
      </c>
      <c r="I688" s="5">
        <v>3</v>
      </c>
      <c r="J688" s="10">
        <v>2</v>
      </c>
    </row>
    <row r="689" spans="1:10" x14ac:dyDescent="0.25">
      <c r="A689" s="2">
        <v>688</v>
      </c>
      <c r="B689" s="4">
        <v>0</v>
      </c>
      <c r="C689" s="4">
        <v>5</v>
      </c>
      <c r="D689" s="4">
        <v>2</v>
      </c>
      <c r="E689" s="4">
        <v>2</v>
      </c>
      <c r="F689" s="4">
        <v>0</v>
      </c>
      <c r="G689" s="4">
        <v>1</v>
      </c>
      <c r="H689" s="4">
        <v>2</v>
      </c>
      <c r="I689" s="5">
        <v>2</v>
      </c>
      <c r="J689" s="10">
        <v>2</v>
      </c>
    </row>
    <row r="690" spans="1:10" x14ac:dyDescent="0.25">
      <c r="A690" s="2">
        <v>689</v>
      </c>
      <c r="B690" s="4">
        <v>0</v>
      </c>
      <c r="C690" s="4">
        <v>3</v>
      </c>
      <c r="D690" s="4">
        <v>1</v>
      </c>
      <c r="E690" s="4">
        <v>2</v>
      </c>
      <c r="F690" s="4">
        <v>2</v>
      </c>
      <c r="G690" s="4">
        <v>1</v>
      </c>
      <c r="H690" s="4">
        <v>2</v>
      </c>
      <c r="I690" s="5">
        <v>1</v>
      </c>
      <c r="J690" s="10">
        <v>2</v>
      </c>
    </row>
    <row r="691" spans="1:10" x14ac:dyDescent="0.25">
      <c r="A691" s="2">
        <v>690</v>
      </c>
      <c r="B691" s="4">
        <v>0</v>
      </c>
      <c r="C691" s="4">
        <v>1</v>
      </c>
      <c r="D691" s="4">
        <v>1</v>
      </c>
      <c r="E691" s="4">
        <v>2</v>
      </c>
      <c r="F691" s="4">
        <v>6</v>
      </c>
      <c r="G691" s="4">
        <v>0</v>
      </c>
      <c r="H691" s="4">
        <v>2</v>
      </c>
      <c r="I691" s="5">
        <v>3</v>
      </c>
      <c r="J691" s="10">
        <v>2</v>
      </c>
    </row>
    <row r="692" spans="1:10" x14ac:dyDescent="0.25">
      <c r="A692" s="2">
        <v>691</v>
      </c>
      <c r="B692" s="4">
        <v>1</v>
      </c>
      <c r="C692" s="4">
        <v>10</v>
      </c>
      <c r="D692" s="4">
        <v>2</v>
      </c>
      <c r="E692" s="4">
        <v>2</v>
      </c>
      <c r="F692" s="4">
        <v>4</v>
      </c>
      <c r="G692" s="4">
        <v>1</v>
      </c>
      <c r="H692" s="4">
        <v>2</v>
      </c>
      <c r="I692" s="5">
        <v>2</v>
      </c>
      <c r="J692" s="10">
        <v>2</v>
      </c>
    </row>
    <row r="693" spans="1:10" x14ac:dyDescent="0.25">
      <c r="A693" s="2">
        <v>692</v>
      </c>
      <c r="B693" s="4">
        <v>0</v>
      </c>
      <c r="C693" s="4">
        <v>5</v>
      </c>
      <c r="D693" s="4">
        <v>2</v>
      </c>
      <c r="E693" s="4">
        <v>2</v>
      </c>
      <c r="F693" s="4">
        <v>4</v>
      </c>
      <c r="G693" s="4">
        <v>1</v>
      </c>
      <c r="H693" s="4">
        <v>2</v>
      </c>
      <c r="I693" s="5">
        <v>3</v>
      </c>
      <c r="J693" s="10">
        <v>2</v>
      </c>
    </row>
    <row r="694" spans="1:10" x14ac:dyDescent="0.25">
      <c r="A694" s="2">
        <v>693</v>
      </c>
      <c r="B694" s="4">
        <v>1</v>
      </c>
      <c r="C694" s="4">
        <v>7</v>
      </c>
      <c r="D694" s="4">
        <v>2</v>
      </c>
      <c r="E694" s="4">
        <v>2</v>
      </c>
      <c r="F694" s="4">
        <v>3</v>
      </c>
      <c r="G694" s="4">
        <v>1</v>
      </c>
      <c r="H694" s="4">
        <v>2</v>
      </c>
      <c r="I694" s="5">
        <v>2</v>
      </c>
      <c r="J694" s="10">
        <v>2</v>
      </c>
    </row>
    <row r="695" spans="1:10" x14ac:dyDescent="0.25">
      <c r="A695" s="2">
        <v>694</v>
      </c>
      <c r="B695" s="4">
        <v>1</v>
      </c>
      <c r="C695" s="4">
        <v>1</v>
      </c>
      <c r="D695" s="4">
        <v>1</v>
      </c>
      <c r="E695" s="4">
        <v>2</v>
      </c>
      <c r="F695" s="4">
        <v>0</v>
      </c>
      <c r="G695" s="4">
        <v>1</v>
      </c>
      <c r="H695" s="4">
        <v>1</v>
      </c>
      <c r="I695" s="5">
        <v>3</v>
      </c>
      <c r="J695" s="10">
        <v>2</v>
      </c>
    </row>
    <row r="696" spans="1:10" x14ac:dyDescent="0.25">
      <c r="A696" s="2">
        <v>695</v>
      </c>
      <c r="B696" s="4">
        <v>0</v>
      </c>
      <c r="C696" s="4">
        <v>10</v>
      </c>
      <c r="D696" s="4">
        <v>1</v>
      </c>
      <c r="E696" s="4">
        <v>2</v>
      </c>
      <c r="F696" s="4">
        <v>6</v>
      </c>
      <c r="G696" s="4">
        <v>1</v>
      </c>
      <c r="H696" s="4">
        <v>3</v>
      </c>
      <c r="I696" s="5">
        <v>2</v>
      </c>
      <c r="J696" s="10">
        <v>2</v>
      </c>
    </row>
    <row r="697" spans="1:10" x14ac:dyDescent="0.25">
      <c r="A697" s="2">
        <v>696</v>
      </c>
      <c r="B697" s="4">
        <v>1</v>
      </c>
      <c r="C697" s="4">
        <v>8</v>
      </c>
      <c r="D697" s="4">
        <v>2</v>
      </c>
      <c r="E697" s="4">
        <v>2</v>
      </c>
      <c r="F697" s="4">
        <v>4</v>
      </c>
      <c r="G697" s="4">
        <v>1</v>
      </c>
      <c r="H697" s="4">
        <v>3</v>
      </c>
      <c r="I697" s="5">
        <v>3</v>
      </c>
      <c r="J697" s="10">
        <v>2</v>
      </c>
    </row>
    <row r="698" spans="1:10" x14ac:dyDescent="0.25">
      <c r="A698" s="2">
        <v>697</v>
      </c>
      <c r="B698" s="4">
        <v>0</v>
      </c>
      <c r="C698" s="4">
        <v>1</v>
      </c>
      <c r="D698" s="4">
        <v>1</v>
      </c>
      <c r="E698" s="4">
        <v>2</v>
      </c>
      <c r="F698" s="4">
        <v>3</v>
      </c>
      <c r="G698" s="4">
        <v>0</v>
      </c>
      <c r="H698" s="4">
        <v>2</v>
      </c>
      <c r="I698" s="5">
        <v>3</v>
      </c>
      <c r="J698" s="10">
        <v>2</v>
      </c>
    </row>
    <row r="699" spans="1:10" x14ac:dyDescent="0.25">
      <c r="A699" s="2">
        <v>698</v>
      </c>
      <c r="B699" s="4">
        <v>0</v>
      </c>
      <c r="C699" s="4">
        <v>9</v>
      </c>
      <c r="D699" s="4">
        <v>2</v>
      </c>
      <c r="E699" s="4">
        <v>2</v>
      </c>
      <c r="F699" s="4">
        <v>2</v>
      </c>
      <c r="G699" s="4">
        <v>1</v>
      </c>
      <c r="H699" s="4">
        <v>2</v>
      </c>
      <c r="I699" s="5">
        <v>1</v>
      </c>
      <c r="J699" s="10">
        <v>2</v>
      </c>
    </row>
    <row r="700" spans="1:10" x14ac:dyDescent="0.25">
      <c r="A700" s="2">
        <v>699</v>
      </c>
      <c r="B700" s="4">
        <v>0</v>
      </c>
      <c r="C700" s="4">
        <v>4</v>
      </c>
      <c r="D700" s="4">
        <v>2</v>
      </c>
      <c r="E700" s="4">
        <v>2</v>
      </c>
      <c r="F700" s="4">
        <v>0</v>
      </c>
      <c r="G700" s="4">
        <v>1</v>
      </c>
      <c r="H700" s="4">
        <v>2</v>
      </c>
      <c r="I700" s="5">
        <v>2</v>
      </c>
      <c r="J700" s="10">
        <v>2</v>
      </c>
    </row>
    <row r="701" spans="1:10" x14ac:dyDescent="0.25">
      <c r="A701" s="2">
        <v>700</v>
      </c>
      <c r="B701" s="4">
        <v>1</v>
      </c>
      <c r="C701" s="4">
        <v>7</v>
      </c>
      <c r="D701" s="4">
        <v>2</v>
      </c>
      <c r="E701" s="4">
        <v>2</v>
      </c>
      <c r="F701" s="4">
        <v>4</v>
      </c>
      <c r="G701" s="4">
        <v>1</v>
      </c>
      <c r="H701" s="4">
        <v>2</v>
      </c>
      <c r="I701" s="5">
        <v>2</v>
      </c>
      <c r="J701" s="10">
        <v>2</v>
      </c>
    </row>
    <row r="702" spans="1:10" x14ac:dyDescent="0.25">
      <c r="A702" s="2">
        <v>701</v>
      </c>
      <c r="B702" s="4">
        <v>0</v>
      </c>
      <c r="C702" s="4">
        <v>5</v>
      </c>
      <c r="D702" s="4">
        <v>2</v>
      </c>
      <c r="E702" s="4">
        <v>2</v>
      </c>
      <c r="F702" s="4">
        <v>6</v>
      </c>
      <c r="G702" s="4">
        <v>1</v>
      </c>
      <c r="H702" s="4">
        <v>3</v>
      </c>
      <c r="I702" s="5">
        <v>3</v>
      </c>
      <c r="J702" s="10">
        <v>2</v>
      </c>
    </row>
    <row r="703" spans="1:10" x14ac:dyDescent="0.25">
      <c r="A703" s="2">
        <v>702</v>
      </c>
      <c r="B703" s="4">
        <v>0</v>
      </c>
      <c r="C703" s="4">
        <v>5</v>
      </c>
      <c r="D703" s="4">
        <v>2</v>
      </c>
      <c r="E703" s="4">
        <v>2</v>
      </c>
      <c r="F703" s="4">
        <v>0</v>
      </c>
      <c r="G703" s="4">
        <v>1</v>
      </c>
      <c r="H703" s="4">
        <v>2</v>
      </c>
      <c r="I703" s="5">
        <v>3</v>
      </c>
      <c r="J703" s="10">
        <v>2</v>
      </c>
    </row>
    <row r="704" spans="1:10" x14ac:dyDescent="0.25">
      <c r="A704" s="2">
        <v>703</v>
      </c>
      <c r="B704" s="4">
        <v>1</v>
      </c>
      <c r="C704" s="4">
        <v>3</v>
      </c>
      <c r="D704" s="4">
        <v>1</v>
      </c>
      <c r="E704" s="4">
        <v>2</v>
      </c>
      <c r="F704" s="4">
        <v>4</v>
      </c>
      <c r="G704" s="4">
        <v>0</v>
      </c>
      <c r="H704" s="4">
        <v>2</v>
      </c>
      <c r="I704" s="5">
        <v>3</v>
      </c>
      <c r="J704" s="10">
        <v>2</v>
      </c>
    </row>
    <row r="705" spans="1:10" x14ac:dyDescent="0.25">
      <c r="A705" s="2">
        <v>704</v>
      </c>
      <c r="B705" s="4">
        <v>0</v>
      </c>
      <c r="C705" s="4">
        <v>5</v>
      </c>
      <c r="D705" s="4">
        <v>2</v>
      </c>
      <c r="E705" s="4">
        <v>2</v>
      </c>
      <c r="F705" s="4">
        <v>6</v>
      </c>
      <c r="G705" s="4">
        <v>1</v>
      </c>
      <c r="H705" s="4">
        <v>3</v>
      </c>
      <c r="I705" s="5">
        <v>2</v>
      </c>
      <c r="J705" s="10">
        <v>2</v>
      </c>
    </row>
    <row r="706" spans="1:10" x14ac:dyDescent="0.25">
      <c r="A706" s="2">
        <v>705</v>
      </c>
      <c r="B706" s="4">
        <v>0</v>
      </c>
      <c r="C706" s="4">
        <v>5</v>
      </c>
      <c r="D706" s="4">
        <v>2</v>
      </c>
      <c r="E706" s="4">
        <v>2</v>
      </c>
      <c r="F706" s="4">
        <v>0</v>
      </c>
      <c r="G706" s="4">
        <v>0</v>
      </c>
      <c r="H706" s="4">
        <v>2</v>
      </c>
      <c r="I706" s="5">
        <v>2</v>
      </c>
      <c r="J706" s="10">
        <v>2</v>
      </c>
    </row>
    <row r="707" spans="1:10" x14ac:dyDescent="0.25">
      <c r="A707" s="2">
        <v>706</v>
      </c>
      <c r="B707" s="4">
        <v>0</v>
      </c>
      <c r="C707" s="4">
        <v>5</v>
      </c>
      <c r="D707" s="4">
        <v>2</v>
      </c>
      <c r="E707" s="4">
        <v>2</v>
      </c>
      <c r="F707" s="4">
        <v>4</v>
      </c>
      <c r="G707" s="4">
        <v>1</v>
      </c>
      <c r="H707" s="4">
        <v>2</v>
      </c>
      <c r="I707" s="5">
        <v>2</v>
      </c>
      <c r="J707" s="10">
        <v>2</v>
      </c>
    </row>
    <row r="708" spans="1:10" x14ac:dyDescent="0.25">
      <c r="A708" s="2">
        <v>707</v>
      </c>
      <c r="B708" s="4">
        <v>0</v>
      </c>
      <c r="C708" s="4">
        <v>5</v>
      </c>
      <c r="D708" s="4">
        <v>2</v>
      </c>
      <c r="E708" s="4">
        <v>2</v>
      </c>
      <c r="F708" s="4">
        <v>0</v>
      </c>
      <c r="G708" s="4">
        <v>1</v>
      </c>
      <c r="H708" s="4">
        <v>2</v>
      </c>
      <c r="I708" s="5">
        <v>3</v>
      </c>
      <c r="J708" s="10">
        <v>2</v>
      </c>
    </row>
    <row r="709" spans="1:10" x14ac:dyDescent="0.25">
      <c r="A709" s="2">
        <v>708</v>
      </c>
      <c r="B709" s="4">
        <v>0</v>
      </c>
      <c r="C709" s="4">
        <v>5</v>
      </c>
      <c r="D709" s="4">
        <v>2</v>
      </c>
      <c r="E709" s="4">
        <v>2</v>
      </c>
      <c r="F709" s="4">
        <v>4</v>
      </c>
      <c r="G709" s="4">
        <v>1</v>
      </c>
      <c r="H709" s="4">
        <v>3</v>
      </c>
      <c r="I709" s="5">
        <v>3</v>
      </c>
      <c r="J709" s="10">
        <v>2</v>
      </c>
    </row>
    <row r="710" spans="1:10" x14ac:dyDescent="0.25">
      <c r="A710" s="2">
        <v>709</v>
      </c>
      <c r="B710" s="4">
        <v>0</v>
      </c>
      <c r="C710" s="4">
        <v>1</v>
      </c>
      <c r="D710" s="4">
        <v>2</v>
      </c>
      <c r="E710" s="4">
        <v>2</v>
      </c>
      <c r="F710" s="4">
        <v>0</v>
      </c>
      <c r="G710" s="4">
        <v>1</v>
      </c>
      <c r="H710" s="4">
        <v>2</v>
      </c>
      <c r="I710" s="5">
        <v>1</v>
      </c>
      <c r="J710" s="10">
        <v>2</v>
      </c>
    </row>
    <row r="711" spans="1:10" x14ac:dyDescent="0.25">
      <c r="A711" s="2">
        <v>710</v>
      </c>
      <c r="B711" s="4">
        <v>1</v>
      </c>
      <c r="C711" s="4">
        <v>1</v>
      </c>
      <c r="D711" s="4">
        <v>1</v>
      </c>
      <c r="E711" s="4">
        <v>2</v>
      </c>
      <c r="F711" s="4">
        <v>6</v>
      </c>
      <c r="G711" s="4">
        <v>0</v>
      </c>
      <c r="H711" s="4">
        <v>2</v>
      </c>
      <c r="I711" s="5">
        <v>2</v>
      </c>
      <c r="J711" s="10">
        <v>2</v>
      </c>
    </row>
    <row r="712" spans="1:10" x14ac:dyDescent="0.25">
      <c r="A712" s="2">
        <v>711</v>
      </c>
      <c r="B712" s="4">
        <v>0</v>
      </c>
      <c r="C712" s="4">
        <v>8</v>
      </c>
      <c r="D712" s="4">
        <v>2</v>
      </c>
      <c r="E712" s="4">
        <v>2</v>
      </c>
      <c r="F712" s="4">
        <v>6</v>
      </c>
      <c r="G712" s="4">
        <v>1</v>
      </c>
      <c r="H712" s="4">
        <v>2</v>
      </c>
      <c r="I712" s="5">
        <v>2</v>
      </c>
      <c r="J712" s="10">
        <v>2</v>
      </c>
    </row>
    <row r="713" spans="1:10" x14ac:dyDescent="0.25">
      <c r="A713" s="2">
        <v>712</v>
      </c>
      <c r="B713" s="4">
        <v>0</v>
      </c>
      <c r="C713" s="4">
        <v>5</v>
      </c>
      <c r="D713" s="4">
        <v>2</v>
      </c>
      <c r="E713" s="4">
        <v>2</v>
      </c>
      <c r="F713" s="4">
        <v>0</v>
      </c>
      <c r="G713" s="4">
        <v>1</v>
      </c>
      <c r="H713" s="4">
        <v>2</v>
      </c>
      <c r="I713" s="5">
        <v>3</v>
      </c>
      <c r="J713" s="10">
        <v>2</v>
      </c>
    </row>
    <row r="714" spans="1:10" x14ac:dyDescent="0.25">
      <c r="A714" s="2">
        <v>713</v>
      </c>
      <c r="B714" s="4">
        <v>0</v>
      </c>
      <c r="C714" s="4">
        <v>4</v>
      </c>
      <c r="D714" s="4">
        <v>1</v>
      </c>
      <c r="E714" s="4">
        <v>2</v>
      </c>
      <c r="F714" s="4">
        <v>4</v>
      </c>
      <c r="G714" s="4">
        <v>1</v>
      </c>
      <c r="H714" s="4">
        <v>3</v>
      </c>
      <c r="I714" s="5">
        <v>3</v>
      </c>
      <c r="J714" s="10">
        <v>2</v>
      </c>
    </row>
    <row r="715" spans="1:10" x14ac:dyDescent="0.25">
      <c r="A715" s="2">
        <v>714</v>
      </c>
      <c r="B715" s="4">
        <v>0</v>
      </c>
      <c r="C715" s="4">
        <v>6</v>
      </c>
      <c r="D715" s="4">
        <v>2</v>
      </c>
      <c r="E715" s="4">
        <v>2</v>
      </c>
      <c r="F715" s="4">
        <v>4</v>
      </c>
      <c r="G715" s="4">
        <v>1</v>
      </c>
      <c r="H715" s="4">
        <v>2</v>
      </c>
      <c r="I715" s="5">
        <v>3</v>
      </c>
      <c r="J715" s="10">
        <v>2</v>
      </c>
    </row>
    <row r="716" spans="1:10" x14ac:dyDescent="0.25">
      <c r="A716" s="2">
        <v>715</v>
      </c>
      <c r="B716" s="4">
        <v>0</v>
      </c>
      <c r="C716" s="4">
        <v>4</v>
      </c>
      <c r="D716" s="4">
        <v>2</v>
      </c>
      <c r="E716" s="4">
        <v>2</v>
      </c>
      <c r="F716" s="4">
        <v>3</v>
      </c>
      <c r="G716" s="4">
        <v>1</v>
      </c>
      <c r="H716" s="4">
        <v>2</v>
      </c>
      <c r="I716" s="5">
        <v>2</v>
      </c>
      <c r="J716" s="10">
        <v>2</v>
      </c>
    </row>
    <row r="717" spans="1:10" x14ac:dyDescent="0.25">
      <c r="A717" s="2">
        <v>716</v>
      </c>
      <c r="B717" s="4">
        <v>0</v>
      </c>
      <c r="C717" s="4">
        <v>5</v>
      </c>
      <c r="D717" s="4">
        <v>2</v>
      </c>
      <c r="E717" s="4">
        <v>2</v>
      </c>
      <c r="F717" s="4">
        <v>4</v>
      </c>
      <c r="G717" s="4">
        <v>1</v>
      </c>
      <c r="H717" s="4">
        <v>2</v>
      </c>
      <c r="I717" s="5">
        <v>2</v>
      </c>
      <c r="J717" s="10">
        <v>2</v>
      </c>
    </row>
    <row r="718" spans="1:10" x14ac:dyDescent="0.25">
      <c r="A718" s="2">
        <v>717</v>
      </c>
      <c r="B718" s="4">
        <v>0</v>
      </c>
      <c r="C718" s="4">
        <v>4</v>
      </c>
      <c r="D718" s="4">
        <v>2</v>
      </c>
      <c r="E718" s="4">
        <v>2</v>
      </c>
      <c r="F718" s="4">
        <v>0</v>
      </c>
      <c r="G718" s="4">
        <v>1</v>
      </c>
      <c r="H718" s="4">
        <v>2</v>
      </c>
      <c r="I718" s="5">
        <v>1</v>
      </c>
      <c r="J718" s="10">
        <v>2</v>
      </c>
    </row>
    <row r="719" spans="1:10" x14ac:dyDescent="0.25">
      <c r="A719" s="2">
        <v>718</v>
      </c>
      <c r="B719" s="4">
        <v>0</v>
      </c>
      <c r="C719" s="4">
        <v>1</v>
      </c>
      <c r="D719" s="4">
        <v>2</v>
      </c>
      <c r="E719" s="4">
        <v>2</v>
      </c>
      <c r="F719" s="4">
        <v>6</v>
      </c>
      <c r="G719" s="4">
        <v>1</v>
      </c>
      <c r="H719" s="4">
        <v>3</v>
      </c>
      <c r="I719" s="5">
        <v>2</v>
      </c>
      <c r="J719" s="10">
        <v>2</v>
      </c>
    </row>
    <row r="720" spans="1:10" x14ac:dyDescent="0.25">
      <c r="A720" s="2">
        <v>719</v>
      </c>
      <c r="B720" s="4">
        <v>0</v>
      </c>
      <c r="C720" s="4">
        <v>3</v>
      </c>
      <c r="D720" s="4">
        <v>2</v>
      </c>
      <c r="E720" s="4">
        <v>2</v>
      </c>
      <c r="F720" s="4">
        <v>0</v>
      </c>
      <c r="G720" s="4">
        <v>1</v>
      </c>
      <c r="H720" s="4">
        <v>2</v>
      </c>
      <c r="I720" s="5">
        <v>2</v>
      </c>
      <c r="J720" s="10">
        <v>2</v>
      </c>
    </row>
    <row r="721" spans="1:10" x14ac:dyDescent="0.25">
      <c r="A721" s="2">
        <v>720</v>
      </c>
      <c r="B721" s="4">
        <v>0</v>
      </c>
      <c r="C721" s="4">
        <v>0</v>
      </c>
      <c r="D721" s="4">
        <v>2</v>
      </c>
      <c r="E721" s="4">
        <v>2</v>
      </c>
      <c r="F721" s="4">
        <v>0</v>
      </c>
      <c r="G721" s="4">
        <v>1</v>
      </c>
      <c r="H721" s="4">
        <v>2</v>
      </c>
      <c r="I721" s="5">
        <v>1</v>
      </c>
      <c r="J721" s="10">
        <v>2</v>
      </c>
    </row>
    <row r="722" spans="1:10" x14ac:dyDescent="0.25">
      <c r="A722" s="2">
        <v>721</v>
      </c>
      <c r="B722" s="4">
        <v>0</v>
      </c>
      <c r="C722" s="4">
        <v>9</v>
      </c>
      <c r="D722" s="4">
        <v>1</v>
      </c>
      <c r="E722" s="4">
        <v>2</v>
      </c>
      <c r="F722" s="4">
        <v>6</v>
      </c>
      <c r="G722" s="4">
        <v>1</v>
      </c>
      <c r="H722" s="4">
        <v>2</v>
      </c>
      <c r="I722" s="5">
        <v>2</v>
      </c>
      <c r="J722" s="10">
        <v>2</v>
      </c>
    </row>
    <row r="723" spans="1:10" x14ac:dyDescent="0.25">
      <c r="A723" s="2">
        <v>722</v>
      </c>
      <c r="B723" s="4">
        <v>0</v>
      </c>
      <c r="C723" s="4">
        <v>4</v>
      </c>
      <c r="D723" s="4">
        <v>2</v>
      </c>
      <c r="E723" s="4">
        <v>2</v>
      </c>
      <c r="F723" s="4">
        <v>6</v>
      </c>
      <c r="G723" s="4">
        <v>0</v>
      </c>
      <c r="H723" s="4">
        <v>3</v>
      </c>
      <c r="I723" s="5">
        <v>3</v>
      </c>
      <c r="J723" s="10">
        <v>2</v>
      </c>
    </row>
    <row r="724" spans="1:10" x14ac:dyDescent="0.25">
      <c r="A724" s="2">
        <v>723</v>
      </c>
      <c r="B724" s="4">
        <v>0</v>
      </c>
      <c r="C724" s="4">
        <v>0</v>
      </c>
      <c r="D724" s="4">
        <v>2</v>
      </c>
      <c r="E724" s="4">
        <v>2</v>
      </c>
      <c r="F724" s="4">
        <v>0</v>
      </c>
      <c r="G724" s="4">
        <v>1</v>
      </c>
      <c r="H724" s="4">
        <v>2</v>
      </c>
      <c r="I724" s="5">
        <v>3</v>
      </c>
      <c r="J724" s="10">
        <v>2</v>
      </c>
    </row>
    <row r="725" spans="1:10" x14ac:dyDescent="0.25">
      <c r="A725" s="2">
        <v>724</v>
      </c>
      <c r="B725" s="4">
        <v>0</v>
      </c>
      <c r="C725" s="4">
        <v>4</v>
      </c>
      <c r="D725" s="4">
        <v>2</v>
      </c>
      <c r="E725" s="4">
        <v>2</v>
      </c>
      <c r="F725" s="4">
        <v>0</v>
      </c>
      <c r="G725" s="4">
        <v>1</v>
      </c>
      <c r="H725" s="4">
        <v>2</v>
      </c>
      <c r="I725" s="5">
        <v>1</v>
      </c>
      <c r="J725" s="10">
        <v>2</v>
      </c>
    </row>
    <row r="726" spans="1:10" x14ac:dyDescent="0.25">
      <c r="A726" s="2">
        <v>725</v>
      </c>
      <c r="B726" s="4">
        <v>0</v>
      </c>
      <c r="C726" s="4">
        <v>4</v>
      </c>
      <c r="D726" s="4">
        <v>1</v>
      </c>
      <c r="E726" s="4">
        <v>2</v>
      </c>
      <c r="F726" s="4">
        <v>6</v>
      </c>
      <c r="G726" s="4">
        <v>1</v>
      </c>
      <c r="H726" s="4">
        <v>2</v>
      </c>
      <c r="I726" s="5">
        <v>2</v>
      </c>
      <c r="J726" s="10">
        <v>2</v>
      </c>
    </row>
    <row r="727" spans="1:10" x14ac:dyDescent="0.25">
      <c r="A727" s="2">
        <v>726</v>
      </c>
      <c r="B727" s="4">
        <v>0</v>
      </c>
      <c r="C727" s="4">
        <v>10</v>
      </c>
      <c r="D727" s="4">
        <v>2</v>
      </c>
      <c r="E727" s="4">
        <v>2</v>
      </c>
      <c r="F727" s="4">
        <v>6</v>
      </c>
      <c r="G727" s="4">
        <v>1</v>
      </c>
      <c r="H727" s="4">
        <v>2</v>
      </c>
      <c r="I727" s="5">
        <v>2</v>
      </c>
      <c r="J727" s="10">
        <v>2</v>
      </c>
    </row>
    <row r="728" spans="1:10" x14ac:dyDescent="0.25">
      <c r="A728" s="2">
        <v>727</v>
      </c>
      <c r="B728" s="4">
        <v>0</v>
      </c>
      <c r="C728" s="4">
        <v>4</v>
      </c>
      <c r="D728" s="4">
        <v>2</v>
      </c>
      <c r="E728" s="4">
        <v>2</v>
      </c>
      <c r="F728" s="4">
        <v>6</v>
      </c>
      <c r="G728" s="4">
        <v>1</v>
      </c>
      <c r="H728" s="4">
        <v>2</v>
      </c>
      <c r="I728" s="5">
        <v>2</v>
      </c>
      <c r="J728" s="10">
        <v>2</v>
      </c>
    </row>
    <row r="729" spans="1:10" x14ac:dyDescent="0.25">
      <c r="A729" s="2">
        <v>728</v>
      </c>
      <c r="B729" s="4">
        <v>0</v>
      </c>
      <c r="C729" s="4">
        <v>5</v>
      </c>
      <c r="D729" s="4">
        <v>1</v>
      </c>
      <c r="E729" s="4">
        <v>2</v>
      </c>
      <c r="F729" s="4">
        <v>6</v>
      </c>
      <c r="G729" s="4">
        <v>1</v>
      </c>
      <c r="H729" s="4">
        <v>3</v>
      </c>
      <c r="I729" s="5">
        <v>3</v>
      </c>
      <c r="J729" s="10">
        <v>2</v>
      </c>
    </row>
    <row r="730" spans="1:10" x14ac:dyDescent="0.25">
      <c r="A730" s="2">
        <v>729</v>
      </c>
      <c r="B730" s="4">
        <v>1</v>
      </c>
      <c r="C730" s="4">
        <v>3</v>
      </c>
      <c r="D730" s="4">
        <v>2</v>
      </c>
      <c r="E730" s="4">
        <v>2</v>
      </c>
      <c r="F730" s="4">
        <v>6</v>
      </c>
      <c r="G730" s="4">
        <v>1</v>
      </c>
      <c r="H730" s="4">
        <v>2</v>
      </c>
      <c r="I730" s="5">
        <v>2</v>
      </c>
      <c r="J730" s="10">
        <v>2</v>
      </c>
    </row>
    <row r="731" spans="1:10" x14ac:dyDescent="0.25">
      <c r="A731" s="2">
        <v>730</v>
      </c>
      <c r="B731" s="4">
        <v>0</v>
      </c>
      <c r="C731" s="4">
        <v>6</v>
      </c>
      <c r="D731" s="4">
        <v>1</v>
      </c>
      <c r="E731" s="4">
        <v>2</v>
      </c>
      <c r="F731" s="4">
        <v>6</v>
      </c>
      <c r="G731" s="4">
        <v>0</v>
      </c>
      <c r="H731" s="4">
        <v>3</v>
      </c>
      <c r="I731" s="5">
        <v>3</v>
      </c>
      <c r="J731" s="10">
        <v>2</v>
      </c>
    </row>
    <row r="732" spans="1:10" x14ac:dyDescent="0.25">
      <c r="A732" s="2">
        <v>731</v>
      </c>
      <c r="B732" s="4">
        <v>0</v>
      </c>
      <c r="C732" s="4">
        <v>6</v>
      </c>
      <c r="D732" s="4">
        <v>2</v>
      </c>
      <c r="E732" s="4">
        <v>2</v>
      </c>
      <c r="F732" s="4">
        <v>0</v>
      </c>
      <c r="G732" s="4">
        <v>1</v>
      </c>
      <c r="H732" s="4">
        <v>2</v>
      </c>
      <c r="I732" s="5">
        <v>2</v>
      </c>
      <c r="J732" s="10">
        <v>2</v>
      </c>
    </row>
    <row r="733" spans="1:10" x14ac:dyDescent="0.25">
      <c r="A733" s="2">
        <v>732</v>
      </c>
      <c r="B733" s="4">
        <v>1</v>
      </c>
      <c r="C733" s="4">
        <v>3</v>
      </c>
      <c r="D733" s="4">
        <v>1</v>
      </c>
      <c r="E733" s="4">
        <v>2</v>
      </c>
      <c r="F733" s="4">
        <v>2</v>
      </c>
      <c r="G733" s="4">
        <v>1</v>
      </c>
      <c r="H733" s="4">
        <v>2</v>
      </c>
      <c r="I733" s="5">
        <v>2</v>
      </c>
      <c r="J733" s="10">
        <v>2</v>
      </c>
    </row>
    <row r="734" spans="1:10" x14ac:dyDescent="0.25">
      <c r="A734" s="2">
        <v>733</v>
      </c>
      <c r="B734" s="4">
        <v>0</v>
      </c>
      <c r="C734" s="4">
        <v>1</v>
      </c>
      <c r="D734" s="4">
        <v>1</v>
      </c>
      <c r="E734" s="4">
        <v>2</v>
      </c>
      <c r="F734" s="4">
        <v>0</v>
      </c>
      <c r="G734" s="4">
        <v>0</v>
      </c>
      <c r="H734" s="4">
        <v>3</v>
      </c>
      <c r="I734" s="5">
        <v>3</v>
      </c>
      <c r="J734" s="10">
        <v>2</v>
      </c>
    </row>
    <row r="735" spans="1:10" x14ac:dyDescent="0.25">
      <c r="A735" s="2">
        <v>734</v>
      </c>
      <c r="B735" s="4">
        <v>0</v>
      </c>
      <c r="C735" s="4">
        <v>5</v>
      </c>
      <c r="D735" s="4">
        <v>2</v>
      </c>
      <c r="E735" s="4">
        <v>2</v>
      </c>
      <c r="F735" s="4">
        <v>0</v>
      </c>
      <c r="G735" s="4">
        <v>1</v>
      </c>
      <c r="H735" s="4">
        <v>2</v>
      </c>
      <c r="I735" s="5">
        <v>2</v>
      </c>
      <c r="J735" s="10">
        <v>2</v>
      </c>
    </row>
    <row r="736" spans="1:10" x14ac:dyDescent="0.25">
      <c r="A736" s="2">
        <v>735</v>
      </c>
      <c r="B736" s="4">
        <v>0</v>
      </c>
      <c r="C736" s="4">
        <v>7</v>
      </c>
      <c r="D736" s="4">
        <v>1</v>
      </c>
      <c r="E736" s="4">
        <v>2</v>
      </c>
      <c r="F736" s="4">
        <v>0</v>
      </c>
      <c r="G736" s="4">
        <v>0</v>
      </c>
      <c r="H736" s="4">
        <v>3</v>
      </c>
      <c r="I736" s="5">
        <v>3</v>
      </c>
      <c r="J736" s="10">
        <v>2</v>
      </c>
    </row>
    <row r="737" spans="1:10" x14ac:dyDescent="0.25">
      <c r="A737" s="2">
        <v>736</v>
      </c>
      <c r="B737" s="4">
        <v>0</v>
      </c>
      <c r="C737" s="4">
        <v>3</v>
      </c>
      <c r="D737" s="4">
        <v>2</v>
      </c>
      <c r="E737" s="4">
        <v>2</v>
      </c>
      <c r="F737" s="4">
        <v>2</v>
      </c>
      <c r="G737" s="4">
        <v>1</v>
      </c>
      <c r="H737" s="4">
        <v>2</v>
      </c>
      <c r="I737" s="5">
        <v>2</v>
      </c>
      <c r="J737" s="10">
        <v>2</v>
      </c>
    </row>
    <row r="738" spans="1:10" x14ac:dyDescent="0.25">
      <c r="A738" s="2">
        <v>737</v>
      </c>
      <c r="B738" s="4">
        <v>0</v>
      </c>
      <c r="C738" s="4">
        <v>3</v>
      </c>
      <c r="D738" s="4">
        <v>2</v>
      </c>
      <c r="E738" s="4">
        <v>2</v>
      </c>
      <c r="F738" s="4">
        <v>4</v>
      </c>
      <c r="G738" s="4">
        <v>1</v>
      </c>
      <c r="H738" s="4">
        <v>2</v>
      </c>
      <c r="I738" s="5">
        <v>2</v>
      </c>
      <c r="J738" s="10">
        <v>2</v>
      </c>
    </row>
    <row r="739" spans="1:10" x14ac:dyDescent="0.25">
      <c r="A739" s="2">
        <v>738</v>
      </c>
      <c r="B739" s="4">
        <v>0</v>
      </c>
      <c r="C739" s="4">
        <v>4</v>
      </c>
      <c r="D739" s="4">
        <v>1</v>
      </c>
      <c r="E739" s="4">
        <v>2</v>
      </c>
      <c r="F739" s="4">
        <v>6</v>
      </c>
      <c r="G739" s="4">
        <v>1</v>
      </c>
      <c r="H739" s="4">
        <v>3</v>
      </c>
      <c r="I739" s="5">
        <v>3</v>
      </c>
      <c r="J739" s="10">
        <v>2</v>
      </c>
    </row>
    <row r="740" spans="1:10" x14ac:dyDescent="0.25">
      <c r="A740" s="2">
        <v>739</v>
      </c>
      <c r="B740" s="4">
        <v>0</v>
      </c>
      <c r="C740" s="4">
        <v>5</v>
      </c>
      <c r="D740" s="4">
        <v>2</v>
      </c>
      <c r="E740" s="4">
        <v>2</v>
      </c>
      <c r="F740" s="4">
        <v>1</v>
      </c>
      <c r="G740" s="4">
        <v>1</v>
      </c>
      <c r="H740" s="4">
        <v>2</v>
      </c>
      <c r="I740" s="5">
        <v>2</v>
      </c>
      <c r="J740" s="10">
        <v>2</v>
      </c>
    </row>
    <row r="741" spans="1:10" x14ac:dyDescent="0.25">
      <c r="A741" s="2">
        <v>740</v>
      </c>
      <c r="B741" s="4">
        <v>0</v>
      </c>
      <c r="C741" s="4">
        <v>9</v>
      </c>
      <c r="D741" s="4">
        <v>2</v>
      </c>
      <c r="E741" s="4">
        <v>2</v>
      </c>
      <c r="F741" s="4">
        <v>6</v>
      </c>
      <c r="G741" s="4">
        <v>1</v>
      </c>
      <c r="H741" s="4">
        <v>3</v>
      </c>
      <c r="I741" s="5">
        <v>3</v>
      </c>
      <c r="J741" s="10">
        <v>2</v>
      </c>
    </row>
    <row r="742" spans="1:10" x14ac:dyDescent="0.25">
      <c r="A742" s="2">
        <v>741</v>
      </c>
      <c r="B742" s="4">
        <v>0</v>
      </c>
      <c r="C742" s="4">
        <v>4</v>
      </c>
      <c r="D742" s="4">
        <v>1</v>
      </c>
      <c r="E742" s="4">
        <v>2</v>
      </c>
      <c r="F742" s="4">
        <v>2</v>
      </c>
      <c r="G742" s="4">
        <v>0</v>
      </c>
      <c r="H742" s="4">
        <v>3</v>
      </c>
      <c r="I742" s="5">
        <v>2</v>
      </c>
      <c r="J742" s="10">
        <v>2</v>
      </c>
    </row>
    <row r="743" spans="1:10" x14ac:dyDescent="0.25">
      <c r="A743" s="2">
        <v>742</v>
      </c>
      <c r="B743" s="4">
        <v>0</v>
      </c>
      <c r="C743" s="4">
        <v>5</v>
      </c>
      <c r="D743" s="4">
        <v>2</v>
      </c>
      <c r="E743" s="4">
        <v>2</v>
      </c>
      <c r="F743" s="4">
        <v>1</v>
      </c>
      <c r="G743" s="4">
        <v>1</v>
      </c>
      <c r="H743" s="4">
        <v>2</v>
      </c>
      <c r="I743" s="5">
        <v>1</v>
      </c>
      <c r="J743" s="10">
        <v>2</v>
      </c>
    </row>
    <row r="744" spans="1:10" x14ac:dyDescent="0.25">
      <c r="A744" s="2">
        <v>743</v>
      </c>
      <c r="B744" s="4">
        <v>0</v>
      </c>
      <c r="C744" s="4">
        <v>5</v>
      </c>
      <c r="D744" s="4">
        <v>2</v>
      </c>
      <c r="E744" s="4">
        <v>2</v>
      </c>
      <c r="F744" s="4">
        <v>4</v>
      </c>
      <c r="G744" s="4">
        <v>1</v>
      </c>
      <c r="H744" s="4">
        <v>3</v>
      </c>
      <c r="I744" s="5">
        <v>3</v>
      </c>
      <c r="J744" s="10">
        <v>2</v>
      </c>
    </row>
    <row r="745" spans="1:10" x14ac:dyDescent="0.25">
      <c r="A745" s="2">
        <v>744</v>
      </c>
      <c r="B745" s="4">
        <v>0</v>
      </c>
      <c r="C745" s="4">
        <v>7</v>
      </c>
      <c r="D745" s="4">
        <v>1</v>
      </c>
      <c r="E745" s="4">
        <v>2</v>
      </c>
      <c r="F745" s="4">
        <v>0</v>
      </c>
      <c r="G745" s="4">
        <v>1</v>
      </c>
      <c r="H745" s="4">
        <v>2</v>
      </c>
      <c r="I745" s="5">
        <v>1</v>
      </c>
      <c r="J745" s="10">
        <v>2</v>
      </c>
    </row>
    <row r="746" spans="1:10" x14ac:dyDescent="0.25">
      <c r="A746" s="2">
        <v>745</v>
      </c>
      <c r="B746" s="4">
        <v>0</v>
      </c>
      <c r="C746" s="4">
        <v>4</v>
      </c>
      <c r="D746" s="4">
        <v>1</v>
      </c>
      <c r="E746" s="4">
        <v>2</v>
      </c>
      <c r="F746" s="4">
        <v>2</v>
      </c>
      <c r="G746" s="4">
        <v>0</v>
      </c>
      <c r="H746" s="4">
        <v>1</v>
      </c>
      <c r="I746" s="5">
        <v>3</v>
      </c>
      <c r="J746" s="10">
        <v>2</v>
      </c>
    </row>
    <row r="747" spans="1:10" x14ac:dyDescent="0.25">
      <c r="A747" s="2">
        <v>746</v>
      </c>
      <c r="B747" s="4">
        <v>0</v>
      </c>
      <c r="C747" s="4">
        <v>2</v>
      </c>
      <c r="D747" s="4">
        <v>1</v>
      </c>
      <c r="E747" s="4">
        <v>2</v>
      </c>
      <c r="F747" s="4">
        <v>6</v>
      </c>
      <c r="G747" s="4">
        <v>1</v>
      </c>
      <c r="H747" s="4">
        <v>2</v>
      </c>
      <c r="I747" s="5">
        <v>1</v>
      </c>
      <c r="J747" s="10">
        <v>2</v>
      </c>
    </row>
    <row r="748" spans="1:10" x14ac:dyDescent="0.25">
      <c r="A748" s="2">
        <v>747</v>
      </c>
      <c r="B748" s="4">
        <v>0</v>
      </c>
      <c r="C748" s="4">
        <v>5</v>
      </c>
      <c r="D748" s="4">
        <v>2</v>
      </c>
      <c r="E748" s="4">
        <v>2</v>
      </c>
      <c r="F748" s="4">
        <v>2</v>
      </c>
      <c r="G748" s="4">
        <v>0</v>
      </c>
      <c r="H748" s="4">
        <v>3</v>
      </c>
      <c r="I748" s="5">
        <v>3</v>
      </c>
      <c r="J748" s="10">
        <v>2</v>
      </c>
    </row>
    <row r="749" spans="1:10" x14ac:dyDescent="0.25">
      <c r="A749" s="2">
        <v>748</v>
      </c>
      <c r="B749" s="4">
        <v>0</v>
      </c>
      <c r="C749" s="4">
        <v>4</v>
      </c>
      <c r="D749" s="4">
        <v>2</v>
      </c>
      <c r="E749" s="4">
        <v>2</v>
      </c>
      <c r="F749" s="4">
        <v>0</v>
      </c>
      <c r="G749" s="4">
        <v>0</v>
      </c>
      <c r="H749" s="4">
        <v>2</v>
      </c>
      <c r="I749" s="5">
        <v>3</v>
      </c>
      <c r="J749" s="10">
        <v>2</v>
      </c>
    </row>
    <row r="750" spans="1:10" x14ac:dyDescent="0.25">
      <c r="A750" s="2">
        <v>749</v>
      </c>
      <c r="B750" s="4">
        <v>0</v>
      </c>
      <c r="C750" s="4">
        <v>2</v>
      </c>
      <c r="D750" s="4">
        <v>2</v>
      </c>
      <c r="E750" s="4">
        <v>2</v>
      </c>
      <c r="F750" s="4">
        <v>0</v>
      </c>
      <c r="G750" s="4">
        <v>1</v>
      </c>
      <c r="H750" s="4">
        <v>2</v>
      </c>
      <c r="I750" s="5">
        <v>2</v>
      </c>
      <c r="J750" s="10">
        <v>2</v>
      </c>
    </row>
    <row r="751" spans="1:10" x14ac:dyDescent="0.25">
      <c r="A751" s="2">
        <v>750</v>
      </c>
      <c r="B751" s="4">
        <v>0</v>
      </c>
      <c r="C751" s="4">
        <v>1</v>
      </c>
      <c r="D751" s="4">
        <v>2</v>
      </c>
      <c r="E751" s="4">
        <v>2</v>
      </c>
      <c r="F751" s="4">
        <v>0</v>
      </c>
      <c r="G751" s="4">
        <v>1</v>
      </c>
      <c r="H751" s="4">
        <v>2</v>
      </c>
      <c r="I751" s="5">
        <v>1</v>
      </c>
      <c r="J751" s="10">
        <v>2</v>
      </c>
    </row>
    <row r="752" spans="1:10" x14ac:dyDescent="0.25">
      <c r="A752" s="2">
        <v>751</v>
      </c>
      <c r="B752" s="4">
        <v>0</v>
      </c>
      <c r="C752" s="4">
        <v>4</v>
      </c>
      <c r="D752" s="4">
        <v>1</v>
      </c>
      <c r="E752" s="4">
        <v>2</v>
      </c>
      <c r="F752" s="4">
        <v>6</v>
      </c>
      <c r="G752" s="4">
        <v>1</v>
      </c>
      <c r="H752" s="4">
        <v>2</v>
      </c>
      <c r="I752" s="5">
        <v>3</v>
      </c>
      <c r="J752" s="10">
        <v>2</v>
      </c>
    </row>
    <row r="753" spans="1:10" x14ac:dyDescent="0.25">
      <c r="A753" s="2">
        <v>752</v>
      </c>
      <c r="B753" s="4">
        <v>0</v>
      </c>
      <c r="C753" s="4">
        <v>5</v>
      </c>
      <c r="D753" s="4">
        <v>2</v>
      </c>
      <c r="E753" s="4">
        <v>2</v>
      </c>
      <c r="F753" s="4">
        <v>2</v>
      </c>
      <c r="G753" s="4">
        <v>1</v>
      </c>
      <c r="H753" s="4">
        <v>2</v>
      </c>
      <c r="I753" s="5">
        <v>2</v>
      </c>
      <c r="J753" s="10">
        <v>2</v>
      </c>
    </row>
    <row r="754" spans="1:10" x14ac:dyDescent="0.25">
      <c r="A754" s="2">
        <v>753</v>
      </c>
      <c r="B754" s="4">
        <v>1</v>
      </c>
      <c r="C754" s="4">
        <v>7</v>
      </c>
      <c r="D754" s="4">
        <v>1</v>
      </c>
      <c r="E754" s="4">
        <v>2</v>
      </c>
      <c r="F754" s="4">
        <v>0</v>
      </c>
      <c r="G754" s="4">
        <v>1</v>
      </c>
      <c r="H754" s="4">
        <v>2</v>
      </c>
      <c r="I754" s="5">
        <v>3</v>
      </c>
      <c r="J754" s="10">
        <v>2</v>
      </c>
    </row>
    <row r="755" spans="1:10" x14ac:dyDescent="0.25">
      <c r="A755" s="2">
        <v>754</v>
      </c>
      <c r="B755" s="4">
        <v>0</v>
      </c>
      <c r="C755" s="4">
        <v>1</v>
      </c>
      <c r="D755" s="4">
        <v>2</v>
      </c>
      <c r="E755" s="4">
        <v>2</v>
      </c>
      <c r="F755" s="4">
        <v>0</v>
      </c>
      <c r="G755" s="4">
        <v>1</v>
      </c>
      <c r="H755" s="4">
        <v>2</v>
      </c>
      <c r="I755" s="5">
        <v>1</v>
      </c>
      <c r="J755" s="10">
        <v>2</v>
      </c>
    </row>
    <row r="756" spans="1:10" x14ac:dyDescent="0.25">
      <c r="A756" s="2">
        <v>755</v>
      </c>
      <c r="B756" s="4">
        <v>0</v>
      </c>
      <c r="C756" s="4">
        <v>2</v>
      </c>
      <c r="D756" s="4">
        <v>2</v>
      </c>
      <c r="E756" s="4">
        <v>2</v>
      </c>
      <c r="F756" s="4">
        <v>0</v>
      </c>
      <c r="G756" s="4">
        <v>1</v>
      </c>
      <c r="H756" s="4">
        <v>2</v>
      </c>
      <c r="I756" s="5">
        <v>3</v>
      </c>
      <c r="J756" s="10">
        <v>2</v>
      </c>
    </row>
    <row r="757" spans="1:10" x14ac:dyDescent="0.25">
      <c r="A757" s="2">
        <v>756</v>
      </c>
      <c r="B757" s="4">
        <v>0</v>
      </c>
      <c r="C757" s="4">
        <v>5</v>
      </c>
      <c r="D757" s="4">
        <v>2</v>
      </c>
      <c r="E757" s="4">
        <v>2</v>
      </c>
      <c r="F757" s="4">
        <v>0</v>
      </c>
      <c r="G757" s="4">
        <v>1</v>
      </c>
      <c r="H757" s="4">
        <v>2</v>
      </c>
      <c r="I757" s="5">
        <v>3</v>
      </c>
      <c r="J757" s="10">
        <v>2</v>
      </c>
    </row>
    <row r="758" spans="1:10" x14ac:dyDescent="0.25">
      <c r="A758" s="2">
        <v>757</v>
      </c>
      <c r="B758" s="4">
        <v>0</v>
      </c>
      <c r="C758" s="4">
        <v>5</v>
      </c>
      <c r="D758" s="4">
        <v>2</v>
      </c>
      <c r="E758" s="4">
        <v>2</v>
      </c>
      <c r="F758" s="4">
        <v>0</v>
      </c>
      <c r="G758" s="4">
        <v>1</v>
      </c>
      <c r="H758" s="4">
        <v>2</v>
      </c>
      <c r="I758" s="5">
        <v>2</v>
      </c>
      <c r="J758" s="10">
        <v>2</v>
      </c>
    </row>
    <row r="759" spans="1:10" x14ac:dyDescent="0.25">
      <c r="A759" s="2">
        <v>758</v>
      </c>
      <c r="B759" s="4">
        <v>0</v>
      </c>
      <c r="C759" s="4">
        <v>4</v>
      </c>
      <c r="D759" s="4">
        <v>2</v>
      </c>
      <c r="E759" s="4">
        <v>2</v>
      </c>
      <c r="F759" s="4">
        <v>0</v>
      </c>
      <c r="G759" s="4">
        <v>1</v>
      </c>
      <c r="H759" s="4">
        <v>2</v>
      </c>
      <c r="I759" s="5">
        <v>2</v>
      </c>
      <c r="J759" s="10">
        <v>2</v>
      </c>
    </row>
    <row r="760" spans="1:10" x14ac:dyDescent="0.25">
      <c r="A760" s="2">
        <v>759</v>
      </c>
      <c r="B760" s="4">
        <v>0</v>
      </c>
      <c r="C760" s="4">
        <v>2</v>
      </c>
      <c r="D760" s="4">
        <v>1</v>
      </c>
      <c r="E760" s="4">
        <v>2</v>
      </c>
      <c r="F760" s="4">
        <v>0</v>
      </c>
      <c r="G760" s="4">
        <v>0</v>
      </c>
      <c r="H760" s="4">
        <v>2</v>
      </c>
      <c r="I760" s="5">
        <v>3</v>
      </c>
      <c r="J760" s="10">
        <v>2</v>
      </c>
    </row>
    <row r="761" spans="1:10" x14ac:dyDescent="0.25">
      <c r="A761" s="2">
        <v>760</v>
      </c>
      <c r="B761" s="4">
        <v>1</v>
      </c>
      <c r="C761" s="4">
        <v>9</v>
      </c>
      <c r="D761" s="4">
        <v>1</v>
      </c>
      <c r="E761" s="4">
        <v>2</v>
      </c>
      <c r="F761" s="4">
        <v>0</v>
      </c>
      <c r="G761" s="4">
        <v>1</v>
      </c>
      <c r="H761" s="4">
        <v>2</v>
      </c>
      <c r="I761" s="5">
        <v>2</v>
      </c>
      <c r="J761" s="10">
        <v>2</v>
      </c>
    </row>
    <row r="762" spans="1:10" x14ac:dyDescent="0.25">
      <c r="A762" s="2">
        <v>761</v>
      </c>
      <c r="B762" s="4">
        <v>0</v>
      </c>
      <c r="C762" s="4">
        <v>9</v>
      </c>
      <c r="D762" s="4">
        <v>1</v>
      </c>
      <c r="E762" s="4">
        <v>2</v>
      </c>
      <c r="F762" s="4">
        <v>6</v>
      </c>
      <c r="G762" s="4">
        <v>1</v>
      </c>
      <c r="H762" s="4">
        <v>2</v>
      </c>
      <c r="I762" s="5">
        <v>3</v>
      </c>
      <c r="J762" s="10">
        <v>2</v>
      </c>
    </row>
    <row r="763" spans="1:10" x14ac:dyDescent="0.25">
      <c r="A763" s="2">
        <v>762</v>
      </c>
      <c r="B763" s="4">
        <v>1</v>
      </c>
      <c r="C763" s="4">
        <v>6</v>
      </c>
      <c r="D763" s="4">
        <v>2</v>
      </c>
      <c r="E763" s="4">
        <v>2</v>
      </c>
      <c r="F763" s="4">
        <v>0</v>
      </c>
      <c r="G763" s="4">
        <v>1</v>
      </c>
      <c r="H763" s="4">
        <v>3</v>
      </c>
      <c r="I763" s="5">
        <v>2</v>
      </c>
      <c r="J763" s="10">
        <v>2</v>
      </c>
    </row>
    <row r="764" spans="1:10" x14ac:dyDescent="0.25">
      <c r="A764" s="2">
        <v>763</v>
      </c>
      <c r="B764" s="4">
        <v>0</v>
      </c>
      <c r="C764" s="4">
        <v>7</v>
      </c>
      <c r="D764" s="4">
        <v>2</v>
      </c>
      <c r="E764" s="4">
        <v>2</v>
      </c>
      <c r="F764" s="4">
        <v>6</v>
      </c>
      <c r="G764" s="4">
        <v>1</v>
      </c>
      <c r="H764" s="4">
        <v>2</v>
      </c>
      <c r="I764" s="5">
        <v>3</v>
      </c>
      <c r="J764" s="10">
        <v>2</v>
      </c>
    </row>
    <row r="765" spans="1:10" x14ac:dyDescent="0.25">
      <c r="A765" s="2">
        <v>764</v>
      </c>
      <c r="B765" s="4">
        <v>0</v>
      </c>
      <c r="C765" s="4">
        <v>4</v>
      </c>
      <c r="D765" s="4">
        <v>1</v>
      </c>
      <c r="E765" s="4">
        <v>2</v>
      </c>
      <c r="F765" s="4">
        <v>2</v>
      </c>
      <c r="G765" s="4">
        <v>0</v>
      </c>
      <c r="H765" s="4">
        <v>2</v>
      </c>
      <c r="I765" s="5">
        <v>3</v>
      </c>
      <c r="J765" s="10">
        <v>2</v>
      </c>
    </row>
    <row r="766" spans="1:10" x14ac:dyDescent="0.25">
      <c r="A766" s="2">
        <v>765</v>
      </c>
      <c r="B766" s="4">
        <v>1</v>
      </c>
      <c r="C766" s="4">
        <v>2</v>
      </c>
      <c r="D766" s="4">
        <v>1</v>
      </c>
      <c r="E766" s="4">
        <v>2</v>
      </c>
      <c r="F766" s="4">
        <v>0</v>
      </c>
      <c r="G766" s="4">
        <v>0</v>
      </c>
      <c r="H766" s="4">
        <v>2</v>
      </c>
      <c r="I766" s="5">
        <v>1</v>
      </c>
      <c r="J766" s="10">
        <v>2</v>
      </c>
    </row>
    <row r="767" spans="1:10" x14ac:dyDescent="0.25">
      <c r="A767" s="2">
        <v>766</v>
      </c>
      <c r="B767" s="4">
        <v>0</v>
      </c>
      <c r="C767" s="4">
        <v>2</v>
      </c>
      <c r="D767" s="4">
        <v>1</v>
      </c>
      <c r="E767" s="4">
        <v>2</v>
      </c>
      <c r="F767" s="4">
        <v>0</v>
      </c>
      <c r="G767" s="4">
        <v>0</v>
      </c>
      <c r="H767" s="4">
        <v>2</v>
      </c>
      <c r="I767" s="5">
        <v>2</v>
      </c>
      <c r="J767" s="10">
        <v>2</v>
      </c>
    </row>
    <row r="768" spans="1:10" x14ac:dyDescent="0.25">
      <c r="A768" s="2">
        <v>767</v>
      </c>
      <c r="B768" s="4">
        <v>0</v>
      </c>
      <c r="C768" s="4">
        <v>3</v>
      </c>
      <c r="D768" s="4">
        <v>2</v>
      </c>
      <c r="E768" s="4">
        <v>2</v>
      </c>
      <c r="F768" s="4">
        <v>2</v>
      </c>
      <c r="G768" s="4">
        <v>1</v>
      </c>
      <c r="H768" s="4">
        <v>3</v>
      </c>
      <c r="I768" s="5">
        <v>3</v>
      </c>
      <c r="J768" s="10">
        <v>2</v>
      </c>
    </row>
    <row r="769" spans="1:10" x14ac:dyDescent="0.25">
      <c r="A769" s="2">
        <v>768</v>
      </c>
      <c r="B769" s="4">
        <v>0</v>
      </c>
      <c r="C769" s="4">
        <v>2</v>
      </c>
      <c r="D769" s="4">
        <v>2</v>
      </c>
      <c r="E769" s="4">
        <v>2</v>
      </c>
      <c r="F769" s="4">
        <v>6</v>
      </c>
      <c r="G769" s="4">
        <v>1</v>
      </c>
      <c r="H769" s="4">
        <v>2</v>
      </c>
      <c r="I769" s="5">
        <v>2</v>
      </c>
      <c r="J769" s="10">
        <v>2</v>
      </c>
    </row>
    <row r="770" spans="1:10" x14ac:dyDescent="0.25">
      <c r="A770" s="2">
        <v>769</v>
      </c>
      <c r="B770" s="4">
        <v>0</v>
      </c>
      <c r="C770" s="4">
        <v>4</v>
      </c>
      <c r="D770" s="4">
        <v>2</v>
      </c>
      <c r="E770" s="4">
        <v>2</v>
      </c>
      <c r="F770" s="4">
        <v>0</v>
      </c>
      <c r="G770" s="4">
        <v>1</v>
      </c>
      <c r="H770" s="4">
        <v>2</v>
      </c>
      <c r="I770" s="5">
        <v>2</v>
      </c>
      <c r="J770" s="10">
        <v>2</v>
      </c>
    </row>
    <row r="771" spans="1:10" x14ac:dyDescent="0.25">
      <c r="A771" s="2">
        <v>770</v>
      </c>
      <c r="B771" s="4">
        <v>1</v>
      </c>
      <c r="C771" s="4">
        <v>4</v>
      </c>
      <c r="D771" s="4">
        <v>2</v>
      </c>
      <c r="E771" s="4">
        <v>2</v>
      </c>
      <c r="F771" s="4">
        <v>6</v>
      </c>
      <c r="G771" s="4">
        <v>1</v>
      </c>
      <c r="H771" s="4">
        <v>2</v>
      </c>
      <c r="I771" s="5">
        <v>1</v>
      </c>
      <c r="J771" s="10">
        <v>2</v>
      </c>
    </row>
    <row r="772" spans="1:10" x14ac:dyDescent="0.25">
      <c r="A772" s="2">
        <v>771</v>
      </c>
      <c r="B772" s="4">
        <v>0</v>
      </c>
      <c r="C772" s="4">
        <v>7</v>
      </c>
      <c r="D772" s="4">
        <v>2</v>
      </c>
      <c r="E772" s="4">
        <v>2</v>
      </c>
      <c r="F772" s="4">
        <v>2</v>
      </c>
      <c r="G772" s="4">
        <v>0</v>
      </c>
      <c r="H772" s="4">
        <v>2</v>
      </c>
      <c r="I772" s="5">
        <v>3</v>
      </c>
      <c r="J772" s="10">
        <v>2</v>
      </c>
    </row>
    <row r="773" spans="1:10" x14ac:dyDescent="0.25">
      <c r="A773" s="2">
        <v>772</v>
      </c>
      <c r="B773" s="4">
        <v>0</v>
      </c>
      <c r="C773" s="4">
        <v>2</v>
      </c>
      <c r="D773" s="4">
        <v>2</v>
      </c>
      <c r="E773" s="4">
        <v>2</v>
      </c>
      <c r="F773" s="4">
        <v>0</v>
      </c>
      <c r="G773" s="4">
        <v>1</v>
      </c>
      <c r="H773" s="4">
        <v>2</v>
      </c>
      <c r="I773" s="5">
        <v>3</v>
      </c>
      <c r="J773" s="10">
        <v>2</v>
      </c>
    </row>
    <row r="774" spans="1:10" x14ac:dyDescent="0.25">
      <c r="A774" s="2">
        <v>773</v>
      </c>
      <c r="B774" s="4">
        <v>0</v>
      </c>
      <c r="C774" s="4">
        <v>3</v>
      </c>
      <c r="D774" s="4">
        <v>2</v>
      </c>
      <c r="E774" s="4">
        <v>2</v>
      </c>
      <c r="F774" s="4">
        <v>0</v>
      </c>
      <c r="G774" s="4">
        <v>1</v>
      </c>
      <c r="H774" s="4">
        <v>2</v>
      </c>
      <c r="I774" s="5">
        <v>1</v>
      </c>
      <c r="J774" s="10">
        <v>2</v>
      </c>
    </row>
    <row r="775" spans="1:10" x14ac:dyDescent="0.25">
      <c r="A775" s="2">
        <v>774</v>
      </c>
      <c r="B775" s="4">
        <v>0</v>
      </c>
      <c r="C775" s="4">
        <v>8</v>
      </c>
      <c r="D775" s="4">
        <v>2</v>
      </c>
      <c r="E775" s="4">
        <v>2</v>
      </c>
      <c r="F775" s="4">
        <v>6</v>
      </c>
      <c r="G775" s="4">
        <v>1</v>
      </c>
      <c r="H775" s="4">
        <v>2</v>
      </c>
      <c r="I775" s="5">
        <v>2</v>
      </c>
      <c r="J775" s="10">
        <v>2</v>
      </c>
    </row>
    <row r="776" spans="1:10" x14ac:dyDescent="0.25">
      <c r="A776" s="2">
        <v>775</v>
      </c>
      <c r="B776" s="4">
        <v>0</v>
      </c>
      <c r="C776" s="4">
        <v>5</v>
      </c>
      <c r="D776" s="4">
        <v>2</v>
      </c>
      <c r="E776" s="4">
        <v>2</v>
      </c>
      <c r="F776" s="4">
        <v>6</v>
      </c>
      <c r="G776" s="4">
        <v>1</v>
      </c>
      <c r="H776" s="4">
        <v>2</v>
      </c>
      <c r="I776" s="5">
        <v>2</v>
      </c>
      <c r="J776" s="10">
        <v>2</v>
      </c>
    </row>
    <row r="777" spans="1:10" x14ac:dyDescent="0.25">
      <c r="A777" s="2">
        <v>776</v>
      </c>
      <c r="B777" s="4">
        <v>0</v>
      </c>
      <c r="C777" s="4">
        <v>0</v>
      </c>
      <c r="D777" s="4">
        <v>1</v>
      </c>
      <c r="E777" s="4">
        <v>2</v>
      </c>
      <c r="F777" s="4">
        <v>0</v>
      </c>
      <c r="G777" s="4">
        <v>0</v>
      </c>
      <c r="H777" s="4">
        <v>2</v>
      </c>
      <c r="I777" s="5">
        <v>3</v>
      </c>
      <c r="J777" s="10">
        <v>2</v>
      </c>
    </row>
    <row r="778" spans="1:10" x14ac:dyDescent="0.25">
      <c r="A778" s="2">
        <v>777</v>
      </c>
      <c r="B778" s="4">
        <v>0</v>
      </c>
      <c r="C778" s="4">
        <v>1</v>
      </c>
      <c r="D778" s="4">
        <v>2</v>
      </c>
      <c r="E778" s="4">
        <v>2</v>
      </c>
      <c r="F778" s="4">
        <v>0</v>
      </c>
      <c r="G778" s="4">
        <v>0</v>
      </c>
      <c r="H778" s="4">
        <v>2</v>
      </c>
      <c r="I778" s="5">
        <v>2</v>
      </c>
      <c r="J778" s="10">
        <v>2</v>
      </c>
    </row>
    <row r="779" spans="1:10" x14ac:dyDescent="0.25">
      <c r="A779" s="2">
        <v>778</v>
      </c>
      <c r="B779" s="4">
        <v>0</v>
      </c>
      <c r="C779" s="4">
        <v>9</v>
      </c>
      <c r="D779" s="4">
        <v>1</v>
      </c>
      <c r="E779" s="4">
        <v>2</v>
      </c>
      <c r="F779" s="4">
        <v>6</v>
      </c>
      <c r="G779" s="4">
        <v>1</v>
      </c>
      <c r="H779" s="4">
        <v>3</v>
      </c>
      <c r="I779" s="5">
        <v>3</v>
      </c>
      <c r="J779" s="10">
        <v>2</v>
      </c>
    </row>
    <row r="780" spans="1:10" x14ac:dyDescent="0.25">
      <c r="A780" s="2">
        <v>779</v>
      </c>
      <c r="B780" s="4">
        <v>0</v>
      </c>
      <c r="C780" s="4">
        <v>7</v>
      </c>
      <c r="D780" s="4">
        <v>1</v>
      </c>
      <c r="E780" s="4">
        <v>2</v>
      </c>
      <c r="F780" s="4">
        <v>2</v>
      </c>
      <c r="G780" s="4">
        <v>0</v>
      </c>
      <c r="H780" s="4">
        <v>2</v>
      </c>
      <c r="I780" s="5">
        <v>3</v>
      </c>
      <c r="J780" s="10">
        <v>2</v>
      </c>
    </row>
    <row r="781" spans="1:10" x14ac:dyDescent="0.25">
      <c r="A781" s="2">
        <v>780</v>
      </c>
      <c r="B781" s="4">
        <v>0</v>
      </c>
      <c r="C781" s="4">
        <v>4</v>
      </c>
      <c r="D781" s="4">
        <v>2</v>
      </c>
      <c r="E781" s="4">
        <v>2</v>
      </c>
      <c r="F781" s="4">
        <v>0</v>
      </c>
      <c r="G781" s="4">
        <v>1</v>
      </c>
      <c r="H781" s="4">
        <v>2</v>
      </c>
      <c r="I781" s="5">
        <v>2</v>
      </c>
      <c r="J781" s="10">
        <v>2</v>
      </c>
    </row>
    <row r="782" spans="1:10" x14ac:dyDescent="0.25">
      <c r="A782" s="2">
        <v>781</v>
      </c>
      <c r="B782" s="4">
        <v>0</v>
      </c>
      <c r="C782" s="4">
        <v>3</v>
      </c>
      <c r="D782" s="4">
        <v>2</v>
      </c>
      <c r="E782" s="4">
        <v>2</v>
      </c>
      <c r="F782" s="4">
        <v>2</v>
      </c>
      <c r="G782" s="4">
        <v>1</v>
      </c>
      <c r="H782" s="4">
        <v>2</v>
      </c>
      <c r="I782" s="5">
        <v>2</v>
      </c>
      <c r="J782" s="10">
        <v>2</v>
      </c>
    </row>
    <row r="783" spans="1:10" x14ac:dyDescent="0.25">
      <c r="A783" s="2">
        <v>782</v>
      </c>
      <c r="B783" s="4">
        <v>0</v>
      </c>
      <c r="C783" s="4">
        <v>3</v>
      </c>
      <c r="D783" s="4">
        <v>2</v>
      </c>
      <c r="E783" s="4">
        <v>2</v>
      </c>
      <c r="F783" s="4">
        <v>0</v>
      </c>
      <c r="G783" s="4">
        <v>1</v>
      </c>
      <c r="H783" s="4">
        <v>2</v>
      </c>
      <c r="I783" s="5">
        <v>2</v>
      </c>
      <c r="J783" s="10">
        <v>2</v>
      </c>
    </row>
    <row r="784" spans="1:10" x14ac:dyDescent="0.25">
      <c r="A784" s="2">
        <v>783</v>
      </c>
      <c r="B784" s="4">
        <v>0</v>
      </c>
      <c r="C784" s="4">
        <v>5</v>
      </c>
      <c r="D784" s="4">
        <v>2</v>
      </c>
      <c r="E784" s="4">
        <v>2</v>
      </c>
      <c r="F784" s="4">
        <v>2</v>
      </c>
      <c r="G784" s="4">
        <v>1</v>
      </c>
      <c r="H784" s="4">
        <v>2</v>
      </c>
      <c r="I784" s="5">
        <v>2</v>
      </c>
      <c r="J784" s="10">
        <v>2</v>
      </c>
    </row>
    <row r="785" spans="1:10" x14ac:dyDescent="0.25">
      <c r="A785" s="2">
        <v>784</v>
      </c>
      <c r="B785" s="4">
        <v>0</v>
      </c>
      <c r="C785" s="4">
        <v>9</v>
      </c>
      <c r="D785" s="4">
        <v>2</v>
      </c>
      <c r="E785" s="4">
        <v>2</v>
      </c>
      <c r="F785" s="4">
        <v>0</v>
      </c>
      <c r="G785" s="4">
        <v>0</v>
      </c>
      <c r="H785" s="4">
        <v>2</v>
      </c>
      <c r="I785" s="5">
        <v>1</v>
      </c>
      <c r="J785" s="10">
        <v>2</v>
      </c>
    </row>
    <row r="786" spans="1:10" x14ac:dyDescent="0.25">
      <c r="A786" s="2">
        <v>785</v>
      </c>
      <c r="B786" s="4">
        <v>0</v>
      </c>
      <c r="C786" s="4">
        <v>3</v>
      </c>
      <c r="D786" s="4">
        <v>1</v>
      </c>
      <c r="E786" s="4">
        <v>2</v>
      </c>
      <c r="F786" s="4">
        <v>1</v>
      </c>
      <c r="G786" s="4">
        <v>0</v>
      </c>
      <c r="H786" s="4">
        <v>2</v>
      </c>
      <c r="I786" s="5">
        <v>2</v>
      </c>
      <c r="J786" s="10">
        <v>2</v>
      </c>
    </row>
    <row r="787" spans="1:10" x14ac:dyDescent="0.25">
      <c r="A787" s="2">
        <v>786</v>
      </c>
      <c r="B787" s="4">
        <v>0</v>
      </c>
      <c r="C787" s="4">
        <v>2</v>
      </c>
      <c r="D787" s="4">
        <v>2</v>
      </c>
      <c r="E787" s="4">
        <v>2</v>
      </c>
      <c r="F787" s="4">
        <v>2</v>
      </c>
      <c r="G787" s="4">
        <v>0</v>
      </c>
      <c r="H787" s="4">
        <v>2</v>
      </c>
      <c r="I787" s="5">
        <v>2</v>
      </c>
      <c r="J787" s="10">
        <v>2</v>
      </c>
    </row>
    <row r="788" spans="1:10" x14ac:dyDescent="0.25">
      <c r="A788" s="2">
        <v>787</v>
      </c>
      <c r="B788" s="4">
        <v>0</v>
      </c>
      <c r="C788" s="4">
        <v>5</v>
      </c>
      <c r="D788" s="4">
        <v>1</v>
      </c>
      <c r="E788" s="4">
        <v>2</v>
      </c>
      <c r="F788" s="4">
        <v>2</v>
      </c>
      <c r="G788" s="4">
        <v>1</v>
      </c>
      <c r="H788" s="4">
        <v>2</v>
      </c>
      <c r="I788" s="5">
        <v>1</v>
      </c>
      <c r="J788" s="10">
        <v>2</v>
      </c>
    </row>
    <row r="789" spans="1:10" x14ac:dyDescent="0.25">
      <c r="A789" s="2">
        <v>788</v>
      </c>
      <c r="B789" s="4">
        <v>0</v>
      </c>
      <c r="C789" s="4">
        <v>6</v>
      </c>
      <c r="D789" s="4">
        <v>2</v>
      </c>
      <c r="E789" s="4">
        <v>2</v>
      </c>
      <c r="F789" s="4">
        <v>2</v>
      </c>
      <c r="G789" s="4">
        <v>1</v>
      </c>
      <c r="H789" s="4">
        <v>2</v>
      </c>
      <c r="I789" s="5">
        <v>2</v>
      </c>
      <c r="J789" s="10">
        <v>2</v>
      </c>
    </row>
    <row r="790" spans="1:10" x14ac:dyDescent="0.25">
      <c r="A790" s="2">
        <v>789</v>
      </c>
      <c r="B790" s="4">
        <v>0</v>
      </c>
      <c r="C790" s="4">
        <v>9</v>
      </c>
      <c r="D790" s="4">
        <v>1</v>
      </c>
      <c r="E790" s="4">
        <v>2</v>
      </c>
      <c r="F790" s="4">
        <v>6</v>
      </c>
      <c r="G790" s="4">
        <v>1</v>
      </c>
      <c r="H790" s="4">
        <v>2</v>
      </c>
      <c r="I790" s="5">
        <v>2</v>
      </c>
      <c r="J790" s="10">
        <v>2</v>
      </c>
    </row>
    <row r="791" spans="1:10" x14ac:dyDescent="0.25">
      <c r="A791" s="2">
        <v>790</v>
      </c>
      <c r="B791" s="4">
        <v>0</v>
      </c>
      <c r="C791" s="4">
        <v>7</v>
      </c>
      <c r="D791" s="4">
        <v>2</v>
      </c>
      <c r="E791" s="4">
        <v>2</v>
      </c>
      <c r="F791" s="4">
        <v>2</v>
      </c>
      <c r="G791" s="4">
        <v>0</v>
      </c>
      <c r="H791" s="4">
        <v>3</v>
      </c>
      <c r="I791" s="5">
        <v>3</v>
      </c>
      <c r="J791" s="10">
        <v>2</v>
      </c>
    </row>
    <row r="792" spans="1:10" x14ac:dyDescent="0.25">
      <c r="A792" s="2">
        <v>791</v>
      </c>
      <c r="B792" s="4">
        <v>0</v>
      </c>
      <c r="C792" s="4">
        <v>5</v>
      </c>
      <c r="D792" s="4">
        <v>2</v>
      </c>
      <c r="E792" s="4">
        <v>2</v>
      </c>
      <c r="F792" s="4">
        <v>0</v>
      </c>
      <c r="G792" s="4">
        <v>1</v>
      </c>
      <c r="H792" s="4">
        <v>2</v>
      </c>
      <c r="I792" s="5">
        <v>3</v>
      </c>
      <c r="J792" s="10">
        <v>2</v>
      </c>
    </row>
    <row r="793" spans="1:10" x14ac:dyDescent="0.25">
      <c r="A793" s="2">
        <v>792</v>
      </c>
      <c r="B793" s="4">
        <v>0</v>
      </c>
      <c r="C793" s="4">
        <v>0</v>
      </c>
      <c r="D793" s="4">
        <v>2</v>
      </c>
      <c r="E793" s="4">
        <v>2</v>
      </c>
      <c r="F793" s="4">
        <v>0</v>
      </c>
      <c r="G793" s="4">
        <v>1</v>
      </c>
      <c r="H793" s="4">
        <v>2</v>
      </c>
      <c r="I793" s="5">
        <v>1</v>
      </c>
      <c r="J793" s="10">
        <v>2</v>
      </c>
    </row>
    <row r="794" spans="1:10" x14ac:dyDescent="0.25">
      <c r="A794" s="2">
        <v>793</v>
      </c>
      <c r="B794" s="4">
        <v>0</v>
      </c>
      <c r="C794" s="4">
        <v>9</v>
      </c>
      <c r="D794" s="4">
        <v>2</v>
      </c>
      <c r="E794" s="4">
        <v>2</v>
      </c>
      <c r="F794" s="4">
        <v>0</v>
      </c>
      <c r="G794" s="4">
        <v>1</v>
      </c>
      <c r="H794" s="4">
        <v>2</v>
      </c>
      <c r="I794" s="5">
        <v>1</v>
      </c>
      <c r="J794" s="10">
        <v>2</v>
      </c>
    </row>
    <row r="795" spans="1:10" x14ac:dyDescent="0.25">
      <c r="A795" s="2">
        <v>794</v>
      </c>
      <c r="B795" s="4">
        <v>1</v>
      </c>
      <c r="C795" s="4">
        <v>4</v>
      </c>
      <c r="D795" s="4">
        <v>1</v>
      </c>
      <c r="E795" s="4">
        <v>2</v>
      </c>
      <c r="F795" s="4">
        <v>1</v>
      </c>
      <c r="G795" s="4">
        <v>1</v>
      </c>
      <c r="H795" s="4">
        <v>3</v>
      </c>
      <c r="I795" s="5">
        <v>3</v>
      </c>
      <c r="J795" s="10">
        <v>2</v>
      </c>
    </row>
    <row r="796" spans="1:10" x14ac:dyDescent="0.25">
      <c r="A796" s="2">
        <v>795</v>
      </c>
      <c r="B796" s="4">
        <v>0</v>
      </c>
      <c r="C796" s="4">
        <v>3</v>
      </c>
      <c r="D796" s="4">
        <v>2</v>
      </c>
      <c r="E796" s="4">
        <v>2</v>
      </c>
      <c r="F796" s="4">
        <v>0</v>
      </c>
      <c r="G796" s="4">
        <v>0</v>
      </c>
      <c r="H796" s="4">
        <v>2</v>
      </c>
      <c r="I796" s="5">
        <v>3</v>
      </c>
      <c r="J796" s="10">
        <v>2</v>
      </c>
    </row>
    <row r="797" spans="1:10" x14ac:dyDescent="0.25">
      <c r="A797" s="2">
        <v>796</v>
      </c>
      <c r="B797" s="4">
        <v>0</v>
      </c>
      <c r="C797" s="4">
        <v>5</v>
      </c>
      <c r="D797" s="4">
        <v>1</v>
      </c>
      <c r="E797" s="4">
        <v>2</v>
      </c>
      <c r="F797" s="4">
        <v>0</v>
      </c>
      <c r="G797" s="4">
        <v>0</v>
      </c>
      <c r="H797" s="4">
        <v>3</v>
      </c>
      <c r="I797" s="5">
        <v>3</v>
      </c>
      <c r="J797" s="10">
        <v>2</v>
      </c>
    </row>
    <row r="798" spans="1:10" x14ac:dyDescent="0.25">
      <c r="A798" s="2">
        <v>797</v>
      </c>
      <c r="B798" s="4">
        <v>0</v>
      </c>
      <c r="C798" s="4">
        <v>2</v>
      </c>
      <c r="D798" s="4">
        <v>2</v>
      </c>
      <c r="E798" s="4">
        <v>2</v>
      </c>
      <c r="F798" s="4">
        <v>6</v>
      </c>
      <c r="G798" s="4">
        <v>1</v>
      </c>
      <c r="H798" s="4">
        <v>1</v>
      </c>
      <c r="I798" s="5">
        <v>2</v>
      </c>
      <c r="J798" s="10">
        <v>2</v>
      </c>
    </row>
    <row r="799" spans="1:10" x14ac:dyDescent="0.25">
      <c r="A799" s="2">
        <v>798</v>
      </c>
      <c r="B799" s="4">
        <v>0</v>
      </c>
      <c r="C799" s="4">
        <v>5</v>
      </c>
      <c r="D799" s="4">
        <v>2</v>
      </c>
      <c r="E799" s="4">
        <v>2</v>
      </c>
      <c r="F799" s="4">
        <v>0</v>
      </c>
      <c r="G799" s="4">
        <v>1</v>
      </c>
      <c r="H799" s="4">
        <v>2</v>
      </c>
      <c r="I799" s="5">
        <v>2</v>
      </c>
      <c r="J799" s="10">
        <v>2</v>
      </c>
    </row>
    <row r="800" spans="1:10" x14ac:dyDescent="0.25">
      <c r="A800" s="2">
        <v>799</v>
      </c>
      <c r="B800" s="4">
        <v>0</v>
      </c>
      <c r="C800" s="4">
        <v>5</v>
      </c>
      <c r="D800" s="4">
        <v>2</v>
      </c>
      <c r="E800" s="4">
        <v>2</v>
      </c>
      <c r="F800" s="4">
        <v>0</v>
      </c>
      <c r="G800" s="4">
        <v>1</v>
      </c>
      <c r="H800" s="4">
        <v>2</v>
      </c>
      <c r="I800" s="5">
        <v>2</v>
      </c>
      <c r="J800" s="10">
        <v>2</v>
      </c>
    </row>
    <row r="801" spans="1:10" x14ac:dyDescent="0.25">
      <c r="A801" s="2">
        <v>800</v>
      </c>
      <c r="B801" s="4">
        <v>0</v>
      </c>
      <c r="C801" s="4">
        <v>1</v>
      </c>
      <c r="D801" s="4">
        <v>2</v>
      </c>
      <c r="E801" s="4">
        <v>2</v>
      </c>
      <c r="F801" s="4">
        <v>0</v>
      </c>
      <c r="G801" s="4">
        <v>1</v>
      </c>
      <c r="H801" s="4">
        <v>3</v>
      </c>
      <c r="I801" s="5">
        <v>3</v>
      </c>
      <c r="J801" s="10">
        <v>2</v>
      </c>
    </row>
    <row r="802" spans="1:10" x14ac:dyDescent="0.25">
      <c r="A802" s="2">
        <v>801</v>
      </c>
      <c r="B802" s="4">
        <v>0</v>
      </c>
      <c r="C802" s="4">
        <v>3</v>
      </c>
      <c r="D802" s="4">
        <v>1</v>
      </c>
      <c r="E802" s="4">
        <v>2</v>
      </c>
      <c r="F802" s="4">
        <v>2</v>
      </c>
      <c r="G802" s="4">
        <v>1</v>
      </c>
      <c r="H802" s="4">
        <v>3</v>
      </c>
      <c r="I802" s="5">
        <v>1</v>
      </c>
      <c r="J802" s="10">
        <v>2</v>
      </c>
    </row>
    <row r="803" spans="1:10" x14ac:dyDescent="0.25">
      <c r="A803" s="2">
        <v>802</v>
      </c>
      <c r="B803" s="4">
        <v>0</v>
      </c>
      <c r="C803" s="4">
        <v>6</v>
      </c>
      <c r="D803" s="4">
        <v>1</v>
      </c>
      <c r="E803" s="4">
        <v>2</v>
      </c>
      <c r="F803" s="4">
        <v>0</v>
      </c>
      <c r="G803" s="4">
        <v>1</v>
      </c>
      <c r="H803" s="4">
        <v>2</v>
      </c>
      <c r="I803" s="5">
        <v>1</v>
      </c>
      <c r="J803" s="10">
        <v>2</v>
      </c>
    </row>
    <row r="804" spans="1:10" x14ac:dyDescent="0.25">
      <c r="A804" s="2">
        <v>803</v>
      </c>
      <c r="B804" s="4">
        <v>0</v>
      </c>
      <c r="C804" s="4">
        <v>2</v>
      </c>
      <c r="D804" s="4">
        <v>2</v>
      </c>
      <c r="E804" s="4">
        <v>2</v>
      </c>
      <c r="F804" s="4">
        <v>2</v>
      </c>
      <c r="G804" s="4">
        <v>1</v>
      </c>
      <c r="H804" s="4">
        <v>2</v>
      </c>
      <c r="I804" s="5">
        <v>2</v>
      </c>
      <c r="J804" s="10">
        <v>2</v>
      </c>
    </row>
    <row r="805" spans="1:10" x14ac:dyDescent="0.25">
      <c r="A805" s="2">
        <v>804</v>
      </c>
      <c r="B805" s="4">
        <v>0</v>
      </c>
      <c r="C805" s="4">
        <v>2</v>
      </c>
      <c r="D805" s="4">
        <v>1</v>
      </c>
      <c r="E805" s="4">
        <v>2</v>
      </c>
      <c r="F805" s="4">
        <v>6</v>
      </c>
      <c r="G805" s="4">
        <v>1</v>
      </c>
      <c r="H805" s="4">
        <v>2</v>
      </c>
      <c r="I805" s="5">
        <v>1</v>
      </c>
      <c r="J805" s="10">
        <v>2</v>
      </c>
    </row>
    <row r="806" spans="1:10" x14ac:dyDescent="0.25">
      <c r="A806" s="2">
        <v>805</v>
      </c>
      <c r="B806" s="4">
        <v>1</v>
      </c>
      <c r="C806" s="4">
        <v>2</v>
      </c>
      <c r="D806" s="4">
        <v>2</v>
      </c>
      <c r="E806" s="4">
        <v>2</v>
      </c>
      <c r="F806" s="4">
        <v>3</v>
      </c>
      <c r="G806" s="4">
        <v>0</v>
      </c>
      <c r="H806" s="4">
        <v>3</v>
      </c>
      <c r="I806" s="5">
        <v>3</v>
      </c>
      <c r="J806" s="10">
        <v>2</v>
      </c>
    </row>
    <row r="807" spans="1:10" x14ac:dyDescent="0.25">
      <c r="A807" s="2">
        <v>806</v>
      </c>
      <c r="B807" s="4">
        <v>0</v>
      </c>
      <c r="C807" s="4">
        <v>5</v>
      </c>
      <c r="D807" s="4">
        <v>2</v>
      </c>
      <c r="E807" s="4">
        <v>2</v>
      </c>
      <c r="F807" s="4">
        <v>0</v>
      </c>
      <c r="G807" s="4">
        <v>1</v>
      </c>
      <c r="H807" s="4">
        <v>2</v>
      </c>
      <c r="I807" s="5">
        <v>3</v>
      </c>
      <c r="J807" s="10">
        <v>2</v>
      </c>
    </row>
    <row r="808" spans="1:10" x14ac:dyDescent="0.25">
      <c r="A808" s="2">
        <v>807</v>
      </c>
      <c r="B808" s="4">
        <v>1</v>
      </c>
      <c r="C808" s="4">
        <v>4</v>
      </c>
      <c r="D808" s="4">
        <v>1</v>
      </c>
      <c r="E808" s="4">
        <v>2</v>
      </c>
      <c r="F808" s="4">
        <v>6</v>
      </c>
      <c r="G808" s="4">
        <v>0</v>
      </c>
      <c r="H808" s="4">
        <v>2</v>
      </c>
      <c r="I808" s="5">
        <v>2</v>
      </c>
      <c r="J808" s="10">
        <v>2</v>
      </c>
    </row>
    <row r="809" spans="1:10" x14ac:dyDescent="0.25">
      <c r="A809" s="2">
        <v>808</v>
      </c>
      <c r="B809" s="4">
        <v>0</v>
      </c>
      <c r="C809" s="4">
        <v>4</v>
      </c>
      <c r="D809" s="4">
        <v>1</v>
      </c>
      <c r="E809" s="4">
        <v>2</v>
      </c>
      <c r="F809" s="4">
        <v>0</v>
      </c>
      <c r="G809" s="4">
        <v>1</v>
      </c>
      <c r="H809" s="4">
        <v>2</v>
      </c>
      <c r="I809" s="5">
        <v>1</v>
      </c>
      <c r="J809" s="10">
        <v>2</v>
      </c>
    </row>
    <row r="810" spans="1:10" x14ac:dyDescent="0.25">
      <c r="A810" s="2">
        <v>809</v>
      </c>
      <c r="B810" s="4">
        <v>0</v>
      </c>
      <c r="C810" s="4">
        <v>6</v>
      </c>
      <c r="D810" s="4">
        <v>2</v>
      </c>
      <c r="E810" s="4">
        <v>2</v>
      </c>
      <c r="F810" s="4">
        <v>0</v>
      </c>
      <c r="G810" s="4">
        <v>1</v>
      </c>
      <c r="H810" s="4">
        <v>2</v>
      </c>
      <c r="I810" s="5">
        <v>2</v>
      </c>
      <c r="J810" s="10">
        <v>2</v>
      </c>
    </row>
    <row r="811" spans="1:10" x14ac:dyDescent="0.25">
      <c r="A811" s="2">
        <v>810</v>
      </c>
      <c r="B811" s="4">
        <v>0</v>
      </c>
      <c r="C811" s="4">
        <v>5</v>
      </c>
      <c r="D811" s="4">
        <v>2</v>
      </c>
      <c r="E811" s="4">
        <v>2</v>
      </c>
      <c r="F811" s="4">
        <v>0</v>
      </c>
      <c r="G811" s="4">
        <v>1</v>
      </c>
      <c r="H811" s="4">
        <v>2</v>
      </c>
      <c r="I811" s="5">
        <v>3</v>
      </c>
      <c r="J811" s="10">
        <v>2</v>
      </c>
    </row>
    <row r="812" spans="1:10" x14ac:dyDescent="0.25">
      <c r="A812" s="2">
        <v>811</v>
      </c>
      <c r="B812" s="4">
        <v>0</v>
      </c>
      <c r="C812" s="4">
        <v>3</v>
      </c>
      <c r="D812" s="4">
        <v>2</v>
      </c>
      <c r="E812" s="4">
        <v>2</v>
      </c>
      <c r="F812" s="4">
        <v>3</v>
      </c>
      <c r="G812" s="4">
        <v>0</v>
      </c>
      <c r="H812" s="4">
        <v>2</v>
      </c>
      <c r="I812" s="5">
        <v>3</v>
      </c>
      <c r="J812" s="10">
        <v>2</v>
      </c>
    </row>
    <row r="813" spans="1:10" x14ac:dyDescent="0.25">
      <c r="A813" s="2">
        <v>812</v>
      </c>
      <c r="B813" s="4">
        <v>0</v>
      </c>
      <c r="C813" s="4">
        <v>1</v>
      </c>
      <c r="D813" s="4">
        <v>2</v>
      </c>
      <c r="E813" s="4">
        <v>2</v>
      </c>
      <c r="F813" s="4">
        <v>2</v>
      </c>
      <c r="G813" s="4">
        <v>1</v>
      </c>
      <c r="H813" s="4">
        <v>2</v>
      </c>
      <c r="I813" s="5">
        <v>1</v>
      </c>
      <c r="J813" s="10">
        <v>2</v>
      </c>
    </row>
    <row r="814" spans="1:10" x14ac:dyDescent="0.25">
      <c r="A814" s="2">
        <v>813</v>
      </c>
      <c r="B814" s="4">
        <v>0</v>
      </c>
      <c r="C814" s="4">
        <v>2</v>
      </c>
      <c r="D814" s="4">
        <v>2</v>
      </c>
      <c r="E814" s="4">
        <v>2</v>
      </c>
      <c r="F814" s="4">
        <v>2</v>
      </c>
      <c r="G814" s="4">
        <v>0</v>
      </c>
      <c r="H814" s="4">
        <v>3</v>
      </c>
      <c r="I814" s="5">
        <v>3</v>
      </c>
      <c r="J814" s="10">
        <v>2</v>
      </c>
    </row>
    <row r="815" spans="1:10" x14ac:dyDescent="0.25">
      <c r="A815" s="2">
        <v>814</v>
      </c>
      <c r="B815" s="4">
        <v>0</v>
      </c>
      <c r="C815" s="4">
        <v>0</v>
      </c>
      <c r="D815" s="4">
        <v>2</v>
      </c>
      <c r="E815" s="4">
        <v>2</v>
      </c>
      <c r="F815" s="4">
        <v>0</v>
      </c>
      <c r="G815" s="4">
        <v>1</v>
      </c>
      <c r="H815" s="4">
        <v>2</v>
      </c>
      <c r="I815" s="5">
        <v>3</v>
      </c>
      <c r="J815" s="10">
        <v>2</v>
      </c>
    </row>
    <row r="816" spans="1:10" x14ac:dyDescent="0.25">
      <c r="A816" s="2">
        <v>815</v>
      </c>
      <c r="B816" s="4">
        <v>1</v>
      </c>
      <c r="C816" s="4">
        <v>4</v>
      </c>
      <c r="D816" s="4">
        <v>1</v>
      </c>
      <c r="E816" s="4">
        <v>2</v>
      </c>
      <c r="F816" s="4">
        <v>6</v>
      </c>
      <c r="G816" s="4">
        <v>1</v>
      </c>
      <c r="H816" s="4">
        <v>2</v>
      </c>
      <c r="I816" s="5">
        <v>2</v>
      </c>
      <c r="J816" s="10">
        <v>2</v>
      </c>
    </row>
    <row r="817" spans="1:10" x14ac:dyDescent="0.25">
      <c r="A817" s="2">
        <v>816</v>
      </c>
      <c r="B817" s="4">
        <v>0</v>
      </c>
      <c r="C817" s="4">
        <v>4</v>
      </c>
      <c r="D817" s="4">
        <v>2</v>
      </c>
      <c r="E817" s="4">
        <v>2</v>
      </c>
      <c r="F817" s="4">
        <v>0</v>
      </c>
      <c r="G817" s="4">
        <v>1</v>
      </c>
      <c r="H817" s="4">
        <v>2</v>
      </c>
      <c r="I817" s="5">
        <v>3</v>
      </c>
      <c r="J817" s="10">
        <v>2</v>
      </c>
    </row>
    <row r="818" spans="1:10" x14ac:dyDescent="0.25">
      <c r="A818" s="2">
        <v>817</v>
      </c>
      <c r="B818" s="4">
        <v>0</v>
      </c>
      <c r="C818" s="4">
        <v>4</v>
      </c>
      <c r="D818" s="4">
        <v>1</v>
      </c>
      <c r="E818" s="4">
        <v>2</v>
      </c>
      <c r="F818" s="4">
        <v>2</v>
      </c>
      <c r="G818" s="4">
        <v>0</v>
      </c>
      <c r="H818" s="4">
        <v>2</v>
      </c>
      <c r="I818" s="5">
        <v>1</v>
      </c>
      <c r="J818" s="10">
        <v>2</v>
      </c>
    </row>
    <row r="819" spans="1:10" x14ac:dyDescent="0.25">
      <c r="A819" s="2">
        <v>818</v>
      </c>
      <c r="B819" s="4">
        <v>0</v>
      </c>
      <c r="C819" s="4">
        <v>3</v>
      </c>
      <c r="D819" s="4">
        <v>2</v>
      </c>
      <c r="E819" s="4">
        <v>2</v>
      </c>
      <c r="F819" s="4">
        <v>0</v>
      </c>
      <c r="G819" s="4">
        <v>1</v>
      </c>
      <c r="H819" s="4">
        <v>2</v>
      </c>
      <c r="I819" s="5">
        <v>3</v>
      </c>
      <c r="J819" s="10">
        <v>2</v>
      </c>
    </row>
    <row r="820" spans="1:10" x14ac:dyDescent="0.25">
      <c r="A820" s="2">
        <v>819</v>
      </c>
      <c r="B820" s="4">
        <v>0</v>
      </c>
      <c r="C820" s="4">
        <v>1</v>
      </c>
      <c r="D820" s="4">
        <v>2</v>
      </c>
      <c r="E820" s="4">
        <v>2</v>
      </c>
      <c r="F820" s="4">
        <v>0</v>
      </c>
      <c r="G820" s="4">
        <v>1</v>
      </c>
      <c r="H820" s="4">
        <v>2</v>
      </c>
      <c r="I820" s="5">
        <v>3</v>
      </c>
      <c r="J820" s="10">
        <v>2</v>
      </c>
    </row>
    <row r="821" spans="1:10" x14ac:dyDescent="0.25">
      <c r="A821" s="2">
        <v>820</v>
      </c>
      <c r="B821" s="4">
        <v>0</v>
      </c>
      <c r="C821" s="4">
        <v>1</v>
      </c>
      <c r="D821" s="4">
        <v>2</v>
      </c>
      <c r="E821" s="4">
        <v>2</v>
      </c>
      <c r="F821" s="4">
        <v>0</v>
      </c>
      <c r="G821" s="4">
        <v>0</v>
      </c>
      <c r="H821" s="4">
        <v>2</v>
      </c>
      <c r="I821" s="5">
        <v>3</v>
      </c>
      <c r="J821" s="10">
        <v>2</v>
      </c>
    </row>
    <row r="822" spans="1:10" x14ac:dyDescent="0.25">
      <c r="A822" s="2">
        <v>821</v>
      </c>
      <c r="B822" s="4">
        <v>0</v>
      </c>
      <c r="C822" s="4">
        <v>7</v>
      </c>
      <c r="D822" s="4">
        <v>2</v>
      </c>
      <c r="E822" s="4">
        <v>2</v>
      </c>
      <c r="F822" s="4">
        <v>2</v>
      </c>
      <c r="G822" s="4">
        <v>0</v>
      </c>
      <c r="H822" s="4">
        <v>3</v>
      </c>
      <c r="I822" s="5">
        <v>2</v>
      </c>
      <c r="J822" s="10">
        <v>2</v>
      </c>
    </row>
    <row r="823" spans="1:10" x14ac:dyDescent="0.25">
      <c r="A823" s="2">
        <v>822</v>
      </c>
      <c r="B823" s="4">
        <v>0</v>
      </c>
      <c r="C823" s="4">
        <v>6</v>
      </c>
      <c r="D823" s="4">
        <v>2</v>
      </c>
      <c r="E823" s="4">
        <v>2</v>
      </c>
      <c r="F823" s="4">
        <v>6</v>
      </c>
      <c r="G823" s="4">
        <v>1</v>
      </c>
      <c r="H823" s="4">
        <v>2</v>
      </c>
      <c r="I823" s="5">
        <v>2</v>
      </c>
      <c r="J823" s="10">
        <v>2</v>
      </c>
    </row>
    <row r="824" spans="1:10" x14ac:dyDescent="0.25">
      <c r="A824" s="2">
        <v>823</v>
      </c>
      <c r="B824" s="4">
        <v>1</v>
      </c>
      <c r="C824" s="4">
        <v>5</v>
      </c>
      <c r="D824" s="4">
        <v>2</v>
      </c>
      <c r="E824" s="4">
        <v>2</v>
      </c>
      <c r="F824" s="4">
        <v>6</v>
      </c>
      <c r="G824" s="4">
        <v>1</v>
      </c>
      <c r="H824" s="4">
        <v>3</v>
      </c>
      <c r="I824" s="5">
        <v>3</v>
      </c>
      <c r="J824" s="10">
        <v>2</v>
      </c>
    </row>
    <row r="825" spans="1:10" x14ac:dyDescent="0.25">
      <c r="A825" s="2">
        <v>824</v>
      </c>
      <c r="B825" s="4">
        <v>1</v>
      </c>
      <c r="C825" s="4">
        <v>2</v>
      </c>
      <c r="D825" s="4">
        <v>1</v>
      </c>
      <c r="E825" s="4">
        <v>2</v>
      </c>
      <c r="F825" s="4">
        <v>6</v>
      </c>
      <c r="G825" s="4">
        <v>0</v>
      </c>
      <c r="H825" s="4">
        <v>2</v>
      </c>
      <c r="I825" s="5">
        <v>2</v>
      </c>
      <c r="J825" s="10">
        <v>2</v>
      </c>
    </row>
    <row r="826" spans="1:10" x14ac:dyDescent="0.25">
      <c r="A826" s="2">
        <v>825</v>
      </c>
      <c r="B826" s="4">
        <v>0</v>
      </c>
      <c r="C826" s="4">
        <v>5</v>
      </c>
      <c r="D826" s="4">
        <v>1</v>
      </c>
      <c r="E826" s="4">
        <v>2</v>
      </c>
      <c r="F826" s="4">
        <v>4</v>
      </c>
      <c r="G826" s="4">
        <v>1</v>
      </c>
      <c r="H826" s="4">
        <v>2</v>
      </c>
      <c r="I826" s="5">
        <v>2</v>
      </c>
      <c r="J826" s="10">
        <v>2</v>
      </c>
    </row>
    <row r="827" spans="1:10" x14ac:dyDescent="0.25">
      <c r="A827" s="2">
        <v>826</v>
      </c>
      <c r="B827" s="4">
        <v>0</v>
      </c>
      <c r="C827" s="4">
        <v>5</v>
      </c>
      <c r="D827" s="4">
        <v>2</v>
      </c>
      <c r="E827" s="4">
        <v>2</v>
      </c>
      <c r="F827" s="4">
        <v>0</v>
      </c>
      <c r="G827" s="4">
        <v>1</v>
      </c>
      <c r="H827" s="4">
        <v>2</v>
      </c>
      <c r="I827" s="5">
        <v>2</v>
      </c>
      <c r="J827" s="10">
        <v>2</v>
      </c>
    </row>
    <row r="828" spans="1:10" x14ac:dyDescent="0.25">
      <c r="A828" s="2">
        <v>827</v>
      </c>
      <c r="B828" s="4">
        <v>0</v>
      </c>
      <c r="C828" s="4">
        <v>4</v>
      </c>
      <c r="D828" s="4">
        <v>1</v>
      </c>
      <c r="E828" s="4">
        <v>2</v>
      </c>
      <c r="F828" s="4">
        <v>2</v>
      </c>
      <c r="G828" s="4">
        <v>0</v>
      </c>
      <c r="H828" s="4">
        <v>3</v>
      </c>
      <c r="I828" s="5">
        <v>2</v>
      </c>
      <c r="J828" s="10">
        <v>2</v>
      </c>
    </row>
    <row r="829" spans="1:10" x14ac:dyDescent="0.25">
      <c r="A829" s="2">
        <v>828</v>
      </c>
      <c r="B829" s="4">
        <v>0</v>
      </c>
      <c r="C829" s="4">
        <v>5</v>
      </c>
      <c r="D829" s="4">
        <v>2</v>
      </c>
      <c r="E829" s="4">
        <v>2</v>
      </c>
      <c r="F829" s="4">
        <v>2</v>
      </c>
      <c r="G829" s="4">
        <v>1</v>
      </c>
      <c r="H829" s="4">
        <v>3</v>
      </c>
      <c r="I829" s="5">
        <v>2</v>
      </c>
      <c r="J829" s="10">
        <v>2</v>
      </c>
    </row>
    <row r="830" spans="1:10" x14ac:dyDescent="0.25">
      <c r="A830" s="2">
        <v>829</v>
      </c>
      <c r="B830" s="4">
        <v>0</v>
      </c>
      <c r="C830" s="4">
        <v>1</v>
      </c>
      <c r="D830" s="4">
        <v>2</v>
      </c>
      <c r="E830" s="4">
        <v>2</v>
      </c>
      <c r="F830" s="4">
        <v>0</v>
      </c>
      <c r="G830" s="4">
        <v>1</v>
      </c>
      <c r="H830" s="4">
        <v>3</v>
      </c>
      <c r="I830" s="5">
        <v>3</v>
      </c>
      <c r="J830" s="10">
        <v>2</v>
      </c>
    </row>
  </sheetData>
  <sortState ref="A2:J1294">
    <sortCondition descending="1" ref="J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0"/>
  <sheetViews>
    <sheetView topLeftCell="F1016" workbookViewId="0">
      <selection activeCell="O6" sqref="O6"/>
    </sheetView>
  </sheetViews>
  <sheetFormatPr defaultRowHeight="15" x14ac:dyDescent="0.25"/>
  <cols>
    <col min="10" max="10" width="15.140625" style="20" customWidth="1"/>
    <col min="11" max="21" width="12" bestFit="1" customWidth="1"/>
  </cols>
  <sheetData>
    <row r="1" spans="1:21" ht="4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8" t="s">
        <v>36</v>
      </c>
      <c r="K1" s="18" t="s">
        <v>33</v>
      </c>
      <c r="L1" s="18" t="s">
        <v>34</v>
      </c>
      <c r="M1" s="18" t="s">
        <v>35</v>
      </c>
      <c r="N1" s="18" t="s">
        <v>37</v>
      </c>
      <c r="O1" s="18" t="s">
        <v>38</v>
      </c>
      <c r="P1" s="18" t="s">
        <v>39</v>
      </c>
      <c r="Q1" s="18" t="s">
        <v>40</v>
      </c>
      <c r="R1" s="18" t="s">
        <v>41</v>
      </c>
      <c r="S1" s="18" t="s">
        <v>42</v>
      </c>
      <c r="T1" s="18" t="s">
        <v>43</v>
      </c>
      <c r="U1" s="18" t="s">
        <v>44</v>
      </c>
    </row>
    <row r="2" spans="1:21" x14ac:dyDescent="0.25">
      <c r="A2" s="13">
        <v>1</v>
      </c>
      <c r="B2" s="13">
        <v>0</v>
      </c>
      <c r="C2" s="13">
        <v>10</v>
      </c>
      <c r="D2" s="13">
        <v>2</v>
      </c>
      <c r="E2" s="13">
        <v>2</v>
      </c>
      <c r="F2" s="13">
        <v>1</v>
      </c>
      <c r="G2" s="13">
        <v>1</v>
      </c>
      <c r="H2" s="13">
        <v>2</v>
      </c>
      <c r="I2" s="14">
        <v>3</v>
      </c>
      <c r="J2" s="19">
        <f>0.337*(I2*E2)+0.199*(I2*G2)+0.059*(F2*H2)-0.174*(D2*E2)-0.193*(I2*H2)</f>
        <v>0.88300000000000045</v>
      </c>
      <c r="K2">
        <f>0.017*EXP(J2)</f>
        <v>4.1108435512519644E-2</v>
      </c>
      <c r="L2">
        <f>0.027*EXP(J2)</f>
        <v>6.528986816694296E-2</v>
      </c>
      <c r="M2">
        <f>0.035*EXP(J2)</f>
        <v>8.4635014290481619E-2</v>
      </c>
      <c r="N2">
        <f>0.045*EXP(J2)</f>
        <v>0.10881644694490493</v>
      </c>
      <c r="O2">
        <f>0.063*EXP(J2)</f>
        <v>0.1523430257228669</v>
      </c>
      <c r="P2">
        <f>0.071*EXP(J2)</f>
        <v>0.17168817184640556</v>
      </c>
      <c r="Q2">
        <f>0.082*EXP(J2)</f>
        <v>0.19828774776627123</v>
      </c>
      <c r="R2">
        <f>0.109*EXP(J2)</f>
        <v>0.26357761593321416</v>
      </c>
      <c r="S2">
        <f>0.13*EXP(J2)</f>
        <v>0.31435862450750313</v>
      </c>
      <c r="T2">
        <f>0.148*EXP(J2)</f>
        <v>0.35788520328546508</v>
      </c>
      <c r="U2">
        <f>0.165*EXP(J2)</f>
        <v>0.39899363879798477</v>
      </c>
    </row>
    <row r="3" spans="1:21" x14ac:dyDescent="0.25">
      <c r="A3" s="13">
        <v>2</v>
      </c>
      <c r="B3" s="13">
        <v>0</v>
      </c>
      <c r="C3" s="13">
        <v>9</v>
      </c>
      <c r="D3" s="13">
        <v>1</v>
      </c>
      <c r="E3" s="13">
        <v>2</v>
      </c>
      <c r="F3" s="13">
        <v>1</v>
      </c>
      <c r="G3" s="13">
        <v>1</v>
      </c>
      <c r="H3" s="13">
        <v>2</v>
      </c>
      <c r="I3" s="14">
        <v>3</v>
      </c>
      <c r="J3" s="19">
        <f t="shared" ref="J3:J66" si="0">0.337*(I3*E3)+0.199*(I3*G3)+0.059*(F3*H3)-0.174*(D3*E3)-0.193*(I3*H3)</f>
        <v>1.2310000000000003</v>
      </c>
      <c r="K3">
        <f t="shared" ref="K3:K66" si="1">0.017*EXP(J3)</f>
        <v>5.8219092109188367E-2</v>
      </c>
      <c r="L3">
        <f t="shared" ref="L3:L66" si="2">0.027*EXP(J3)</f>
        <v>9.2465616879299162E-2</v>
      </c>
      <c r="M3">
        <f t="shared" ref="M3:M66" si="3">0.035*EXP(J3)</f>
        <v>0.11986283669538782</v>
      </c>
      <c r="N3">
        <f t="shared" ref="N3:N66" si="4">0.045*EXP(J3)</f>
        <v>0.15410936146549858</v>
      </c>
      <c r="O3">
        <f t="shared" ref="O3:O66" si="5">0.063*EXP(J3)</f>
        <v>0.21575310605169803</v>
      </c>
      <c r="P3">
        <f t="shared" ref="P3:P66" si="6">0.071*EXP(J3)</f>
        <v>0.24315032586778665</v>
      </c>
      <c r="Q3">
        <f t="shared" ref="Q3:Q66" si="7">0.082*EXP(J3)</f>
        <v>0.28082150311490855</v>
      </c>
      <c r="R3">
        <f t="shared" ref="R3:R66" si="8">0.109*EXP(J3)</f>
        <v>0.37328711999420772</v>
      </c>
      <c r="S3">
        <f t="shared" ref="S3:S66" si="9">0.13*EXP(J3)</f>
        <v>0.4452048220114404</v>
      </c>
      <c r="T3">
        <f t="shared" ref="T3:T66" si="10">0.148*EXP(J3)</f>
        <v>0.50684856659763977</v>
      </c>
      <c r="U3">
        <f t="shared" ref="U3:U66" si="11">0.165*EXP(J3)</f>
        <v>0.56506765870682818</v>
      </c>
    </row>
    <row r="4" spans="1:21" x14ac:dyDescent="0.25">
      <c r="A4" s="13">
        <v>3</v>
      </c>
      <c r="B4" s="13">
        <v>0</v>
      </c>
      <c r="C4" s="13">
        <v>1</v>
      </c>
      <c r="D4" s="13">
        <v>1</v>
      </c>
      <c r="E4" s="13">
        <v>2</v>
      </c>
      <c r="F4" s="13">
        <v>1</v>
      </c>
      <c r="G4" s="13">
        <v>1</v>
      </c>
      <c r="H4" s="13">
        <v>1</v>
      </c>
      <c r="I4" s="14">
        <v>3</v>
      </c>
      <c r="J4" s="19">
        <f t="shared" si="0"/>
        <v>1.7510000000000006</v>
      </c>
      <c r="K4">
        <f t="shared" si="1"/>
        <v>9.7926122668021101E-2</v>
      </c>
      <c r="L4">
        <f t="shared" si="2"/>
        <v>0.15552972423744527</v>
      </c>
      <c r="M4">
        <f t="shared" si="3"/>
        <v>0.20161260549298463</v>
      </c>
      <c r="N4">
        <f t="shared" si="4"/>
        <v>0.25921620706240878</v>
      </c>
      <c r="O4">
        <f t="shared" si="5"/>
        <v>0.36290268988737229</v>
      </c>
      <c r="P4">
        <f t="shared" si="6"/>
        <v>0.40898557114291162</v>
      </c>
      <c r="Q4">
        <f t="shared" si="7"/>
        <v>0.47234953286927828</v>
      </c>
      <c r="R4">
        <f t="shared" si="8"/>
        <v>0.62787925710672354</v>
      </c>
      <c r="S4">
        <f t="shared" si="9"/>
        <v>0.74884682040251427</v>
      </c>
      <c r="T4">
        <f t="shared" si="10"/>
        <v>0.85253330322747778</v>
      </c>
      <c r="U4">
        <f t="shared" si="11"/>
        <v>0.95045942589549892</v>
      </c>
    </row>
    <row r="5" spans="1:21" x14ac:dyDescent="0.25">
      <c r="A5" s="13">
        <v>4</v>
      </c>
      <c r="B5" s="13">
        <v>0</v>
      </c>
      <c r="C5" s="13">
        <v>4</v>
      </c>
      <c r="D5" s="13">
        <v>1</v>
      </c>
      <c r="E5" s="13">
        <v>2</v>
      </c>
      <c r="F5" s="13">
        <v>0</v>
      </c>
      <c r="G5" s="13">
        <v>1</v>
      </c>
      <c r="H5" s="13">
        <v>3</v>
      </c>
      <c r="I5" s="14">
        <v>3</v>
      </c>
      <c r="J5" s="19">
        <f t="shared" si="0"/>
        <v>0.53400000000000025</v>
      </c>
      <c r="K5">
        <f t="shared" si="1"/>
        <v>2.8997608006676785E-2</v>
      </c>
      <c r="L5">
        <f t="shared" si="2"/>
        <v>4.6055024481192537E-2</v>
      </c>
      <c r="M5">
        <f t="shared" si="3"/>
        <v>5.9700957660805146E-2</v>
      </c>
      <c r="N5">
        <f t="shared" si="4"/>
        <v>7.6758374135320898E-2</v>
      </c>
      <c r="O5">
        <f t="shared" si="5"/>
        <v>0.10746172378944925</v>
      </c>
      <c r="P5">
        <f t="shared" si="6"/>
        <v>0.12110765696906184</v>
      </c>
      <c r="Q5">
        <f t="shared" si="7"/>
        <v>0.13987081509102919</v>
      </c>
      <c r="R5">
        <f t="shared" si="8"/>
        <v>0.18592583957222172</v>
      </c>
      <c r="S5">
        <f t="shared" si="9"/>
        <v>0.2217464141687048</v>
      </c>
      <c r="T5">
        <f t="shared" si="10"/>
        <v>0.25244976382283313</v>
      </c>
      <c r="U5">
        <f t="shared" si="11"/>
        <v>0.28144737182950996</v>
      </c>
    </row>
    <row r="6" spans="1:21" x14ac:dyDescent="0.25">
      <c r="A6" s="13">
        <v>5</v>
      </c>
      <c r="B6" s="13">
        <v>0</v>
      </c>
      <c r="C6" s="13">
        <v>3</v>
      </c>
      <c r="D6" s="13">
        <v>2</v>
      </c>
      <c r="E6" s="13">
        <v>2</v>
      </c>
      <c r="F6" s="13">
        <v>0</v>
      </c>
      <c r="G6" s="13">
        <v>1</v>
      </c>
      <c r="H6" s="13">
        <v>3</v>
      </c>
      <c r="I6" s="14">
        <v>3</v>
      </c>
      <c r="J6" s="19">
        <f t="shared" si="0"/>
        <v>0.18600000000000017</v>
      </c>
      <c r="K6">
        <f t="shared" si="1"/>
        <v>2.0475178426419709E-2</v>
      </c>
      <c r="L6">
        <f t="shared" si="2"/>
        <v>3.2519401030196002E-2</v>
      </c>
      <c r="M6">
        <f t="shared" si="3"/>
        <v>4.2154779113217043E-2</v>
      </c>
      <c r="N6">
        <f t="shared" si="4"/>
        <v>5.4199001716993336E-2</v>
      </c>
      <c r="O6">
        <f t="shared" si="5"/>
        <v>7.5878602403790671E-2</v>
      </c>
      <c r="P6">
        <f t="shared" si="6"/>
        <v>8.5513980486811705E-2</v>
      </c>
      <c r="Q6">
        <f t="shared" si="7"/>
        <v>9.8762625350965652E-2</v>
      </c>
      <c r="R6">
        <f t="shared" si="8"/>
        <v>0.13128202638116165</v>
      </c>
      <c r="S6">
        <f t="shared" si="9"/>
        <v>0.15657489384909187</v>
      </c>
      <c r="T6">
        <f t="shared" si="10"/>
        <v>0.17825449453588921</v>
      </c>
      <c r="U6">
        <f t="shared" si="11"/>
        <v>0.19872967296230892</v>
      </c>
    </row>
    <row r="7" spans="1:21" x14ac:dyDescent="0.25">
      <c r="A7" s="13">
        <v>7</v>
      </c>
      <c r="B7" s="13">
        <v>0</v>
      </c>
      <c r="C7" s="13">
        <v>3</v>
      </c>
      <c r="D7" s="13">
        <v>1</v>
      </c>
      <c r="E7" s="13">
        <v>2</v>
      </c>
      <c r="F7" s="13">
        <v>0</v>
      </c>
      <c r="G7" s="13">
        <v>1</v>
      </c>
      <c r="H7" s="13">
        <v>1</v>
      </c>
      <c r="I7" s="14">
        <v>3</v>
      </c>
      <c r="J7" s="19">
        <f t="shared" si="0"/>
        <v>1.6920000000000004</v>
      </c>
      <c r="K7">
        <f t="shared" si="1"/>
        <v>9.2315618716451983E-2</v>
      </c>
      <c r="L7">
        <f t="shared" si="2"/>
        <v>0.14661892384377667</v>
      </c>
      <c r="M7">
        <f t="shared" si="3"/>
        <v>0.19006156794563644</v>
      </c>
      <c r="N7">
        <f t="shared" si="4"/>
        <v>0.24436487307296112</v>
      </c>
      <c r="O7">
        <f t="shared" si="5"/>
        <v>0.34211082230214557</v>
      </c>
      <c r="P7">
        <f t="shared" si="6"/>
        <v>0.38555346640400529</v>
      </c>
      <c r="Q7">
        <f t="shared" si="7"/>
        <v>0.44528710204406252</v>
      </c>
      <c r="R7">
        <f t="shared" si="8"/>
        <v>0.59190602588783914</v>
      </c>
      <c r="S7">
        <f t="shared" si="9"/>
        <v>0.70594296665522105</v>
      </c>
      <c r="T7">
        <f t="shared" si="10"/>
        <v>0.8036889158844055</v>
      </c>
      <c r="U7">
        <f t="shared" si="11"/>
        <v>0.89600453460085749</v>
      </c>
    </row>
    <row r="8" spans="1:21" x14ac:dyDescent="0.25">
      <c r="A8" s="13">
        <v>8</v>
      </c>
      <c r="B8" s="13">
        <v>0</v>
      </c>
      <c r="C8" s="13">
        <v>8</v>
      </c>
      <c r="D8" s="13">
        <v>1</v>
      </c>
      <c r="E8" s="13">
        <v>2</v>
      </c>
      <c r="F8" s="13">
        <v>4</v>
      </c>
      <c r="G8" s="13">
        <v>1</v>
      </c>
      <c r="H8" s="13">
        <v>2</v>
      </c>
      <c r="I8" s="14">
        <v>2</v>
      </c>
      <c r="J8" s="19">
        <f t="shared" si="0"/>
        <v>1.0980000000000001</v>
      </c>
      <c r="K8">
        <f t="shared" si="1"/>
        <v>5.0968782835859608E-2</v>
      </c>
      <c r="L8">
        <f t="shared" si="2"/>
        <v>8.0950419798129961E-2</v>
      </c>
      <c r="M8">
        <f t="shared" si="3"/>
        <v>0.10493572936794625</v>
      </c>
      <c r="N8">
        <f t="shared" si="4"/>
        <v>0.13491736633021659</v>
      </c>
      <c r="O8">
        <f t="shared" si="5"/>
        <v>0.18888431286230323</v>
      </c>
      <c r="P8">
        <f t="shared" si="6"/>
        <v>0.21286962243211949</v>
      </c>
      <c r="Q8">
        <f t="shared" si="7"/>
        <v>0.24584942309061691</v>
      </c>
      <c r="R8">
        <f t="shared" si="8"/>
        <v>0.32679984288874686</v>
      </c>
      <c r="S8">
        <f t="shared" si="9"/>
        <v>0.38976128050951464</v>
      </c>
      <c r="T8">
        <f t="shared" si="10"/>
        <v>0.44372822704160125</v>
      </c>
      <c r="U8">
        <f t="shared" si="11"/>
        <v>0.4946970098774609</v>
      </c>
    </row>
    <row r="9" spans="1:21" x14ac:dyDescent="0.25">
      <c r="A9" s="13">
        <v>9</v>
      </c>
      <c r="B9" s="13">
        <v>0</v>
      </c>
      <c r="C9" s="13">
        <v>4</v>
      </c>
      <c r="D9" s="13">
        <v>1</v>
      </c>
      <c r="E9" s="13">
        <v>2</v>
      </c>
      <c r="F9" s="13">
        <v>3</v>
      </c>
      <c r="G9" s="13">
        <v>1</v>
      </c>
      <c r="H9" s="13">
        <v>3</v>
      </c>
      <c r="I9" s="14">
        <v>2</v>
      </c>
      <c r="J9" s="19">
        <f t="shared" si="0"/>
        <v>0.77100000000000035</v>
      </c>
      <c r="K9">
        <f t="shared" si="1"/>
        <v>3.6752760704791942E-2</v>
      </c>
      <c r="L9">
        <f t="shared" si="2"/>
        <v>5.8372031707610725E-2</v>
      </c>
      <c r="M9">
        <f t="shared" si="3"/>
        <v>7.5667448509865759E-2</v>
      </c>
      <c r="N9">
        <f t="shared" si="4"/>
        <v>9.7286719512684541E-2</v>
      </c>
      <c r="O9">
        <f t="shared" si="5"/>
        <v>0.13620140731775837</v>
      </c>
      <c r="P9">
        <f t="shared" si="6"/>
        <v>0.15349682412001336</v>
      </c>
      <c r="Q9">
        <f t="shared" si="7"/>
        <v>0.17727802222311406</v>
      </c>
      <c r="R9">
        <f t="shared" si="8"/>
        <v>0.23565005393072477</v>
      </c>
      <c r="S9">
        <f t="shared" si="9"/>
        <v>0.28105052303664424</v>
      </c>
      <c r="T9">
        <f t="shared" si="10"/>
        <v>0.31996521084171803</v>
      </c>
      <c r="U9">
        <f t="shared" si="11"/>
        <v>0.35671797154651003</v>
      </c>
    </row>
    <row r="10" spans="1:21" x14ac:dyDescent="0.25">
      <c r="A10" s="13">
        <v>10</v>
      </c>
      <c r="B10" s="13">
        <v>0</v>
      </c>
      <c r="C10" s="13">
        <v>8</v>
      </c>
      <c r="D10" s="13">
        <v>1</v>
      </c>
      <c r="E10" s="13">
        <v>2</v>
      </c>
      <c r="F10" s="13">
        <v>0</v>
      </c>
      <c r="G10" s="13">
        <v>1</v>
      </c>
      <c r="H10" s="13">
        <v>3</v>
      </c>
      <c r="I10" s="14">
        <v>3</v>
      </c>
      <c r="J10" s="19">
        <f t="shared" si="0"/>
        <v>0.53400000000000025</v>
      </c>
      <c r="K10">
        <f t="shared" si="1"/>
        <v>2.8997608006676785E-2</v>
      </c>
      <c r="L10">
        <f t="shared" si="2"/>
        <v>4.6055024481192537E-2</v>
      </c>
      <c r="M10">
        <f t="shared" si="3"/>
        <v>5.9700957660805146E-2</v>
      </c>
      <c r="N10">
        <f t="shared" si="4"/>
        <v>7.6758374135320898E-2</v>
      </c>
      <c r="O10">
        <f t="shared" si="5"/>
        <v>0.10746172378944925</v>
      </c>
      <c r="P10">
        <f t="shared" si="6"/>
        <v>0.12110765696906184</v>
      </c>
      <c r="Q10">
        <f t="shared" si="7"/>
        <v>0.13987081509102919</v>
      </c>
      <c r="R10">
        <f t="shared" si="8"/>
        <v>0.18592583957222172</v>
      </c>
      <c r="S10">
        <f t="shared" si="9"/>
        <v>0.2217464141687048</v>
      </c>
      <c r="T10">
        <f t="shared" si="10"/>
        <v>0.25244976382283313</v>
      </c>
      <c r="U10">
        <f t="shared" si="11"/>
        <v>0.28144737182950996</v>
      </c>
    </row>
    <row r="11" spans="1:21" x14ac:dyDescent="0.25">
      <c r="A11" s="13">
        <v>11</v>
      </c>
      <c r="B11" s="13">
        <v>0</v>
      </c>
      <c r="C11" s="13">
        <v>6</v>
      </c>
      <c r="D11" s="13">
        <v>2</v>
      </c>
      <c r="E11" s="13">
        <v>2</v>
      </c>
      <c r="F11" s="13">
        <v>3</v>
      </c>
      <c r="G11" s="13">
        <v>1</v>
      </c>
      <c r="H11" s="13">
        <v>3</v>
      </c>
      <c r="I11" s="14">
        <v>3</v>
      </c>
      <c r="J11" s="19">
        <f t="shared" si="0"/>
        <v>0.71700000000000053</v>
      </c>
      <c r="K11">
        <f t="shared" si="1"/>
        <v>3.4820745494297548E-2</v>
      </c>
      <c r="L11">
        <f t="shared" si="2"/>
        <v>5.5303536961531397E-2</v>
      </c>
      <c r="M11">
        <f t="shared" si="3"/>
        <v>7.1689770135318479E-2</v>
      </c>
      <c r="N11">
        <f t="shared" si="4"/>
        <v>9.2172561602552314E-2</v>
      </c>
      <c r="O11">
        <f t="shared" si="5"/>
        <v>0.12904158624357326</v>
      </c>
      <c r="P11">
        <f t="shared" si="6"/>
        <v>0.14542781941736033</v>
      </c>
      <c r="Q11">
        <f t="shared" si="7"/>
        <v>0.16795889003131759</v>
      </c>
      <c r="R11">
        <f t="shared" si="8"/>
        <v>0.22326242699284896</v>
      </c>
      <c r="S11">
        <f t="shared" si="9"/>
        <v>0.26627628907404005</v>
      </c>
      <c r="T11">
        <f t="shared" si="10"/>
        <v>0.30314531371506098</v>
      </c>
      <c r="U11">
        <f t="shared" si="11"/>
        <v>0.33796605920935852</v>
      </c>
    </row>
    <row r="12" spans="1:21" x14ac:dyDescent="0.25">
      <c r="A12" s="13">
        <v>13</v>
      </c>
      <c r="B12" s="13">
        <v>0</v>
      </c>
      <c r="C12" s="13">
        <v>9</v>
      </c>
      <c r="D12" s="13">
        <v>2</v>
      </c>
      <c r="E12" s="13">
        <v>1</v>
      </c>
      <c r="F12" s="13">
        <v>0</v>
      </c>
      <c r="G12" s="13">
        <v>1</v>
      </c>
      <c r="H12" s="13">
        <v>3</v>
      </c>
      <c r="I12" s="14">
        <v>3</v>
      </c>
      <c r="J12" s="19">
        <f t="shared" si="0"/>
        <v>-0.47699999999999987</v>
      </c>
      <c r="K12">
        <f t="shared" si="1"/>
        <v>1.0550922997988437E-2</v>
      </c>
      <c r="L12">
        <f t="shared" si="2"/>
        <v>1.6757348290922812E-2</v>
      </c>
      <c r="M12">
        <f t="shared" si="3"/>
        <v>2.1722488525270311E-2</v>
      </c>
      <c r="N12">
        <f t="shared" si="4"/>
        <v>2.7928913818204684E-2</v>
      </c>
      <c r="O12">
        <f t="shared" si="5"/>
        <v>3.9100479345486557E-2</v>
      </c>
      <c r="P12">
        <f t="shared" si="6"/>
        <v>4.4065619579834056E-2</v>
      </c>
      <c r="Q12">
        <f t="shared" si="7"/>
        <v>5.0892687402061869E-2</v>
      </c>
      <c r="R12">
        <f t="shared" si="8"/>
        <v>6.7650035692984681E-2</v>
      </c>
      <c r="S12">
        <f t="shared" si="9"/>
        <v>8.0683528808146873E-2</v>
      </c>
      <c r="T12">
        <f t="shared" si="10"/>
        <v>9.1855094335428739E-2</v>
      </c>
      <c r="U12">
        <f t="shared" si="11"/>
        <v>0.10240601733341718</v>
      </c>
    </row>
    <row r="13" spans="1:21" x14ac:dyDescent="0.25">
      <c r="A13" s="13">
        <v>14</v>
      </c>
      <c r="B13" s="13">
        <v>0</v>
      </c>
      <c r="C13" s="13">
        <v>9</v>
      </c>
      <c r="D13" s="13">
        <v>1</v>
      </c>
      <c r="E13" s="13">
        <v>1</v>
      </c>
      <c r="F13" s="13">
        <v>3</v>
      </c>
      <c r="G13" s="13">
        <v>0</v>
      </c>
      <c r="H13" s="13">
        <v>2</v>
      </c>
      <c r="I13" s="14">
        <v>2</v>
      </c>
      <c r="J13" s="19">
        <f t="shared" si="0"/>
        <v>8.2000000000000073E-2</v>
      </c>
      <c r="K13">
        <f t="shared" si="1"/>
        <v>1.8452748767102334E-2</v>
      </c>
      <c r="L13">
        <f t="shared" si="2"/>
        <v>2.9307306865397825E-2</v>
      </c>
      <c r="M13">
        <f t="shared" si="3"/>
        <v>3.7990953344034219E-2</v>
      </c>
      <c r="N13">
        <f t="shared" si="4"/>
        <v>4.8845511442329702E-2</v>
      </c>
      <c r="O13">
        <f t="shared" si="5"/>
        <v>6.8383716019261589E-2</v>
      </c>
      <c r="P13">
        <f t="shared" si="6"/>
        <v>7.7067362497897973E-2</v>
      </c>
      <c r="Q13">
        <f t="shared" si="7"/>
        <v>8.900737640602302E-2</v>
      </c>
      <c r="R13">
        <f t="shared" si="8"/>
        <v>0.11831468327142085</v>
      </c>
      <c r="S13">
        <f t="shared" si="9"/>
        <v>0.14110925527784138</v>
      </c>
      <c r="T13">
        <f t="shared" si="10"/>
        <v>0.16064745985477324</v>
      </c>
      <c r="U13">
        <f t="shared" si="11"/>
        <v>0.17910020862187559</v>
      </c>
    </row>
    <row r="14" spans="1:21" x14ac:dyDescent="0.25">
      <c r="A14" s="13">
        <v>15</v>
      </c>
      <c r="B14" s="13">
        <v>0</v>
      </c>
      <c r="C14" s="13">
        <v>7</v>
      </c>
      <c r="D14" s="13">
        <v>1</v>
      </c>
      <c r="E14" s="13">
        <v>2</v>
      </c>
      <c r="F14" s="13">
        <v>3</v>
      </c>
      <c r="G14" s="13">
        <v>0</v>
      </c>
      <c r="H14" s="13">
        <v>2</v>
      </c>
      <c r="I14" s="14">
        <v>2</v>
      </c>
      <c r="J14" s="19">
        <f t="shared" si="0"/>
        <v>0.58200000000000007</v>
      </c>
      <c r="K14">
        <f t="shared" si="1"/>
        <v>3.0423439395207186E-2</v>
      </c>
      <c r="L14">
        <f t="shared" si="2"/>
        <v>4.8319580215917292E-2</v>
      </c>
      <c r="M14">
        <f t="shared" si="3"/>
        <v>6.2636492872485391E-2</v>
      </c>
      <c r="N14">
        <f t="shared" si="4"/>
        <v>8.0532633693195493E-2</v>
      </c>
      <c r="O14">
        <f t="shared" si="5"/>
        <v>0.11274568717047369</v>
      </c>
      <c r="P14">
        <f t="shared" si="6"/>
        <v>0.12706259982704177</v>
      </c>
      <c r="Q14">
        <f t="shared" si="7"/>
        <v>0.14674835472982289</v>
      </c>
      <c r="R14">
        <f t="shared" si="8"/>
        <v>0.19506793494574018</v>
      </c>
      <c r="S14">
        <f t="shared" si="9"/>
        <v>0.23264983066923142</v>
      </c>
      <c r="T14">
        <f t="shared" si="10"/>
        <v>0.2648628841465096</v>
      </c>
      <c r="U14">
        <f t="shared" si="11"/>
        <v>0.2952863235417168</v>
      </c>
    </row>
    <row r="15" spans="1:21" x14ac:dyDescent="0.25">
      <c r="A15" s="13">
        <v>16</v>
      </c>
      <c r="B15" s="13">
        <v>0</v>
      </c>
      <c r="C15" s="13">
        <v>8</v>
      </c>
      <c r="D15" s="13">
        <v>1</v>
      </c>
      <c r="E15" s="13">
        <v>2</v>
      </c>
      <c r="F15" s="13">
        <v>0</v>
      </c>
      <c r="G15" s="13">
        <v>1</v>
      </c>
      <c r="H15" s="13">
        <v>3</v>
      </c>
      <c r="I15" s="14">
        <v>3</v>
      </c>
      <c r="J15" s="19">
        <f t="shared" si="0"/>
        <v>0.53400000000000025</v>
      </c>
      <c r="K15">
        <f t="shared" si="1"/>
        <v>2.8997608006676785E-2</v>
      </c>
      <c r="L15">
        <f t="shared" si="2"/>
        <v>4.6055024481192537E-2</v>
      </c>
      <c r="M15">
        <f t="shared" si="3"/>
        <v>5.9700957660805146E-2</v>
      </c>
      <c r="N15">
        <f t="shared" si="4"/>
        <v>7.6758374135320898E-2</v>
      </c>
      <c r="O15">
        <f t="shared" si="5"/>
        <v>0.10746172378944925</v>
      </c>
      <c r="P15">
        <f t="shared" si="6"/>
        <v>0.12110765696906184</v>
      </c>
      <c r="Q15">
        <f t="shared" si="7"/>
        <v>0.13987081509102919</v>
      </c>
      <c r="R15">
        <f t="shared" si="8"/>
        <v>0.18592583957222172</v>
      </c>
      <c r="S15">
        <f t="shared" si="9"/>
        <v>0.2217464141687048</v>
      </c>
      <c r="T15">
        <f t="shared" si="10"/>
        <v>0.25244976382283313</v>
      </c>
      <c r="U15">
        <f t="shared" si="11"/>
        <v>0.28144737182950996</v>
      </c>
    </row>
    <row r="16" spans="1:21" x14ac:dyDescent="0.25">
      <c r="A16" s="13">
        <v>17</v>
      </c>
      <c r="B16" s="13">
        <v>0</v>
      </c>
      <c r="C16" s="13">
        <v>9</v>
      </c>
      <c r="D16" s="13">
        <v>1</v>
      </c>
      <c r="E16" s="13">
        <v>2</v>
      </c>
      <c r="F16" s="13">
        <v>2</v>
      </c>
      <c r="G16" s="13">
        <v>1</v>
      </c>
      <c r="H16" s="13">
        <v>3</v>
      </c>
      <c r="I16" s="14">
        <v>3</v>
      </c>
      <c r="J16" s="19">
        <f t="shared" si="0"/>
        <v>0.88800000000000034</v>
      </c>
      <c r="K16">
        <f t="shared" si="1"/>
        <v>4.1314492403023484E-2</v>
      </c>
      <c r="L16">
        <f t="shared" si="2"/>
        <v>6.5617134993037299E-2</v>
      </c>
      <c r="M16">
        <f t="shared" si="3"/>
        <v>8.5059249065048359E-2</v>
      </c>
      <c r="N16">
        <f t="shared" si="4"/>
        <v>0.10936189165506216</v>
      </c>
      <c r="O16">
        <f t="shared" si="5"/>
        <v>0.15310664831708704</v>
      </c>
      <c r="P16">
        <f t="shared" si="6"/>
        <v>0.17254876238909805</v>
      </c>
      <c r="Q16">
        <f t="shared" si="7"/>
        <v>0.19928166923811327</v>
      </c>
      <c r="R16">
        <f t="shared" si="8"/>
        <v>0.26489880423115059</v>
      </c>
      <c r="S16">
        <f t="shared" si="9"/>
        <v>0.31593435367017958</v>
      </c>
      <c r="T16">
        <f t="shared" si="10"/>
        <v>0.35967911033220445</v>
      </c>
      <c r="U16">
        <f t="shared" si="11"/>
        <v>0.40099360273522794</v>
      </c>
    </row>
    <row r="17" spans="1:21" x14ac:dyDescent="0.25">
      <c r="A17" s="13">
        <v>18</v>
      </c>
      <c r="B17" s="13">
        <v>0</v>
      </c>
      <c r="C17" s="13">
        <v>9</v>
      </c>
      <c r="D17" s="13">
        <v>1</v>
      </c>
      <c r="E17" s="13">
        <v>2</v>
      </c>
      <c r="F17" s="13">
        <v>1</v>
      </c>
      <c r="G17" s="13">
        <v>1</v>
      </c>
      <c r="H17" s="13">
        <v>1</v>
      </c>
      <c r="I17" s="14">
        <v>2</v>
      </c>
      <c r="J17" s="19">
        <f t="shared" si="0"/>
        <v>1.0709999999999997</v>
      </c>
      <c r="K17">
        <f t="shared" si="1"/>
        <v>4.9611037740096606E-2</v>
      </c>
      <c r="L17">
        <f t="shared" si="2"/>
        <v>7.8794001116624005E-2</v>
      </c>
      <c r="M17">
        <f t="shared" si="3"/>
        <v>0.10214037181784595</v>
      </c>
      <c r="N17">
        <f t="shared" si="4"/>
        <v>0.13132333519437334</v>
      </c>
      <c r="O17">
        <f t="shared" si="5"/>
        <v>0.18385266927212268</v>
      </c>
      <c r="P17">
        <f t="shared" si="6"/>
        <v>0.2071990399733446</v>
      </c>
      <c r="Q17">
        <f t="shared" si="7"/>
        <v>0.23930029968752478</v>
      </c>
      <c r="R17">
        <f t="shared" si="8"/>
        <v>0.3180943008041488</v>
      </c>
      <c r="S17">
        <f t="shared" si="9"/>
        <v>0.37937852389485638</v>
      </c>
      <c r="T17">
        <f t="shared" si="10"/>
        <v>0.43190785797260567</v>
      </c>
      <c r="U17">
        <f t="shared" si="11"/>
        <v>0.48151889571270229</v>
      </c>
    </row>
    <row r="18" spans="1:21" x14ac:dyDescent="0.25">
      <c r="A18" s="13">
        <v>19</v>
      </c>
      <c r="B18" s="13">
        <v>0</v>
      </c>
      <c r="C18" s="13">
        <v>7</v>
      </c>
      <c r="D18" s="13">
        <v>1</v>
      </c>
      <c r="E18" s="13">
        <v>2</v>
      </c>
      <c r="F18" s="13">
        <v>3</v>
      </c>
      <c r="G18" s="13">
        <v>0</v>
      </c>
      <c r="H18" s="13">
        <v>3</v>
      </c>
      <c r="I18" s="14">
        <v>3</v>
      </c>
      <c r="J18" s="19">
        <f t="shared" si="0"/>
        <v>0.46799999999999997</v>
      </c>
      <c r="K18">
        <f t="shared" si="1"/>
        <v>2.7145555845679896E-2</v>
      </c>
      <c r="L18">
        <f t="shared" si="2"/>
        <v>4.3113529872550418E-2</v>
      </c>
      <c r="M18">
        <f t="shared" si="3"/>
        <v>5.5887909094046846E-2</v>
      </c>
      <c r="N18">
        <f t="shared" si="4"/>
        <v>7.1855883120917369E-2</v>
      </c>
      <c r="O18">
        <f t="shared" si="5"/>
        <v>0.10059823636928432</v>
      </c>
      <c r="P18">
        <f t="shared" si="6"/>
        <v>0.11337261559078073</v>
      </c>
      <c r="Q18">
        <f t="shared" si="7"/>
        <v>0.13093738702033833</v>
      </c>
      <c r="R18">
        <f t="shared" si="8"/>
        <v>0.17405091689288874</v>
      </c>
      <c r="S18">
        <f t="shared" si="9"/>
        <v>0.20758366234931686</v>
      </c>
      <c r="T18">
        <f t="shared" si="10"/>
        <v>0.23632601559768376</v>
      </c>
      <c r="U18">
        <f t="shared" si="11"/>
        <v>0.26347157144336369</v>
      </c>
    </row>
    <row r="19" spans="1:21" x14ac:dyDescent="0.25">
      <c r="A19" s="13">
        <v>21</v>
      </c>
      <c r="B19" s="13">
        <v>0</v>
      </c>
      <c r="C19" s="13">
        <v>8</v>
      </c>
      <c r="D19" s="13">
        <v>1</v>
      </c>
      <c r="E19" s="13">
        <v>2</v>
      </c>
      <c r="F19" s="13">
        <v>3</v>
      </c>
      <c r="G19" s="13">
        <v>0</v>
      </c>
      <c r="H19" s="13">
        <v>3</v>
      </c>
      <c r="I19" s="14">
        <v>3</v>
      </c>
      <c r="J19" s="19">
        <f t="shared" si="0"/>
        <v>0.46799999999999997</v>
      </c>
      <c r="K19">
        <f t="shared" si="1"/>
        <v>2.7145555845679896E-2</v>
      </c>
      <c r="L19">
        <f t="shared" si="2"/>
        <v>4.3113529872550418E-2</v>
      </c>
      <c r="M19">
        <f t="shared" si="3"/>
        <v>5.5887909094046846E-2</v>
      </c>
      <c r="N19">
        <f t="shared" si="4"/>
        <v>7.1855883120917369E-2</v>
      </c>
      <c r="O19">
        <f t="shared" si="5"/>
        <v>0.10059823636928432</v>
      </c>
      <c r="P19">
        <f t="shared" si="6"/>
        <v>0.11337261559078073</v>
      </c>
      <c r="Q19">
        <f t="shared" si="7"/>
        <v>0.13093738702033833</v>
      </c>
      <c r="R19">
        <f t="shared" si="8"/>
        <v>0.17405091689288874</v>
      </c>
      <c r="S19">
        <f t="shared" si="9"/>
        <v>0.20758366234931686</v>
      </c>
      <c r="T19">
        <f t="shared" si="10"/>
        <v>0.23632601559768376</v>
      </c>
      <c r="U19">
        <f t="shared" si="11"/>
        <v>0.26347157144336369</v>
      </c>
    </row>
    <row r="20" spans="1:21" x14ac:dyDescent="0.25">
      <c r="A20" s="13">
        <v>22</v>
      </c>
      <c r="B20" s="13">
        <v>0</v>
      </c>
      <c r="C20" s="13">
        <v>3</v>
      </c>
      <c r="D20" s="13">
        <v>2</v>
      </c>
      <c r="E20" s="13">
        <v>2</v>
      </c>
      <c r="F20" s="13">
        <v>0</v>
      </c>
      <c r="G20" s="13">
        <v>1</v>
      </c>
      <c r="H20" s="13">
        <v>3</v>
      </c>
      <c r="I20" s="14">
        <v>3</v>
      </c>
      <c r="J20" s="19">
        <f t="shared" si="0"/>
        <v>0.18600000000000017</v>
      </c>
      <c r="K20">
        <f t="shared" si="1"/>
        <v>2.0475178426419709E-2</v>
      </c>
      <c r="L20">
        <f t="shared" si="2"/>
        <v>3.2519401030196002E-2</v>
      </c>
      <c r="M20">
        <f t="shared" si="3"/>
        <v>4.2154779113217043E-2</v>
      </c>
      <c r="N20">
        <f t="shared" si="4"/>
        <v>5.4199001716993336E-2</v>
      </c>
      <c r="O20">
        <f t="shared" si="5"/>
        <v>7.5878602403790671E-2</v>
      </c>
      <c r="P20">
        <f t="shared" si="6"/>
        <v>8.5513980486811705E-2</v>
      </c>
      <c r="Q20">
        <f t="shared" si="7"/>
        <v>9.8762625350965652E-2</v>
      </c>
      <c r="R20">
        <f t="shared" si="8"/>
        <v>0.13128202638116165</v>
      </c>
      <c r="S20">
        <f t="shared" si="9"/>
        <v>0.15657489384909187</v>
      </c>
      <c r="T20">
        <f t="shared" si="10"/>
        <v>0.17825449453588921</v>
      </c>
      <c r="U20">
        <f t="shared" si="11"/>
        <v>0.19872967296230892</v>
      </c>
    </row>
    <row r="21" spans="1:21" x14ac:dyDescent="0.25">
      <c r="A21" s="13">
        <v>23</v>
      </c>
      <c r="B21" s="13">
        <v>0</v>
      </c>
      <c r="C21" s="13">
        <v>9</v>
      </c>
      <c r="D21" s="13">
        <v>1</v>
      </c>
      <c r="E21" s="13">
        <v>2</v>
      </c>
      <c r="F21" s="13">
        <v>0</v>
      </c>
      <c r="G21" s="13">
        <v>1</v>
      </c>
      <c r="H21" s="13">
        <v>3</v>
      </c>
      <c r="I21" s="14">
        <v>3</v>
      </c>
      <c r="J21" s="19">
        <f t="shared" si="0"/>
        <v>0.53400000000000025</v>
      </c>
      <c r="K21">
        <f t="shared" si="1"/>
        <v>2.8997608006676785E-2</v>
      </c>
      <c r="L21">
        <f t="shared" si="2"/>
        <v>4.6055024481192537E-2</v>
      </c>
      <c r="M21">
        <f t="shared" si="3"/>
        <v>5.9700957660805146E-2</v>
      </c>
      <c r="N21">
        <f t="shared" si="4"/>
        <v>7.6758374135320898E-2</v>
      </c>
      <c r="O21">
        <f t="shared" si="5"/>
        <v>0.10746172378944925</v>
      </c>
      <c r="P21">
        <f t="shared" si="6"/>
        <v>0.12110765696906184</v>
      </c>
      <c r="Q21">
        <f t="shared" si="7"/>
        <v>0.13987081509102919</v>
      </c>
      <c r="R21">
        <f t="shared" si="8"/>
        <v>0.18592583957222172</v>
      </c>
      <c r="S21">
        <f t="shared" si="9"/>
        <v>0.2217464141687048</v>
      </c>
      <c r="T21">
        <f t="shared" si="10"/>
        <v>0.25244976382283313</v>
      </c>
      <c r="U21">
        <f t="shared" si="11"/>
        <v>0.28144737182950996</v>
      </c>
    </row>
    <row r="22" spans="1:21" x14ac:dyDescent="0.25">
      <c r="A22" s="13">
        <v>25</v>
      </c>
      <c r="B22" s="13">
        <v>0</v>
      </c>
      <c r="C22" s="13">
        <v>9</v>
      </c>
      <c r="D22" s="13">
        <v>1</v>
      </c>
      <c r="E22" s="13">
        <v>2</v>
      </c>
      <c r="F22" s="13">
        <v>0</v>
      </c>
      <c r="G22" s="13">
        <v>1</v>
      </c>
      <c r="H22" s="13">
        <v>2</v>
      </c>
      <c r="I22" s="14">
        <v>2</v>
      </c>
      <c r="J22" s="19">
        <f t="shared" si="0"/>
        <v>0.62600000000000011</v>
      </c>
      <c r="K22">
        <f t="shared" si="1"/>
        <v>3.1791957343009457E-2</v>
      </c>
      <c r="L22">
        <f t="shared" si="2"/>
        <v>5.0493108721250311E-2</v>
      </c>
      <c r="M22">
        <f t="shared" si="3"/>
        <v>6.5454029823843005E-2</v>
      </c>
      <c r="N22">
        <f t="shared" si="4"/>
        <v>8.4155181202083845E-2</v>
      </c>
      <c r="O22">
        <f t="shared" si="5"/>
        <v>0.1178172536829174</v>
      </c>
      <c r="P22">
        <f t="shared" si="6"/>
        <v>0.13277817478551007</v>
      </c>
      <c r="Q22">
        <f t="shared" si="7"/>
        <v>0.15334944130157502</v>
      </c>
      <c r="R22">
        <f t="shared" si="8"/>
        <v>0.20384255002282534</v>
      </c>
      <c r="S22">
        <f t="shared" si="9"/>
        <v>0.24311496791713114</v>
      </c>
      <c r="T22">
        <f t="shared" si="10"/>
        <v>0.27677704039796469</v>
      </c>
      <c r="U22">
        <f t="shared" si="11"/>
        <v>0.30856899774097413</v>
      </c>
    </row>
    <row r="23" spans="1:21" x14ac:dyDescent="0.25">
      <c r="A23" s="13">
        <v>27</v>
      </c>
      <c r="B23" s="13">
        <v>0</v>
      </c>
      <c r="C23" s="13">
        <v>9</v>
      </c>
      <c r="D23" s="13">
        <v>2</v>
      </c>
      <c r="E23" s="13">
        <v>2</v>
      </c>
      <c r="F23" s="13">
        <v>2</v>
      </c>
      <c r="G23" s="13">
        <v>1</v>
      </c>
      <c r="H23" s="13">
        <v>2</v>
      </c>
      <c r="I23" s="14">
        <v>2</v>
      </c>
      <c r="J23" s="19">
        <f t="shared" si="0"/>
        <v>0.51400000000000001</v>
      </c>
      <c r="K23">
        <f t="shared" si="1"/>
        <v>2.8423416897213918E-2</v>
      </c>
      <c r="L23">
        <f t="shared" si="2"/>
        <v>4.5143073895575044E-2</v>
      </c>
      <c r="M23">
        <f t="shared" si="3"/>
        <v>5.8518799494263952E-2</v>
      </c>
      <c r="N23">
        <f t="shared" si="4"/>
        <v>7.5238456492625075E-2</v>
      </c>
      <c r="O23">
        <f t="shared" si="5"/>
        <v>0.1053338390896751</v>
      </c>
      <c r="P23">
        <f t="shared" si="6"/>
        <v>0.11870956468836399</v>
      </c>
      <c r="Q23">
        <f t="shared" si="7"/>
        <v>0.13710118738656124</v>
      </c>
      <c r="R23">
        <f t="shared" si="8"/>
        <v>0.18224426128213628</v>
      </c>
      <c r="S23">
        <f t="shared" si="9"/>
        <v>0.21735554097869467</v>
      </c>
      <c r="T23">
        <f t="shared" si="10"/>
        <v>0.24745092357574466</v>
      </c>
      <c r="U23">
        <f t="shared" si="11"/>
        <v>0.27587434047295861</v>
      </c>
    </row>
    <row r="24" spans="1:21" x14ac:dyDescent="0.25">
      <c r="A24" s="13">
        <v>28</v>
      </c>
      <c r="B24" s="13">
        <v>0</v>
      </c>
      <c r="C24" s="13">
        <v>1</v>
      </c>
      <c r="D24" s="13">
        <v>2</v>
      </c>
      <c r="E24" s="13">
        <v>2</v>
      </c>
      <c r="F24" s="13">
        <v>0</v>
      </c>
      <c r="G24" s="13">
        <v>0</v>
      </c>
      <c r="H24" s="13">
        <v>3</v>
      </c>
      <c r="I24" s="14">
        <v>3</v>
      </c>
      <c r="J24" s="19">
        <f t="shared" si="0"/>
        <v>-0.41099999999999981</v>
      </c>
      <c r="K24">
        <f t="shared" si="1"/>
        <v>1.1270777837212368E-2</v>
      </c>
      <c r="L24">
        <f t="shared" si="2"/>
        <v>1.7900647153219644E-2</v>
      </c>
      <c r="M24">
        <f t="shared" si="3"/>
        <v>2.3204542606025464E-2</v>
      </c>
      <c r="N24">
        <f t="shared" si="4"/>
        <v>2.9834411922032737E-2</v>
      </c>
      <c r="O24">
        <f t="shared" si="5"/>
        <v>4.1768176690845836E-2</v>
      </c>
      <c r="P24">
        <f t="shared" si="6"/>
        <v>4.7072072143651653E-2</v>
      </c>
      <c r="Q24">
        <f t="shared" si="7"/>
        <v>5.4364928391259656E-2</v>
      </c>
      <c r="R24">
        <f t="shared" si="8"/>
        <v>7.2265575544479294E-2</v>
      </c>
      <c r="S24">
        <f t="shared" si="9"/>
        <v>8.6188301108094584E-2</v>
      </c>
      <c r="T24">
        <f t="shared" si="10"/>
        <v>9.8122065876907666E-2</v>
      </c>
      <c r="U24">
        <f t="shared" si="11"/>
        <v>0.10939284371412004</v>
      </c>
    </row>
    <row r="25" spans="1:21" x14ac:dyDescent="0.25">
      <c r="A25" s="13">
        <v>29</v>
      </c>
      <c r="B25" s="13">
        <v>0</v>
      </c>
      <c r="C25" s="13">
        <v>9</v>
      </c>
      <c r="D25" s="13">
        <v>2</v>
      </c>
      <c r="E25" s="13">
        <v>2</v>
      </c>
      <c r="F25" s="13">
        <v>5</v>
      </c>
      <c r="G25" s="13">
        <v>1</v>
      </c>
      <c r="H25" s="13">
        <v>2</v>
      </c>
      <c r="I25" s="14">
        <v>3</v>
      </c>
      <c r="J25" s="19">
        <f t="shared" si="0"/>
        <v>1.355</v>
      </c>
      <c r="K25">
        <f t="shared" si="1"/>
        <v>6.5904936262764044E-2</v>
      </c>
      <c r="L25">
        <f t="shared" si="2"/>
        <v>0.10467254582909583</v>
      </c>
      <c r="M25">
        <f t="shared" si="3"/>
        <v>0.13568663348216128</v>
      </c>
      <c r="N25">
        <f t="shared" si="4"/>
        <v>0.17445424304849305</v>
      </c>
      <c r="O25">
        <f t="shared" si="5"/>
        <v>0.24423594026789028</v>
      </c>
      <c r="P25">
        <f t="shared" si="6"/>
        <v>0.27525002792095565</v>
      </c>
      <c r="Q25">
        <f t="shared" si="7"/>
        <v>0.3178943984439207</v>
      </c>
      <c r="R25">
        <f t="shared" si="8"/>
        <v>0.4225669442730165</v>
      </c>
      <c r="S25">
        <f t="shared" si="9"/>
        <v>0.50397892436231329</v>
      </c>
      <c r="T25">
        <f t="shared" si="10"/>
        <v>0.57376062158171048</v>
      </c>
      <c r="U25">
        <f t="shared" si="11"/>
        <v>0.63966555784447454</v>
      </c>
    </row>
    <row r="26" spans="1:21" x14ac:dyDescent="0.25">
      <c r="A26" s="13">
        <v>30</v>
      </c>
      <c r="B26" s="13">
        <v>0</v>
      </c>
      <c r="C26" s="13">
        <v>3</v>
      </c>
      <c r="D26" s="13">
        <v>2</v>
      </c>
      <c r="E26" s="13">
        <v>2</v>
      </c>
      <c r="F26" s="13">
        <v>0</v>
      </c>
      <c r="G26" s="13">
        <v>1</v>
      </c>
      <c r="H26" s="13">
        <v>3</v>
      </c>
      <c r="I26" s="14">
        <v>3</v>
      </c>
      <c r="J26" s="19">
        <f t="shared" si="0"/>
        <v>0.18600000000000017</v>
      </c>
      <c r="K26">
        <f t="shared" si="1"/>
        <v>2.0475178426419709E-2</v>
      </c>
      <c r="L26">
        <f t="shared" si="2"/>
        <v>3.2519401030196002E-2</v>
      </c>
      <c r="M26">
        <f t="shared" si="3"/>
        <v>4.2154779113217043E-2</v>
      </c>
      <c r="N26">
        <f t="shared" si="4"/>
        <v>5.4199001716993336E-2</v>
      </c>
      <c r="O26">
        <f t="shared" si="5"/>
        <v>7.5878602403790671E-2</v>
      </c>
      <c r="P26">
        <f t="shared" si="6"/>
        <v>8.5513980486811705E-2</v>
      </c>
      <c r="Q26">
        <f t="shared" si="7"/>
        <v>9.8762625350965652E-2</v>
      </c>
      <c r="R26">
        <f t="shared" si="8"/>
        <v>0.13128202638116165</v>
      </c>
      <c r="S26">
        <f t="shared" si="9"/>
        <v>0.15657489384909187</v>
      </c>
      <c r="T26">
        <f t="shared" si="10"/>
        <v>0.17825449453588921</v>
      </c>
      <c r="U26">
        <f t="shared" si="11"/>
        <v>0.19872967296230892</v>
      </c>
    </row>
    <row r="27" spans="1:21" x14ac:dyDescent="0.25">
      <c r="A27" s="13">
        <v>31</v>
      </c>
      <c r="B27" s="13">
        <v>0</v>
      </c>
      <c r="C27" s="13">
        <v>4</v>
      </c>
      <c r="D27" s="13">
        <v>2</v>
      </c>
      <c r="E27" s="13">
        <v>2</v>
      </c>
      <c r="F27" s="13">
        <v>0</v>
      </c>
      <c r="G27" s="13">
        <v>0</v>
      </c>
      <c r="H27" s="13">
        <v>3</v>
      </c>
      <c r="I27" s="14">
        <v>3</v>
      </c>
      <c r="J27" s="19">
        <f t="shared" si="0"/>
        <v>-0.41099999999999981</v>
      </c>
      <c r="K27">
        <f t="shared" si="1"/>
        <v>1.1270777837212368E-2</v>
      </c>
      <c r="L27">
        <f t="shared" si="2"/>
        <v>1.7900647153219644E-2</v>
      </c>
      <c r="M27">
        <f t="shared" si="3"/>
        <v>2.3204542606025464E-2</v>
      </c>
      <c r="N27">
        <f t="shared" si="4"/>
        <v>2.9834411922032737E-2</v>
      </c>
      <c r="O27">
        <f t="shared" si="5"/>
        <v>4.1768176690845836E-2</v>
      </c>
      <c r="P27">
        <f t="shared" si="6"/>
        <v>4.7072072143651653E-2</v>
      </c>
      <c r="Q27">
        <f t="shared" si="7"/>
        <v>5.4364928391259656E-2</v>
      </c>
      <c r="R27">
        <f t="shared" si="8"/>
        <v>7.2265575544479294E-2</v>
      </c>
      <c r="S27">
        <f t="shared" si="9"/>
        <v>8.6188301108094584E-2</v>
      </c>
      <c r="T27">
        <f t="shared" si="10"/>
        <v>9.8122065876907666E-2</v>
      </c>
      <c r="U27">
        <f t="shared" si="11"/>
        <v>0.10939284371412004</v>
      </c>
    </row>
    <row r="28" spans="1:21" x14ac:dyDescent="0.25">
      <c r="A28" s="13">
        <v>32</v>
      </c>
      <c r="B28" s="13">
        <v>0</v>
      </c>
      <c r="C28" s="13">
        <v>5</v>
      </c>
      <c r="D28" s="13">
        <v>2</v>
      </c>
      <c r="E28" s="13">
        <v>2</v>
      </c>
      <c r="F28" s="13">
        <v>0</v>
      </c>
      <c r="G28" s="13">
        <v>1</v>
      </c>
      <c r="H28" s="13">
        <v>3</v>
      </c>
      <c r="I28" s="14">
        <v>3</v>
      </c>
      <c r="J28" s="19">
        <f t="shared" si="0"/>
        <v>0.18600000000000017</v>
      </c>
      <c r="K28">
        <f t="shared" si="1"/>
        <v>2.0475178426419709E-2</v>
      </c>
      <c r="L28">
        <f t="shared" si="2"/>
        <v>3.2519401030196002E-2</v>
      </c>
      <c r="M28">
        <f t="shared" si="3"/>
        <v>4.2154779113217043E-2</v>
      </c>
      <c r="N28">
        <f t="shared" si="4"/>
        <v>5.4199001716993336E-2</v>
      </c>
      <c r="O28">
        <f t="shared" si="5"/>
        <v>7.5878602403790671E-2</v>
      </c>
      <c r="P28">
        <f t="shared" si="6"/>
        <v>8.5513980486811705E-2</v>
      </c>
      <c r="Q28">
        <f t="shared" si="7"/>
        <v>9.8762625350965652E-2</v>
      </c>
      <c r="R28">
        <f t="shared" si="8"/>
        <v>0.13128202638116165</v>
      </c>
      <c r="S28">
        <f t="shared" si="9"/>
        <v>0.15657489384909187</v>
      </c>
      <c r="T28">
        <f t="shared" si="10"/>
        <v>0.17825449453588921</v>
      </c>
      <c r="U28">
        <f t="shared" si="11"/>
        <v>0.19872967296230892</v>
      </c>
    </row>
    <row r="29" spans="1:21" x14ac:dyDescent="0.25">
      <c r="A29" s="13">
        <v>33</v>
      </c>
      <c r="B29" s="13">
        <v>0</v>
      </c>
      <c r="C29" s="13">
        <v>5</v>
      </c>
      <c r="D29" s="13">
        <v>1</v>
      </c>
      <c r="E29" s="13">
        <v>2</v>
      </c>
      <c r="F29" s="13">
        <v>3</v>
      </c>
      <c r="G29" s="13">
        <v>0</v>
      </c>
      <c r="H29" s="13">
        <v>3</v>
      </c>
      <c r="I29" s="14">
        <v>3</v>
      </c>
      <c r="J29" s="19">
        <f t="shared" si="0"/>
        <v>0.46799999999999997</v>
      </c>
      <c r="K29">
        <f t="shared" si="1"/>
        <v>2.7145555845679896E-2</v>
      </c>
      <c r="L29">
        <f t="shared" si="2"/>
        <v>4.3113529872550418E-2</v>
      </c>
      <c r="M29">
        <f t="shared" si="3"/>
        <v>5.5887909094046846E-2</v>
      </c>
      <c r="N29">
        <f t="shared" si="4"/>
        <v>7.1855883120917369E-2</v>
      </c>
      <c r="O29">
        <f t="shared" si="5"/>
        <v>0.10059823636928432</v>
      </c>
      <c r="P29">
        <f t="shared" si="6"/>
        <v>0.11337261559078073</v>
      </c>
      <c r="Q29">
        <f t="shared" si="7"/>
        <v>0.13093738702033833</v>
      </c>
      <c r="R29">
        <f t="shared" si="8"/>
        <v>0.17405091689288874</v>
      </c>
      <c r="S29">
        <f t="shared" si="9"/>
        <v>0.20758366234931686</v>
      </c>
      <c r="T29">
        <f t="shared" si="10"/>
        <v>0.23632601559768376</v>
      </c>
      <c r="U29">
        <f t="shared" si="11"/>
        <v>0.26347157144336369</v>
      </c>
    </row>
    <row r="30" spans="1:21" x14ac:dyDescent="0.25">
      <c r="A30" s="13">
        <v>34</v>
      </c>
      <c r="B30" s="13">
        <v>0</v>
      </c>
      <c r="C30" s="13">
        <v>0</v>
      </c>
      <c r="D30" s="13">
        <v>2</v>
      </c>
      <c r="E30" s="13">
        <v>2</v>
      </c>
      <c r="F30" s="13">
        <v>2</v>
      </c>
      <c r="G30" s="13">
        <v>0</v>
      </c>
      <c r="H30" s="13">
        <v>1</v>
      </c>
      <c r="I30" s="14">
        <v>3</v>
      </c>
      <c r="J30" s="19">
        <f t="shared" si="0"/>
        <v>0.86500000000000021</v>
      </c>
      <c r="K30">
        <f t="shared" si="1"/>
        <v>4.0375103461610919E-2</v>
      </c>
      <c r="L30">
        <f t="shared" si="2"/>
        <v>6.412516432138203E-2</v>
      </c>
      <c r="M30">
        <f t="shared" si="3"/>
        <v>8.3125213009198951E-2</v>
      </c>
      <c r="N30">
        <f t="shared" si="4"/>
        <v>0.10687527386897006</v>
      </c>
      <c r="O30">
        <f t="shared" si="5"/>
        <v>0.14962538341655809</v>
      </c>
      <c r="P30">
        <f t="shared" si="6"/>
        <v>0.16862543210437497</v>
      </c>
      <c r="Q30">
        <f t="shared" si="7"/>
        <v>0.19475049905012323</v>
      </c>
      <c r="R30">
        <f t="shared" si="8"/>
        <v>0.25887566337150525</v>
      </c>
      <c r="S30">
        <f t="shared" si="9"/>
        <v>0.30875079117702464</v>
      </c>
      <c r="T30">
        <f t="shared" si="10"/>
        <v>0.35150090072461265</v>
      </c>
      <c r="U30">
        <f t="shared" si="11"/>
        <v>0.39187600418622359</v>
      </c>
    </row>
    <row r="31" spans="1:21" x14ac:dyDescent="0.25">
      <c r="A31" s="13">
        <v>35</v>
      </c>
      <c r="B31" s="13">
        <v>0</v>
      </c>
      <c r="C31" s="13">
        <v>6</v>
      </c>
      <c r="D31" s="13">
        <v>1</v>
      </c>
      <c r="E31" s="13">
        <v>2</v>
      </c>
      <c r="F31" s="13">
        <v>0</v>
      </c>
      <c r="G31" s="13">
        <v>1</v>
      </c>
      <c r="H31" s="13">
        <v>3</v>
      </c>
      <c r="I31" s="14">
        <v>2</v>
      </c>
      <c r="J31" s="19">
        <f t="shared" si="0"/>
        <v>0.24000000000000021</v>
      </c>
      <c r="K31">
        <f t="shared" si="1"/>
        <v>2.1611235555463886E-2</v>
      </c>
      <c r="L31">
        <f t="shared" si="2"/>
        <v>3.4323727058677936E-2</v>
      </c>
      <c r="M31">
        <f t="shared" si="3"/>
        <v>4.4493720261249176E-2</v>
      </c>
      <c r="N31">
        <f t="shared" si="4"/>
        <v>5.7206211764463222E-2</v>
      </c>
      <c r="O31">
        <f t="shared" si="5"/>
        <v>8.0088696470248508E-2</v>
      </c>
      <c r="P31">
        <f t="shared" si="6"/>
        <v>9.0258689672819747E-2</v>
      </c>
      <c r="Q31">
        <f t="shared" si="7"/>
        <v>0.1042424303263552</v>
      </c>
      <c r="R31">
        <f t="shared" si="8"/>
        <v>0.13856615738503314</v>
      </c>
      <c r="S31">
        <f t="shared" si="9"/>
        <v>0.16526238954178266</v>
      </c>
      <c r="T31">
        <f t="shared" si="10"/>
        <v>0.18814487424756793</v>
      </c>
      <c r="U31">
        <f t="shared" si="11"/>
        <v>0.20975610980303183</v>
      </c>
    </row>
    <row r="32" spans="1:21" x14ac:dyDescent="0.25">
      <c r="A32" s="13">
        <v>36</v>
      </c>
      <c r="B32" s="13">
        <v>0</v>
      </c>
      <c r="C32" s="13">
        <v>4</v>
      </c>
      <c r="D32" s="13">
        <v>1</v>
      </c>
      <c r="E32" s="13">
        <v>2</v>
      </c>
      <c r="F32" s="13">
        <v>0</v>
      </c>
      <c r="G32" s="13">
        <v>1</v>
      </c>
      <c r="H32" s="13">
        <v>2</v>
      </c>
      <c r="I32" s="14">
        <v>2</v>
      </c>
      <c r="J32" s="19">
        <f t="shared" si="0"/>
        <v>0.62600000000000011</v>
      </c>
      <c r="K32">
        <f t="shared" si="1"/>
        <v>3.1791957343009457E-2</v>
      </c>
      <c r="L32">
        <f t="shared" si="2"/>
        <v>5.0493108721250311E-2</v>
      </c>
      <c r="M32">
        <f t="shared" si="3"/>
        <v>6.5454029823843005E-2</v>
      </c>
      <c r="N32">
        <f t="shared" si="4"/>
        <v>8.4155181202083845E-2</v>
      </c>
      <c r="O32">
        <f t="shared" si="5"/>
        <v>0.1178172536829174</v>
      </c>
      <c r="P32">
        <f t="shared" si="6"/>
        <v>0.13277817478551007</v>
      </c>
      <c r="Q32">
        <f t="shared" si="7"/>
        <v>0.15334944130157502</v>
      </c>
      <c r="R32">
        <f t="shared" si="8"/>
        <v>0.20384255002282534</v>
      </c>
      <c r="S32">
        <f t="shared" si="9"/>
        <v>0.24311496791713114</v>
      </c>
      <c r="T32">
        <f t="shared" si="10"/>
        <v>0.27677704039796469</v>
      </c>
      <c r="U32">
        <f t="shared" si="11"/>
        <v>0.30856899774097413</v>
      </c>
    </row>
    <row r="33" spans="1:21" x14ac:dyDescent="0.25">
      <c r="A33" s="13">
        <v>37</v>
      </c>
      <c r="B33" s="13">
        <v>0</v>
      </c>
      <c r="C33" s="13">
        <v>4</v>
      </c>
      <c r="D33" s="13">
        <v>2</v>
      </c>
      <c r="E33" s="13">
        <v>2</v>
      </c>
      <c r="F33" s="13">
        <v>2</v>
      </c>
      <c r="G33" s="13">
        <v>1</v>
      </c>
      <c r="H33" s="13">
        <v>3</v>
      </c>
      <c r="I33" s="14">
        <v>3</v>
      </c>
      <c r="J33" s="19">
        <f t="shared" si="0"/>
        <v>0.54</v>
      </c>
      <c r="K33">
        <f t="shared" si="1"/>
        <v>2.9172116657142599E-2</v>
      </c>
      <c r="L33">
        <f t="shared" si="2"/>
        <v>4.6332185278991182E-2</v>
      </c>
      <c r="M33">
        <f t="shared" si="3"/>
        <v>6.0060240176470055E-2</v>
      </c>
      <c r="N33">
        <f t="shared" si="4"/>
        <v>7.7220308798318635E-2</v>
      </c>
      <c r="O33">
        <f t="shared" si="5"/>
        <v>0.10810843231764609</v>
      </c>
      <c r="P33">
        <f t="shared" si="6"/>
        <v>0.12183648721512494</v>
      </c>
      <c r="Q33">
        <f t="shared" si="7"/>
        <v>0.14071256269915841</v>
      </c>
      <c r="R33">
        <f t="shared" si="8"/>
        <v>0.18704474797814957</v>
      </c>
      <c r="S33">
        <f t="shared" si="9"/>
        <v>0.22308089208403162</v>
      </c>
      <c r="T33">
        <f t="shared" si="10"/>
        <v>0.25396901560335905</v>
      </c>
      <c r="U33">
        <f t="shared" si="11"/>
        <v>0.28314113226050169</v>
      </c>
    </row>
    <row r="34" spans="1:21" x14ac:dyDescent="0.25">
      <c r="A34" s="13">
        <v>38</v>
      </c>
      <c r="B34" s="13">
        <v>0</v>
      </c>
      <c r="C34" s="13">
        <v>3</v>
      </c>
      <c r="D34" s="13">
        <v>1</v>
      </c>
      <c r="E34" s="13">
        <v>2</v>
      </c>
      <c r="F34" s="13">
        <v>3</v>
      </c>
      <c r="G34" s="13">
        <v>1</v>
      </c>
      <c r="H34" s="13">
        <v>3</v>
      </c>
      <c r="I34" s="14">
        <v>3</v>
      </c>
      <c r="J34" s="19">
        <f t="shared" si="0"/>
        <v>1.0650000000000004</v>
      </c>
      <c r="K34">
        <f t="shared" si="1"/>
        <v>4.9314262729013798E-2</v>
      </c>
      <c r="L34">
        <f t="shared" si="2"/>
        <v>7.8322652569610143E-2</v>
      </c>
      <c r="M34">
        <f t="shared" si="3"/>
        <v>0.10152936444208722</v>
      </c>
      <c r="N34">
        <f t="shared" si="4"/>
        <v>0.13053775428268358</v>
      </c>
      <c r="O34">
        <f t="shared" si="5"/>
        <v>0.182752855995757</v>
      </c>
      <c r="P34">
        <f t="shared" si="6"/>
        <v>0.20595956786823405</v>
      </c>
      <c r="Q34">
        <f t="shared" si="7"/>
        <v>0.23786879669289007</v>
      </c>
      <c r="R34">
        <f t="shared" si="8"/>
        <v>0.3161914492625002</v>
      </c>
      <c r="S34">
        <f t="shared" si="9"/>
        <v>0.37710906792775256</v>
      </c>
      <c r="T34">
        <f t="shared" si="10"/>
        <v>0.42932416964082593</v>
      </c>
      <c r="U34">
        <f t="shared" si="11"/>
        <v>0.47863843236983977</v>
      </c>
    </row>
    <row r="35" spans="1:21" x14ac:dyDescent="0.25">
      <c r="A35" s="13">
        <v>39</v>
      </c>
      <c r="B35" s="13">
        <v>0</v>
      </c>
      <c r="C35" s="13">
        <v>5</v>
      </c>
      <c r="D35" s="13">
        <v>2</v>
      </c>
      <c r="E35" s="13">
        <v>2</v>
      </c>
      <c r="F35" s="13">
        <v>0</v>
      </c>
      <c r="G35" s="13">
        <v>1</v>
      </c>
      <c r="H35" s="13">
        <v>3</v>
      </c>
      <c r="I35" s="14">
        <v>3</v>
      </c>
      <c r="J35" s="19">
        <f t="shared" si="0"/>
        <v>0.18600000000000017</v>
      </c>
      <c r="K35">
        <f t="shared" si="1"/>
        <v>2.0475178426419709E-2</v>
      </c>
      <c r="L35">
        <f t="shared" si="2"/>
        <v>3.2519401030196002E-2</v>
      </c>
      <c r="M35">
        <f t="shared" si="3"/>
        <v>4.2154779113217043E-2</v>
      </c>
      <c r="N35">
        <f t="shared" si="4"/>
        <v>5.4199001716993336E-2</v>
      </c>
      <c r="O35">
        <f t="shared" si="5"/>
        <v>7.5878602403790671E-2</v>
      </c>
      <c r="P35">
        <f t="shared" si="6"/>
        <v>8.5513980486811705E-2</v>
      </c>
      <c r="Q35">
        <f t="shared" si="7"/>
        <v>9.8762625350965652E-2</v>
      </c>
      <c r="R35">
        <f t="shared" si="8"/>
        <v>0.13128202638116165</v>
      </c>
      <c r="S35">
        <f t="shared" si="9"/>
        <v>0.15657489384909187</v>
      </c>
      <c r="T35">
        <f t="shared" si="10"/>
        <v>0.17825449453588921</v>
      </c>
      <c r="U35">
        <f t="shared" si="11"/>
        <v>0.19872967296230892</v>
      </c>
    </row>
    <row r="36" spans="1:21" x14ac:dyDescent="0.25">
      <c r="A36" s="13">
        <v>41</v>
      </c>
      <c r="B36" s="13">
        <v>0</v>
      </c>
      <c r="C36" s="13">
        <v>1</v>
      </c>
      <c r="D36" s="13">
        <v>2</v>
      </c>
      <c r="E36" s="13">
        <v>2</v>
      </c>
      <c r="F36" s="13">
        <v>5</v>
      </c>
      <c r="G36" s="13">
        <v>1</v>
      </c>
      <c r="H36" s="13">
        <v>3</v>
      </c>
      <c r="I36" s="14">
        <v>3</v>
      </c>
      <c r="J36" s="19">
        <f t="shared" si="0"/>
        <v>1.0710000000000006</v>
      </c>
      <c r="K36">
        <f t="shared" si="1"/>
        <v>4.9611037740096647E-2</v>
      </c>
      <c r="L36">
        <f t="shared" si="2"/>
        <v>7.8794001116624074E-2</v>
      </c>
      <c r="M36">
        <f t="shared" si="3"/>
        <v>0.10214037181784605</v>
      </c>
      <c r="N36">
        <f t="shared" si="4"/>
        <v>0.13132333519437348</v>
      </c>
      <c r="O36">
        <f t="shared" si="5"/>
        <v>0.18385266927212285</v>
      </c>
      <c r="P36">
        <f t="shared" si="6"/>
        <v>0.2071990399733448</v>
      </c>
      <c r="Q36">
        <f t="shared" si="7"/>
        <v>0.239300299687525</v>
      </c>
      <c r="R36">
        <f t="shared" si="8"/>
        <v>0.31809430080414908</v>
      </c>
      <c r="S36">
        <f t="shared" si="9"/>
        <v>0.37937852389485671</v>
      </c>
      <c r="T36">
        <f t="shared" si="10"/>
        <v>0.43190785797260606</v>
      </c>
      <c r="U36">
        <f t="shared" si="11"/>
        <v>0.48151889571270273</v>
      </c>
    </row>
    <row r="37" spans="1:21" x14ac:dyDescent="0.25">
      <c r="A37" s="13">
        <v>44</v>
      </c>
      <c r="B37" s="13">
        <v>0</v>
      </c>
      <c r="C37" s="13">
        <v>5</v>
      </c>
      <c r="D37" s="13">
        <v>2</v>
      </c>
      <c r="E37" s="13">
        <v>2</v>
      </c>
      <c r="F37" s="13">
        <v>0</v>
      </c>
      <c r="G37" s="13">
        <v>1</v>
      </c>
      <c r="H37" s="13">
        <v>3</v>
      </c>
      <c r="I37" s="14">
        <v>2</v>
      </c>
      <c r="J37" s="19">
        <f t="shared" si="0"/>
        <v>-0.10799999999999987</v>
      </c>
      <c r="K37">
        <f t="shared" si="1"/>
        <v>1.5259669139317396E-2</v>
      </c>
      <c r="L37">
        <f t="shared" si="2"/>
        <v>2.4235945103621745E-2</v>
      </c>
      <c r="M37">
        <f t="shared" si="3"/>
        <v>3.1416965875065227E-2</v>
      </c>
      <c r="N37">
        <f t="shared" si="4"/>
        <v>4.039324183936957E-2</v>
      </c>
      <c r="O37">
        <f t="shared" si="5"/>
        <v>5.6550538575117403E-2</v>
      </c>
      <c r="P37">
        <f t="shared" si="6"/>
        <v>6.3731559346560884E-2</v>
      </c>
      <c r="Q37">
        <f t="shared" si="7"/>
        <v>7.3605462907295666E-2</v>
      </c>
      <c r="R37">
        <f t="shared" si="8"/>
        <v>9.7841408010917411E-2</v>
      </c>
      <c r="S37">
        <f t="shared" si="9"/>
        <v>0.11669158753595656</v>
      </c>
      <c r="T37">
        <f t="shared" si="10"/>
        <v>0.13284888427170438</v>
      </c>
      <c r="U37">
        <f t="shared" si="11"/>
        <v>0.14810855341102178</v>
      </c>
    </row>
    <row r="38" spans="1:21" x14ac:dyDescent="0.25">
      <c r="A38" s="13">
        <v>45</v>
      </c>
      <c r="B38" s="13">
        <v>0</v>
      </c>
      <c r="C38" s="13">
        <v>1</v>
      </c>
      <c r="D38" s="13">
        <v>2</v>
      </c>
      <c r="E38" s="13">
        <v>2</v>
      </c>
      <c r="F38" s="13">
        <v>0</v>
      </c>
      <c r="G38" s="13">
        <v>1</v>
      </c>
      <c r="H38" s="13">
        <v>3</v>
      </c>
      <c r="I38" s="14">
        <v>3</v>
      </c>
      <c r="J38" s="19">
        <f t="shared" si="0"/>
        <v>0.18600000000000017</v>
      </c>
      <c r="K38">
        <f t="shared" si="1"/>
        <v>2.0475178426419709E-2</v>
      </c>
      <c r="L38">
        <f t="shared" si="2"/>
        <v>3.2519401030196002E-2</v>
      </c>
      <c r="M38">
        <f t="shared" si="3"/>
        <v>4.2154779113217043E-2</v>
      </c>
      <c r="N38">
        <f t="shared" si="4"/>
        <v>5.4199001716993336E-2</v>
      </c>
      <c r="O38">
        <f t="shared" si="5"/>
        <v>7.5878602403790671E-2</v>
      </c>
      <c r="P38">
        <f t="shared" si="6"/>
        <v>8.5513980486811705E-2</v>
      </c>
      <c r="Q38">
        <f t="shared" si="7"/>
        <v>9.8762625350965652E-2</v>
      </c>
      <c r="R38">
        <f t="shared" si="8"/>
        <v>0.13128202638116165</v>
      </c>
      <c r="S38">
        <f t="shared" si="9"/>
        <v>0.15657489384909187</v>
      </c>
      <c r="T38">
        <f t="shared" si="10"/>
        <v>0.17825449453588921</v>
      </c>
      <c r="U38">
        <f t="shared" si="11"/>
        <v>0.19872967296230892</v>
      </c>
    </row>
    <row r="39" spans="1:21" x14ac:dyDescent="0.25">
      <c r="A39" s="13">
        <v>46</v>
      </c>
      <c r="B39" s="13">
        <v>0</v>
      </c>
      <c r="C39" s="13">
        <v>8</v>
      </c>
      <c r="D39" s="13">
        <v>2</v>
      </c>
      <c r="E39" s="13">
        <v>2</v>
      </c>
      <c r="F39" s="13">
        <v>0</v>
      </c>
      <c r="G39" s="13">
        <v>1</v>
      </c>
      <c r="H39" s="13">
        <v>3</v>
      </c>
      <c r="I39" s="14">
        <v>3</v>
      </c>
      <c r="J39" s="19">
        <f t="shared" si="0"/>
        <v>0.18600000000000017</v>
      </c>
      <c r="K39">
        <f t="shared" si="1"/>
        <v>2.0475178426419709E-2</v>
      </c>
      <c r="L39">
        <f t="shared" si="2"/>
        <v>3.2519401030196002E-2</v>
      </c>
      <c r="M39">
        <f t="shared" si="3"/>
        <v>4.2154779113217043E-2</v>
      </c>
      <c r="N39">
        <f t="shared" si="4"/>
        <v>5.4199001716993336E-2</v>
      </c>
      <c r="O39">
        <f t="shared" si="5"/>
        <v>7.5878602403790671E-2</v>
      </c>
      <c r="P39">
        <f t="shared" si="6"/>
        <v>8.5513980486811705E-2</v>
      </c>
      <c r="Q39">
        <f t="shared" si="7"/>
        <v>9.8762625350965652E-2</v>
      </c>
      <c r="R39">
        <f t="shared" si="8"/>
        <v>0.13128202638116165</v>
      </c>
      <c r="S39">
        <f t="shared" si="9"/>
        <v>0.15657489384909187</v>
      </c>
      <c r="T39">
        <f t="shared" si="10"/>
        <v>0.17825449453588921</v>
      </c>
      <c r="U39">
        <f t="shared" si="11"/>
        <v>0.19872967296230892</v>
      </c>
    </row>
    <row r="40" spans="1:21" x14ac:dyDescent="0.25">
      <c r="A40" s="13">
        <v>47</v>
      </c>
      <c r="B40" s="13">
        <v>0</v>
      </c>
      <c r="C40" s="13">
        <v>0</v>
      </c>
      <c r="D40" s="13">
        <v>1</v>
      </c>
      <c r="E40" s="13">
        <v>2</v>
      </c>
      <c r="F40" s="13">
        <v>0</v>
      </c>
      <c r="G40" s="13">
        <v>1</v>
      </c>
      <c r="H40" s="13">
        <v>2</v>
      </c>
      <c r="I40" s="14">
        <v>1</v>
      </c>
      <c r="J40" s="19">
        <f t="shared" si="0"/>
        <v>0.13900000000000001</v>
      </c>
      <c r="K40">
        <f t="shared" si="1"/>
        <v>1.9535109700061289E-2</v>
      </c>
      <c r="L40">
        <f t="shared" si="2"/>
        <v>3.1026350700097339E-2</v>
      </c>
      <c r="M40">
        <f t="shared" si="3"/>
        <v>4.0219343500126188E-2</v>
      </c>
      <c r="N40">
        <f t="shared" si="4"/>
        <v>5.1710584500162235E-2</v>
      </c>
      <c r="O40">
        <f t="shared" si="5"/>
        <v>7.2394818300227134E-2</v>
      </c>
      <c r="P40">
        <f t="shared" si="6"/>
        <v>8.1587811100255966E-2</v>
      </c>
      <c r="Q40">
        <f t="shared" si="7"/>
        <v>9.4228176200295638E-2</v>
      </c>
      <c r="R40">
        <f t="shared" si="8"/>
        <v>0.12525452690039296</v>
      </c>
      <c r="S40">
        <f t="shared" si="9"/>
        <v>0.14938613300046868</v>
      </c>
      <c r="T40">
        <f t="shared" si="10"/>
        <v>0.17007036680053356</v>
      </c>
      <c r="U40">
        <f t="shared" si="11"/>
        <v>0.18960547650059487</v>
      </c>
    </row>
    <row r="41" spans="1:21" x14ac:dyDescent="0.25">
      <c r="A41" s="13">
        <v>48</v>
      </c>
      <c r="B41" s="13">
        <v>0</v>
      </c>
      <c r="C41" s="13">
        <v>7</v>
      </c>
      <c r="D41" s="13">
        <v>1</v>
      </c>
      <c r="E41" s="13">
        <v>1</v>
      </c>
      <c r="F41" s="13">
        <v>0</v>
      </c>
      <c r="G41" s="13">
        <v>1</v>
      </c>
      <c r="H41" s="13">
        <v>3</v>
      </c>
      <c r="I41" s="14">
        <v>2</v>
      </c>
      <c r="J41" s="19">
        <f t="shared" si="0"/>
        <v>-0.25999999999999979</v>
      </c>
      <c r="K41">
        <f t="shared" si="1"/>
        <v>1.3107876958660631E-2</v>
      </c>
      <c r="L41">
        <f t="shared" si="2"/>
        <v>2.0818392816696295E-2</v>
      </c>
      <c r="M41">
        <f t="shared" si="3"/>
        <v>2.6986805503124829E-2</v>
      </c>
      <c r="N41">
        <f t="shared" si="4"/>
        <v>3.4697321361160487E-2</v>
      </c>
      <c r="O41">
        <f t="shared" si="5"/>
        <v>4.8576249905624688E-2</v>
      </c>
      <c r="P41">
        <f t="shared" si="6"/>
        <v>5.4744662592053212E-2</v>
      </c>
      <c r="Q41">
        <f t="shared" si="7"/>
        <v>6.322623003589245E-2</v>
      </c>
      <c r="R41">
        <f t="shared" si="8"/>
        <v>8.4044622852588749E-2</v>
      </c>
      <c r="S41">
        <f t="shared" si="9"/>
        <v>0.10023670615446365</v>
      </c>
      <c r="T41">
        <f t="shared" si="10"/>
        <v>0.11411563469892783</v>
      </c>
      <c r="U41">
        <f t="shared" si="11"/>
        <v>0.12722351165758847</v>
      </c>
    </row>
    <row r="42" spans="1:21" x14ac:dyDescent="0.25">
      <c r="A42" s="13">
        <v>49</v>
      </c>
      <c r="B42" s="13">
        <v>0</v>
      </c>
      <c r="C42" s="13">
        <v>7</v>
      </c>
      <c r="D42" s="13">
        <v>1</v>
      </c>
      <c r="E42" s="13">
        <v>1</v>
      </c>
      <c r="F42" s="13">
        <v>0</v>
      </c>
      <c r="G42" s="13">
        <v>1</v>
      </c>
      <c r="H42" s="13">
        <v>3</v>
      </c>
      <c r="I42" s="14">
        <v>3</v>
      </c>
      <c r="J42" s="19">
        <f t="shared" si="0"/>
        <v>-0.30299999999999994</v>
      </c>
      <c r="K42">
        <f t="shared" si="1"/>
        <v>1.2556184638298206E-2</v>
      </c>
      <c r="L42">
        <f t="shared" si="2"/>
        <v>1.994217560200303E-2</v>
      </c>
      <c r="M42">
        <f t="shared" si="3"/>
        <v>2.5850968372966892E-2</v>
      </c>
      <c r="N42">
        <f t="shared" si="4"/>
        <v>3.3236959336671715E-2</v>
      </c>
      <c r="O42">
        <f t="shared" si="5"/>
        <v>4.6531743071340406E-2</v>
      </c>
      <c r="P42">
        <f t="shared" si="6"/>
        <v>5.2440535842304258E-2</v>
      </c>
      <c r="Q42">
        <f t="shared" si="7"/>
        <v>6.0565125902379578E-2</v>
      </c>
      <c r="R42">
        <f t="shared" si="8"/>
        <v>8.0507301504382608E-2</v>
      </c>
      <c r="S42">
        <f t="shared" si="9"/>
        <v>9.6017882528162735E-2</v>
      </c>
      <c r="T42">
        <f t="shared" si="10"/>
        <v>0.10931266626283143</v>
      </c>
      <c r="U42">
        <f t="shared" si="11"/>
        <v>0.12186885090112963</v>
      </c>
    </row>
    <row r="43" spans="1:21" x14ac:dyDescent="0.25">
      <c r="A43" s="13">
        <v>50</v>
      </c>
      <c r="B43" s="13">
        <v>0</v>
      </c>
      <c r="C43" s="13">
        <v>3</v>
      </c>
      <c r="D43" s="13">
        <v>2</v>
      </c>
      <c r="E43" s="13">
        <v>2</v>
      </c>
      <c r="F43" s="13">
        <v>0</v>
      </c>
      <c r="G43" s="13">
        <v>1</v>
      </c>
      <c r="H43" s="13">
        <v>2</v>
      </c>
      <c r="I43" s="14">
        <v>3</v>
      </c>
      <c r="J43" s="19">
        <f t="shared" si="0"/>
        <v>0.76500000000000035</v>
      </c>
      <c r="K43">
        <f t="shared" si="1"/>
        <v>3.6532904369138752E-2</v>
      </c>
      <c r="L43">
        <f t="shared" si="2"/>
        <v>5.8022848115690959E-2</v>
      </c>
      <c r="M43">
        <f t="shared" si="3"/>
        <v>7.5214803112932729E-2</v>
      </c>
      <c r="N43">
        <f t="shared" si="4"/>
        <v>9.6704746859484922E-2</v>
      </c>
      <c r="O43">
        <f t="shared" si="5"/>
        <v>0.1353866456032789</v>
      </c>
      <c r="P43">
        <f t="shared" si="6"/>
        <v>0.15257860060052067</v>
      </c>
      <c r="Q43">
        <f t="shared" si="7"/>
        <v>0.1762175387217281</v>
      </c>
      <c r="R43">
        <f t="shared" si="8"/>
        <v>0.23424038683741905</v>
      </c>
      <c r="S43">
        <f t="shared" si="9"/>
        <v>0.2793692687051787</v>
      </c>
      <c r="T43">
        <f t="shared" si="10"/>
        <v>0.31805116744897266</v>
      </c>
      <c r="U43">
        <f t="shared" si="11"/>
        <v>0.35458407181811141</v>
      </c>
    </row>
    <row r="44" spans="1:21" x14ac:dyDescent="0.25">
      <c r="A44" s="13">
        <v>51</v>
      </c>
      <c r="B44" s="13">
        <v>0</v>
      </c>
      <c r="C44" s="13">
        <v>6</v>
      </c>
      <c r="D44" s="13">
        <v>1</v>
      </c>
      <c r="E44" s="13">
        <v>2</v>
      </c>
      <c r="F44" s="13">
        <v>0</v>
      </c>
      <c r="G44" s="13">
        <v>1</v>
      </c>
      <c r="H44" s="13">
        <v>3</v>
      </c>
      <c r="I44" s="14">
        <v>2</v>
      </c>
      <c r="J44" s="19">
        <f t="shared" si="0"/>
        <v>0.24000000000000021</v>
      </c>
      <c r="K44">
        <f t="shared" si="1"/>
        <v>2.1611235555463886E-2</v>
      </c>
      <c r="L44">
        <f t="shared" si="2"/>
        <v>3.4323727058677936E-2</v>
      </c>
      <c r="M44">
        <f t="shared" si="3"/>
        <v>4.4493720261249176E-2</v>
      </c>
      <c r="N44">
        <f t="shared" si="4"/>
        <v>5.7206211764463222E-2</v>
      </c>
      <c r="O44">
        <f t="shared" si="5"/>
        <v>8.0088696470248508E-2</v>
      </c>
      <c r="P44">
        <f t="shared" si="6"/>
        <v>9.0258689672819747E-2</v>
      </c>
      <c r="Q44">
        <f t="shared" si="7"/>
        <v>0.1042424303263552</v>
      </c>
      <c r="R44">
        <f t="shared" si="8"/>
        <v>0.13856615738503314</v>
      </c>
      <c r="S44">
        <f t="shared" si="9"/>
        <v>0.16526238954178266</v>
      </c>
      <c r="T44">
        <f t="shared" si="10"/>
        <v>0.18814487424756793</v>
      </c>
      <c r="U44">
        <f t="shared" si="11"/>
        <v>0.20975610980303183</v>
      </c>
    </row>
    <row r="45" spans="1:21" x14ac:dyDescent="0.25">
      <c r="A45" s="13">
        <v>52</v>
      </c>
      <c r="B45" s="13">
        <v>0</v>
      </c>
      <c r="C45" s="13">
        <v>5</v>
      </c>
      <c r="D45" s="13">
        <v>2</v>
      </c>
      <c r="E45" s="13">
        <v>2</v>
      </c>
      <c r="F45" s="13">
        <v>0</v>
      </c>
      <c r="G45" s="13">
        <v>1</v>
      </c>
      <c r="H45" s="13">
        <v>3</v>
      </c>
      <c r="I45" s="14">
        <v>2</v>
      </c>
      <c r="J45" s="19">
        <f t="shared" si="0"/>
        <v>-0.10799999999999987</v>
      </c>
      <c r="K45">
        <f t="shared" si="1"/>
        <v>1.5259669139317396E-2</v>
      </c>
      <c r="L45">
        <f t="shared" si="2"/>
        <v>2.4235945103621745E-2</v>
      </c>
      <c r="M45">
        <f t="shared" si="3"/>
        <v>3.1416965875065227E-2</v>
      </c>
      <c r="N45">
        <f t="shared" si="4"/>
        <v>4.039324183936957E-2</v>
      </c>
      <c r="O45">
        <f t="shared" si="5"/>
        <v>5.6550538575117403E-2</v>
      </c>
      <c r="P45">
        <f t="shared" si="6"/>
        <v>6.3731559346560884E-2</v>
      </c>
      <c r="Q45">
        <f t="shared" si="7"/>
        <v>7.3605462907295666E-2</v>
      </c>
      <c r="R45">
        <f t="shared" si="8"/>
        <v>9.7841408010917411E-2</v>
      </c>
      <c r="S45">
        <f t="shared" si="9"/>
        <v>0.11669158753595656</v>
      </c>
      <c r="T45">
        <f t="shared" si="10"/>
        <v>0.13284888427170438</v>
      </c>
      <c r="U45">
        <f t="shared" si="11"/>
        <v>0.14810855341102178</v>
      </c>
    </row>
    <row r="46" spans="1:21" x14ac:dyDescent="0.25">
      <c r="A46" s="13">
        <v>53</v>
      </c>
      <c r="B46" s="13">
        <v>0</v>
      </c>
      <c r="C46" s="13">
        <v>4</v>
      </c>
      <c r="D46" s="13">
        <v>1</v>
      </c>
      <c r="E46" s="13">
        <v>2</v>
      </c>
      <c r="F46" s="13">
        <v>3</v>
      </c>
      <c r="G46" s="13">
        <v>1</v>
      </c>
      <c r="H46" s="13">
        <v>1</v>
      </c>
      <c r="I46" s="14">
        <v>2</v>
      </c>
      <c r="J46" s="19">
        <f t="shared" si="0"/>
        <v>1.1890000000000001</v>
      </c>
      <c r="K46">
        <f t="shared" si="1"/>
        <v>5.58245280758667E-2</v>
      </c>
      <c r="L46">
        <f t="shared" si="2"/>
        <v>8.8662485767552993E-2</v>
      </c>
      <c r="M46">
        <f t="shared" si="3"/>
        <v>0.11493285192090204</v>
      </c>
      <c r="N46">
        <f t="shared" si="4"/>
        <v>0.14777080961258832</v>
      </c>
      <c r="O46">
        <f t="shared" si="5"/>
        <v>0.20687913345762365</v>
      </c>
      <c r="P46">
        <f t="shared" si="6"/>
        <v>0.23314949961097264</v>
      </c>
      <c r="Q46">
        <f t="shared" si="7"/>
        <v>0.26927125307182759</v>
      </c>
      <c r="R46">
        <f t="shared" si="8"/>
        <v>0.35793373883938057</v>
      </c>
      <c r="S46">
        <f t="shared" si="9"/>
        <v>0.4268934499919218</v>
      </c>
      <c r="T46">
        <f t="shared" si="10"/>
        <v>0.48600177383695708</v>
      </c>
      <c r="U46">
        <f t="shared" si="11"/>
        <v>0.54182630191282388</v>
      </c>
    </row>
    <row r="47" spans="1:21" x14ac:dyDescent="0.25">
      <c r="A47" s="13">
        <v>55</v>
      </c>
      <c r="B47" s="13">
        <v>0</v>
      </c>
      <c r="C47" s="13">
        <v>5</v>
      </c>
      <c r="D47" s="13">
        <v>2</v>
      </c>
      <c r="E47" s="13">
        <v>2</v>
      </c>
      <c r="F47" s="13">
        <v>1</v>
      </c>
      <c r="G47" s="13">
        <v>1</v>
      </c>
      <c r="H47" s="13">
        <v>3</v>
      </c>
      <c r="I47" s="14">
        <v>3</v>
      </c>
      <c r="J47" s="19">
        <f t="shared" si="0"/>
        <v>0.36300000000000043</v>
      </c>
      <c r="K47">
        <f t="shared" si="1"/>
        <v>2.4439809607100575E-2</v>
      </c>
      <c r="L47">
        <f t="shared" si="2"/>
        <v>3.8816168199512675E-2</v>
      </c>
      <c r="M47">
        <f t="shared" si="3"/>
        <v>5.0317255073442362E-2</v>
      </c>
      <c r="N47">
        <f t="shared" si="4"/>
        <v>6.4693613665854452E-2</v>
      </c>
      <c r="O47">
        <f t="shared" si="5"/>
        <v>9.0571059132196235E-2</v>
      </c>
      <c r="P47">
        <f t="shared" si="6"/>
        <v>0.10207214600612591</v>
      </c>
      <c r="Q47">
        <f t="shared" si="7"/>
        <v>0.11788614045777925</v>
      </c>
      <c r="R47">
        <f t="shared" si="8"/>
        <v>0.1567023086572919</v>
      </c>
      <c r="S47">
        <f t="shared" si="9"/>
        <v>0.18689266170135732</v>
      </c>
      <c r="T47">
        <f t="shared" si="10"/>
        <v>0.21277010716769909</v>
      </c>
      <c r="U47">
        <f t="shared" si="11"/>
        <v>0.23720991677479969</v>
      </c>
    </row>
    <row r="48" spans="1:21" x14ac:dyDescent="0.25">
      <c r="A48" s="13">
        <v>57</v>
      </c>
      <c r="B48" s="13">
        <v>0</v>
      </c>
      <c r="C48" s="13">
        <v>3</v>
      </c>
      <c r="D48" s="13">
        <v>1</v>
      </c>
      <c r="E48" s="13">
        <v>2</v>
      </c>
      <c r="F48" s="13">
        <v>3</v>
      </c>
      <c r="G48" s="13">
        <v>0</v>
      </c>
      <c r="H48" s="13">
        <v>3</v>
      </c>
      <c r="I48" s="14">
        <v>2</v>
      </c>
      <c r="J48" s="19">
        <f t="shared" si="0"/>
        <v>0.37300000000000022</v>
      </c>
      <c r="K48">
        <f t="shared" si="1"/>
        <v>2.4685433777157189E-2</v>
      </c>
      <c r="L48">
        <f t="shared" si="2"/>
        <v>3.9206277175484944E-2</v>
      </c>
      <c r="M48">
        <f t="shared" si="3"/>
        <v>5.082295189414715E-2</v>
      </c>
      <c r="N48">
        <f t="shared" si="4"/>
        <v>6.5343795292474902E-2</v>
      </c>
      <c r="O48">
        <f t="shared" si="5"/>
        <v>9.1481313409464859E-2</v>
      </c>
      <c r="P48">
        <f t="shared" si="6"/>
        <v>0.10309798812812707</v>
      </c>
      <c r="Q48">
        <f t="shared" si="7"/>
        <v>0.11907091586628761</v>
      </c>
      <c r="R48">
        <f t="shared" si="8"/>
        <v>0.15827719304177254</v>
      </c>
      <c r="S48">
        <f t="shared" si="9"/>
        <v>0.18877096417826084</v>
      </c>
      <c r="T48">
        <f t="shared" si="10"/>
        <v>0.21490848229525078</v>
      </c>
      <c r="U48">
        <f t="shared" si="11"/>
        <v>0.23959391607240799</v>
      </c>
    </row>
    <row r="49" spans="1:21" x14ac:dyDescent="0.25">
      <c r="A49" s="13">
        <v>58</v>
      </c>
      <c r="B49" s="13">
        <v>0</v>
      </c>
      <c r="C49" s="13">
        <v>2</v>
      </c>
      <c r="D49" s="13">
        <v>2</v>
      </c>
      <c r="E49" s="13">
        <v>2</v>
      </c>
      <c r="F49" s="13">
        <v>0</v>
      </c>
      <c r="G49" s="13">
        <v>1</v>
      </c>
      <c r="H49" s="13">
        <v>1</v>
      </c>
      <c r="I49" s="14">
        <v>3</v>
      </c>
      <c r="J49" s="19">
        <f t="shared" si="0"/>
        <v>1.3440000000000003</v>
      </c>
      <c r="K49">
        <f t="shared" si="1"/>
        <v>6.5183954632722335E-2</v>
      </c>
      <c r="L49">
        <f t="shared" si="2"/>
        <v>0.10352745735785311</v>
      </c>
      <c r="M49">
        <f t="shared" si="3"/>
        <v>0.13420225953795775</v>
      </c>
      <c r="N49">
        <f t="shared" si="4"/>
        <v>0.17254576226308851</v>
      </c>
      <c r="O49">
        <f t="shared" si="5"/>
        <v>0.24156406716832396</v>
      </c>
      <c r="P49">
        <f t="shared" si="6"/>
        <v>0.27223886934842856</v>
      </c>
      <c r="Q49">
        <f t="shared" si="7"/>
        <v>0.31441672234607243</v>
      </c>
      <c r="R49">
        <f t="shared" si="8"/>
        <v>0.41794417970392556</v>
      </c>
      <c r="S49">
        <f t="shared" si="9"/>
        <v>0.49846553542670025</v>
      </c>
      <c r="T49">
        <f t="shared" si="10"/>
        <v>0.56748384033193555</v>
      </c>
      <c r="U49">
        <f t="shared" si="11"/>
        <v>0.63266779496465797</v>
      </c>
    </row>
    <row r="50" spans="1:21" x14ac:dyDescent="0.25">
      <c r="A50" s="13">
        <v>59</v>
      </c>
      <c r="B50" s="13">
        <v>0</v>
      </c>
      <c r="C50" s="13">
        <v>4</v>
      </c>
      <c r="D50" s="13">
        <v>1</v>
      </c>
      <c r="E50" s="13">
        <v>2</v>
      </c>
      <c r="F50" s="13">
        <v>0</v>
      </c>
      <c r="G50" s="13">
        <v>0</v>
      </c>
      <c r="H50" s="13">
        <v>3</v>
      </c>
      <c r="I50" s="14">
        <v>3</v>
      </c>
      <c r="J50" s="19">
        <f t="shared" si="0"/>
        <v>-6.2999999999999723E-2</v>
      </c>
      <c r="K50">
        <f t="shared" si="1"/>
        <v>1.596203905271527E-2</v>
      </c>
      <c r="L50">
        <f t="shared" si="2"/>
        <v>2.5351473789606602E-2</v>
      </c>
      <c r="M50">
        <f t="shared" si="3"/>
        <v>3.2863021579119675E-2</v>
      </c>
      <c r="N50">
        <f t="shared" si="4"/>
        <v>4.2252456316011003E-2</v>
      </c>
      <c r="O50">
        <f t="shared" si="5"/>
        <v>5.9153438842415411E-2</v>
      </c>
      <c r="P50">
        <f t="shared" si="6"/>
        <v>6.6664986631928463E-2</v>
      </c>
      <c r="Q50">
        <f t="shared" si="7"/>
        <v>7.6993364842508946E-2</v>
      </c>
      <c r="R50">
        <f t="shared" si="8"/>
        <v>0.10234483863211555</v>
      </c>
      <c r="S50">
        <f t="shared" si="9"/>
        <v>0.12206265157958736</v>
      </c>
      <c r="T50">
        <f t="shared" si="10"/>
        <v>0.13896363410599175</v>
      </c>
      <c r="U50">
        <f t="shared" si="11"/>
        <v>0.15492567315870703</v>
      </c>
    </row>
    <row r="51" spans="1:21" x14ac:dyDescent="0.25">
      <c r="A51" s="13">
        <v>60</v>
      </c>
      <c r="B51" s="13">
        <v>0</v>
      </c>
      <c r="C51" s="13">
        <v>6</v>
      </c>
      <c r="D51" s="13">
        <v>2</v>
      </c>
      <c r="E51" s="13">
        <v>2</v>
      </c>
      <c r="F51" s="13">
        <v>2</v>
      </c>
      <c r="G51" s="13">
        <v>1</v>
      </c>
      <c r="H51" s="13">
        <v>2</v>
      </c>
      <c r="I51" s="14">
        <v>1</v>
      </c>
      <c r="J51" s="19">
        <f t="shared" si="0"/>
        <v>2.7000000000000024E-2</v>
      </c>
      <c r="K51">
        <f t="shared" si="1"/>
        <v>1.7465252646979321E-2</v>
      </c>
      <c r="L51">
        <f t="shared" si="2"/>
        <v>2.7738930674614214E-2</v>
      </c>
      <c r="M51">
        <f t="shared" si="3"/>
        <v>3.5957873096722132E-2</v>
      </c>
      <c r="N51">
        <f t="shared" si="4"/>
        <v>4.623155112435702E-2</v>
      </c>
      <c r="O51">
        <f t="shared" si="5"/>
        <v>6.4724171574099834E-2</v>
      </c>
      <c r="P51">
        <f t="shared" si="6"/>
        <v>7.2943113996207745E-2</v>
      </c>
      <c r="Q51">
        <f t="shared" si="7"/>
        <v>8.424415982660613E-2</v>
      </c>
      <c r="R51">
        <f t="shared" si="8"/>
        <v>0.11198309050122034</v>
      </c>
      <c r="S51">
        <f t="shared" si="9"/>
        <v>0.13355781435925362</v>
      </c>
      <c r="T51">
        <f t="shared" si="10"/>
        <v>0.15205043480899641</v>
      </c>
      <c r="U51">
        <f t="shared" si="11"/>
        <v>0.16951568745597576</v>
      </c>
    </row>
    <row r="52" spans="1:21" x14ac:dyDescent="0.25">
      <c r="A52" s="13">
        <v>61</v>
      </c>
      <c r="B52" s="13">
        <v>0</v>
      </c>
      <c r="C52" s="13">
        <v>6</v>
      </c>
      <c r="D52" s="13">
        <v>1</v>
      </c>
      <c r="E52" s="13">
        <v>1</v>
      </c>
      <c r="F52" s="13">
        <v>3</v>
      </c>
      <c r="G52" s="13">
        <v>0</v>
      </c>
      <c r="H52" s="13">
        <v>3</v>
      </c>
      <c r="I52" s="14">
        <v>3</v>
      </c>
      <c r="J52" s="19">
        <f t="shared" si="0"/>
        <v>-0.36899999999999999</v>
      </c>
      <c r="K52">
        <f t="shared" si="1"/>
        <v>1.1754231977655245E-2</v>
      </c>
      <c r="L52">
        <f t="shared" si="2"/>
        <v>1.866848608215833E-2</v>
      </c>
      <c r="M52">
        <f t="shared" si="3"/>
        <v>2.4199889365760799E-2</v>
      </c>
      <c r="N52">
        <f t="shared" si="4"/>
        <v>3.111414347026388E-2</v>
      </c>
      <c r="O52">
        <f t="shared" si="5"/>
        <v>4.3559800858369434E-2</v>
      </c>
      <c r="P52">
        <f t="shared" si="6"/>
        <v>4.9091204141971899E-2</v>
      </c>
      <c r="Q52">
        <f t="shared" si="7"/>
        <v>5.6696883656925295E-2</v>
      </c>
      <c r="R52">
        <f t="shared" si="8"/>
        <v>7.5365369739083629E-2</v>
      </c>
      <c r="S52">
        <f t="shared" si="9"/>
        <v>8.98853033585401E-2</v>
      </c>
      <c r="T52">
        <f t="shared" si="10"/>
        <v>0.10233096074664565</v>
      </c>
      <c r="U52">
        <f t="shared" si="11"/>
        <v>0.1140851927243009</v>
      </c>
    </row>
    <row r="53" spans="1:21" x14ac:dyDescent="0.25">
      <c r="A53" s="13">
        <v>62</v>
      </c>
      <c r="B53" s="13">
        <v>0</v>
      </c>
      <c r="C53" s="13">
        <v>7</v>
      </c>
      <c r="D53" s="13">
        <v>2</v>
      </c>
      <c r="E53" s="13">
        <v>2</v>
      </c>
      <c r="F53" s="13">
        <v>0</v>
      </c>
      <c r="G53" s="13">
        <v>1</v>
      </c>
      <c r="H53" s="13">
        <v>3</v>
      </c>
      <c r="I53" s="14">
        <v>3</v>
      </c>
      <c r="J53" s="19">
        <f t="shared" si="0"/>
        <v>0.18600000000000017</v>
      </c>
      <c r="K53">
        <f t="shared" si="1"/>
        <v>2.0475178426419709E-2</v>
      </c>
      <c r="L53">
        <f t="shared" si="2"/>
        <v>3.2519401030196002E-2</v>
      </c>
      <c r="M53">
        <f t="shared" si="3"/>
        <v>4.2154779113217043E-2</v>
      </c>
      <c r="N53">
        <f t="shared" si="4"/>
        <v>5.4199001716993336E-2</v>
      </c>
      <c r="O53">
        <f t="shared" si="5"/>
        <v>7.5878602403790671E-2</v>
      </c>
      <c r="P53">
        <f t="shared" si="6"/>
        <v>8.5513980486811705E-2</v>
      </c>
      <c r="Q53">
        <f t="shared" si="7"/>
        <v>9.8762625350965652E-2</v>
      </c>
      <c r="R53">
        <f t="shared" si="8"/>
        <v>0.13128202638116165</v>
      </c>
      <c r="S53">
        <f t="shared" si="9"/>
        <v>0.15657489384909187</v>
      </c>
      <c r="T53">
        <f t="shared" si="10"/>
        <v>0.17825449453588921</v>
      </c>
      <c r="U53">
        <f t="shared" si="11"/>
        <v>0.19872967296230892</v>
      </c>
    </row>
    <row r="54" spans="1:21" x14ac:dyDescent="0.25">
      <c r="A54" s="13">
        <v>63</v>
      </c>
      <c r="B54" s="13">
        <v>0</v>
      </c>
      <c r="C54" s="13">
        <v>7</v>
      </c>
      <c r="D54" s="13">
        <v>1</v>
      </c>
      <c r="E54" s="13">
        <v>2</v>
      </c>
      <c r="F54" s="13">
        <v>0</v>
      </c>
      <c r="G54" s="13">
        <v>0</v>
      </c>
      <c r="H54" s="13">
        <v>3</v>
      </c>
      <c r="I54" s="14">
        <v>2</v>
      </c>
      <c r="J54" s="19">
        <f t="shared" si="0"/>
        <v>-0.15799999999999992</v>
      </c>
      <c r="K54">
        <f t="shared" si="1"/>
        <v>1.4515446293464192E-2</v>
      </c>
      <c r="L54">
        <f t="shared" si="2"/>
        <v>2.3053944113149007E-2</v>
      </c>
      <c r="M54">
        <f t="shared" si="3"/>
        <v>2.9884742368896867E-2</v>
      </c>
      <c r="N54">
        <f t="shared" si="4"/>
        <v>3.8423240188581682E-2</v>
      </c>
      <c r="O54">
        <f t="shared" si="5"/>
        <v>5.3792536264014354E-2</v>
      </c>
      <c r="P54">
        <f t="shared" si="6"/>
        <v>6.0623334519762206E-2</v>
      </c>
      <c r="Q54">
        <f t="shared" si="7"/>
        <v>7.0015682121415512E-2</v>
      </c>
      <c r="R54">
        <f t="shared" si="8"/>
        <v>9.3069626234564523E-2</v>
      </c>
      <c r="S54">
        <f t="shared" si="9"/>
        <v>0.11100047165590264</v>
      </c>
      <c r="T54">
        <f t="shared" si="10"/>
        <v>0.12636976773133529</v>
      </c>
      <c r="U54">
        <f t="shared" si="11"/>
        <v>0.1408852140247995</v>
      </c>
    </row>
    <row r="55" spans="1:21" x14ac:dyDescent="0.25">
      <c r="A55" s="13">
        <v>64</v>
      </c>
      <c r="B55" s="13">
        <v>0</v>
      </c>
      <c r="C55" s="13">
        <v>6</v>
      </c>
      <c r="D55" s="13">
        <v>1</v>
      </c>
      <c r="E55" s="13">
        <v>2</v>
      </c>
      <c r="F55" s="13">
        <v>1</v>
      </c>
      <c r="G55" s="13">
        <v>1</v>
      </c>
      <c r="H55" s="13">
        <v>3</v>
      </c>
      <c r="I55" s="14">
        <v>3</v>
      </c>
      <c r="J55" s="19">
        <f t="shared" si="0"/>
        <v>0.7110000000000003</v>
      </c>
      <c r="K55">
        <f t="shared" si="1"/>
        <v>3.4612446543081883E-2</v>
      </c>
      <c r="L55">
        <f t="shared" si="2"/>
        <v>5.4972709215482987E-2</v>
      </c>
      <c r="M55">
        <f t="shared" si="3"/>
        <v>7.1260919353403882E-2</v>
      </c>
      <c r="N55">
        <f t="shared" si="4"/>
        <v>9.1621182025804979E-2</v>
      </c>
      <c r="O55">
        <f t="shared" si="5"/>
        <v>0.12826965483612696</v>
      </c>
      <c r="P55">
        <f t="shared" si="6"/>
        <v>0.14455786497404785</v>
      </c>
      <c r="Q55">
        <f t="shared" si="7"/>
        <v>0.16695415391368906</v>
      </c>
      <c r="R55">
        <f t="shared" si="8"/>
        <v>0.22192686312917206</v>
      </c>
      <c r="S55">
        <f t="shared" si="9"/>
        <v>0.26468341474121437</v>
      </c>
      <c r="T55">
        <f t="shared" si="10"/>
        <v>0.30133188755153634</v>
      </c>
      <c r="U55">
        <f t="shared" si="11"/>
        <v>0.33594433409461827</v>
      </c>
    </row>
    <row r="56" spans="1:21" x14ac:dyDescent="0.25">
      <c r="A56" s="13">
        <v>65</v>
      </c>
      <c r="B56" s="13">
        <v>0</v>
      </c>
      <c r="C56" s="13">
        <v>7</v>
      </c>
      <c r="D56" s="13">
        <v>1</v>
      </c>
      <c r="E56" s="13">
        <v>2</v>
      </c>
      <c r="F56" s="13">
        <v>0</v>
      </c>
      <c r="G56" s="13">
        <v>1</v>
      </c>
      <c r="H56" s="13">
        <v>3</v>
      </c>
      <c r="I56" s="14">
        <v>3</v>
      </c>
      <c r="J56" s="19">
        <f t="shared" si="0"/>
        <v>0.53400000000000025</v>
      </c>
      <c r="K56">
        <f t="shared" si="1"/>
        <v>2.8997608006676785E-2</v>
      </c>
      <c r="L56">
        <f t="shared" si="2"/>
        <v>4.6055024481192537E-2</v>
      </c>
      <c r="M56">
        <f t="shared" si="3"/>
        <v>5.9700957660805146E-2</v>
      </c>
      <c r="N56">
        <f t="shared" si="4"/>
        <v>7.6758374135320898E-2</v>
      </c>
      <c r="O56">
        <f t="shared" si="5"/>
        <v>0.10746172378944925</v>
      </c>
      <c r="P56">
        <f t="shared" si="6"/>
        <v>0.12110765696906184</v>
      </c>
      <c r="Q56">
        <f t="shared" si="7"/>
        <v>0.13987081509102919</v>
      </c>
      <c r="R56">
        <f t="shared" si="8"/>
        <v>0.18592583957222172</v>
      </c>
      <c r="S56">
        <f t="shared" si="9"/>
        <v>0.2217464141687048</v>
      </c>
      <c r="T56">
        <f t="shared" si="10"/>
        <v>0.25244976382283313</v>
      </c>
      <c r="U56">
        <f t="shared" si="11"/>
        <v>0.28144737182950996</v>
      </c>
    </row>
    <row r="57" spans="1:21" x14ac:dyDescent="0.25">
      <c r="A57" s="13">
        <v>66</v>
      </c>
      <c r="B57" s="13">
        <v>0</v>
      </c>
      <c r="C57" s="13">
        <v>0</v>
      </c>
      <c r="D57" s="13">
        <v>1</v>
      </c>
      <c r="E57" s="13">
        <v>2</v>
      </c>
      <c r="F57" s="13">
        <v>3</v>
      </c>
      <c r="G57" s="13">
        <v>1</v>
      </c>
      <c r="H57" s="13">
        <v>2</v>
      </c>
      <c r="I57" s="14">
        <v>1</v>
      </c>
      <c r="J57" s="19">
        <f t="shared" si="0"/>
        <v>0.49299999999999988</v>
      </c>
      <c r="K57">
        <f t="shared" si="1"/>
        <v>2.7832748863615895E-2</v>
      </c>
      <c r="L57">
        <f t="shared" si="2"/>
        <v>4.4204954077507595E-2</v>
      </c>
      <c r="M57">
        <f t="shared" si="3"/>
        <v>5.730271824862096E-2</v>
      </c>
      <c r="N57">
        <f t="shared" si="4"/>
        <v>7.3674923462512656E-2</v>
      </c>
      <c r="O57">
        <f t="shared" si="5"/>
        <v>0.10314489284751772</v>
      </c>
      <c r="P57">
        <f t="shared" si="6"/>
        <v>0.11624265701863107</v>
      </c>
      <c r="Q57">
        <f t="shared" si="7"/>
        <v>0.13425208275391196</v>
      </c>
      <c r="R57">
        <f t="shared" si="8"/>
        <v>0.17845703683141956</v>
      </c>
      <c r="S57">
        <f t="shared" si="9"/>
        <v>0.21283866778059213</v>
      </c>
      <c r="T57">
        <f t="shared" si="10"/>
        <v>0.24230863716559717</v>
      </c>
      <c r="U57">
        <f t="shared" si="11"/>
        <v>0.27014138602921312</v>
      </c>
    </row>
    <row r="58" spans="1:21" x14ac:dyDescent="0.25">
      <c r="A58" s="13">
        <v>67</v>
      </c>
      <c r="B58" s="13">
        <v>0</v>
      </c>
      <c r="C58" s="13">
        <v>3</v>
      </c>
      <c r="D58" s="13">
        <v>2</v>
      </c>
      <c r="E58" s="13">
        <v>2</v>
      </c>
      <c r="F58" s="13">
        <v>0</v>
      </c>
      <c r="G58" s="13">
        <v>1</v>
      </c>
      <c r="H58" s="13">
        <v>2</v>
      </c>
      <c r="I58" s="14">
        <v>2</v>
      </c>
      <c r="J58" s="19">
        <f t="shared" si="0"/>
        <v>0.27800000000000002</v>
      </c>
      <c r="K58">
        <f t="shared" si="1"/>
        <v>2.2448265352554623E-2</v>
      </c>
      <c r="L58">
        <f t="shared" si="2"/>
        <v>3.5653127324645574E-2</v>
      </c>
      <c r="M58">
        <f t="shared" si="3"/>
        <v>4.6217016902318338E-2</v>
      </c>
      <c r="N58">
        <f t="shared" si="4"/>
        <v>5.9421878874409285E-2</v>
      </c>
      <c r="O58">
        <f t="shared" si="5"/>
        <v>8.3190630424173004E-2</v>
      </c>
      <c r="P58">
        <f t="shared" si="6"/>
        <v>9.3754520001845754E-2</v>
      </c>
      <c r="Q58">
        <f t="shared" si="7"/>
        <v>0.10827986817114582</v>
      </c>
      <c r="R58">
        <f t="shared" si="8"/>
        <v>0.14393299549579139</v>
      </c>
      <c r="S58">
        <f t="shared" si="9"/>
        <v>0.1716632056371824</v>
      </c>
      <c r="T58">
        <f t="shared" si="10"/>
        <v>0.19543195718694609</v>
      </c>
      <c r="U58">
        <f t="shared" si="11"/>
        <v>0.21788022253950073</v>
      </c>
    </row>
    <row r="59" spans="1:21" x14ac:dyDescent="0.25">
      <c r="A59" s="13">
        <v>68</v>
      </c>
      <c r="B59" s="13">
        <v>0</v>
      </c>
      <c r="C59" s="13">
        <v>6</v>
      </c>
      <c r="D59" s="13">
        <v>2</v>
      </c>
      <c r="E59" s="13">
        <v>2</v>
      </c>
      <c r="F59" s="13">
        <v>0</v>
      </c>
      <c r="G59" s="13">
        <v>1</v>
      </c>
      <c r="H59" s="13">
        <v>2</v>
      </c>
      <c r="I59" s="14">
        <v>2</v>
      </c>
      <c r="J59" s="19">
        <f t="shared" si="0"/>
        <v>0.27800000000000002</v>
      </c>
      <c r="K59">
        <f t="shared" si="1"/>
        <v>2.2448265352554623E-2</v>
      </c>
      <c r="L59">
        <f t="shared" si="2"/>
        <v>3.5653127324645574E-2</v>
      </c>
      <c r="M59">
        <f t="shared" si="3"/>
        <v>4.6217016902318338E-2</v>
      </c>
      <c r="N59">
        <f t="shared" si="4"/>
        <v>5.9421878874409285E-2</v>
      </c>
      <c r="O59">
        <f t="shared" si="5"/>
        <v>8.3190630424173004E-2</v>
      </c>
      <c r="P59">
        <f t="shared" si="6"/>
        <v>9.3754520001845754E-2</v>
      </c>
      <c r="Q59">
        <f t="shared" si="7"/>
        <v>0.10827986817114582</v>
      </c>
      <c r="R59">
        <f t="shared" si="8"/>
        <v>0.14393299549579139</v>
      </c>
      <c r="S59">
        <f t="shared" si="9"/>
        <v>0.1716632056371824</v>
      </c>
      <c r="T59">
        <f t="shared" si="10"/>
        <v>0.19543195718694609</v>
      </c>
      <c r="U59">
        <f t="shared" si="11"/>
        <v>0.21788022253950073</v>
      </c>
    </row>
    <row r="60" spans="1:21" x14ac:dyDescent="0.25">
      <c r="A60" s="13">
        <v>69</v>
      </c>
      <c r="B60" s="13">
        <v>0</v>
      </c>
      <c r="C60" s="13">
        <v>4</v>
      </c>
      <c r="D60" s="13">
        <v>1</v>
      </c>
      <c r="E60" s="13">
        <v>2</v>
      </c>
      <c r="F60" s="13">
        <v>0</v>
      </c>
      <c r="G60" s="13">
        <v>1</v>
      </c>
      <c r="H60" s="13">
        <v>3</v>
      </c>
      <c r="I60" s="14">
        <v>3</v>
      </c>
      <c r="J60" s="19">
        <f t="shared" si="0"/>
        <v>0.53400000000000025</v>
      </c>
      <c r="K60">
        <f t="shared" si="1"/>
        <v>2.8997608006676785E-2</v>
      </c>
      <c r="L60">
        <f t="shared" si="2"/>
        <v>4.6055024481192537E-2</v>
      </c>
      <c r="M60">
        <f t="shared" si="3"/>
        <v>5.9700957660805146E-2</v>
      </c>
      <c r="N60">
        <f t="shared" si="4"/>
        <v>7.6758374135320898E-2</v>
      </c>
      <c r="O60">
        <f t="shared" si="5"/>
        <v>0.10746172378944925</v>
      </c>
      <c r="P60">
        <f t="shared" si="6"/>
        <v>0.12110765696906184</v>
      </c>
      <c r="Q60">
        <f t="shared" si="7"/>
        <v>0.13987081509102919</v>
      </c>
      <c r="R60">
        <f t="shared" si="8"/>
        <v>0.18592583957222172</v>
      </c>
      <c r="S60">
        <f t="shared" si="9"/>
        <v>0.2217464141687048</v>
      </c>
      <c r="T60">
        <f t="shared" si="10"/>
        <v>0.25244976382283313</v>
      </c>
      <c r="U60">
        <f t="shared" si="11"/>
        <v>0.28144737182950996</v>
      </c>
    </row>
    <row r="61" spans="1:21" x14ac:dyDescent="0.25">
      <c r="A61" s="13">
        <v>70</v>
      </c>
      <c r="B61" s="13">
        <v>0</v>
      </c>
      <c r="C61" s="13">
        <v>4</v>
      </c>
      <c r="D61" s="13">
        <v>2</v>
      </c>
      <c r="E61" s="13">
        <v>2</v>
      </c>
      <c r="F61" s="13">
        <v>0</v>
      </c>
      <c r="G61" s="13">
        <v>1</v>
      </c>
      <c r="H61" s="13">
        <v>2</v>
      </c>
      <c r="I61" s="14">
        <v>3</v>
      </c>
      <c r="J61" s="19">
        <f t="shared" si="0"/>
        <v>0.76500000000000035</v>
      </c>
      <c r="K61">
        <f t="shared" si="1"/>
        <v>3.6532904369138752E-2</v>
      </c>
      <c r="L61">
        <f t="shared" si="2"/>
        <v>5.8022848115690959E-2</v>
      </c>
      <c r="M61">
        <f t="shared" si="3"/>
        <v>7.5214803112932729E-2</v>
      </c>
      <c r="N61">
        <f t="shared" si="4"/>
        <v>9.6704746859484922E-2</v>
      </c>
      <c r="O61">
        <f t="shared" si="5"/>
        <v>0.1353866456032789</v>
      </c>
      <c r="P61">
        <f t="shared" si="6"/>
        <v>0.15257860060052067</v>
      </c>
      <c r="Q61">
        <f t="shared" si="7"/>
        <v>0.1762175387217281</v>
      </c>
      <c r="R61">
        <f t="shared" si="8"/>
        <v>0.23424038683741905</v>
      </c>
      <c r="S61">
        <f t="shared" si="9"/>
        <v>0.2793692687051787</v>
      </c>
      <c r="T61">
        <f t="shared" si="10"/>
        <v>0.31805116744897266</v>
      </c>
      <c r="U61">
        <f t="shared" si="11"/>
        <v>0.35458407181811141</v>
      </c>
    </row>
    <row r="62" spans="1:21" x14ac:dyDescent="0.25">
      <c r="A62" s="13">
        <v>71</v>
      </c>
      <c r="B62" s="13">
        <v>0</v>
      </c>
      <c r="C62" s="13">
        <v>6</v>
      </c>
      <c r="D62" s="13">
        <v>2</v>
      </c>
      <c r="E62" s="13">
        <v>2</v>
      </c>
      <c r="F62" s="13">
        <v>0</v>
      </c>
      <c r="G62" s="13">
        <v>1</v>
      </c>
      <c r="H62" s="13">
        <v>3</v>
      </c>
      <c r="I62" s="14">
        <v>3</v>
      </c>
      <c r="J62" s="19">
        <f t="shared" si="0"/>
        <v>0.18600000000000017</v>
      </c>
      <c r="K62">
        <f t="shared" si="1"/>
        <v>2.0475178426419709E-2</v>
      </c>
      <c r="L62">
        <f t="shared" si="2"/>
        <v>3.2519401030196002E-2</v>
      </c>
      <c r="M62">
        <f t="shared" si="3"/>
        <v>4.2154779113217043E-2</v>
      </c>
      <c r="N62">
        <f t="shared" si="4"/>
        <v>5.4199001716993336E-2</v>
      </c>
      <c r="O62">
        <f t="shared" si="5"/>
        <v>7.5878602403790671E-2</v>
      </c>
      <c r="P62">
        <f t="shared" si="6"/>
        <v>8.5513980486811705E-2</v>
      </c>
      <c r="Q62">
        <f t="shared" si="7"/>
        <v>9.8762625350965652E-2</v>
      </c>
      <c r="R62">
        <f t="shared" si="8"/>
        <v>0.13128202638116165</v>
      </c>
      <c r="S62">
        <f t="shared" si="9"/>
        <v>0.15657489384909187</v>
      </c>
      <c r="T62">
        <f t="shared" si="10"/>
        <v>0.17825449453588921</v>
      </c>
      <c r="U62">
        <f t="shared" si="11"/>
        <v>0.19872967296230892</v>
      </c>
    </row>
    <row r="63" spans="1:21" x14ac:dyDescent="0.25">
      <c r="A63" s="13">
        <v>72</v>
      </c>
      <c r="B63" s="13">
        <v>0</v>
      </c>
      <c r="C63" s="13">
        <v>6</v>
      </c>
      <c r="D63" s="13">
        <v>2</v>
      </c>
      <c r="E63" s="13">
        <v>2</v>
      </c>
      <c r="F63" s="13">
        <v>3</v>
      </c>
      <c r="G63" s="13">
        <v>1</v>
      </c>
      <c r="H63" s="13">
        <v>2</v>
      </c>
      <c r="I63" s="14">
        <v>1</v>
      </c>
      <c r="J63" s="19">
        <f t="shared" si="0"/>
        <v>0.14499999999999991</v>
      </c>
      <c r="K63">
        <f t="shared" si="1"/>
        <v>1.9652672694556367E-2</v>
      </c>
      <c r="L63">
        <f t="shared" si="2"/>
        <v>3.121306839723658E-2</v>
      </c>
      <c r="M63">
        <f t="shared" si="3"/>
        <v>4.0461384959380758E-2</v>
      </c>
      <c r="N63">
        <f t="shared" si="4"/>
        <v>5.2021780662060965E-2</v>
      </c>
      <c r="O63">
        <f t="shared" si="5"/>
        <v>7.2830492926885357E-2</v>
      </c>
      <c r="P63">
        <f t="shared" si="6"/>
        <v>8.2078809489029514E-2</v>
      </c>
      <c r="Q63">
        <f t="shared" si="7"/>
        <v>9.4795244761977773E-2</v>
      </c>
      <c r="R63">
        <f t="shared" si="8"/>
        <v>0.12600831315921435</v>
      </c>
      <c r="S63">
        <f t="shared" si="9"/>
        <v>0.15028514413484281</v>
      </c>
      <c r="T63">
        <f t="shared" si="10"/>
        <v>0.17109385639966718</v>
      </c>
      <c r="U63">
        <f t="shared" si="11"/>
        <v>0.19074652909422357</v>
      </c>
    </row>
    <row r="64" spans="1:21" x14ac:dyDescent="0.25">
      <c r="A64" s="13">
        <v>73</v>
      </c>
      <c r="B64" s="13">
        <v>0</v>
      </c>
      <c r="C64" s="13">
        <v>3</v>
      </c>
      <c r="D64" s="13">
        <v>1</v>
      </c>
      <c r="E64" s="13">
        <v>2</v>
      </c>
      <c r="F64" s="13">
        <v>0</v>
      </c>
      <c r="G64" s="13">
        <v>1</v>
      </c>
      <c r="H64" s="13">
        <v>3</v>
      </c>
      <c r="I64" s="14">
        <v>3</v>
      </c>
      <c r="J64" s="19">
        <f t="shared" si="0"/>
        <v>0.53400000000000025</v>
      </c>
      <c r="K64">
        <f t="shared" si="1"/>
        <v>2.8997608006676785E-2</v>
      </c>
      <c r="L64">
        <f t="shared" si="2"/>
        <v>4.6055024481192537E-2</v>
      </c>
      <c r="M64">
        <f t="shared" si="3"/>
        <v>5.9700957660805146E-2</v>
      </c>
      <c r="N64">
        <f t="shared" si="4"/>
        <v>7.6758374135320898E-2</v>
      </c>
      <c r="O64">
        <f t="shared" si="5"/>
        <v>0.10746172378944925</v>
      </c>
      <c r="P64">
        <f t="shared" si="6"/>
        <v>0.12110765696906184</v>
      </c>
      <c r="Q64">
        <f t="shared" si="7"/>
        <v>0.13987081509102919</v>
      </c>
      <c r="R64">
        <f t="shared" si="8"/>
        <v>0.18592583957222172</v>
      </c>
      <c r="S64">
        <f t="shared" si="9"/>
        <v>0.2217464141687048</v>
      </c>
      <c r="T64">
        <f t="shared" si="10"/>
        <v>0.25244976382283313</v>
      </c>
      <c r="U64">
        <f t="shared" si="11"/>
        <v>0.28144737182950996</v>
      </c>
    </row>
    <row r="65" spans="1:21" x14ac:dyDescent="0.25">
      <c r="A65" s="13">
        <v>75</v>
      </c>
      <c r="B65" s="13">
        <v>0</v>
      </c>
      <c r="C65" s="13">
        <v>5</v>
      </c>
      <c r="D65" s="13">
        <v>1</v>
      </c>
      <c r="E65" s="13">
        <v>2</v>
      </c>
      <c r="F65" s="13">
        <v>3</v>
      </c>
      <c r="G65" s="13">
        <v>0</v>
      </c>
      <c r="H65" s="13">
        <v>2</v>
      </c>
      <c r="I65" s="14">
        <v>3</v>
      </c>
      <c r="J65" s="19">
        <f t="shared" si="0"/>
        <v>0.87000000000000055</v>
      </c>
      <c r="K65">
        <f t="shared" si="1"/>
        <v>4.0577484509912727E-2</v>
      </c>
      <c r="L65">
        <f t="shared" si="2"/>
        <v>6.4446593045155501E-2</v>
      </c>
      <c r="M65">
        <f t="shared" si="3"/>
        <v>8.3541879873349725E-2</v>
      </c>
      <c r="N65">
        <f t="shared" si="4"/>
        <v>0.10741098840859249</v>
      </c>
      <c r="O65">
        <f t="shared" si="5"/>
        <v>0.1503753837720295</v>
      </c>
      <c r="P65">
        <f t="shared" si="6"/>
        <v>0.16947067060022369</v>
      </c>
      <c r="Q65">
        <f t="shared" si="7"/>
        <v>0.19572668998899079</v>
      </c>
      <c r="R65">
        <f t="shared" si="8"/>
        <v>0.26017328303414627</v>
      </c>
      <c r="S65">
        <f t="shared" si="9"/>
        <v>0.31029841095815613</v>
      </c>
      <c r="T65">
        <f t="shared" si="10"/>
        <v>0.35326280632159307</v>
      </c>
      <c r="U65">
        <f t="shared" si="11"/>
        <v>0.39384029083150585</v>
      </c>
    </row>
    <row r="66" spans="1:21" x14ac:dyDescent="0.25">
      <c r="A66" s="13">
        <v>76</v>
      </c>
      <c r="B66" s="13">
        <v>0</v>
      </c>
      <c r="C66" s="13">
        <v>3</v>
      </c>
      <c r="D66" s="13">
        <v>1</v>
      </c>
      <c r="E66" s="13">
        <v>2</v>
      </c>
      <c r="F66" s="13">
        <v>3</v>
      </c>
      <c r="G66" s="13">
        <v>0</v>
      </c>
      <c r="H66" s="13">
        <v>3</v>
      </c>
      <c r="I66" s="14">
        <v>3</v>
      </c>
      <c r="J66" s="19">
        <f t="shared" si="0"/>
        <v>0.46799999999999997</v>
      </c>
      <c r="K66">
        <f t="shared" si="1"/>
        <v>2.7145555845679896E-2</v>
      </c>
      <c r="L66">
        <f t="shared" si="2"/>
        <v>4.3113529872550418E-2</v>
      </c>
      <c r="M66">
        <f t="shared" si="3"/>
        <v>5.5887909094046846E-2</v>
      </c>
      <c r="N66">
        <f t="shared" si="4"/>
        <v>7.1855883120917369E-2</v>
      </c>
      <c r="O66">
        <f t="shared" si="5"/>
        <v>0.10059823636928432</v>
      </c>
      <c r="P66">
        <f t="shared" si="6"/>
        <v>0.11337261559078073</v>
      </c>
      <c r="Q66">
        <f t="shared" si="7"/>
        <v>0.13093738702033833</v>
      </c>
      <c r="R66">
        <f t="shared" si="8"/>
        <v>0.17405091689288874</v>
      </c>
      <c r="S66">
        <f t="shared" si="9"/>
        <v>0.20758366234931686</v>
      </c>
      <c r="T66">
        <f t="shared" si="10"/>
        <v>0.23632601559768376</v>
      </c>
      <c r="U66">
        <f t="shared" si="11"/>
        <v>0.26347157144336369</v>
      </c>
    </row>
    <row r="67" spans="1:21" x14ac:dyDescent="0.25">
      <c r="A67" s="13">
        <v>77</v>
      </c>
      <c r="B67" s="13">
        <v>0</v>
      </c>
      <c r="C67" s="13">
        <v>5</v>
      </c>
      <c r="D67" s="13">
        <v>1</v>
      </c>
      <c r="E67" s="13">
        <v>1</v>
      </c>
      <c r="F67" s="13">
        <v>0</v>
      </c>
      <c r="G67" s="13">
        <v>1</v>
      </c>
      <c r="H67" s="13">
        <v>3</v>
      </c>
      <c r="I67" s="14">
        <v>2</v>
      </c>
      <c r="J67" s="19">
        <f t="shared" ref="J67:J130" si="12">0.337*(I67*E67)+0.199*(I67*G67)+0.059*(F67*H67)-0.174*(D67*E67)-0.193*(I67*H67)</f>
        <v>-0.25999999999999979</v>
      </c>
      <c r="K67">
        <f t="shared" ref="K67:K130" si="13">0.017*EXP(J67)</f>
        <v>1.3107876958660631E-2</v>
      </c>
      <c r="L67">
        <f t="shared" ref="L67:L130" si="14">0.027*EXP(J67)</f>
        <v>2.0818392816696295E-2</v>
      </c>
      <c r="M67">
        <f t="shared" ref="M67:M130" si="15">0.035*EXP(J67)</f>
        <v>2.6986805503124829E-2</v>
      </c>
      <c r="N67">
        <f t="shared" ref="N67:N130" si="16">0.045*EXP(J67)</f>
        <v>3.4697321361160487E-2</v>
      </c>
      <c r="O67">
        <f t="shared" ref="O67:O130" si="17">0.063*EXP(J67)</f>
        <v>4.8576249905624688E-2</v>
      </c>
      <c r="P67">
        <f t="shared" ref="P67:P130" si="18">0.071*EXP(J67)</f>
        <v>5.4744662592053212E-2</v>
      </c>
      <c r="Q67">
        <f t="shared" ref="Q67:Q130" si="19">0.082*EXP(J67)</f>
        <v>6.322623003589245E-2</v>
      </c>
      <c r="R67">
        <f t="shared" ref="R67:R130" si="20">0.109*EXP(J67)</f>
        <v>8.4044622852588749E-2</v>
      </c>
      <c r="S67">
        <f t="shared" ref="S67:S130" si="21">0.13*EXP(J67)</f>
        <v>0.10023670615446365</v>
      </c>
      <c r="T67">
        <f t="shared" ref="T67:T130" si="22">0.148*EXP(J67)</f>
        <v>0.11411563469892783</v>
      </c>
      <c r="U67">
        <f t="shared" ref="U67:U130" si="23">0.165*EXP(J67)</f>
        <v>0.12722351165758847</v>
      </c>
    </row>
    <row r="68" spans="1:21" x14ac:dyDescent="0.25">
      <c r="A68" s="13">
        <v>78</v>
      </c>
      <c r="B68" s="13">
        <v>0</v>
      </c>
      <c r="C68" s="13">
        <v>4</v>
      </c>
      <c r="D68" s="13">
        <v>1</v>
      </c>
      <c r="E68" s="13">
        <v>2</v>
      </c>
      <c r="F68" s="13">
        <v>0</v>
      </c>
      <c r="G68" s="13">
        <v>1</v>
      </c>
      <c r="H68" s="13">
        <v>2</v>
      </c>
      <c r="I68" s="14">
        <v>2</v>
      </c>
      <c r="J68" s="19">
        <f t="shared" si="12"/>
        <v>0.62600000000000011</v>
      </c>
      <c r="K68">
        <f t="shared" si="13"/>
        <v>3.1791957343009457E-2</v>
      </c>
      <c r="L68">
        <f t="shared" si="14"/>
        <v>5.0493108721250311E-2</v>
      </c>
      <c r="M68">
        <f t="shared" si="15"/>
        <v>6.5454029823843005E-2</v>
      </c>
      <c r="N68">
        <f t="shared" si="16"/>
        <v>8.4155181202083845E-2</v>
      </c>
      <c r="O68">
        <f t="shared" si="17"/>
        <v>0.1178172536829174</v>
      </c>
      <c r="P68">
        <f t="shared" si="18"/>
        <v>0.13277817478551007</v>
      </c>
      <c r="Q68">
        <f t="shared" si="19"/>
        <v>0.15334944130157502</v>
      </c>
      <c r="R68">
        <f t="shared" si="20"/>
        <v>0.20384255002282534</v>
      </c>
      <c r="S68">
        <f t="shared" si="21"/>
        <v>0.24311496791713114</v>
      </c>
      <c r="T68">
        <f t="shared" si="22"/>
        <v>0.27677704039796469</v>
      </c>
      <c r="U68">
        <f t="shared" si="23"/>
        <v>0.30856899774097413</v>
      </c>
    </row>
    <row r="69" spans="1:21" x14ac:dyDescent="0.25">
      <c r="A69" s="13">
        <v>79</v>
      </c>
      <c r="B69" s="13">
        <v>0</v>
      </c>
      <c r="C69" s="13">
        <v>6</v>
      </c>
      <c r="D69" s="13">
        <v>2</v>
      </c>
      <c r="E69" s="13">
        <v>2</v>
      </c>
      <c r="F69" s="13">
        <v>0</v>
      </c>
      <c r="G69" s="13">
        <v>1</v>
      </c>
      <c r="H69" s="13">
        <v>2</v>
      </c>
      <c r="I69" s="14">
        <v>3</v>
      </c>
      <c r="J69" s="19">
        <f t="shared" si="12"/>
        <v>0.76500000000000035</v>
      </c>
      <c r="K69">
        <f t="shared" si="13"/>
        <v>3.6532904369138752E-2</v>
      </c>
      <c r="L69">
        <f t="shared" si="14"/>
        <v>5.8022848115690959E-2</v>
      </c>
      <c r="M69">
        <f t="shared" si="15"/>
        <v>7.5214803112932729E-2</v>
      </c>
      <c r="N69">
        <f t="shared" si="16"/>
        <v>9.6704746859484922E-2</v>
      </c>
      <c r="O69">
        <f t="shared" si="17"/>
        <v>0.1353866456032789</v>
      </c>
      <c r="P69">
        <f t="shared" si="18"/>
        <v>0.15257860060052067</v>
      </c>
      <c r="Q69">
        <f t="shared" si="19"/>
        <v>0.1762175387217281</v>
      </c>
      <c r="R69">
        <f t="shared" si="20"/>
        <v>0.23424038683741905</v>
      </c>
      <c r="S69">
        <f t="shared" si="21"/>
        <v>0.2793692687051787</v>
      </c>
      <c r="T69">
        <f t="shared" si="22"/>
        <v>0.31805116744897266</v>
      </c>
      <c r="U69">
        <f t="shared" si="23"/>
        <v>0.35458407181811141</v>
      </c>
    </row>
    <row r="70" spans="1:21" x14ac:dyDescent="0.25">
      <c r="A70" s="13">
        <v>80</v>
      </c>
      <c r="B70" s="13">
        <v>0</v>
      </c>
      <c r="C70" s="13">
        <v>6</v>
      </c>
      <c r="D70" s="13">
        <v>2</v>
      </c>
      <c r="E70" s="13">
        <v>2</v>
      </c>
      <c r="F70" s="13">
        <v>0</v>
      </c>
      <c r="G70" s="13">
        <v>1</v>
      </c>
      <c r="H70" s="13">
        <v>3</v>
      </c>
      <c r="I70" s="14">
        <v>3</v>
      </c>
      <c r="J70" s="19">
        <f t="shared" si="12"/>
        <v>0.18600000000000017</v>
      </c>
      <c r="K70">
        <f t="shared" si="13"/>
        <v>2.0475178426419709E-2</v>
      </c>
      <c r="L70">
        <f t="shared" si="14"/>
        <v>3.2519401030196002E-2</v>
      </c>
      <c r="M70">
        <f t="shared" si="15"/>
        <v>4.2154779113217043E-2</v>
      </c>
      <c r="N70">
        <f t="shared" si="16"/>
        <v>5.4199001716993336E-2</v>
      </c>
      <c r="O70">
        <f t="shared" si="17"/>
        <v>7.5878602403790671E-2</v>
      </c>
      <c r="P70">
        <f t="shared" si="18"/>
        <v>8.5513980486811705E-2</v>
      </c>
      <c r="Q70">
        <f t="shared" si="19"/>
        <v>9.8762625350965652E-2</v>
      </c>
      <c r="R70">
        <f t="shared" si="20"/>
        <v>0.13128202638116165</v>
      </c>
      <c r="S70">
        <f t="shared" si="21"/>
        <v>0.15657489384909187</v>
      </c>
      <c r="T70">
        <f t="shared" si="22"/>
        <v>0.17825449453588921</v>
      </c>
      <c r="U70">
        <f t="shared" si="23"/>
        <v>0.19872967296230892</v>
      </c>
    </row>
    <row r="71" spans="1:21" x14ac:dyDescent="0.25">
      <c r="A71" s="13">
        <v>81</v>
      </c>
      <c r="B71" s="13">
        <v>0</v>
      </c>
      <c r="C71" s="13">
        <v>4</v>
      </c>
      <c r="D71" s="13">
        <v>1</v>
      </c>
      <c r="E71" s="13">
        <v>2</v>
      </c>
      <c r="F71" s="13">
        <v>0</v>
      </c>
      <c r="G71" s="13">
        <v>1</v>
      </c>
      <c r="H71" s="13">
        <v>3</v>
      </c>
      <c r="I71" s="14">
        <v>3</v>
      </c>
      <c r="J71" s="19">
        <f t="shared" si="12"/>
        <v>0.53400000000000025</v>
      </c>
      <c r="K71">
        <f t="shared" si="13"/>
        <v>2.8997608006676785E-2</v>
      </c>
      <c r="L71">
        <f t="shared" si="14"/>
        <v>4.6055024481192537E-2</v>
      </c>
      <c r="M71">
        <f t="shared" si="15"/>
        <v>5.9700957660805146E-2</v>
      </c>
      <c r="N71">
        <f t="shared" si="16"/>
        <v>7.6758374135320898E-2</v>
      </c>
      <c r="O71">
        <f t="shared" si="17"/>
        <v>0.10746172378944925</v>
      </c>
      <c r="P71">
        <f t="shared" si="18"/>
        <v>0.12110765696906184</v>
      </c>
      <c r="Q71">
        <f t="shared" si="19"/>
        <v>0.13987081509102919</v>
      </c>
      <c r="R71">
        <f t="shared" si="20"/>
        <v>0.18592583957222172</v>
      </c>
      <c r="S71">
        <f t="shared" si="21"/>
        <v>0.2217464141687048</v>
      </c>
      <c r="T71">
        <f t="shared" si="22"/>
        <v>0.25244976382283313</v>
      </c>
      <c r="U71">
        <f t="shared" si="23"/>
        <v>0.28144737182950996</v>
      </c>
    </row>
    <row r="72" spans="1:21" x14ac:dyDescent="0.25">
      <c r="A72" s="13">
        <v>82</v>
      </c>
      <c r="B72" s="13">
        <v>0</v>
      </c>
      <c r="C72" s="13">
        <v>6</v>
      </c>
      <c r="D72" s="13">
        <v>2</v>
      </c>
      <c r="E72" s="13">
        <v>2</v>
      </c>
      <c r="F72" s="13">
        <v>0</v>
      </c>
      <c r="G72" s="13">
        <v>1</v>
      </c>
      <c r="H72" s="13">
        <v>3</v>
      </c>
      <c r="I72" s="14">
        <v>3</v>
      </c>
      <c r="J72" s="19">
        <f t="shared" si="12"/>
        <v>0.18600000000000017</v>
      </c>
      <c r="K72">
        <f t="shared" si="13"/>
        <v>2.0475178426419709E-2</v>
      </c>
      <c r="L72">
        <f t="shared" si="14"/>
        <v>3.2519401030196002E-2</v>
      </c>
      <c r="M72">
        <f t="shared" si="15"/>
        <v>4.2154779113217043E-2</v>
      </c>
      <c r="N72">
        <f t="shared" si="16"/>
        <v>5.4199001716993336E-2</v>
      </c>
      <c r="O72">
        <f t="shared" si="17"/>
        <v>7.5878602403790671E-2</v>
      </c>
      <c r="P72">
        <f t="shared" si="18"/>
        <v>8.5513980486811705E-2</v>
      </c>
      <c r="Q72">
        <f t="shared" si="19"/>
        <v>9.8762625350965652E-2</v>
      </c>
      <c r="R72">
        <f t="shared" si="20"/>
        <v>0.13128202638116165</v>
      </c>
      <c r="S72">
        <f t="shared" si="21"/>
        <v>0.15657489384909187</v>
      </c>
      <c r="T72">
        <f t="shared" si="22"/>
        <v>0.17825449453588921</v>
      </c>
      <c r="U72">
        <f t="shared" si="23"/>
        <v>0.19872967296230892</v>
      </c>
    </row>
    <row r="73" spans="1:21" x14ac:dyDescent="0.25">
      <c r="A73" s="13">
        <v>83</v>
      </c>
      <c r="B73" s="13">
        <v>0</v>
      </c>
      <c r="C73" s="13">
        <v>6</v>
      </c>
      <c r="D73" s="13">
        <v>2</v>
      </c>
      <c r="E73" s="13">
        <v>2</v>
      </c>
      <c r="F73" s="13">
        <v>0</v>
      </c>
      <c r="G73" s="13">
        <v>1</v>
      </c>
      <c r="H73" s="13">
        <v>2</v>
      </c>
      <c r="I73" s="14">
        <v>2</v>
      </c>
      <c r="J73" s="19">
        <f t="shared" si="12"/>
        <v>0.27800000000000002</v>
      </c>
      <c r="K73">
        <f t="shared" si="13"/>
        <v>2.2448265352554623E-2</v>
      </c>
      <c r="L73">
        <f t="shared" si="14"/>
        <v>3.5653127324645574E-2</v>
      </c>
      <c r="M73">
        <f t="shared" si="15"/>
        <v>4.6217016902318338E-2</v>
      </c>
      <c r="N73">
        <f t="shared" si="16"/>
        <v>5.9421878874409285E-2</v>
      </c>
      <c r="O73">
        <f t="shared" si="17"/>
        <v>8.3190630424173004E-2</v>
      </c>
      <c r="P73">
        <f t="shared" si="18"/>
        <v>9.3754520001845754E-2</v>
      </c>
      <c r="Q73">
        <f t="shared" si="19"/>
        <v>0.10827986817114582</v>
      </c>
      <c r="R73">
        <f t="shared" si="20"/>
        <v>0.14393299549579139</v>
      </c>
      <c r="S73">
        <f t="shared" si="21"/>
        <v>0.1716632056371824</v>
      </c>
      <c r="T73">
        <f t="shared" si="22"/>
        <v>0.19543195718694609</v>
      </c>
      <c r="U73">
        <f t="shared" si="23"/>
        <v>0.21788022253950073</v>
      </c>
    </row>
    <row r="74" spans="1:21" x14ac:dyDescent="0.25">
      <c r="A74" s="13">
        <v>84</v>
      </c>
      <c r="B74" s="13">
        <v>0</v>
      </c>
      <c r="C74" s="13">
        <v>2</v>
      </c>
      <c r="D74" s="13">
        <v>1</v>
      </c>
      <c r="E74" s="13">
        <v>2</v>
      </c>
      <c r="F74" s="13">
        <v>0</v>
      </c>
      <c r="G74" s="13">
        <v>1</v>
      </c>
      <c r="H74" s="13">
        <v>3</v>
      </c>
      <c r="I74" s="14">
        <v>3</v>
      </c>
      <c r="J74" s="19">
        <f t="shared" si="12"/>
        <v>0.53400000000000025</v>
      </c>
      <c r="K74">
        <f t="shared" si="13"/>
        <v>2.8997608006676785E-2</v>
      </c>
      <c r="L74">
        <f t="shared" si="14"/>
        <v>4.6055024481192537E-2</v>
      </c>
      <c r="M74">
        <f t="shared" si="15"/>
        <v>5.9700957660805146E-2</v>
      </c>
      <c r="N74">
        <f t="shared" si="16"/>
        <v>7.6758374135320898E-2</v>
      </c>
      <c r="O74">
        <f t="shared" si="17"/>
        <v>0.10746172378944925</v>
      </c>
      <c r="P74">
        <f t="shared" si="18"/>
        <v>0.12110765696906184</v>
      </c>
      <c r="Q74">
        <f t="shared" si="19"/>
        <v>0.13987081509102919</v>
      </c>
      <c r="R74">
        <f t="shared" si="20"/>
        <v>0.18592583957222172</v>
      </c>
      <c r="S74">
        <f t="shared" si="21"/>
        <v>0.2217464141687048</v>
      </c>
      <c r="T74">
        <f t="shared" si="22"/>
        <v>0.25244976382283313</v>
      </c>
      <c r="U74">
        <f t="shared" si="23"/>
        <v>0.28144737182950996</v>
      </c>
    </row>
    <row r="75" spans="1:21" x14ac:dyDescent="0.25">
      <c r="A75" s="13">
        <v>85</v>
      </c>
      <c r="B75" s="13">
        <v>0</v>
      </c>
      <c r="C75" s="13">
        <v>0</v>
      </c>
      <c r="D75" s="13">
        <v>1</v>
      </c>
      <c r="E75" s="13">
        <v>2</v>
      </c>
      <c r="F75" s="13">
        <v>0</v>
      </c>
      <c r="G75" s="13">
        <v>1</v>
      </c>
      <c r="H75" s="13">
        <v>2</v>
      </c>
      <c r="I75" s="14">
        <v>2</v>
      </c>
      <c r="J75" s="19">
        <f t="shared" si="12"/>
        <v>0.62600000000000011</v>
      </c>
      <c r="K75">
        <f t="shared" si="13"/>
        <v>3.1791957343009457E-2</v>
      </c>
      <c r="L75">
        <f t="shared" si="14"/>
        <v>5.0493108721250311E-2</v>
      </c>
      <c r="M75">
        <f t="shared" si="15"/>
        <v>6.5454029823843005E-2</v>
      </c>
      <c r="N75">
        <f t="shared" si="16"/>
        <v>8.4155181202083845E-2</v>
      </c>
      <c r="O75">
        <f t="shared" si="17"/>
        <v>0.1178172536829174</v>
      </c>
      <c r="P75">
        <f t="shared" si="18"/>
        <v>0.13277817478551007</v>
      </c>
      <c r="Q75">
        <f t="shared" si="19"/>
        <v>0.15334944130157502</v>
      </c>
      <c r="R75">
        <f t="shared" si="20"/>
        <v>0.20384255002282534</v>
      </c>
      <c r="S75">
        <f t="shared" si="21"/>
        <v>0.24311496791713114</v>
      </c>
      <c r="T75">
        <f t="shared" si="22"/>
        <v>0.27677704039796469</v>
      </c>
      <c r="U75">
        <f t="shared" si="23"/>
        <v>0.30856899774097413</v>
      </c>
    </row>
    <row r="76" spans="1:21" x14ac:dyDescent="0.25">
      <c r="A76" s="13">
        <v>86</v>
      </c>
      <c r="B76" s="13">
        <v>0</v>
      </c>
      <c r="C76" s="13">
        <v>0</v>
      </c>
      <c r="D76" s="13">
        <v>2</v>
      </c>
      <c r="E76" s="13">
        <v>2</v>
      </c>
      <c r="F76" s="13">
        <v>3</v>
      </c>
      <c r="G76" s="13">
        <v>1</v>
      </c>
      <c r="H76" s="13">
        <v>2</v>
      </c>
      <c r="I76" s="14">
        <v>1</v>
      </c>
      <c r="J76" s="19">
        <f t="shared" si="12"/>
        <v>0.14499999999999991</v>
      </c>
      <c r="K76">
        <f t="shared" si="13"/>
        <v>1.9652672694556367E-2</v>
      </c>
      <c r="L76">
        <f t="shared" si="14"/>
        <v>3.121306839723658E-2</v>
      </c>
      <c r="M76">
        <f t="shared" si="15"/>
        <v>4.0461384959380758E-2</v>
      </c>
      <c r="N76">
        <f t="shared" si="16"/>
        <v>5.2021780662060965E-2</v>
      </c>
      <c r="O76">
        <f t="shared" si="17"/>
        <v>7.2830492926885357E-2</v>
      </c>
      <c r="P76">
        <f t="shared" si="18"/>
        <v>8.2078809489029514E-2</v>
      </c>
      <c r="Q76">
        <f t="shared" si="19"/>
        <v>9.4795244761977773E-2</v>
      </c>
      <c r="R76">
        <f t="shared" si="20"/>
        <v>0.12600831315921435</v>
      </c>
      <c r="S76">
        <f t="shared" si="21"/>
        <v>0.15028514413484281</v>
      </c>
      <c r="T76">
        <f t="shared" si="22"/>
        <v>0.17109385639966718</v>
      </c>
      <c r="U76">
        <f t="shared" si="23"/>
        <v>0.19074652909422357</v>
      </c>
    </row>
    <row r="77" spans="1:21" x14ac:dyDescent="0.25">
      <c r="A77" s="13">
        <v>87</v>
      </c>
      <c r="B77" s="13">
        <v>0</v>
      </c>
      <c r="C77" s="13">
        <v>4</v>
      </c>
      <c r="D77" s="13">
        <v>1</v>
      </c>
      <c r="E77" s="13">
        <v>2</v>
      </c>
      <c r="F77" s="13">
        <v>0</v>
      </c>
      <c r="G77" s="13">
        <v>1</v>
      </c>
      <c r="H77" s="13">
        <v>2</v>
      </c>
      <c r="I77" s="14">
        <v>2</v>
      </c>
      <c r="J77" s="19">
        <f t="shared" si="12"/>
        <v>0.62600000000000011</v>
      </c>
      <c r="K77">
        <f t="shared" si="13"/>
        <v>3.1791957343009457E-2</v>
      </c>
      <c r="L77">
        <f t="shared" si="14"/>
        <v>5.0493108721250311E-2</v>
      </c>
      <c r="M77">
        <f t="shared" si="15"/>
        <v>6.5454029823843005E-2</v>
      </c>
      <c r="N77">
        <f t="shared" si="16"/>
        <v>8.4155181202083845E-2</v>
      </c>
      <c r="O77">
        <f t="shared" si="17"/>
        <v>0.1178172536829174</v>
      </c>
      <c r="P77">
        <f t="shared" si="18"/>
        <v>0.13277817478551007</v>
      </c>
      <c r="Q77">
        <f t="shared" si="19"/>
        <v>0.15334944130157502</v>
      </c>
      <c r="R77">
        <f t="shared" si="20"/>
        <v>0.20384255002282534</v>
      </c>
      <c r="S77">
        <f t="shared" si="21"/>
        <v>0.24311496791713114</v>
      </c>
      <c r="T77">
        <f t="shared" si="22"/>
        <v>0.27677704039796469</v>
      </c>
      <c r="U77">
        <f t="shared" si="23"/>
        <v>0.30856899774097413</v>
      </c>
    </row>
    <row r="78" spans="1:21" x14ac:dyDescent="0.25">
      <c r="A78" s="13">
        <v>88</v>
      </c>
      <c r="B78" s="13">
        <v>0</v>
      </c>
      <c r="C78" s="13">
        <v>5</v>
      </c>
      <c r="D78" s="13">
        <v>2</v>
      </c>
      <c r="E78" s="13">
        <v>2</v>
      </c>
      <c r="F78" s="13">
        <v>0</v>
      </c>
      <c r="G78" s="13">
        <v>0</v>
      </c>
      <c r="H78" s="13">
        <v>3</v>
      </c>
      <c r="I78" s="14">
        <v>2</v>
      </c>
      <c r="J78" s="19">
        <f t="shared" si="12"/>
        <v>-0.50599999999999978</v>
      </c>
      <c r="K78">
        <f t="shared" si="13"/>
        <v>1.0249340315565318E-2</v>
      </c>
      <c r="L78">
        <f t="shared" si="14"/>
        <v>1.6278364030603738E-2</v>
      </c>
      <c r="M78">
        <f t="shared" si="15"/>
        <v>2.110158300263448E-2</v>
      </c>
      <c r="N78">
        <f t="shared" si="16"/>
        <v>2.7130606717672898E-2</v>
      </c>
      <c r="O78">
        <f t="shared" si="17"/>
        <v>3.7982849404742058E-2</v>
      </c>
      <c r="P78">
        <f t="shared" si="18"/>
        <v>4.2806068376772789E-2</v>
      </c>
      <c r="Q78">
        <f t="shared" si="19"/>
        <v>4.9437994463315059E-2</v>
      </c>
      <c r="R78">
        <f t="shared" si="20"/>
        <v>6.5716358493918797E-2</v>
      </c>
      <c r="S78">
        <f t="shared" si="21"/>
        <v>7.8377308295499493E-2</v>
      </c>
      <c r="T78">
        <f t="shared" si="22"/>
        <v>8.9229550982568642E-2</v>
      </c>
      <c r="U78">
        <f t="shared" si="23"/>
        <v>9.9478891298133962E-2</v>
      </c>
    </row>
    <row r="79" spans="1:21" x14ac:dyDescent="0.25">
      <c r="A79" s="13">
        <v>89</v>
      </c>
      <c r="B79" s="13">
        <v>0</v>
      </c>
      <c r="C79" s="13">
        <v>4</v>
      </c>
      <c r="D79" s="13">
        <v>1</v>
      </c>
      <c r="E79" s="13">
        <v>2</v>
      </c>
      <c r="F79" s="13">
        <v>0</v>
      </c>
      <c r="G79" s="13">
        <v>1</v>
      </c>
      <c r="H79" s="13">
        <v>3</v>
      </c>
      <c r="I79" s="14">
        <v>3</v>
      </c>
      <c r="J79" s="19">
        <f t="shared" si="12"/>
        <v>0.53400000000000025</v>
      </c>
      <c r="K79">
        <f t="shared" si="13"/>
        <v>2.8997608006676785E-2</v>
      </c>
      <c r="L79">
        <f t="shared" si="14"/>
        <v>4.6055024481192537E-2</v>
      </c>
      <c r="M79">
        <f t="shared" si="15"/>
        <v>5.9700957660805146E-2</v>
      </c>
      <c r="N79">
        <f t="shared" si="16"/>
        <v>7.6758374135320898E-2</v>
      </c>
      <c r="O79">
        <f t="shared" si="17"/>
        <v>0.10746172378944925</v>
      </c>
      <c r="P79">
        <f t="shared" si="18"/>
        <v>0.12110765696906184</v>
      </c>
      <c r="Q79">
        <f t="shared" si="19"/>
        <v>0.13987081509102919</v>
      </c>
      <c r="R79">
        <f t="shared" si="20"/>
        <v>0.18592583957222172</v>
      </c>
      <c r="S79">
        <f t="shared" si="21"/>
        <v>0.2217464141687048</v>
      </c>
      <c r="T79">
        <f t="shared" si="22"/>
        <v>0.25244976382283313</v>
      </c>
      <c r="U79">
        <f t="shared" si="23"/>
        <v>0.28144737182950996</v>
      </c>
    </row>
    <row r="80" spans="1:21" x14ac:dyDescent="0.25">
      <c r="A80" s="13">
        <v>90</v>
      </c>
      <c r="B80" s="13">
        <v>0</v>
      </c>
      <c r="C80" s="13">
        <v>5</v>
      </c>
      <c r="D80" s="13">
        <v>2</v>
      </c>
      <c r="E80" s="13">
        <v>2</v>
      </c>
      <c r="F80" s="13">
        <v>0</v>
      </c>
      <c r="G80" s="13">
        <v>1</v>
      </c>
      <c r="H80" s="13">
        <v>2</v>
      </c>
      <c r="I80" s="14">
        <v>2</v>
      </c>
      <c r="J80" s="19">
        <f t="shared" si="12"/>
        <v>0.27800000000000002</v>
      </c>
      <c r="K80">
        <f t="shared" si="13"/>
        <v>2.2448265352554623E-2</v>
      </c>
      <c r="L80">
        <f t="shared" si="14"/>
        <v>3.5653127324645574E-2</v>
      </c>
      <c r="M80">
        <f t="shared" si="15"/>
        <v>4.6217016902318338E-2</v>
      </c>
      <c r="N80">
        <f t="shared" si="16"/>
        <v>5.9421878874409285E-2</v>
      </c>
      <c r="O80">
        <f t="shared" si="17"/>
        <v>8.3190630424173004E-2</v>
      </c>
      <c r="P80">
        <f t="shared" si="18"/>
        <v>9.3754520001845754E-2</v>
      </c>
      <c r="Q80">
        <f t="shared" si="19"/>
        <v>0.10827986817114582</v>
      </c>
      <c r="R80">
        <f t="shared" si="20"/>
        <v>0.14393299549579139</v>
      </c>
      <c r="S80">
        <f t="shared" si="21"/>
        <v>0.1716632056371824</v>
      </c>
      <c r="T80">
        <f t="shared" si="22"/>
        <v>0.19543195718694609</v>
      </c>
      <c r="U80">
        <f t="shared" si="23"/>
        <v>0.21788022253950073</v>
      </c>
    </row>
    <row r="81" spans="1:21" x14ac:dyDescent="0.25">
      <c r="A81" s="13">
        <v>91</v>
      </c>
      <c r="B81" s="13">
        <v>0</v>
      </c>
      <c r="C81" s="13">
        <v>5</v>
      </c>
      <c r="D81" s="13">
        <v>1</v>
      </c>
      <c r="E81" s="13">
        <v>2</v>
      </c>
      <c r="F81" s="13">
        <v>3</v>
      </c>
      <c r="G81" s="13">
        <v>0</v>
      </c>
      <c r="H81" s="13">
        <v>3</v>
      </c>
      <c r="I81" s="14">
        <v>3</v>
      </c>
      <c r="J81" s="19">
        <f t="shared" si="12"/>
        <v>0.46799999999999997</v>
      </c>
      <c r="K81">
        <f t="shared" si="13"/>
        <v>2.7145555845679896E-2</v>
      </c>
      <c r="L81">
        <f t="shared" si="14"/>
        <v>4.3113529872550418E-2</v>
      </c>
      <c r="M81">
        <f t="shared" si="15"/>
        <v>5.5887909094046846E-2</v>
      </c>
      <c r="N81">
        <f t="shared" si="16"/>
        <v>7.1855883120917369E-2</v>
      </c>
      <c r="O81">
        <f t="shared" si="17"/>
        <v>0.10059823636928432</v>
      </c>
      <c r="P81">
        <f t="shared" si="18"/>
        <v>0.11337261559078073</v>
      </c>
      <c r="Q81">
        <f t="shared" si="19"/>
        <v>0.13093738702033833</v>
      </c>
      <c r="R81">
        <f t="shared" si="20"/>
        <v>0.17405091689288874</v>
      </c>
      <c r="S81">
        <f t="shared" si="21"/>
        <v>0.20758366234931686</v>
      </c>
      <c r="T81">
        <f t="shared" si="22"/>
        <v>0.23632601559768376</v>
      </c>
      <c r="U81">
        <f t="shared" si="23"/>
        <v>0.26347157144336369</v>
      </c>
    </row>
    <row r="82" spans="1:21" x14ac:dyDescent="0.25">
      <c r="A82" s="13">
        <v>92</v>
      </c>
      <c r="B82" s="13">
        <v>0</v>
      </c>
      <c r="C82" s="13">
        <v>0</v>
      </c>
      <c r="D82" s="13">
        <v>1</v>
      </c>
      <c r="E82" s="13">
        <v>2</v>
      </c>
      <c r="F82" s="13">
        <v>3</v>
      </c>
      <c r="G82" s="13">
        <v>1</v>
      </c>
      <c r="H82" s="13">
        <v>1</v>
      </c>
      <c r="I82" s="14">
        <v>2</v>
      </c>
      <c r="J82" s="19">
        <f t="shared" si="12"/>
        <v>1.1890000000000001</v>
      </c>
      <c r="K82">
        <f t="shared" si="13"/>
        <v>5.58245280758667E-2</v>
      </c>
      <c r="L82">
        <f t="shared" si="14"/>
        <v>8.8662485767552993E-2</v>
      </c>
      <c r="M82">
        <f t="shared" si="15"/>
        <v>0.11493285192090204</v>
      </c>
      <c r="N82">
        <f t="shared" si="16"/>
        <v>0.14777080961258832</v>
      </c>
      <c r="O82">
        <f t="shared" si="17"/>
        <v>0.20687913345762365</v>
      </c>
      <c r="P82">
        <f t="shared" si="18"/>
        <v>0.23314949961097264</v>
      </c>
      <c r="Q82">
        <f t="shared" si="19"/>
        <v>0.26927125307182759</v>
      </c>
      <c r="R82">
        <f t="shared" si="20"/>
        <v>0.35793373883938057</v>
      </c>
      <c r="S82">
        <f t="shared" si="21"/>
        <v>0.4268934499919218</v>
      </c>
      <c r="T82">
        <f t="shared" si="22"/>
        <v>0.48600177383695708</v>
      </c>
      <c r="U82">
        <f t="shared" si="23"/>
        <v>0.54182630191282388</v>
      </c>
    </row>
    <row r="83" spans="1:21" x14ac:dyDescent="0.25">
      <c r="A83" s="13">
        <v>93</v>
      </c>
      <c r="B83" s="13">
        <v>0</v>
      </c>
      <c r="C83" s="13">
        <v>4</v>
      </c>
      <c r="D83" s="13">
        <v>2</v>
      </c>
      <c r="E83" s="13">
        <v>1</v>
      </c>
      <c r="F83" s="13">
        <v>3</v>
      </c>
      <c r="G83" s="13">
        <v>0</v>
      </c>
      <c r="H83" s="13">
        <v>3</v>
      </c>
      <c r="I83" s="14">
        <v>3</v>
      </c>
      <c r="J83" s="19">
        <f t="shared" si="12"/>
        <v>-0.54300000000000015</v>
      </c>
      <c r="K83">
        <f t="shared" si="13"/>
        <v>9.877044665181231E-3</v>
      </c>
      <c r="L83">
        <f t="shared" si="14"/>
        <v>1.5687070938817247E-2</v>
      </c>
      <c r="M83">
        <f t="shared" si="15"/>
        <v>2.0335091957726065E-2</v>
      </c>
      <c r="N83">
        <f t="shared" si="16"/>
        <v>2.6145118231362077E-2</v>
      </c>
      <c r="O83">
        <f t="shared" si="17"/>
        <v>3.6603165523906911E-2</v>
      </c>
      <c r="P83">
        <f t="shared" si="18"/>
        <v>4.1251186542815718E-2</v>
      </c>
      <c r="Q83">
        <f t="shared" si="19"/>
        <v>4.7642215443815347E-2</v>
      </c>
      <c r="R83">
        <f t="shared" si="20"/>
        <v>6.3329286382632591E-2</v>
      </c>
      <c r="S83">
        <f t="shared" si="21"/>
        <v>7.5530341557268232E-2</v>
      </c>
      <c r="T83">
        <f t="shared" si="22"/>
        <v>8.5988388849813052E-2</v>
      </c>
      <c r="U83">
        <f t="shared" si="23"/>
        <v>9.5865433514994297E-2</v>
      </c>
    </row>
    <row r="84" spans="1:21" x14ac:dyDescent="0.25">
      <c r="A84" s="13">
        <v>95</v>
      </c>
      <c r="B84" s="13">
        <v>0</v>
      </c>
      <c r="C84" s="13">
        <v>0</v>
      </c>
      <c r="D84" s="13">
        <v>2</v>
      </c>
      <c r="E84" s="13">
        <v>2</v>
      </c>
      <c r="F84" s="13">
        <v>0</v>
      </c>
      <c r="G84" s="13">
        <v>1</v>
      </c>
      <c r="H84" s="13">
        <v>2</v>
      </c>
      <c r="I84" s="14">
        <v>2</v>
      </c>
      <c r="J84" s="19">
        <f t="shared" si="12"/>
        <v>0.27800000000000002</v>
      </c>
      <c r="K84">
        <f t="shared" si="13"/>
        <v>2.2448265352554623E-2</v>
      </c>
      <c r="L84">
        <f t="shared" si="14"/>
        <v>3.5653127324645574E-2</v>
      </c>
      <c r="M84">
        <f t="shared" si="15"/>
        <v>4.6217016902318338E-2</v>
      </c>
      <c r="N84">
        <f t="shared" si="16"/>
        <v>5.9421878874409285E-2</v>
      </c>
      <c r="O84">
        <f t="shared" si="17"/>
        <v>8.3190630424173004E-2</v>
      </c>
      <c r="P84">
        <f t="shared" si="18"/>
        <v>9.3754520001845754E-2</v>
      </c>
      <c r="Q84">
        <f t="shared" si="19"/>
        <v>0.10827986817114582</v>
      </c>
      <c r="R84">
        <f t="shared" si="20"/>
        <v>0.14393299549579139</v>
      </c>
      <c r="S84">
        <f t="shared" si="21"/>
        <v>0.1716632056371824</v>
      </c>
      <c r="T84">
        <f t="shared" si="22"/>
        <v>0.19543195718694609</v>
      </c>
      <c r="U84">
        <f t="shared" si="23"/>
        <v>0.21788022253950073</v>
      </c>
    </row>
    <row r="85" spans="1:21" x14ac:dyDescent="0.25">
      <c r="A85" s="13">
        <v>96</v>
      </c>
      <c r="B85" s="13">
        <v>0</v>
      </c>
      <c r="C85" s="13">
        <v>5</v>
      </c>
      <c r="D85" s="13">
        <v>1</v>
      </c>
      <c r="E85" s="13">
        <v>2</v>
      </c>
      <c r="F85" s="13">
        <v>2</v>
      </c>
      <c r="G85" s="13">
        <v>0</v>
      </c>
      <c r="H85" s="13">
        <v>3</v>
      </c>
      <c r="I85" s="14">
        <v>3</v>
      </c>
      <c r="J85" s="19">
        <f t="shared" si="12"/>
        <v>0.29100000000000037</v>
      </c>
      <c r="K85">
        <f t="shared" si="13"/>
        <v>2.2741997927150606E-2</v>
      </c>
      <c r="L85">
        <f t="shared" si="14"/>
        <v>3.6119643766650958E-2</v>
      </c>
      <c r="M85">
        <f t="shared" si="15"/>
        <v>4.6821760438251252E-2</v>
      </c>
      <c r="N85">
        <f t="shared" si="16"/>
        <v>6.0199406277751603E-2</v>
      </c>
      <c r="O85">
        <f t="shared" si="17"/>
        <v>8.4279168788852249E-2</v>
      </c>
      <c r="P85">
        <f t="shared" si="18"/>
        <v>9.4981285460452522E-2</v>
      </c>
      <c r="Q85">
        <f t="shared" si="19"/>
        <v>0.10969669588390292</v>
      </c>
      <c r="R85">
        <f t="shared" si="20"/>
        <v>0.14581633965055388</v>
      </c>
      <c r="S85">
        <f t="shared" si="21"/>
        <v>0.17390939591350463</v>
      </c>
      <c r="T85">
        <f t="shared" si="22"/>
        <v>0.19798915842460527</v>
      </c>
      <c r="U85">
        <f t="shared" si="23"/>
        <v>0.22073115635175589</v>
      </c>
    </row>
    <row r="86" spans="1:21" x14ac:dyDescent="0.25">
      <c r="A86" s="13">
        <v>98</v>
      </c>
      <c r="B86" s="13">
        <v>0</v>
      </c>
      <c r="C86" s="13">
        <v>5</v>
      </c>
      <c r="D86" s="13">
        <v>2</v>
      </c>
      <c r="E86" s="13">
        <v>2</v>
      </c>
      <c r="F86" s="13">
        <v>0</v>
      </c>
      <c r="G86" s="13">
        <v>1</v>
      </c>
      <c r="H86" s="13">
        <v>3</v>
      </c>
      <c r="I86" s="14">
        <v>2</v>
      </c>
      <c r="J86" s="19">
        <f t="shared" si="12"/>
        <v>-0.10799999999999987</v>
      </c>
      <c r="K86">
        <f t="shared" si="13"/>
        <v>1.5259669139317396E-2</v>
      </c>
      <c r="L86">
        <f t="shared" si="14"/>
        <v>2.4235945103621745E-2</v>
      </c>
      <c r="M86">
        <f t="shared" si="15"/>
        <v>3.1416965875065227E-2</v>
      </c>
      <c r="N86">
        <f t="shared" si="16"/>
        <v>4.039324183936957E-2</v>
      </c>
      <c r="O86">
        <f t="shared" si="17"/>
        <v>5.6550538575117403E-2</v>
      </c>
      <c r="P86">
        <f t="shared" si="18"/>
        <v>6.3731559346560884E-2</v>
      </c>
      <c r="Q86">
        <f t="shared" si="19"/>
        <v>7.3605462907295666E-2</v>
      </c>
      <c r="R86">
        <f t="shared" si="20"/>
        <v>9.7841408010917411E-2</v>
      </c>
      <c r="S86">
        <f t="shared" si="21"/>
        <v>0.11669158753595656</v>
      </c>
      <c r="T86">
        <f t="shared" si="22"/>
        <v>0.13284888427170438</v>
      </c>
      <c r="U86">
        <f t="shared" si="23"/>
        <v>0.14810855341102178</v>
      </c>
    </row>
    <row r="87" spans="1:21" x14ac:dyDescent="0.25">
      <c r="A87" s="13">
        <v>99</v>
      </c>
      <c r="B87" s="13">
        <v>0</v>
      </c>
      <c r="C87" s="13">
        <v>5</v>
      </c>
      <c r="D87" s="13">
        <v>2</v>
      </c>
      <c r="E87" s="13">
        <v>2</v>
      </c>
      <c r="F87" s="13">
        <v>0</v>
      </c>
      <c r="G87" s="13">
        <v>0</v>
      </c>
      <c r="H87" s="13">
        <v>3</v>
      </c>
      <c r="I87" s="14">
        <v>3</v>
      </c>
      <c r="J87" s="19">
        <f t="shared" si="12"/>
        <v>-0.41099999999999981</v>
      </c>
      <c r="K87">
        <f t="shared" si="13"/>
        <v>1.1270777837212368E-2</v>
      </c>
      <c r="L87">
        <f t="shared" si="14"/>
        <v>1.7900647153219644E-2</v>
      </c>
      <c r="M87">
        <f t="shared" si="15"/>
        <v>2.3204542606025464E-2</v>
      </c>
      <c r="N87">
        <f t="shared" si="16"/>
        <v>2.9834411922032737E-2</v>
      </c>
      <c r="O87">
        <f t="shared" si="17"/>
        <v>4.1768176690845836E-2</v>
      </c>
      <c r="P87">
        <f t="shared" si="18"/>
        <v>4.7072072143651653E-2</v>
      </c>
      <c r="Q87">
        <f t="shared" si="19"/>
        <v>5.4364928391259656E-2</v>
      </c>
      <c r="R87">
        <f t="shared" si="20"/>
        <v>7.2265575544479294E-2</v>
      </c>
      <c r="S87">
        <f t="shared" si="21"/>
        <v>8.6188301108094584E-2</v>
      </c>
      <c r="T87">
        <f t="shared" si="22"/>
        <v>9.8122065876907666E-2</v>
      </c>
      <c r="U87">
        <f t="shared" si="23"/>
        <v>0.10939284371412004</v>
      </c>
    </row>
    <row r="88" spans="1:21" x14ac:dyDescent="0.25">
      <c r="A88" s="13">
        <v>100</v>
      </c>
      <c r="B88" s="13">
        <v>0</v>
      </c>
      <c r="C88" s="13">
        <v>5</v>
      </c>
      <c r="D88" s="13">
        <v>1</v>
      </c>
      <c r="E88" s="13">
        <v>2</v>
      </c>
      <c r="F88" s="13">
        <v>0</v>
      </c>
      <c r="G88" s="13">
        <v>0</v>
      </c>
      <c r="H88" s="13">
        <v>2</v>
      </c>
      <c r="I88" s="14">
        <v>2</v>
      </c>
      <c r="J88" s="19">
        <f t="shared" si="12"/>
        <v>0.22799999999999998</v>
      </c>
      <c r="K88">
        <f t="shared" si="13"/>
        <v>2.1353450532349851E-2</v>
      </c>
      <c r="L88">
        <f t="shared" si="14"/>
        <v>3.3914303786673289E-2</v>
      </c>
      <c r="M88">
        <f t="shared" si="15"/>
        <v>4.3962986390132047E-2</v>
      </c>
      <c r="N88">
        <f t="shared" si="16"/>
        <v>5.6523839644455481E-2</v>
      </c>
      <c r="O88">
        <f t="shared" si="17"/>
        <v>7.9133375502237674E-2</v>
      </c>
      <c r="P88">
        <f t="shared" si="18"/>
        <v>8.9182058105696418E-2</v>
      </c>
      <c r="Q88">
        <f t="shared" si="19"/>
        <v>0.10299899668545222</v>
      </c>
      <c r="R88">
        <f t="shared" si="20"/>
        <v>0.13691330047212549</v>
      </c>
      <c r="S88">
        <f t="shared" si="21"/>
        <v>0.16329109230620473</v>
      </c>
      <c r="T88">
        <f t="shared" si="22"/>
        <v>0.18590062816398692</v>
      </c>
      <c r="U88">
        <f t="shared" si="23"/>
        <v>0.20725407869633677</v>
      </c>
    </row>
    <row r="89" spans="1:21" x14ac:dyDescent="0.25">
      <c r="A89" s="13">
        <v>101</v>
      </c>
      <c r="B89" s="13">
        <v>0</v>
      </c>
      <c r="C89" s="13">
        <v>2</v>
      </c>
      <c r="D89" s="13">
        <v>1</v>
      </c>
      <c r="E89" s="13">
        <v>1</v>
      </c>
      <c r="F89" s="13">
        <v>0</v>
      </c>
      <c r="G89" s="13">
        <v>1</v>
      </c>
      <c r="H89" s="13">
        <v>3</v>
      </c>
      <c r="I89" s="14">
        <v>3</v>
      </c>
      <c r="J89" s="19">
        <f t="shared" si="12"/>
        <v>-0.30299999999999994</v>
      </c>
      <c r="K89">
        <f t="shared" si="13"/>
        <v>1.2556184638298206E-2</v>
      </c>
      <c r="L89">
        <f t="shared" si="14"/>
        <v>1.994217560200303E-2</v>
      </c>
      <c r="M89">
        <f t="shared" si="15"/>
        <v>2.5850968372966892E-2</v>
      </c>
      <c r="N89">
        <f t="shared" si="16"/>
        <v>3.3236959336671715E-2</v>
      </c>
      <c r="O89">
        <f t="shared" si="17"/>
        <v>4.6531743071340406E-2</v>
      </c>
      <c r="P89">
        <f t="shared" si="18"/>
        <v>5.2440535842304258E-2</v>
      </c>
      <c r="Q89">
        <f t="shared" si="19"/>
        <v>6.0565125902379578E-2</v>
      </c>
      <c r="R89">
        <f t="shared" si="20"/>
        <v>8.0507301504382608E-2</v>
      </c>
      <c r="S89">
        <f t="shared" si="21"/>
        <v>9.6017882528162735E-2</v>
      </c>
      <c r="T89">
        <f t="shared" si="22"/>
        <v>0.10931266626283143</v>
      </c>
      <c r="U89">
        <f t="shared" si="23"/>
        <v>0.12186885090112963</v>
      </c>
    </row>
    <row r="90" spans="1:21" x14ac:dyDescent="0.25">
      <c r="A90" s="13">
        <v>102</v>
      </c>
      <c r="B90" s="13">
        <v>0</v>
      </c>
      <c r="C90" s="13">
        <v>4</v>
      </c>
      <c r="D90" s="13">
        <v>2</v>
      </c>
      <c r="E90" s="13">
        <v>2</v>
      </c>
      <c r="F90" s="13">
        <v>0</v>
      </c>
      <c r="G90" s="13">
        <v>0</v>
      </c>
      <c r="H90" s="13">
        <v>2</v>
      </c>
      <c r="I90" s="14">
        <v>3</v>
      </c>
      <c r="J90" s="19">
        <f t="shared" si="12"/>
        <v>0.16800000000000037</v>
      </c>
      <c r="K90">
        <f t="shared" si="13"/>
        <v>2.0109922381012793E-2</v>
      </c>
      <c r="L90">
        <f t="shared" si="14"/>
        <v>3.1939288487490905E-2</v>
      </c>
      <c r="M90">
        <f t="shared" si="15"/>
        <v>4.1402781372673399E-2</v>
      </c>
      <c r="N90">
        <f t="shared" si="16"/>
        <v>5.3232147479151504E-2</v>
      </c>
      <c r="O90">
        <f t="shared" si="17"/>
        <v>7.4525006470812102E-2</v>
      </c>
      <c r="P90">
        <f t="shared" si="18"/>
        <v>8.3988499355994589E-2</v>
      </c>
      <c r="Q90">
        <f t="shared" si="19"/>
        <v>9.7000802073120521E-2</v>
      </c>
      <c r="R90">
        <f t="shared" si="20"/>
        <v>0.12894009056061143</v>
      </c>
      <c r="S90">
        <f t="shared" si="21"/>
        <v>0.15378175938421546</v>
      </c>
      <c r="T90">
        <f t="shared" si="22"/>
        <v>0.17507461837587604</v>
      </c>
      <c r="U90">
        <f t="shared" si="23"/>
        <v>0.19518454075688885</v>
      </c>
    </row>
    <row r="91" spans="1:21" x14ac:dyDescent="0.25">
      <c r="A91" s="13">
        <v>103</v>
      </c>
      <c r="B91" s="13">
        <v>0</v>
      </c>
      <c r="C91" s="13">
        <v>5</v>
      </c>
      <c r="D91" s="13">
        <v>2</v>
      </c>
      <c r="E91" s="13">
        <v>2</v>
      </c>
      <c r="F91" s="13">
        <v>0</v>
      </c>
      <c r="G91" s="13">
        <v>1</v>
      </c>
      <c r="H91" s="13">
        <v>3</v>
      </c>
      <c r="I91" s="14">
        <v>3</v>
      </c>
      <c r="J91" s="19">
        <f t="shared" si="12"/>
        <v>0.18600000000000017</v>
      </c>
      <c r="K91">
        <f t="shared" si="13"/>
        <v>2.0475178426419709E-2</v>
      </c>
      <c r="L91">
        <f t="shared" si="14"/>
        <v>3.2519401030196002E-2</v>
      </c>
      <c r="M91">
        <f t="shared" si="15"/>
        <v>4.2154779113217043E-2</v>
      </c>
      <c r="N91">
        <f t="shared" si="16"/>
        <v>5.4199001716993336E-2</v>
      </c>
      <c r="O91">
        <f t="shared" si="17"/>
        <v>7.5878602403790671E-2</v>
      </c>
      <c r="P91">
        <f t="shared" si="18"/>
        <v>8.5513980486811705E-2</v>
      </c>
      <c r="Q91">
        <f t="shared" si="19"/>
        <v>9.8762625350965652E-2</v>
      </c>
      <c r="R91">
        <f t="shared" si="20"/>
        <v>0.13128202638116165</v>
      </c>
      <c r="S91">
        <f t="shared" si="21"/>
        <v>0.15657489384909187</v>
      </c>
      <c r="T91">
        <f t="shared" si="22"/>
        <v>0.17825449453588921</v>
      </c>
      <c r="U91">
        <f t="shared" si="23"/>
        <v>0.19872967296230892</v>
      </c>
    </row>
    <row r="92" spans="1:21" x14ac:dyDescent="0.25">
      <c r="A92" s="13">
        <v>105</v>
      </c>
      <c r="B92" s="13">
        <v>0</v>
      </c>
      <c r="C92" s="13">
        <v>3</v>
      </c>
      <c r="D92" s="13">
        <v>2</v>
      </c>
      <c r="E92" s="13">
        <v>2</v>
      </c>
      <c r="F92" s="13">
        <v>0</v>
      </c>
      <c r="G92" s="13">
        <v>1</v>
      </c>
      <c r="H92" s="13">
        <v>2</v>
      </c>
      <c r="I92" s="14">
        <v>1</v>
      </c>
      <c r="J92" s="19">
        <f t="shared" si="12"/>
        <v>-0.20899999999999996</v>
      </c>
      <c r="K92">
        <f t="shared" si="13"/>
        <v>1.3793719005937996E-2</v>
      </c>
      <c r="L92">
        <f t="shared" si="14"/>
        <v>2.1907671362372108E-2</v>
      </c>
      <c r="M92">
        <f t="shared" si="15"/>
        <v>2.8398833247519403E-2</v>
      </c>
      <c r="N92">
        <f t="shared" si="16"/>
        <v>3.6512785603953511E-2</v>
      </c>
      <c r="O92">
        <f t="shared" si="17"/>
        <v>5.1117899845534921E-2</v>
      </c>
      <c r="P92">
        <f t="shared" si="18"/>
        <v>5.7609061730682205E-2</v>
      </c>
      <c r="Q92">
        <f t="shared" si="19"/>
        <v>6.6534409322759738E-2</v>
      </c>
      <c r="R92">
        <f t="shared" si="20"/>
        <v>8.8442080685131846E-2</v>
      </c>
      <c r="S92">
        <f t="shared" si="21"/>
        <v>0.10548138063364348</v>
      </c>
      <c r="T92">
        <f t="shared" si="22"/>
        <v>0.12008649487522488</v>
      </c>
      <c r="U92">
        <f t="shared" si="23"/>
        <v>0.13388021388116289</v>
      </c>
    </row>
    <row r="93" spans="1:21" x14ac:dyDescent="0.25">
      <c r="A93" s="13">
        <v>106</v>
      </c>
      <c r="B93" s="13">
        <v>0</v>
      </c>
      <c r="C93" s="13">
        <v>5</v>
      </c>
      <c r="D93" s="13">
        <v>2</v>
      </c>
      <c r="E93" s="13">
        <v>2</v>
      </c>
      <c r="F93" s="13">
        <v>3</v>
      </c>
      <c r="G93" s="13">
        <v>0</v>
      </c>
      <c r="H93" s="13">
        <v>3</v>
      </c>
      <c r="I93" s="14">
        <v>3</v>
      </c>
      <c r="J93" s="19">
        <f t="shared" si="12"/>
        <v>0.11999999999999988</v>
      </c>
      <c r="K93">
        <f t="shared" si="13"/>
        <v>1.9167446476849384E-2</v>
      </c>
      <c r="L93">
        <f t="shared" si="14"/>
        <v>3.0442414992643139E-2</v>
      </c>
      <c r="M93">
        <f t="shared" si="15"/>
        <v>3.946238980527815E-2</v>
      </c>
      <c r="N93">
        <f t="shared" si="16"/>
        <v>5.0737358321071895E-2</v>
      </c>
      <c r="O93">
        <f t="shared" si="17"/>
        <v>7.1032301649500654E-2</v>
      </c>
      <c r="P93">
        <f t="shared" si="18"/>
        <v>8.0052276462135655E-2</v>
      </c>
      <c r="Q93">
        <f t="shared" si="19"/>
        <v>9.2454741829508802E-2</v>
      </c>
      <c r="R93">
        <f t="shared" si="20"/>
        <v>0.12289715682215194</v>
      </c>
      <c r="S93">
        <f t="shared" si="21"/>
        <v>0.14657459070531884</v>
      </c>
      <c r="T93">
        <f t="shared" si="22"/>
        <v>0.16686953403374757</v>
      </c>
      <c r="U93">
        <f t="shared" si="23"/>
        <v>0.18603698051059697</v>
      </c>
    </row>
    <row r="94" spans="1:21" x14ac:dyDescent="0.25">
      <c r="A94" s="13">
        <v>107</v>
      </c>
      <c r="B94" s="13">
        <v>0</v>
      </c>
      <c r="C94" s="13">
        <v>5</v>
      </c>
      <c r="D94" s="13">
        <v>2</v>
      </c>
      <c r="E94" s="13">
        <v>2</v>
      </c>
      <c r="F94" s="13">
        <v>0</v>
      </c>
      <c r="G94" s="13">
        <v>0</v>
      </c>
      <c r="H94" s="13">
        <v>3</v>
      </c>
      <c r="I94" s="14">
        <v>3</v>
      </c>
      <c r="J94" s="19">
        <f t="shared" si="12"/>
        <v>-0.41099999999999981</v>
      </c>
      <c r="K94">
        <f t="shared" si="13"/>
        <v>1.1270777837212368E-2</v>
      </c>
      <c r="L94">
        <f t="shared" si="14"/>
        <v>1.7900647153219644E-2</v>
      </c>
      <c r="M94">
        <f t="shared" si="15"/>
        <v>2.3204542606025464E-2</v>
      </c>
      <c r="N94">
        <f t="shared" si="16"/>
        <v>2.9834411922032737E-2</v>
      </c>
      <c r="O94">
        <f t="shared" si="17"/>
        <v>4.1768176690845836E-2</v>
      </c>
      <c r="P94">
        <f t="shared" si="18"/>
        <v>4.7072072143651653E-2</v>
      </c>
      <c r="Q94">
        <f t="shared" si="19"/>
        <v>5.4364928391259656E-2</v>
      </c>
      <c r="R94">
        <f t="shared" si="20"/>
        <v>7.2265575544479294E-2</v>
      </c>
      <c r="S94">
        <f t="shared" si="21"/>
        <v>8.6188301108094584E-2</v>
      </c>
      <c r="T94">
        <f t="shared" si="22"/>
        <v>9.8122065876907666E-2</v>
      </c>
      <c r="U94">
        <f t="shared" si="23"/>
        <v>0.10939284371412004</v>
      </c>
    </row>
    <row r="95" spans="1:21" x14ac:dyDescent="0.25">
      <c r="A95" s="13">
        <v>108</v>
      </c>
      <c r="B95" s="13">
        <v>0</v>
      </c>
      <c r="C95" s="13">
        <v>2</v>
      </c>
      <c r="D95" s="13">
        <v>2</v>
      </c>
      <c r="E95" s="13">
        <v>2</v>
      </c>
      <c r="F95" s="13">
        <v>2</v>
      </c>
      <c r="G95" s="13">
        <v>1</v>
      </c>
      <c r="H95" s="13">
        <v>3</v>
      </c>
      <c r="I95" s="14">
        <v>3</v>
      </c>
      <c r="J95" s="19">
        <f t="shared" si="12"/>
        <v>0.54</v>
      </c>
      <c r="K95">
        <f t="shared" si="13"/>
        <v>2.9172116657142599E-2</v>
      </c>
      <c r="L95">
        <f t="shared" si="14"/>
        <v>4.6332185278991182E-2</v>
      </c>
      <c r="M95">
        <f t="shared" si="15"/>
        <v>6.0060240176470055E-2</v>
      </c>
      <c r="N95">
        <f t="shared" si="16"/>
        <v>7.7220308798318635E-2</v>
      </c>
      <c r="O95">
        <f t="shared" si="17"/>
        <v>0.10810843231764609</v>
      </c>
      <c r="P95">
        <f t="shared" si="18"/>
        <v>0.12183648721512494</v>
      </c>
      <c r="Q95">
        <f t="shared" si="19"/>
        <v>0.14071256269915841</v>
      </c>
      <c r="R95">
        <f t="shared" si="20"/>
        <v>0.18704474797814957</v>
      </c>
      <c r="S95">
        <f t="shared" si="21"/>
        <v>0.22308089208403162</v>
      </c>
      <c r="T95">
        <f t="shared" si="22"/>
        <v>0.25396901560335905</v>
      </c>
      <c r="U95">
        <f t="shared" si="23"/>
        <v>0.28314113226050169</v>
      </c>
    </row>
    <row r="96" spans="1:21" x14ac:dyDescent="0.25">
      <c r="A96" s="13">
        <v>109</v>
      </c>
      <c r="B96" s="13">
        <v>0</v>
      </c>
      <c r="C96" s="13">
        <v>4</v>
      </c>
      <c r="D96" s="13">
        <v>2</v>
      </c>
      <c r="E96" s="13">
        <v>2</v>
      </c>
      <c r="F96" s="13">
        <v>3</v>
      </c>
      <c r="G96" s="13">
        <v>0</v>
      </c>
      <c r="H96" s="13">
        <v>3</v>
      </c>
      <c r="I96" s="14">
        <v>3</v>
      </c>
      <c r="J96" s="19">
        <f t="shared" si="12"/>
        <v>0.11999999999999988</v>
      </c>
      <c r="K96">
        <f t="shared" si="13"/>
        <v>1.9167446476849384E-2</v>
      </c>
      <c r="L96">
        <f t="shared" si="14"/>
        <v>3.0442414992643139E-2</v>
      </c>
      <c r="M96">
        <f t="shared" si="15"/>
        <v>3.946238980527815E-2</v>
      </c>
      <c r="N96">
        <f t="shared" si="16"/>
        <v>5.0737358321071895E-2</v>
      </c>
      <c r="O96">
        <f t="shared" si="17"/>
        <v>7.1032301649500654E-2</v>
      </c>
      <c r="P96">
        <f t="shared" si="18"/>
        <v>8.0052276462135655E-2</v>
      </c>
      <c r="Q96">
        <f t="shared" si="19"/>
        <v>9.2454741829508802E-2</v>
      </c>
      <c r="R96">
        <f t="shared" si="20"/>
        <v>0.12289715682215194</v>
      </c>
      <c r="S96">
        <f t="shared" si="21"/>
        <v>0.14657459070531884</v>
      </c>
      <c r="T96">
        <f t="shared" si="22"/>
        <v>0.16686953403374757</v>
      </c>
      <c r="U96">
        <f t="shared" si="23"/>
        <v>0.18603698051059697</v>
      </c>
    </row>
    <row r="97" spans="1:21" x14ac:dyDescent="0.25">
      <c r="A97" s="13">
        <v>110</v>
      </c>
      <c r="B97" s="13">
        <v>0</v>
      </c>
      <c r="C97" s="13">
        <v>1</v>
      </c>
      <c r="D97" s="13">
        <v>1</v>
      </c>
      <c r="E97" s="13">
        <v>2</v>
      </c>
      <c r="F97" s="13">
        <v>3</v>
      </c>
      <c r="G97" s="13">
        <v>1</v>
      </c>
      <c r="H97" s="13">
        <v>2</v>
      </c>
      <c r="I97" s="14">
        <v>2</v>
      </c>
      <c r="J97" s="19">
        <f t="shared" si="12"/>
        <v>0.9800000000000002</v>
      </c>
      <c r="K97">
        <f t="shared" si="13"/>
        <v>4.5295756112800102E-2</v>
      </c>
      <c r="L97">
        <f t="shared" si="14"/>
        <v>7.1940318532094275E-2</v>
      </c>
      <c r="M97">
        <f t="shared" si="15"/>
        <v>9.3255968467529635E-2</v>
      </c>
      <c r="N97">
        <f t="shared" si="16"/>
        <v>0.1199005308868238</v>
      </c>
      <c r="O97">
        <f t="shared" si="17"/>
        <v>0.16786074324155331</v>
      </c>
      <c r="P97">
        <f t="shared" si="18"/>
        <v>0.18917639317698864</v>
      </c>
      <c r="Q97">
        <f t="shared" si="19"/>
        <v>0.21848541183821227</v>
      </c>
      <c r="R97">
        <f t="shared" si="20"/>
        <v>0.29042573037030656</v>
      </c>
      <c r="S97">
        <f t="shared" si="21"/>
        <v>0.34637931145082435</v>
      </c>
      <c r="T97">
        <f t="shared" si="22"/>
        <v>0.39433952380555382</v>
      </c>
      <c r="U97">
        <f t="shared" si="23"/>
        <v>0.43963527991835394</v>
      </c>
    </row>
    <row r="98" spans="1:21" x14ac:dyDescent="0.25">
      <c r="A98" s="13">
        <v>111</v>
      </c>
      <c r="B98" s="13">
        <v>0</v>
      </c>
      <c r="C98" s="13">
        <v>5</v>
      </c>
      <c r="D98" s="13">
        <v>2</v>
      </c>
      <c r="E98" s="13">
        <v>2</v>
      </c>
      <c r="F98" s="13">
        <v>3</v>
      </c>
      <c r="G98" s="13">
        <v>0</v>
      </c>
      <c r="H98" s="13">
        <v>2</v>
      </c>
      <c r="I98" s="14">
        <v>2</v>
      </c>
      <c r="J98" s="19">
        <f t="shared" si="12"/>
        <v>0.23399999999999999</v>
      </c>
      <c r="K98">
        <f t="shared" si="13"/>
        <v>2.1481956367532227E-2</v>
      </c>
      <c r="L98">
        <f t="shared" si="14"/>
        <v>3.4118401289610002E-2</v>
      </c>
      <c r="M98">
        <f t="shared" si="15"/>
        <v>4.4227557227272229E-2</v>
      </c>
      <c r="N98">
        <f t="shared" si="16"/>
        <v>5.6864002149350001E-2</v>
      </c>
      <c r="O98">
        <f t="shared" si="17"/>
        <v>7.9609603009090008E-2</v>
      </c>
      <c r="P98">
        <f t="shared" si="18"/>
        <v>8.9718758946752214E-2</v>
      </c>
      <c r="Q98">
        <f t="shared" si="19"/>
        <v>0.10361884836103778</v>
      </c>
      <c r="R98">
        <f t="shared" si="20"/>
        <v>0.13773724965064779</v>
      </c>
      <c r="S98">
        <f t="shared" si="21"/>
        <v>0.16427378398701112</v>
      </c>
      <c r="T98">
        <f t="shared" si="22"/>
        <v>0.18701938484675112</v>
      </c>
      <c r="U98">
        <f t="shared" si="23"/>
        <v>0.20850134121428335</v>
      </c>
    </row>
    <row r="99" spans="1:21" x14ac:dyDescent="0.25">
      <c r="A99" s="13">
        <v>112</v>
      </c>
      <c r="B99" s="13">
        <v>0</v>
      </c>
      <c r="C99" s="13">
        <v>5</v>
      </c>
      <c r="D99" s="13">
        <v>2</v>
      </c>
      <c r="E99" s="13">
        <v>2</v>
      </c>
      <c r="F99" s="13">
        <v>3</v>
      </c>
      <c r="G99" s="13">
        <v>1</v>
      </c>
      <c r="H99" s="13">
        <v>3</v>
      </c>
      <c r="I99" s="14">
        <v>3</v>
      </c>
      <c r="J99" s="19">
        <f t="shared" si="12"/>
        <v>0.71700000000000053</v>
      </c>
      <c r="K99">
        <f t="shared" si="13"/>
        <v>3.4820745494297548E-2</v>
      </c>
      <c r="L99">
        <f t="shared" si="14"/>
        <v>5.5303536961531397E-2</v>
      </c>
      <c r="M99">
        <f t="shared" si="15"/>
        <v>7.1689770135318479E-2</v>
      </c>
      <c r="N99">
        <f t="shared" si="16"/>
        <v>9.2172561602552314E-2</v>
      </c>
      <c r="O99">
        <f t="shared" si="17"/>
        <v>0.12904158624357326</v>
      </c>
      <c r="P99">
        <f t="shared" si="18"/>
        <v>0.14542781941736033</v>
      </c>
      <c r="Q99">
        <f t="shared" si="19"/>
        <v>0.16795889003131759</v>
      </c>
      <c r="R99">
        <f t="shared" si="20"/>
        <v>0.22326242699284896</v>
      </c>
      <c r="S99">
        <f t="shared" si="21"/>
        <v>0.26627628907404005</v>
      </c>
      <c r="T99">
        <f t="shared" si="22"/>
        <v>0.30314531371506098</v>
      </c>
      <c r="U99">
        <f t="shared" si="23"/>
        <v>0.33796605920935852</v>
      </c>
    </row>
    <row r="100" spans="1:21" x14ac:dyDescent="0.25">
      <c r="A100" s="13">
        <v>114</v>
      </c>
      <c r="B100" s="13">
        <v>0</v>
      </c>
      <c r="C100" s="13">
        <v>1</v>
      </c>
      <c r="D100" s="13">
        <v>2</v>
      </c>
      <c r="E100" s="13">
        <v>1</v>
      </c>
      <c r="F100" s="13">
        <v>0</v>
      </c>
      <c r="G100" s="13">
        <v>1</v>
      </c>
      <c r="H100" s="13">
        <v>3</v>
      </c>
      <c r="I100" s="14">
        <v>3</v>
      </c>
      <c r="J100" s="19">
        <f t="shared" si="12"/>
        <v>-0.47699999999999987</v>
      </c>
      <c r="K100">
        <f t="shared" si="13"/>
        <v>1.0550922997988437E-2</v>
      </c>
      <c r="L100">
        <f t="shared" si="14"/>
        <v>1.6757348290922812E-2</v>
      </c>
      <c r="M100">
        <f t="shared" si="15"/>
        <v>2.1722488525270311E-2</v>
      </c>
      <c r="N100">
        <f t="shared" si="16"/>
        <v>2.7928913818204684E-2</v>
      </c>
      <c r="O100">
        <f t="shared" si="17"/>
        <v>3.9100479345486557E-2</v>
      </c>
      <c r="P100">
        <f t="shared" si="18"/>
        <v>4.4065619579834056E-2</v>
      </c>
      <c r="Q100">
        <f t="shared" si="19"/>
        <v>5.0892687402061869E-2</v>
      </c>
      <c r="R100">
        <f t="shared" si="20"/>
        <v>6.7650035692984681E-2</v>
      </c>
      <c r="S100">
        <f t="shared" si="21"/>
        <v>8.0683528808146873E-2</v>
      </c>
      <c r="T100">
        <f t="shared" si="22"/>
        <v>9.1855094335428739E-2</v>
      </c>
      <c r="U100">
        <f t="shared" si="23"/>
        <v>0.10240601733341718</v>
      </c>
    </row>
    <row r="101" spans="1:21" x14ac:dyDescent="0.25">
      <c r="A101" s="13">
        <v>115</v>
      </c>
      <c r="B101" s="13">
        <v>0</v>
      </c>
      <c r="C101" s="13">
        <v>5</v>
      </c>
      <c r="D101" s="13">
        <v>2</v>
      </c>
      <c r="E101" s="13">
        <v>2</v>
      </c>
      <c r="F101" s="13">
        <v>3</v>
      </c>
      <c r="G101" s="13">
        <v>1</v>
      </c>
      <c r="H101" s="13">
        <v>3</v>
      </c>
      <c r="I101" s="14">
        <v>2</v>
      </c>
      <c r="J101" s="19">
        <f t="shared" si="12"/>
        <v>0.42300000000000026</v>
      </c>
      <c r="K101">
        <f t="shared" si="13"/>
        <v>2.5951083031429775E-2</v>
      </c>
      <c r="L101">
        <f t="shared" si="14"/>
        <v>4.1216425991094346E-2</v>
      </c>
      <c r="M101">
        <f t="shared" si="15"/>
        <v>5.3428700358826006E-2</v>
      </c>
      <c r="N101">
        <f t="shared" si="16"/>
        <v>6.8694043318490564E-2</v>
      </c>
      <c r="O101">
        <f t="shared" si="17"/>
        <v>9.6171660645886808E-2</v>
      </c>
      <c r="P101">
        <f t="shared" si="18"/>
        <v>0.10838393501361845</v>
      </c>
      <c r="Q101">
        <f t="shared" si="19"/>
        <v>0.12517581226924948</v>
      </c>
      <c r="R101">
        <f t="shared" si="20"/>
        <v>0.16639223826034383</v>
      </c>
      <c r="S101">
        <f t="shared" si="21"/>
        <v>0.19844945847563944</v>
      </c>
      <c r="T101">
        <f t="shared" si="22"/>
        <v>0.22592707580303564</v>
      </c>
      <c r="U101">
        <f t="shared" si="23"/>
        <v>0.25187815883446546</v>
      </c>
    </row>
    <row r="102" spans="1:21" x14ac:dyDescent="0.25">
      <c r="A102" s="13">
        <v>116</v>
      </c>
      <c r="B102" s="13">
        <v>0</v>
      </c>
      <c r="C102" s="13">
        <v>1</v>
      </c>
      <c r="D102" s="13">
        <v>2</v>
      </c>
      <c r="E102" s="13">
        <v>2</v>
      </c>
      <c r="F102" s="13">
        <v>0</v>
      </c>
      <c r="G102" s="13">
        <v>1</v>
      </c>
      <c r="H102" s="13">
        <v>3</v>
      </c>
      <c r="I102" s="14">
        <v>3</v>
      </c>
      <c r="J102" s="19">
        <f t="shared" si="12"/>
        <v>0.18600000000000017</v>
      </c>
      <c r="K102">
        <f t="shared" si="13"/>
        <v>2.0475178426419709E-2</v>
      </c>
      <c r="L102">
        <f t="shared" si="14"/>
        <v>3.2519401030196002E-2</v>
      </c>
      <c r="M102">
        <f t="shared" si="15"/>
        <v>4.2154779113217043E-2</v>
      </c>
      <c r="N102">
        <f t="shared" si="16"/>
        <v>5.4199001716993336E-2</v>
      </c>
      <c r="O102">
        <f t="shared" si="17"/>
        <v>7.5878602403790671E-2</v>
      </c>
      <c r="P102">
        <f t="shared" si="18"/>
        <v>8.5513980486811705E-2</v>
      </c>
      <c r="Q102">
        <f t="shared" si="19"/>
        <v>9.8762625350965652E-2</v>
      </c>
      <c r="R102">
        <f t="shared" si="20"/>
        <v>0.13128202638116165</v>
      </c>
      <c r="S102">
        <f t="shared" si="21"/>
        <v>0.15657489384909187</v>
      </c>
      <c r="T102">
        <f t="shared" si="22"/>
        <v>0.17825449453588921</v>
      </c>
      <c r="U102">
        <f t="shared" si="23"/>
        <v>0.19872967296230892</v>
      </c>
    </row>
    <row r="103" spans="1:21" x14ac:dyDescent="0.25">
      <c r="A103" s="13">
        <v>117</v>
      </c>
      <c r="B103" s="13">
        <v>0</v>
      </c>
      <c r="C103" s="13">
        <v>4</v>
      </c>
      <c r="D103" s="13">
        <v>1</v>
      </c>
      <c r="E103" s="13">
        <v>2</v>
      </c>
      <c r="F103" s="13">
        <v>3</v>
      </c>
      <c r="G103" s="13">
        <v>0</v>
      </c>
      <c r="H103" s="13">
        <v>3</v>
      </c>
      <c r="I103" s="14">
        <v>3</v>
      </c>
      <c r="J103" s="19">
        <f t="shared" si="12"/>
        <v>0.46799999999999997</v>
      </c>
      <c r="K103">
        <f t="shared" si="13"/>
        <v>2.7145555845679896E-2</v>
      </c>
      <c r="L103">
        <f t="shared" si="14"/>
        <v>4.3113529872550418E-2</v>
      </c>
      <c r="M103">
        <f t="shared" si="15"/>
        <v>5.5887909094046846E-2</v>
      </c>
      <c r="N103">
        <f t="shared" si="16"/>
        <v>7.1855883120917369E-2</v>
      </c>
      <c r="O103">
        <f t="shared" si="17"/>
        <v>0.10059823636928432</v>
      </c>
      <c r="P103">
        <f t="shared" si="18"/>
        <v>0.11337261559078073</v>
      </c>
      <c r="Q103">
        <f t="shared" si="19"/>
        <v>0.13093738702033833</v>
      </c>
      <c r="R103">
        <f t="shared" si="20"/>
        <v>0.17405091689288874</v>
      </c>
      <c r="S103">
        <f t="shared" si="21"/>
        <v>0.20758366234931686</v>
      </c>
      <c r="T103">
        <f t="shared" si="22"/>
        <v>0.23632601559768376</v>
      </c>
      <c r="U103">
        <f t="shared" si="23"/>
        <v>0.26347157144336369</v>
      </c>
    </row>
    <row r="104" spans="1:21" x14ac:dyDescent="0.25">
      <c r="A104" s="13">
        <v>118</v>
      </c>
      <c r="B104" s="13">
        <v>0</v>
      </c>
      <c r="C104" s="13">
        <v>0</v>
      </c>
      <c r="D104" s="13">
        <v>2</v>
      </c>
      <c r="E104" s="13">
        <v>2</v>
      </c>
      <c r="F104" s="13">
        <v>0</v>
      </c>
      <c r="G104" s="13">
        <v>1</v>
      </c>
      <c r="H104" s="13">
        <v>2</v>
      </c>
      <c r="I104" s="14">
        <v>3</v>
      </c>
      <c r="J104" s="19">
        <f t="shared" si="12"/>
        <v>0.76500000000000035</v>
      </c>
      <c r="K104">
        <f t="shared" si="13"/>
        <v>3.6532904369138752E-2</v>
      </c>
      <c r="L104">
        <f t="shared" si="14"/>
        <v>5.8022848115690959E-2</v>
      </c>
      <c r="M104">
        <f t="shared" si="15"/>
        <v>7.5214803112932729E-2</v>
      </c>
      <c r="N104">
        <f t="shared" si="16"/>
        <v>9.6704746859484922E-2</v>
      </c>
      <c r="O104">
        <f t="shared" si="17"/>
        <v>0.1353866456032789</v>
      </c>
      <c r="P104">
        <f t="shared" si="18"/>
        <v>0.15257860060052067</v>
      </c>
      <c r="Q104">
        <f t="shared" si="19"/>
        <v>0.1762175387217281</v>
      </c>
      <c r="R104">
        <f t="shared" si="20"/>
        <v>0.23424038683741905</v>
      </c>
      <c r="S104">
        <f t="shared" si="21"/>
        <v>0.2793692687051787</v>
      </c>
      <c r="T104">
        <f t="shared" si="22"/>
        <v>0.31805116744897266</v>
      </c>
      <c r="U104">
        <f t="shared" si="23"/>
        <v>0.35458407181811141</v>
      </c>
    </row>
    <row r="105" spans="1:21" x14ac:dyDescent="0.25">
      <c r="A105" s="13">
        <v>119</v>
      </c>
      <c r="B105" s="13">
        <v>0</v>
      </c>
      <c r="C105" s="13">
        <v>5</v>
      </c>
      <c r="D105" s="13">
        <v>1</v>
      </c>
      <c r="E105" s="13">
        <v>2</v>
      </c>
      <c r="F105" s="13">
        <v>2</v>
      </c>
      <c r="G105" s="13">
        <v>1</v>
      </c>
      <c r="H105" s="13">
        <v>3</v>
      </c>
      <c r="I105" s="14">
        <v>3</v>
      </c>
      <c r="J105" s="19">
        <f t="shared" si="12"/>
        <v>0.88800000000000034</v>
      </c>
      <c r="K105">
        <f t="shared" si="13"/>
        <v>4.1314492403023484E-2</v>
      </c>
      <c r="L105">
        <f t="shared" si="14"/>
        <v>6.5617134993037299E-2</v>
      </c>
      <c r="M105">
        <f t="shared" si="15"/>
        <v>8.5059249065048359E-2</v>
      </c>
      <c r="N105">
        <f t="shared" si="16"/>
        <v>0.10936189165506216</v>
      </c>
      <c r="O105">
        <f t="shared" si="17"/>
        <v>0.15310664831708704</v>
      </c>
      <c r="P105">
        <f t="shared" si="18"/>
        <v>0.17254876238909805</v>
      </c>
      <c r="Q105">
        <f t="shared" si="19"/>
        <v>0.19928166923811327</v>
      </c>
      <c r="R105">
        <f t="shared" si="20"/>
        <v>0.26489880423115059</v>
      </c>
      <c r="S105">
        <f t="shared" si="21"/>
        <v>0.31593435367017958</v>
      </c>
      <c r="T105">
        <f t="shared" si="22"/>
        <v>0.35967911033220445</v>
      </c>
      <c r="U105">
        <f t="shared" si="23"/>
        <v>0.40099360273522794</v>
      </c>
    </row>
    <row r="106" spans="1:21" x14ac:dyDescent="0.25">
      <c r="A106" s="13">
        <v>121</v>
      </c>
      <c r="B106" s="13">
        <v>0</v>
      </c>
      <c r="C106" s="13">
        <v>5</v>
      </c>
      <c r="D106" s="13">
        <v>1</v>
      </c>
      <c r="E106" s="13">
        <v>2</v>
      </c>
      <c r="F106" s="13">
        <v>0</v>
      </c>
      <c r="G106" s="13">
        <v>1</v>
      </c>
      <c r="H106" s="13">
        <v>2</v>
      </c>
      <c r="I106" s="14">
        <v>2</v>
      </c>
      <c r="J106" s="19">
        <f t="shared" si="12"/>
        <v>0.62600000000000011</v>
      </c>
      <c r="K106">
        <f t="shared" si="13"/>
        <v>3.1791957343009457E-2</v>
      </c>
      <c r="L106">
        <f t="shared" si="14"/>
        <v>5.0493108721250311E-2</v>
      </c>
      <c r="M106">
        <f t="shared" si="15"/>
        <v>6.5454029823843005E-2</v>
      </c>
      <c r="N106">
        <f t="shared" si="16"/>
        <v>8.4155181202083845E-2</v>
      </c>
      <c r="O106">
        <f t="shared" si="17"/>
        <v>0.1178172536829174</v>
      </c>
      <c r="P106">
        <f t="shared" si="18"/>
        <v>0.13277817478551007</v>
      </c>
      <c r="Q106">
        <f t="shared" si="19"/>
        <v>0.15334944130157502</v>
      </c>
      <c r="R106">
        <f t="shared" si="20"/>
        <v>0.20384255002282534</v>
      </c>
      <c r="S106">
        <f t="shared" si="21"/>
        <v>0.24311496791713114</v>
      </c>
      <c r="T106">
        <f t="shared" si="22"/>
        <v>0.27677704039796469</v>
      </c>
      <c r="U106">
        <f t="shared" si="23"/>
        <v>0.30856899774097413</v>
      </c>
    </row>
    <row r="107" spans="1:21" x14ac:dyDescent="0.25">
      <c r="A107" s="13">
        <v>122</v>
      </c>
      <c r="B107" s="13">
        <v>0</v>
      </c>
      <c r="C107" s="13">
        <v>5</v>
      </c>
      <c r="D107" s="13">
        <v>2</v>
      </c>
      <c r="E107" s="13">
        <v>2</v>
      </c>
      <c r="F107" s="13">
        <v>3</v>
      </c>
      <c r="G107" s="13">
        <v>1</v>
      </c>
      <c r="H107" s="13">
        <v>2</v>
      </c>
      <c r="I107" s="14">
        <v>1</v>
      </c>
      <c r="J107" s="19">
        <f t="shared" si="12"/>
        <v>0.14499999999999991</v>
      </c>
      <c r="K107">
        <f t="shared" si="13"/>
        <v>1.9652672694556367E-2</v>
      </c>
      <c r="L107">
        <f t="shared" si="14"/>
        <v>3.121306839723658E-2</v>
      </c>
      <c r="M107">
        <f t="shared" si="15"/>
        <v>4.0461384959380758E-2</v>
      </c>
      <c r="N107">
        <f t="shared" si="16"/>
        <v>5.2021780662060965E-2</v>
      </c>
      <c r="O107">
        <f t="shared" si="17"/>
        <v>7.2830492926885357E-2</v>
      </c>
      <c r="P107">
        <f t="shared" si="18"/>
        <v>8.2078809489029514E-2</v>
      </c>
      <c r="Q107">
        <f t="shared" si="19"/>
        <v>9.4795244761977773E-2</v>
      </c>
      <c r="R107">
        <f t="shared" si="20"/>
        <v>0.12600831315921435</v>
      </c>
      <c r="S107">
        <f t="shared" si="21"/>
        <v>0.15028514413484281</v>
      </c>
      <c r="T107">
        <f t="shared" si="22"/>
        <v>0.17109385639966718</v>
      </c>
      <c r="U107">
        <f t="shared" si="23"/>
        <v>0.19074652909422357</v>
      </c>
    </row>
    <row r="108" spans="1:21" x14ac:dyDescent="0.25">
      <c r="A108" s="13">
        <v>123</v>
      </c>
      <c r="B108" s="13">
        <v>0</v>
      </c>
      <c r="C108" s="13">
        <v>0</v>
      </c>
      <c r="D108" s="13">
        <v>2</v>
      </c>
      <c r="E108" s="13">
        <v>2</v>
      </c>
      <c r="F108" s="13">
        <v>0</v>
      </c>
      <c r="G108" s="13">
        <v>1</v>
      </c>
      <c r="H108" s="13">
        <v>1</v>
      </c>
      <c r="I108" s="14">
        <v>1</v>
      </c>
      <c r="J108" s="19">
        <f t="shared" si="12"/>
        <v>-1.5999999999999959E-2</v>
      </c>
      <c r="K108">
        <f t="shared" si="13"/>
        <v>1.6730164440939849E-2</v>
      </c>
      <c r="L108">
        <f t="shared" si="14"/>
        <v>2.6571437641492699E-2</v>
      </c>
      <c r="M108">
        <f t="shared" si="15"/>
        <v>3.4444456201934981E-2</v>
      </c>
      <c r="N108">
        <f t="shared" si="16"/>
        <v>4.4285729402487831E-2</v>
      </c>
      <c r="O108">
        <f t="shared" si="17"/>
        <v>6.2000021163482966E-2</v>
      </c>
      <c r="P108">
        <f t="shared" si="18"/>
        <v>6.9873039723925237E-2</v>
      </c>
      <c r="Q108">
        <f t="shared" si="19"/>
        <v>8.069844024453339E-2</v>
      </c>
      <c r="R108">
        <f t="shared" si="20"/>
        <v>0.10726987788602609</v>
      </c>
      <c r="S108">
        <f t="shared" si="21"/>
        <v>0.12793655160718706</v>
      </c>
      <c r="T108">
        <f t="shared" si="22"/>
        <v>0.14565084336818218</v>
      </c>
      <c r="U108">
        <f t="shared" si="23"/>
        <v>0.16238100780912207</v>
      </c>
    </row>
    <row r="109" spans="1:21" x14ac:dyDescent="0.25">
      <c r="A109" s="13">
        <v>124</v>
      </c>
      <c r="B109" s="13">
        <v>0</v>
      </c>
      <c r="C109" s="13">
        <v>5</v>
      </c>
      <c r="D109" s="13">
        <v>2</v>
      </c>
      <c r="E109" s="13">
        <v>2</v>
      </c>
      <c r="F109" s="13">
        <v>3</v>
      </c>
      <c r="G109" s="13">
        <v>0</v>
      </c>
      <c r="H109" s="13">
        <v>2</v>
      </c>
      <c r="I109" s="14">
        <v>3</v>
      </c>
      <c r="J109" s="19">
        <f t="shared" si="12"/>
        <v>0.52200000000000046</v>
      </c>
      <c r="K109">
        <f t="shared" si="13"/>
        <v>2.8651716212055967E-2</v>
      </c>
      <c r="L109">
        <f t="shared" si="14"/>
        <v>4.550566692503006E-2</v>
      </c>
      <c r="M109">
        <f t="shared" si="15"/>
        <v>5.8988827495409346E-2</v>
      </c>
      <c r="N109">
        <f t="shared" si="16"/>
        <v>7.5842778208383435E-2</v>
      </c>
      <c r="O109">
        <f t="shared" si="17"/>
        <v>0.10617988949173682</v>
      </c>
      <c r="P109">
        <f t="shared" si="18"/>
        <v>0.11966305006211608</v>
      </c>
      <c r="Q109">
        <f t="shared" si="19"/>
        <v>0.1382023958463876</v>
      </c>
      <c r="R109">
        <f t="shared" si="20"/>
        <v>0.18370806277141766</v>
      </c>
      <c r="S109">
        <f t="shared" si="21"/>
        <v>0.21910135926866328</v>
      </c>
      <c r="T109">
        <f t="shared" si="22"/>
        <v>0.24943847055201662</v>
      </c>
      <c r="U109">
        <f t="shared" si="23"/>
        <v>0.2780901867640726</v>
      </c>
    </row>
    <row r="110" spans="1:21" x14ac:dyDescent="0.25">
      <c r="A110" s="13">
        <v>125</v>
      </c>
      <c r="B110" s="13">
        <v>0</v>
      </c>
      <c r="C110" s="13">
        <v>5</v>
      </c>
      <c r="D110" s="13">
        <v>2</v>
      </c>
      <c r="E110" s="13">
        <v>2</v>
      </c>
      <c r="F110" s="13">
        <v>0</v>
      </c>
      <c r="G110" s="13">
        <v>0</v>
      </c>
      <c r="H110" s="13">
        <v>2</v>
      </c>
      <c r="I110" s="14">
        <v>3</v>
      </c>
      <c r="J110" s="19">
        <f t="shared" si="12"/>
        <v>0.16800000000000037</v>
      </c>
      <c r="K110">
        <f t="shared" si="13"/>
        <v>2.0109922381012793E-2</v>
      </c>
      <c r="L110">
        <f t="shared" si="14"/>
        <v>3.1939288487490905E-2</v>
      </c>
      <c r="M110">
        <f t="shared" si="15"/>
        <v>4.1402781372673399E-2</v>
      </c>
      <c r="N110">
        <f t="shared" si="16"/>
        <v>5.3232147479151504E-2</v>
      </c>
      <c r="O110">
        <f t="shared" si="17"/>
        <v>7.4525006470812102E-2</v>
      </c>
      <c r="P110">
        <f t="shared" si="18"/>
        <v>8.3988499355994589E-2</v>
      </c>
      <c r="Q110">
        <f t="shared" si="19"/>
        <v>9.7000802073120521E-2</v>
      </c>
      <c r="R110">
        <f t="shared" si="20"/>
        <v>0.12894009056061143</v>
      </c>
      <c r="S110">
        <f t="shared" si="21"/>
        <v>0.15378175938421546</v>
      </c>
      <c r="T110">
        <f t="shared" si="22"/>
        <v>0.17507461837587604</v>
      </c>
      <c r="U110">
        <f t="shared" si="23"/>
        <v>0.19518454075688885</v>
      </c>
    </row>
    <row r="111" spans="1:21" x14ac:dyDescent="0.25">
      <c r="A111" s="13">
        <v>126</v>
      </c>
      <c r="B111" s="13">
        <v>0</v>
      </c>
      <c r="C111" s="13">
        <v>5</v>
      </c>
      <c r="D111" s="13">
        <v>1</v>
      </c>
      <c r="E111" s="13">
        <v>2</v>
      </c>
      <c r="F111" s="13">
        <v>0</v>
      </c>
      <c r="G111" s="13">
        <v>1</v>
      </c>
      <c r="H111" s="13">
        <v>3</v>
      </c>
      <c r="I111" s="14">
        <v>1</v>
      </c>
      <c r="J111" s="19">
        <f t="shared" si="12"/>
        <v>-5.3999999999999937E-2</v>
      </c>
      <c r="K111">
        <f t="shared" si="13"/>
        <v>1.6106345810530574E-2</v>
      </c>
      <c r="L111">
        <f t="shared" si="14"/>
        <v>2.5580666875548556E-2</v>
      </c>
      <c r="M111">
        <f t="shared" si="15"/>
        <v>3.3160123727562947E-2</v>
      </c>
      <c r="N111">
        <f t="shared" si="16"/>
        <v>4.2634444792580925E-2</v>
      </c>
      <c r="O111">
        <f t="shared" si="17"/>
        <v>5.9688222709613298E-2</v>
      </c>
      <c r="P111">
        <f t="shared" si="18"/>
        <v>6.7267679561627672E-2</v>
      </c>
      <c r="Q111">
        <f t="shared" si="19"/>
        <v>7.7689432733147462E-2</v>
      </c>
      <c r="R111">
        <f t="shared" si="20"/>
        <v>0.10327009960869601</v>
      </c>
      <c r="S111">
        <f t="shared" si="21"/>
        <v>0.12316617384523379</v>
      </c>
      <c r="T111">
        <f t="shared" si="22"/>
        <v>0.14021995176226615</v>
      </c>
      <c r="U111">
        <f t="shared" si="23"/>
        <v>0.15632629757279673</v>
      </c>
    </row>
    <row r="112" spans="1:21" x14ac:dyDescent="0.25">
      <c r="A112" s="13">
        <v>127</v>
      </c>
      <c r="B112" s="13">
        <v>0</v>
      </c>
      <c r="C112" s="13">
        <v>5</v>
      </c>
      <c r="D112" s="13">
        <v>1</v>
      </c>
      <c r="E112" s="13">
        <v>2</v>
      </c>
      <c r="F112" s="13">
        <v>3</v>
      </c>
      <c r="G112" s="13">
        <v>0</v>
      </c>
      <c r="H112" s="13">
        <v>2</v>
      </c>
      <c r="I112" s="14">
        <v>2</v>
      </c>
      <c r="J112" s="19">
        <f t="shared" si="12"/>
        <v>0.58200000000000007</v>
      </c>
      <c r="K112">
        <f t="shared" si="13"/>
        <v>3.0423439395207186E-2</v>
      </c>
      <c r="L112">
        <f t="shared" si="14"/>
        <v>4.8319580215917292E-2</v>
      </c>
      <c r="M112">
        <f t="shared" si="15"/>
        <v>6.2636492872485391E-2</v>
      </c>
      <c r="N112">
        <f t="shared" si="16"/>
        <v>8.0532633693195493E-2</v>
      </c>
      <c r="O112">
        <f t="shared" si="17"/>
        <v>0.11274568717047369</v>
      </c>
      <c r="P112">
        <f t="shared" si="18"/>
        <v>0.12706259982704177</v>
      </c>
      <c r="Q112">
        <f t="shared" si="19"/>
        <v>0.14674835472982289</v>
      </c>
      <c r="R112">
        <f t="shared" si="20"/>
        <v>0.19506793494574018</v>
      </c>
      <c r="S112">
        <f t="shared" si="21"/>
        <v>0.23264983066923142</v>
      </c>
      <c r="T112">
        <f t="shared" si="22"/>
        <v>0.2648628841465096</v>
      </c>
      <c r="U112">
        <f t="shared" si="23"/>
        <v>0.2952863235417168</v>
      </c>
    </row>
    <row r="113" spans="1:21" x14ac:dyDescent="0.25">
      <c r="A113" s="13">
        <v>128</v>
      </c>
      <c r="B113" s="13">
        <v>0</v>
      </c>
      <c r="C113" s="13">
        <v>5</v>
      </c>
      <c r="D113" s="13">
        <v>2</v>
      </c>
      <c r="E113" s="13">
        <v>2</v>
      </c>
      <c r="F113" s="13">
        <v>0</v>
      </c>
      <c r="G113" s="13">
        <v>1</v>
      </c>
      <c r="H113" s="13">
        <v>3</v>
      </c>
      <c r="I113" s="14">
        <v>2</v>
      </c>
      <c r="J113" s="19">
        <f t="shared" si="12"/>
        <v>-0.10799999999999987</v>
      </c>
      <c r="K113">
        <f t="shared" si="13"/>
        <v>1.5259669139317396E-2</v>
      </c>
      <c r="L113">
        <f t="shared" si="14"/>
        <v>2.4235945103621745E-2</v>
      </c>
      <c r="M113">
        <f t="shared" si="15"/>
        <v>3.1416965875065227E-2</v>
      </c>
      <c r="N113">
        <f t="shared" si="16"/>
        <v>4.039324183936957E-2</v>
      </c>
      <c r="O113">
        <f t="shared" si="17"/>
        <v>5.6550538575117403E-2</v>
      </c>
      <c r="P113">
        <f t="shared" si="18"/>
        <v>6.3731559346560884E-2</v>
      </c>
      <c r="Q113">
        <f t="shared" si="19"/>
        <v>7.3605462907295666E-2</v>
      </c>
      <c r="R113">
        <f t="shared" si="20"/>
        <v>9.7841408010917411E-2</v>
      </c>
      <c r="S113">
        <f t="shared" si="21"/>
        <v>0.11669158753595656</v>
      </c>
      <c r="T113">
        <f t="shared" si="22"/>
        <v>0.13284888427170438</v>
      </c>
      <c r="U113">
        <f t="shared" si="23"/>
        <v>0.14810855341102178</v>
      </c>
    </row>
    <row r="114" spans="1:21" x14ac:dyDescent="0.25">
      <c r="A114" s="13">
        <v>129</v>
      </c>
      <c r="B114" s="13">
        <v>0</v>
      </c>
      <c r="C114" s="13">
        <v>4</v>
      </c>
      <c r="D114" s="13">
        <v>1</v>
      </c>
      <c r="E114" s="13">
        <v>2</v>
      </c>
      <c r="F114" s="13">
        <v>3</v>
      </c>
      <c r="G114" s="13">
        <v>1</v>
      </c>
      <c r="H114" s="13">
        <v>2</v>
      </c>
      <c r="I114" s="14">
        <v>2</v>
      </c>
      <c r="J114" s="19">
        <f t="shared" si="12"/>
        <v>0.9800000000000002</v>
      </c>
      <c r="K114">
        <f t="shared" si="13"/>
        <v>4.5295756112800102E-2</v>
      </c>
      <c r="L114">
        <f t="shared" si="14"/>
        <v>7.1940318532094275E-2</v>
      </c>
      <c r="M114">
        <f t="shared" si="15"/>
        <v>9.3255968467529635E-2</v>
      </c>
      <c r="N114">
        <f t="shared" si="16"/>
        <v>0.1199005308868238</v>
      </c>
      <c r="O114">
        <f t="shared" si="17"/>
        <v>0.16786074324155331</v>
      </c>
      <c r="P114">
        <f t="shared" si="18"/>
        <v>0.18917639317698864</v>
      </c>
      <c r="Q114">
        <f t="shared" si="19"/>
        <v>0.21848541183821227</v>
      </c>
      <c r="R114">
        <f t="shared" si="20"/>
        <v>0.29042573037030656</v>
      </c>
      <c r="S114">
        <f t="shared" si="21"/>
        <v>0.34637931145082435</v>
      </c>
      <c r="T114">
        <f t="shared" si="22"/>
        <v>0.39433952380555382</v>
      </c>
      <c r="U114">
        <f t="shared" si="23"/>
        <v>0.43963527991835394</v>
      </c>
    </row>
    <row r="115" spans="1:21" x14ac:dyDescent="0.25">
      <c r="A115" s="13">
        <v>130</v>
      </c>
      <c r="B115" s="13">
        <v>0</v>
      </c>
      <c r="C115" s="13">
        <v>3</v>
      </c>
      <c r="D115" s="13">
        <v>2</v>
      </c>
      <c r="E115" s="13">
        <v>2</v>
      </c>
      <c r="F115" s="13">
        <v>0</v>
      </c>
      <c r="G115" s="13">
        <v>1</v>
      </c>
      <c r="H115" s="13">
        <v>2</v>
      </c>
      <c r="I115" s="14">
        <v>1</v>
      </c>
      <c r="J115" s="19">
        <f t="shared" si="12"/>
        <v>-0.20899999999999996</v>
      </c>
      <c r="K115">
        <f t="shared" si="13"/>
        <v>1.3793719005937996E-2</v>
      </c>
      <c r="L115">
        <f t="shared" si="14"/>
        <v>2.1907671362372108E-2</v>
      </c>
      <c r="M115">
        <f t="shared" si="15"/>
        <v>2.8398833247519403E-2</v>
      </c>
      <c r="N115">
        <f t="shared" si="16"/>
        <v>3.6512785603953511E-2</v>
      </c>
      <c r="O115">
        <f t="shared" si="17"/>
        <v>5.1117899845534921E-2</v>
      </c>
      <c r="P115">
        <f t="shared" si="18"/>
        <v>5.7609061730682205E-2</v>
      </c>
      <c r="Q115">
        <f t="shared" si="19"/>
        <v>6.6534409322759738E-2</v>
      </c>
      <c r="R115">
        <f t="shared" si="20"/>
        <v>8.8442080685131846E-2</v>
      </c>
      <c r="S115">
        <f t="shared" si="21"/>
        <v>0.10548138063364348</v>
      </c>
      <c r="T115">
        <f t="shared" si="22"/>
        <v>0.12008649487522488</v>
      </c>
      <c r="U115">
        <f t="shared" si="23"/>
        <v>0.13388021388116289</v>
      </c>
    </row>
    <row r="116" spans="1:21" x14ac:dyDescent="0.25">
      <c r="A116" s="13">
        <v>131</v>
      </c>
      <c r="B116" s="13">
        <v>0</v>
      </c>
      <c r="C116" s="13">
        <v>2</v>
      </c>
      <c r="D116" s="13">
        <v>2</v>
      </c>
      <c r="E116" s="13">
        <v>2</v>
      </c>
      <c r="F116" s="13">
        <v>0</v>
      </c>
      <c r="G116" s="13">
        <v>0</v>
      </c>
      <c r="H116" s="13">
        <v>3</v>
      </c>
      <c r="I116" s="14">
        <v>3</v>
      </c>
      <c r="J116" s="19">
        <f t="shared" si="12"/>
        <v>-0.41099999999999981</v>
      </c>
      <c r="K116">
        <f t="shared" si="13"/>
        <v>1.1270777837212368E-2</v>
      </c>
      <c r="L116">
        <f t="shared" si="14"/>
        <v>1.7900647153219644E-2</v>
      </c>
      <c r="M116">
        <f t="shared" si="15"/>
        <v>2.3204542606025464E-2</v>
      </c>
      <c r="N116">
        <f t="shared" si="16"/>
        <v>2.9834411922032737E-2</v>
      </c>
      <c r="O116">
        <f t="shared" si="17"/>
        <v>4.1768176690845836E-2</v>
      </c>
      <c r="P116">
        <f t="shared" si="18"/>
        <v>4.7072072143651653E-2</v>
      </c>
      <c r="Q116">
        <f t="shared" si="19"/>
        <v>5.4364928391259656E-2</v>
      </c>
      <c r="R116">
        <f t="shared" si="20"/>
        <v>7.2265575544479294E-2</v>
      </c>
      <c r="S116">
        <f t="shared" si="21"/>
        <v>8.6188301108094584E-2</v>
      </c>
      <c r="T116">
        <f t="shared" si="22"/>
        <v>9.8122065876907666E-2</v>
      </c>
      <c r="U116">
        <f t="shared" si="23"/>
        <v>0.10939284371412004</v>
      </c>
    </row>
    <row r="117" spans="1:21" x14ac:dyDescent="0.25">
      <c r="A117" s="13">
        <v>132</v>
      </c>
      <c r="B117" s="13">
        <v>0</v>
      </c>
      <c r="C117" s="13">
        <v>5</v>
      </c>
      <c r="D117" s="13">
        <v>1</v>
      </c>
      <c r="E117" s="13">
        <v>1</v>
      </c>
      <c r="F117" s="13">
        <v>0</v>
      </c>
      <c r="G117" s="13">
        <v>0</v>
      </c>
      <c r="H117" s="13">
        <v>3</v>
      </c>
      <c r="I117" s="14">
        <v>3</v>
      </c>
      <c r="J117" s="19">
        <f t="shared" si="12"/>
        <v>-0.89999999999999991</v>
      </c>
      <c r="K117">
        <f t="shared" si="13"/>
        <v>6.9116842155901867E-3</v>
      </c>
      <c r="L117">
        <f t="shared" si="14"/>
        <v>1.0977380812996177E-2</v>
      </c>
      <c r="M117">
        <f t="shared" si="15"/>
        <v>1.4229938090920971E-2</v>
      </c>
      <c r="N117">
        <f t="shared" si="16"/>
        <v>1.8295634688326963E-2</v>
      </c>
      <c r="O117">
        <f t="shared" si="17"/>
        <v>2.5613888563657747E-2</v>
      </c>
      <c r="P117">
        <f t="shared" si="18"/>
        <v>2.8866445841582537E-2</v>
      </c>
      <c r="Q117">
        <f t="shared" si="19"/>
        <v>3.3338712098729135E-2</v>
      </c>
      <c r="R117">
        <f t="shared" si="20"/>
        <v>4.4316092911725308E-2</v>
      </c>
      <c r="S117">
        <f t="shared" si="21"/>
        <v>5.2854055766277892E-2</v>
      </c>
      <c r="T117">
        <f t="shared" si="22"/>
        <v>6.0172309641608676E-2</v>
      </c>
      <c r="U117">
        <f t="shared" si="23"/>
        <v>6.7083993857198862E-2</v>
      </c>
    </row>
    <row r="118" spans="1:21" x14ac:dyDescent="0.25">
      <c r="A118" s="13">
        <v>133</v>
      </c>
      <c r="B118" s="13">
        <v>0</v>
      </c>
      <c r="C118" s="13">
        <v>2</v>
      </c>
      <c r="D118" s="13">
        <v>1</v>
      </c>
      <c r="E118" s="13">
        <v>2</v>
      </c>
      <c r="F118" s="13">
        <v>0</v>
      </c>
      <c r="G118" s="13">
        <v>1</v>
      </c>
      <c r="H118" s="13">
        <v>3</v>
      </c>
      <c r="I118" s="14">
        <v>2</v>
      </c>
      <c r="J118" s="19">
        <f t="shared" si="12"/>
        <v>0.24000000000000021</v>
      </c>
      <c r="K118">
        <f t="shared" si="13"/>
        <v>2.1611235555463886E-2</v>
      </c>
      <c r="L118">
        <f t="shared" si="14"/>
        <v>3.4323727058677936E-2</v>
      </c>
      <c r="M118">
        <f t="shared" si="15"/>
        <v>4.4493720261249176E-2</v>
      </c>
      <c r="N118">
        <f t="shared" si="16"/>
        <v>5.7206211764463222E-2</v>
      </c>
      <c r="O118">
        <f t="shared" si="17"/>
        <v>8.0088696470248508E-2</v>
      </c>
      <c r="P118">
        <f t="shared" si="18"/>
        <v>9.0258689672819747E-2</v>
      </c>
      <c r="Q118">
        <f t="shared" si="19"/>
        <v>0.1042424303263552</v>
      </c>
      <c r="R118">
        <f t="shared" si="20"/>
        <v>0.13856615738503314</v>
      </c>
      <c r="S118">
        <f t="shared" si="21"/>
        <v>0.16526238954178266</v>
      </c>
      <c r="T118">
        <f t="shared" si="22"/>
        <v>0.18814487424756793</v>
      </c>
      <c r="U118">
        <f t="shared" si="23"/>
        <v>0.20975610980303183</v>
      </c>
    </row>
    <row r="119" spans="1:21" x14ac:dyDescent="0.25">
      <c r="A119" s="13">
        <v>134</v>
      </c>
      <c r="B119" s="13">
        <v>0</v>
      </c>
      <c r="C119" s="13">
        <v>5</v>
      </c>
      <c r="D119" s="13">
        <v>1</v>
      </c>
      <c r="E119" s="13">
        <v>2</v>
      </c>
      <c r="F119" s="13">
        <v>0</v>
      </c>
      <c r="G119" s="13">
        <v>1</v>
      </c>
      <c r="H119" s="13">
        <v>3</v>
      </c>
      <c r="I119" s="14">
        <v>2</v>
      </c>
      <c r="J119" s="19">
        <f t="shared" si="12"/>
        <v>0.24000000000000021</v>
      </c>
      <c r="K119">
        <f t="shared" si="13"/>
        <v>2.1611235555463886E-2</v>
      </c>
      <c r="L119">
        <f t="shared" si="14"/>
        <v>3.4323727058677936E-2</v>
      </c>
      <c r="M119">
        <f t="shared" si="15"/>
        <v>4.4493720261249176E-2</v>
      </c>
      <c r="N119">
        <f t="shared" si="16"/>
        <v>5.7206211764463222E-2</v>
      </c>
      <c r="O119">
        <f t="shared" si="17"/>
        <v>8.0088696470248508E-2</v>
      </c>
      <c r="P119">
        <f t="shared" si="18"/>
        <v>9.0258689672819747E-2</v>
      </c>
      <c r="Q119">
        <f t="shared" si="19"/>
        <v>0.1042424303263552</v>
      </c>
      <c r="R119">
        <f t="shared" si="20"/>
        <v>0.13856615738503314</v>
      </c>
      <c r="S119">
        <f t="shared" si="21"/>
        <v>0.16526238954178266</v>
      </c>
      <c r="T119">
        <f t="shared" si="22"/>
        <v>0.18814487424756793</v>
      </c>
      <c r="U119">
        <f t="shared" si="23"/>
        <v>0.20975610980303183</v>
      </c>
    </row>
    <row r="120" spans="1:21" x14ac:dyDescent="0.25">
      <c r="A120" s="13">
        <v>135</v>
      </c>
      <c r="B120" s="13">
        <v>0</v>
      </c>
      <c r="C120" s="13">
        <v>5</v>
      </c>
      <c r="D120" s="13">
        <v>2</v>
      </c>
      <c r="E120" s="13">
        <v>2</v>
      </c>
      <c r="F120" s="13">
        <v>0</v>
      </c>
      <c r="G120" s="13">
        <v>0</v>
      </c>
      <c r="H120" s="13">
        <v>2</v>
      </c>
      <c r="I120" s="14">
        <v>1</v>
      </c>
      <c r="J120" s="19">
        <f t="shared" si="12"/>
        <v>-0.40799999999999992</v>
      </c>
      <c r="K120">
        <f t="shared" si="13"/>
        <v>1.1304640939980834E-2</v>
      </c>
      <c r="L120">
        <f t="shared" si="14"/>
        <v>1.7954429728204852E-2</v>
      </c>
      <c r="M120">
        <f t="shared" si="15"/>
        <v>2.3274260758784068E-2</v>
      </c>
      <c r="N120">
        <f t="shared" si="16"/>
        <v>2.9924049547008086E-2</v>
      </c>
      <c r="O120">
        <f t="shared" si="17"/>
        <v>4.189366936581132E-2</v>
      </c>
      <c r="P120">
        <f t="shared" si="18"/>
        <v>4.721350039639053E-2</v>
      </c>
      <c r="Q120">
        <f t="shared" si="19"/>
        <v>5.4528268063436962E-2</v>
      </c>
      <c r="R120">
        <f t="shared" si="20"/>
        <v>7.2482697791641806E-2</v>
      </c>
      <c r="S120">
        <f t="shared" si="21"/>
        <v>8.6447254246912256E-2</v>
      </c>
      <c r="T120">
        <f t="shared" si="22"/>
        <v>9.8416874065715476E-2</v>
      </c>
      <c r="U120">
        <f t="shared" si="23"/>
        <v>0.10972151500569632</v>
      </c>
    </row>
    <row r="121" spans="1:21" x14ac:dyDescent="0.25">
      <c r="A121" s="13">
        <v>136</v>
      </c>
      <c r="B121" s="13">
        <v>0</v>
      </c>
      <c r="C121" s="13">
        <v>3</v>
      </c>
      <c r="D121" s="13">
        <v>1</v>
      </c>
      <c r="E121" s="13">
        <v>2</v>
      </c>
      <c r="F121" s="13">
        <v>0</v>
      </c>
      <c r="G121" s="13">
        <v>1</v>
      </c>
      <c r="H121" s="13">
        <v>3</v>
      </c>
      <c r="I121" s="14">
        <v>2</v>
      </c>
      <c r="J121" s="19">
        <f t="shared" si="12"/>
        <v>0.24000000000000021</v>
      </c>
      <c r="K121">
        <f t="shared" si="13"/>
        <v>2.1611235555463886E-2</v>
      </c>
      <c r="L121">
        <f t="shared" si="14"/>
        <v>3.4323727058677936E-2</v>
      </c>
      <c r="M121">
        <f t="shared" si="15"/>
        <v>4.4493720261249176E-2</v>
      </c>
      <c r="N121">
        <f t="shared" si="16"/>
        <v>5.7206211764463222E-2</v>
      </c>
      <c r="O121">
        <f t="shared" si="17"/>
        <v>8.0088696470248508E-2</v>
      </c>
      <c r="P121">
        <f t="shared" si="18"/>
        <v>9.0258689672819747E-2</v>
      </c>
      <c r="Q121">
        <f t="shared" si="19"/>
        <v>0.1042424303263552</v>
      </c>
      <c r="R121">
        <f t="shared" si="20"/>
        <v>0.13856615738503314</v>
      </c>
      <c r="S121">
        <f t="shared" si="21"/>
        <v>0.16526238954178266</v>
      </c>
      <c r="T121">
        <f t="shared" si="22"/>
        <v>0.18814487424756793</v>
      </c>
      <c r="U121">
        <f t="shared" si="23"/>
        <v>0.20975610980303183</v>
      </c>
    </row>
    <row r="122" spans="1:21" x14ac:dyDescent="0.25">
      <c r="A122" s="13">
        <v>137</v>
      </c>
      <c r="B122" s="13">
        <v>0</v>
      </c>
      <c r="C122" s="13">
        <v>1</v>
      </c>
      <c r="D122" s="13">
        <v>2</v>
      </c>
      <c r="E122" s="13">
        <v>2</v>
      </c>
      <c r="F122" s="13">
        <v>3</v>
      </c>
      <c r="G122" s="13">
        <v>0</v>
      </c>
      <c r="H122" s="13">
        <v>3</v>
      </c>
      <c r="I122" s="14">
        <v>3</v>
      </c>
      <c r="J122" s="19">
        <f t="shared" si="12"/>
        <v>0.11999999999999988</v>
      </c>
      <c r="K122">
        <f t="shared" si="13"/>
        <v>1.9167446476849384E-2</v>
      </c>
      <c r="L122">
        <f t="shared" si="14"/>
        <v>3.0442414992643139E-2</v>
      </c>
      <c r="M122">
        <f t="shared" si="15"/>
        <v>3.946238980527815E-2</v>
      </c>
      <c r="N122">
        <f t="shared" si="16"/>
        <v>5.0737358321071895E-2</v>
      </c>
      <c r="O122">
        <f t="shared" si="17"/>
        <v>7.1032301649500654E-2</v>
      </c>
      <c r="P122">
        <f t="shared" si="18"/>
        <v>8.0052276462135655E-2</v>
      </c>
      <c r="Q122">
        <f t="shared" si="19"/>
        <v>9.2454741829508802E-2</v>
      </c>
      <c r="R122">
        <f t="shared" si="20"/>
        <v>0.12289715682215194</v>
      </c>
      <c r="S122">
        <f t="shared" si="21"/>
        <v>0.14657459070531884</v>
      </c>
      <c r="T122">
        <f t="shared" si="22"/>
        <v>0.16686953403374757</v>
      </c>
      <c r="U122">
        <f t="shared" si="23"/>
        <v>0.18603698051059697</v>
      </c>
    </row>
    <row r="123" spans="1:21" x14ac:dyDescent="0.25">
      <c r="A123" s="13">
        <v>138</v>
      </c>
      <c r="B123" s="13">
        <v>0</v>
      </c>
      <c r="C123" s="13">
        <v>0</v>
      </c>
      <c r="D123" s="13">
        <v>1</v>
      </c>
      <c r="E123" s="13">
        <v>2</v>
      </c>
      <c r="F123" s="13">
        <v>0</v>
      </c>
      <c r="G123" s="13">
        <v>0</v>
      </c>
      <c r="H123" s="13">
        <v>3</v>
      </c>
      <c r="I123" s="14">
        <v>3</v>
      </c>
      <c r="J123" s="19">
        <f t="shared" si="12"/>
        <v>-6.2999999999999723E-2</v>
      </c>
      <c r="K123">
        <f t="shared" si="13"/>
        <v>1.596203905271527E-2</v>
      </c>
      <c r="L123">
        <f t="shared" si="14"/>
        <v>2.5351473789606602E-2</v>
      </c>
      <c r="M123">
        <f t="shared" si="15"/>
        <v>3.2863021579119675E-2</v>
      </c>
      <c r="N123">
        <f t="shared" si="16"/>
        <v>4.2252456316011003E-2</v>
      </c>
      <c r="O123">
        <f t="shared" si="17"/>
        <v>5.9153438842415411E-2</v>
      </c>
      <c r="P123">
        <f t="shared" si="18"/>
        <v>6.6664986631928463E-2</v>
      </c>
      <c r="Q123">
        <f t="shared" si="19"/>
        <v>7.6993364842508946E-2</v>
      </c>
      <c r="R123">
        <f t="shared" si="20"/>
        <v>0.10234483863211555</v>
      </c>
      <c r="S123">
        <f t="shared" si="21"/>
        <v>0.12206265157958736</v>
      </c>
      <c r="T123">
        <f t="shared" si="22"/>
        <v>0.13896363410599175</v>
      </c>
      <c r="U123">
        <f t="shared" si="23"/>
        <v>0.15492567315870703</v>
      </c>
    </row>
    <row r="124" spans="1:21" x14ac:dyDescent="0.25">
      <c r="A124" s="13">
        <v>139</v>
      </c>
      <c r="B124" s="13">
        <v>0</v>
      </c>
      <c r="C124" s="13">
        <v>4</v>
      </c>
      <c r="D124" s="13">
        <v>2</v>
      </c>
      <c r="E124" s="13">
        <v>2</v>
      </c>
      <c r="F124" s="13">
        <v>0</v>
      </c>
      <c r="G124" s="13">
        <v>1</v>
      </c>
      <c r="H124" s="13">
        <v>3</v>
      </c>
      <c r="I124" s="14">
        <v>2</v>
      </c>
      <c r="J124" s="19">
        <f t="shared" si="12"/>
        <v>-0.10799999999999987</v>
      </c>
      <c r="K124">
        <f t="shared" si="13"/>
        <v>1.5259669139317396E-2</v>
      </c>
      <c r="L124">
        <f t="shared" si="14"/>
        <v>2.4235945103621745E-2</v>
      </c>
      <c r="M124">
        <f t="shared" si="15"/>
        <v>3.1416965875065227E-2</v>
      </c>
      <c r="N124">
        <f t="shared" si="16"/>
        <v>4.039324183936957E-2</v>
      </c>
      <c r="O124">
        <f t="shared" si="17"/>
        <v>5.6550538575117403E-2</v>
      </c>
      <c r="P124">
        <f t="shared" si="18"/>
        <v>6.3731559346560884E-2</v>
      </c>
      <c r="Q124">
        <f t="shared" si="19"/>
        <v>7.3605462907295666E-2</v>
      </c>
      <c r="R124">
        <f t="shared" si="20"/>
        <v>9.7841408010917411E-2</v>
      </c>
      <c r="S124">
        <f t="shared" si="21"/>
        <v>0.11669158753595656</v>
      </c>
      <c r="T124">
        <f t="shared" si="22"/>
        <v>0.13284888427170438</v>
      </c>
      <c r="U124">
        <f t="shared" si="23"/>
        <v>0.14810855341102178</v>
      </c>
    </row>
    <row r="125" spans="1:21" x14ac:dyDescent="0.25">
      <c r="A125" s="13">
        <v>140</v>
      </c>
      <c r="B125" s="13">
        <v>0</v>
      </c>
      <c r="C125" s="13">
        <v>1</v>
      </c>
      <c r="D125" s="13">
        <v>2</v>
      </c>
      <c r="E125" s="13">
        <v>2</v>
      </c>
      <c r="F125" s="13">
        <v>0</v>
      </c>
      <c r="G125" s="13">
        <v>1</v>
      </c>
      <c r="H125" s="13">
        <v>1</v>
      </c>
      <c r="I125" s="14">
        <v>2</v>
      </c>
      <c r="J125" s="19">
        <f t="shared" si="12"/>
        <v>0.66400000000000003</v>
      </c>
      <c r="K125">
        <f t="shared" si="13"/>
        <v>3.3023299046524825E-2</v>
      </c>
      <c r="L125">
        <f t="shared" si="14"/>
        <v>5.2448769073892364E-2</v>
      </c>
      <c r="M125">
        <f t="shared" si="15"/>
        <v>6.7989145095786407E-2</v>
      </c>
      <c r="N125">
        <f t="shared" si="16"/>
        <v>8.7414615123153933E-2</v>
      </c>
      <c r="O125">
        <f t="shared" si="17"/>
        <v>0.12238046117241551</v>
      </c>
      <c r="P125">
        <f t="shared" si="18"/>
        <v>0.13792083719430953</v>
      </c>
      <c r="Q125">
        <f t="shared" si="19"/>
        <v>0.15928885422441386</v>
      </c>
      <c r="R125">
        <f t="shared" si="20"/>
        <v>0.2117376232983062</v>
      </c>
      <c r="S125">
        <f t="shared" si="21"/>
        <v>0.25253111035577808</v>
      </c>
      <c r="T125">
        <f t="shared" si="22"/>
        <v>0.28749695640503958</v>
      </c>
      <c r="U125">
        <f t="shared" si="23"/>
        <v>0.32052025545156443</v>
      </c>
    </row>
    <row r="126" spans="1:21" x14ac:dyDescent="0.25">
      <c r="A126" s="13">
        <v>141</v>
      </c>
      <c r="B126" s="13">
        <v>0</v>
      </c>
      <c r="C126" s="13">
        <v>2</v>
      </c>
      <c r="D126" s="13">
        <v>1</v>
      </c>
      <c r="E126" s="13">
        <v>2</v>
      </c>
      <c r="F126" s="13">
        <v>3</v>
      </c>
      <c r="G126" s="13">
        <v>0</v>
      </c>
      <c r="H126" s="13">
        <v>3</v>
      </c>
      <c r="I126" s="14">
        <v>3</v>
      </c>
      <c r="J126" s="19">
        <f t="shared" si="12"/>
        <v>0.46799999999999997</v>
      </c>
      <c r="K126">
        <f t="shared" si="13"/>
        <v>2.7145555845679896E-2</v>
      </c>
      <c r="L126">
        <f t="shared" si="14"/>
        <v>4.3113529872550418E-2</v>
      </c>
      <c r="M126">
        <f t="shared" si="15"/>
        <v>5.5887909094046846E-2</v>
      </c>
      <c r="N126">
        <f t="shared" si="16"/>
        <v>7.1855883120917369E-2</v>
      </c>
      <c r="O126">
        <f t="shared" si="17"/>
        <v>0.10059823636928432</v>
      </c>
      <c r="P126">
        <f t="shared" si="18"/>
        <v>0.11337261559078073</v>
      </c>
      <c r="Q126">
        <f t="shared" si="19"/>
        <v>0.13093738702033833</v>
      </c>
      <c r="R126">
        <f t="shared" si="20"/>
        <v>0.17405091689288874</v>
      </c>
      <c r="S126">
        <f t="shared" si="21"/>
        <v>0.20758366234931686</v>
      </c>
      <c r="T126">
        <f t="shared" si="22"/>
        <v>0.23632601559768376</v>
      </c>
      <c r="U126">
        <f t="shared" si="23"/>
        <v>0.26347157144336369</v>
      </c>
    </row>
    <row r="127" spans="1:21" x14ac:dyDescent="0.25">
      <c r="A127" s="13">
        <v>142</v>
      </c>
      <c r="B127" s="13">
        <v>0</v>
      </c>
      <c r="C127" s="13">
        <v>4</v>
      </c>
      <c r="D127" s="13">
        <v>1</v>
      </c>
      <c r="E127" s="13">
        <v>2</v>
      </c>
      <c r="F127" s="13">
        <v>3</v>
      </c>
      <c r="G127" s="13">
        <v>1</v>
      </c>
      <c r="H127" s="13">
        <v>3</v>
      </c>
      <c r="I127" s="14">
        <v>3</v>
      </c>
      <c r="J127" s="19">
        <f t="shared" si="12"/>
        <v>1.0650000000000004</v>
      </c>
      <c r="K127">
        <f t="shared" si="13"/>
        <v>4.9314262729013798E-2</v>
      </c>
      <c r="L127">
        <f t="shared" si="14"/>
        <v>7.8322652569610143E-2</v>
      </c>
      <c r="M127">
        <f t="shared" si="15"/>
        <v>0.10152936444208722</v>
      </c>
      <c r="N127">
        <f t="shared" si="16"/>
        <v>0.13053775428268358</v>
      </c>
      <c r="O127">
        <f t="shared" si="17"/>
        <v>0.182752855995757</v>
      </c>
      <c r="P127">
        <f t="shared" si="18"/>
        <v>0.20595956786823405</v>
      </c>
      <c r="Q127">
        <f t="shared" si="19"/>
        <v>0.23786879669289007</v>
      </c>
      <c r="R127">
        <f t="shared" si="20"/>
        <v>0.3161914492625002</v>
      </c>
      <c r="S127">
        <f t="shared" si="21"/>
        <v>0.37710906792775256</v>
      </c>
      <c r="T127">
        <f t="shared" si="22"/>
        <v>0.42932416964082593</v>
      </c>
      <c r="U127">
        <f t="shared" si="23"/>
        <v>0.47863843236983977</v>
      </c>
    </row>
    <row r="128" spans="1:21" x14ac:dyDescent="0.25">
      <c r="A128" s="13">
        <v>143</v>
      </c>
      <c r="B128" s="13">
        <v>0</v>
      </c>
      <c r="C128" s="13">
        <v>2</v>
      </c>
      <c r="D128" s="13">
        <v>2</v>
      </c>
      <c r="E128" s="13">
        <v>2</v>
      </c>
      <c r="F128" s="13">
        <v>0</v>
      </c>
      <c r="G128" s="13">
        <v>1</v>
      </c>
      <c r="H128" s="13">
        <v>3</v>
      </c>
      <c r="I128" s="14">
        <v>2</v>
      </c>
      <c r="J128" s="19">
        <f t="shared" si="12"/>
        <v>-0.10799999999999987</v>
      </c>
      <c r="K128">
        <f t="shared" si="13"/>
        <v>1.5259669139317396E-2</v>
      </c>
      <c r="L128">
        <f t="shared" si="14"/>
        <v>2.4235945103621745E-2</v>
      </c>
      <c r="M128">
        <f t="shared" si="15"/>
        <v>3.1416965875065227E-2</v>
      </c>
      <c r="N128">
        <f t="shared" si="16"/>
        <v>4.039324183936957E-2</v>
      </c>
      <c r="O128">
        <f t="shared" si="17"/>
        <v>5.6550538575117403E-2</v>
      </c>
      <c r="P128">
        <f t="shared" si="18"/>
        <v>6.3731559346560884E-2</v>
      </c>
      <c r="Q128">
        <f t="shared" si="19"/>
        <v>7.3605462907295666E-2</v>
      </c>
      <c r="R128">
        <f t="shared" si="20"/>
        <v>9.7841408010917411E-2</v>
      </c>
      <c r="S128">
        <f t="shared" si="21"/>
        <v>0.11669158753595656</v>
      </c>
      <c r="T128">
        <f t="shared" si="22"/>
        <v>0.13284888427170438</v>
      </c>
      <c r="U128">
        <f t="shared" si="23"/>
        <v>0.14810855341102178</v>
      </c>
    </row>
    <row r="129" spans="1:21" x14ac:dyDescent="0.25">
      <c r="A129" s="13">
        <v>145</v>
      </c>
      <c r="B129" s="13">
        <v>0</v>
      </c>
      <c r="C129" s="13">
        <v>4</v>
      </c>
      <c r="D129" s="13">
        <v>2</v>
      </c>
      <c r="E129" s="13">
        <v>2</v>
      </c>
      <c r="F129" s="13">
        <v>1</v>
      </c>
      <c r="G129" s="13">
        <v>1</v>
      </c>
      <c r="H129" s="13">
        <v>3</v>
      </c>
      <c r="I129" s="14">
        <v>2</v>
      </c>
      <c r="J129" s="19">
        <f t="shared" si="12"/>
        <v>6.9000000000000172E-2</v>
      </c>
      <c r="K129">
        <f t="shared" si="13"/>
        <v>1.821441555552189E-2</v>
      </c>
      <c r="L129">
        <f t="shared" si="14"/>
        <v>2.8928777647005355E-2</v>
      </c>
      <c r="M129">
        <f t="shared" si="15"/>
        <v>3.7500267320192134E-2</v>
      </c>
      <c r="N129">
        <f t="shared" si="16"/>
        <v>4.8214629411675591E-2</v>
      </c>
      <c r="O129">
        <f t="shared" si="17"/>
        <v>6.7500481176345828E-2</v>
      </c>
      <c r="P129">
        <f t="shared" si="18"/>
        <v>7.60719708495326E-2</v>
      </c>
      <c r="Q129">
        <f t="shared" si="19"/>
        <v>8.7857769150164411E-2</v>
      </c>
      <c r="R129">
        <f t="shared" si="20"/>
        <v>0.11678654679716977</v>
      </c>
      <c r="S129">
        <f t="shared" si="21"/>
        <v>0.13928670718928504</v>
      </c>
      <c r="T129">
        <f t="shared" si="22"/>
        <v>0.15857255895395528</v>
      </c>
      <c r="U129">
        <f t="shared" si="23"/>
        <v>0.17678697450947717</v>
      </c>
    </row>
    <row r="130" spans="1:21" x14ac:dyDescent="0.25">
      <c r="A130" s="13">
        <v>148</v>
      </c>
      <c r="B130" s="13">
        <v>0</v>
      </c>
      <c r="C130" s="13">
        <v>4</v>
      </c>
      <c r="D130" s="13">
        <v>1</v>
      </c>
      <c r="E130" s="13">
        <v>2</v>
      </c>
      <c r="F130" s="13">
        <v>0</v>
      </c>
      <c r="G130" s="13">
        <v>1</v>
      </c>
      <c r="H130" s="13">
        <v>1</v>
      </c>
      <c r="I130" s="14">
        <v>3</v>
      </c>
      <c r="J130" s="19">
        <f t="shared" si="12"/>
        <v>1.6920000000000004</v>
      </c>
      <c r="K130">
        <f t="shared" si="13"/>
        <v>9.2315618716451983E-2</v>
      </c>
      <c r="L130">
        <f t="shared" si="14"/>
        <v>0.14661892384377667</v>
      </c>
      <c r="M130">
        <f t="shared" si="15"/>
        <v>0.19006156794563644</v>
      </c>
      <c r="N130">
        <f t="shared" si="16"/>
        <v>0.24436487307296112</v>
      </c>
      <c r="O130">
        <f t="shared" si="17"/>
        <v>0.34211082230214557</v>
      </c>
      <c r="P130">
        <f t="shared" si="18"/>
        <v>0.38555346640400529</v>
      </c>
      <c r="Q130">
        <f t="shared" si="19"/>
        <v>0.44528710204406252</v>
      </c>
      <c r="R130">
        <f t="shared" si="20"/>
        <v>0.59190602588783914</v>
      </c>
      <c r="S130">
        <f t="shared" si="21"/>
        <v>0.70594296665522105</v>
      </c>
      <c r="T130">
        <f t="shared" si="22"/>
        <v>0.8036889158844055</v>
      </c>
      <c r="U130">
        <f t="shared" si="23"/>
        <v>0.89600453460085749</v>
      </c>
    </row>
    <row r="131" spans="1:21" x14ac:dyDescent="0.25">
      <c r="A131" s="13">
        <v>150</v>
      </c>
      <c r="B131" s="13">
        <v>0</v>
      </c>
      <c r="C131" s="13">
        <v>0</v>
      </c>
      <c r="D131" s="13">
        <v>1</v>
      </c>
      <c r="E131" s="13">
        <v>2</v>
      </c>
      <c r="F131" s="13">
        <v>0</v>
      </c>
      <c r="G131" s="13">
        <v>1</v>
      </c>
      <c r="H131" s="13">
        <v>2</v>
      </c>
      <c r="I131" s="14">
        <v>2</v>
      </c>
      <c r="J131" s="19">
        <f t="shared" ref="J131:J194" si="24">0.337*(I131*E131)+0.199*(I131*G131)+0.059*(F131*H131)-0.174*(D131*E131)-0.193*(I131*H131)</f>
        <v>0.62600000000000011</v>
      </c>
      <c r="K131">
        <f t="shared" ref="K131:K194" si="25">0.017*EXP(J131)</f>
        <v>3.1791957343009457E-2</v>
      </c>
      <c r="L131">
        <f t="shared" ref="L131:L194" si="26">0.027*EXP(J131)</f>
        <v>5.0493108721250311E-2</v>
      </c>
      <c r="M131">
        <f t="shared" ref="M131:M194" si="27">0.035*EXP(J131)</f>
        <v>6.5454029823843005E-2</v>
      </c>
      <c r="N131">
        <f t="shared" ref="N131:N194" si="28">0.045*EXP(J131)</f>
        <v>8.4155181202083845E-2</v>
      </c>
      <c r="O131">
        <f t="shared" ref="O131:O194" si="29">0.063*EXP(J131)</f>
        <v>0.1178172536829174</v>
      </c>
      <c r="P131">
        <f t="shared" ref="P131:P194" si="30">0.071*EXP(J131)</f>
        <v>0.13277817478551007</v>
      </c>
      <c r="Q131">
        <f t="shared" ref="Q131:Q194" si="31">0.082*EXP(J131)</f>
        <v>0.15334944130157502</v>
      </c>
      <c r="R131">
        <f t="shared" ref="R131:R194" si="32">0.109*EXP(J131)</f>
        <v>0.20384255002282534</v>
      </c>
      <c r="S131">
        <f t="shared" ref="S131:S194" si="33">0.13*EXP(J131)</f>
        <v>0.24311496791713114</v>
      </c>
      <c r="T131">
        <f t="shared" ref="T131:T194" si="34">0.148*EXP(J131)</f>
        <v>0.27677704039796469</v>
      </c>
      <c r="U131">
        <f t="shared" ref="U131:U194" si="35">0.165*EXP(J131)</f>
        <v>0.30856899774097413</v>
      </c>
    </row>
    <row r="132" spans="1:21" x14ac:dyDescent="0.25">
      <c r="A132" s="13">
        <v>151</v>
      </c>
      <c r="B132" s="13">
        <v>0</v>
      </c>
      <c r="C132" s="13">
        <v>0</v>
      </c>
      <c r="D132" s="13">
        <v>1</v>
      </c>
      <c r="E132" s="13">
        <v>2</v>
      </c>
      <c r="F132" s="13">
        <v>0</v>
      </c>
      <c r="G132" s="13">
        <v>1</v>
      </c>
      <c r="H132" s="13">
        <v>3</v>
      </c>
      <c r="I132" s="14">
        <v>3</v>
      </c>
      <c r="J132" s="19">
        <f t="shared" si="24"/>
        <v>0.53400000000000025</v>
      </c>
      <c r="K132">
        <f t="shared" si="25"/>
        <v>2.8997608006676785E-2</v>
      </c>
      <c r="L132">
        <f t="shared" si="26"/>
        <v>4.6055024481192537E-2</v>
      </c>
      <c r="M132">
        <f t="shared" si="27"/>
        <v>5.9700957660805146E-2</v>
      </c>
      <c r="N132">
        <f t="shared" si="28"/>
        <v>7.6758374135320898E-2</v>
      </c>
      <c r="O132">
        <f t="shared" si="29"/>
        <v>0.10746172378944925</v>
      </c>
      <c r="P132">
        <f t="shared" si="30"/>
        <v>0.12110765696906184</v>
      </c>
      <c r="Q132">
        <f t="shared" si="31"/>
        <v>0.13987081509102919</v>
      </c>
      <c r="R132">
        <f t="shared" si="32"/>
        <v>0.18592583957222172</v>
      </c>
      <c r="S132">
        <f t="shared" si="33"/>
        <v>0.2217464141687048</v>
      </c>
      <c r="T132">
        <f t="shared" si="34"/>
        <v>0.25244976382283313</v>
      </c>
      <c r="U132">
        <f t="shared" si="35"/>
        <v>0.28144737182950996</v>
      </c>
    </row>
    <row r="133" spans="1:21" x14ac:dyDescent="0.25">
      <c r="A133" s="13">
        <v>152</v>
      </c>
      <c r="B133" s="13">
        <v>0</v>
      </c>
      <c r="C133" s="13">
        <v>1</v>
      </c>
      <c r="D133" s="13">
        <v>1</v>
      </c>
      <c r="E133" s="13">
        <v>2</v>
      </c>
      <c r="F133" s="13">
        <v>2</v>
      </c>
      <c r="G133" s="13">
        <v>1</v>
      </c>
      <c r="H133" s="13">
        <v>3</v>
      </c>
      <c r="I133" s="14">
        <v>3</v>
      </c>
      <c r="J133" s="19">
        <f t="shared" si="24"/>
        <v>0.88800000000000034</v>
      </c>
      <c r="K133">
        <f t="shared" si="25"/>
        <v>4.1314492403023484E-2</v>
      </c>
      <c r="L133">
        <f t="shared" si="26"/>
        <v>6.5617134993037299E-2</v>
      </c>
      <c r="M133">
        <f t="shared" si="27"/>
        <v>8.5059249065048359E-2</v>
      </c>
      <c r="N133">
        <f t="shared" si="28"/>
        <v>0.10936189165506216</v>
      </c>
      <c r="O133">
        <f t="shared" si="29"/>
        <v>0.15310664831708704</v>
      </c>
      <c r="P133">
        <f t="shared" si="30"/>
        <v>0.17254876238909805</v>
      </c>
      <c r="Q133">
        <f t="shared" si="31"/>
        <v>0.19928166923811327</v>
      </c>
      <c r="R133">
        <f t="shared" si="32"/>
        <v>0.26489880423115059</v>
      </c>
      <c r="S133">
        <f t="shared" si="33"/>
        <v>0.31593435367017958</v>
      </c>
      <c r="T133">
        <f t="shared" si="34"/>
        <v>0.35967911033220445</v>
      </c>
      <c r="U133">
        <f t="shared" si="35"/>
        <v>0.40099360273522794</v>
      </c>
    </row>
    <row r="134" spans="1:21" x14ac:dyDescent="0.25">
      <c r="A134" s="13">
        <v>153</v>
      </c>
      <c r="B134" s="13">
        <v>0</v>
      </c>
      <c r="C134" s="13">
        <v>4</v>
      </c>
      <c r="D134" s="13">
        <v>2</v>
      </c>
      <c r="E134" s="13">
        <v>2</v>
      </c>
      <c r="F134" s="13">
        <v>0</v>
      </c>
      <c r="G134" s="13">
        <v>1</v>
      </c>
      <c r="H134" s="13">
        <v>3</v>
      </c>
      <c r="I134" s="14">
        <v>3</v>
      </c>
      <c r="J134" s="19">
        <f t="shared" si="24"/>
        <v>0.18600000000000017</v>
      </c>
      <c r="K134">
        <f t="shared" si="25"/>
        <v>2.0475178426419709E-2</v>
      </c>
      <c r="L134">
        <f t="shared" si="26"/>
        <v>3.2519401030196002E-2</v>
      </c>
      <c r="M134">
        <f t="shared" si="27"/>
        <v>4.2154779113217043E-2</v>
      </c>
      <c r="N134">
        <f t="shared" si="28"/>
        <v>5.4199001716993336E-2</v>
      </c>
      <c r="O134">
        <f t="shared" si="29"/>
        <v>7.5878602403790671E-2</v>
      </c>
      <c r="P134">
        <f t="shared" si="30"/>
        <v>8.5513980486811705E-2</v>
      </c>
      <c r="Q134">
        <f t="shared" si="31"/>
        <v>9.8762625350965652E-2</v>
      </c>
      <c r="R134">
        <f t="shared" si="32"/>
        <v>0.13128202638116165</v>
      </c>
      <c r="S134">
        <f t="shared" si="33"/>
        <v>0.15657489384909187</v>
      </c>
      <c r="T134">
        <f t="shared" si="34"/>
        <v>0.17825449453588921</v>
      </c>
      <c r="U134">
        <f t="shared" si="35"/>
        <v>0.19872967296230892</v>
      </c>
    </row>
    <row r="135" spans="1:21" x14ac:dyDescent="0.25">
      <c r="A135" s="13">
        <v>154</v>
      </c>
      <c r="B135" s="13">
        <v>0</v>
      </c>
      <c r="C135" s="13">
        <v>2</v>
      </c>
      <c r="D135" s="13">
        <v>1</v>
      </c>
      <c r="E135" s="13">
        <v>2</v>
      </c>
      <c r="F135" s="13">
        <v>0</v>
      </c>
      <c r="G135" s="13">
        <v>1</v>
      </c>
      <c r="H135" s="13">
        <v>3</v>
      </c>
      <c r="I135" s="14">
        <v>3</v>
      </c>
      <c r="J135" s="19">
        <f t="shared" si="24"/>
        <v>0.53400000000000025</v>
      </c>
      <c r="K135">
        <f t="shared" si="25"/>
        <v>2.8997608006676785E-2</v>
      </c>
      <c r="L135">
        <f t="shared" si="26"/>
        <v>4.6055024481192537E-2</v>
      </c>
      <c r="M135">
        <f t="shared" si="27"/>
        <v>5.9700957660805146E-2</v>
      </c>
      <c r="N135">
        <f t="shared" si="28"/>
        <v>7.6758374135320898E-2</v>
      </c>
      <c r="O135">
        <f t="shared" si="29"/>
        <v>0.10746172378944925</v>
      </c>
      <c r="P135">
        <f t="shared" si="30"/>
        <v>0.12110765696906184</v>
      </c>
      <c r="Q135">
        <f t="shared" si="31"/>
        <v>0.13987081509102919</v>
      </c>
      <c r="R135">
        <f t="shared" si="32"/>
        <v>0.18592583957222172</v>
      </c>
      <c r="S135">
        <f t="shared" si="33"/>
        <v>0.2217464141687048</v>
      </c>
      <c r="T135">
        <f t="shared" si="34"/>
        <v>0.25244976382283313</v>
      </c>
      <c r="U135">
        <f t="shared" si="35"/>
        <v>0.28144737182950996</v>
      </c>
    </row>
    <row r="136" spans="1:21" x14ac:dyDescent="0.25">
      <c r="A136" s="13">
        <v>155</v>
      </c>
      <c r="B136" s="13">
        <v>0</v>
      </c>
      <c r="C136" s="13">
        <v>2</v>
      </c>
      <c r="D136" s="13">
        <v>2</v>
      </c>
      <c r="E136" s="13">
        <v>2</v>
      </c>
      <c r="F136" s="13">
        <v>0</v>
      </c>
      <c r="G136" s="13">
        <v>1</v>
      </c>
      <c r="H136" s="13">
        <v>3</v>
      </c>
      <c r="I136" s="14">
        <v>3</v>
      </c>
      <c r="J136" s="19">
        <f t="shared" si="24"/>
        <v>0.18600000000000017</v>
      </c>
      <c r="K136">
        <f t="shared" si="25"/>
        <v>2.0475178426419709E-2</v>
      </c>
      <c r="L136">
        <f t="shared" si="26"/>
        <v>3.2519401030196002E-2</v>
      </c>
      <c r="M136">
        <f t="shared" si="27"/>
        <v>4.2154779113217043E-2</v>
      </c>
      <c r="N136">
        <f t="shared" si="28"/>
        <v>5.4199001716993336E-2</v>
      </c>
      <c r="O136">
        <f t="shared" si="29"/>
        <v>7.5878602403790671E-2</v>
      </c>
      <c r="P136">
        <f t="shared" si="30"/>
        <v>8.5513980486811705E-2</v>
      </c>
      <c r="Q136">
        <f t="shared" si="31"/>
        <v>9.8762625350965652E-2</v>
      </c>
      <c r="R136">
        <f t="shared" si="32"/>
        <v>0.13128202638116165</v>
      </c>
      <c r="S136">
        <f t="shared" si="33"/>
        <v>0.15657489384909187</v>
      </c>
      <c r="T136">
        <f t="shared" si="34"/>
        <v>0.17825449453588921</v>
      </c>
      <c r="U136">
        <f t="shared" si="35"/>
        <v>0.19872967296230892</v>
      </c>
    </row>
    <row r="137" spans="1:21" x14ac:dyDescent="0.25">
      <c r="A137" s="13">
        <v>156</v>
      </c>
      <c r="B137" s="13">
        <v>0</v>
      </c>
      <c r="C137" s="13">
        <v>4</v>
      </c>
      <c r="D137" s="13">
        <v>1</v>
      </c>
      <c r="E137" s="13">
        <v>2</v>
      </c>
      <c r="F137" s="13">
        <v>2</v>
      </c>
      <c r="G137" s="13">
        <v>1</v>
      </c>
      <c r="H137" s="13">
        <v>3</v>
      </c>
      <c r="I137" s="14">
        <v>2</v>
      </c>
      <c r="J137" s="19">
        <f t="shared" si="24"/>
        <v>0.59400000000000031</v>
      </c>
      <c r="K137">
        <f t="shared" si="25"/>
        <v>3.0790719943885745E-2</v>
      </c>
      <c r="L137">
        <f t="shared" si="26"/>
        <v>4.8902908146171473E-2</v>
      </c>
      <c r="M137">
        <f t="shared" si="27"/>
        <v>6.3392658708000066E-2</v>
      </c>
      <c r="N137">
        <f t="shared" si="28"/>
        <v>8.1504846910285783E-2</v>
      </c>
      <c r="O137">
        <f t="shared" si="29"/>
        <v>0.11410678567440011</v>
      </c>
      <c r="P137">
        <f t="shared" si="30"/>
        <v>0.12859653623622869</v>
      </c>
      <c r="Q137">
        <f t="shared" si="31"/>
        <v>0.14851994325874299</v>
      </c>
      <c r="R137">
        <f t="shared" si="32"/>
        <v>0.19742285140491447</v>
      </c>
      <c r="S137">
        <f t="shared" si="33"/>
        <v>0.23545844662971452</v>
      </c>
      <c r="T137">
        <f t="shared" si="34"/>
        <v>0.26806038539382882</v>
      </c>
      <c r="U137">
        <f t="shared" si="35"/>
        <v>0.29885110533771458</v>
      </c>
    </row>
    <row r="138" spans="1:21" x14ac:dyDescent="0.25">
      <c r="A138" s="13">
        <v>157</v>
      </c>
      <c r="B138" s="13">
        <v>0</v>
      </c>
      <c r="C138" s="13">
        <v>2</v>
      </c>
      <c r="D138" s="13">
        <v>2</v>
      </c>
      <c r="E138" s="13">
        <v>2</v>
      </c>
      <c r="F138" s="13">
        <v>2</v>
      </c>
      <c r="G138" s="13">
        <v>1</v>
      </c>
      <c r="H138" s="13">
        <v>3</v>
      </c>
      <c r="I138" s="14">
        <v>2</v>
      </c>
      <c r="J138" s="19">
        <f t="shared" si="24"/>
        <v>0.24600000000000022</v>
      </c>
      <c r="K138">
        <f t="shared" si="25"/>
        <v>2.1741292750209557E-2</v>
      </c>
      <c r="L138">
        <f t="shared" si="26"/>
        <v>3.4530288485626941E-2</v>
      </c>
      <c r="M138">
        <f t="shared" si="27"/>
        <v>4.4761485073960855E-2</v>
      </c>
      <c r="N138">
        <f t="shared" si="28"/>
        <v>5.7550480809378232E-2</v>
      </c>
      <c r="O138">
        <f t="shared" si="29"/>
        <v>8.0570673133129531E-2</v>
      </c>
      <c r="P138">
        <f t="shared" si="30"/>
        <v>9.0801869721463424E-2</v>
      </c>
      <c r="Q138">
        <f t="shared" si="31"/>
        <v>0.10486976503042257</v>
      </c>
      <c r="R138">
        <f t="shared" si="32"/>
        <v>0.1394000535160495</v>
      </c>
      <c r="S138">
        <f t="shared" si="33"/>
        <v>0.16625694456042603</v>
      </c>
      <c r="T138">
        <f t="shared" si="34"/>
        <v>0.1892771368841773</v>
      </c>
      <c r="U138">
        <f t="shared" si="35"/>
        <v>0.21101842963438688</v>
      </c>
    </row>
    <row r="139" spans="1:21" x14ac:dyDescent="0.25">
      <c r="A139" s="13">
        <v>158</v>
      </c>
      <c r="B139" s="13">
        <v>0</v>
      </c>
      <c r="C139" s="13">
        <v>4</v>
      </c>
      <c r="D139" s="13">
        <v>2</v>
      </c>
      <c r="E139" s="13">
        <v>2</v>
      </c>
      <c r="F139" s="13">
        <v>0</v>
      </c>
      <c r="G139" s="13">
        <v>1</v>
      </c>
      <c r="H139" s="13">
        <v>3</v>
      </c>
      <c r="I139" s="14">
        <v>3</v>
      </c>
      <c r="J139" s="19">
        <f t="shared" si="24"/>
        <v>0.18600000000000017</v>
      </c>
      <c r="K139">
        <f t="shared" si="25"/>
        <v>2.0475178426419709E-2</v>
      </c>
      <c r="L139">
        <f t="shared" si="26"/>
        <v>3.2519401030196002E-2</v>
      </c>
      <c r="M139">
        <f t="shared" si="27"/>
        <v>4.2154779113217043E-2</v>
      </c>
      <c r="N139">
        <f t="shared" si="28"/>
        <v>5.4199001716993336E-2</v>
      </c>
      <c r="O139">
        <f t="shared" si="29"/>
        <v>7.5878602403790671E-2</v>
      </c>
      <c r="P139">
        <f t="shared" si="30"/>
        <v>8.5513980486811705E-2</v>
      </c>
      <c r="Q139">
        <f t="shared" si="31"/>
        <v>9.8762625350965652E-2</v>
      </c>
      <c r="R139">
        <f t="shared" si="32"/>
        <v>0.13128202638116165</v>
      </c>
      <c r="S139">
        <f t="shared" si="33"/>
        <v>0.15657489384909187</v>
      </c>
      <c r="T139">
        <f t="shared" si="34"/>
        <v>0.17825449453588921</v>
      </c>
      <c r="U139">
        <f t="shared" si="35"/>
        <v>0.19872967296230892</v>
      </c>
    </row>
    <row r="140" spans="1:21" x14ac:dyDescent="0.25">
      <c r="A140" s="13">
        <v>159</v>
      </c>
      <c r="B140" s="13">
        <v>0</v>
      </c>
      <c r="C140" s="13">
        <v>3</v>
      </c>
      <c r="D140" s="13">
        <v>1</v>
      </c>
      <c r="E140" s="13">
        <v>2</v>
      </c>
      <c r="F140" s="13">
        <v>0</v>
      </c>
      <c r="G140" s="13">
        <v>1</v>
      </c>
      <c r="H140" s="13">
        <v>2</v>
      </c>
      <c r="I140" s="14">
        <v>3</v>
      </c>
      <c r="J140" s="19">
        <f t="shared" si="24"/>
        <v>1.1130000000000004</v>
      </c>
      <c r="K140">
        <f t="shared" si="25"/>
        <v>5.1739077344242525E-2</v>
      </c>
      <c r="L140">
        <f t="shared" si="26"/>
        <v>8.2173828723208706E-2</v>
      </c>
      <c r="M140">
        <f t="shared" si="27"/>
        <v>0.10652162982638168</v>
      </c>
      <c r="N140">
        <f t="shared" si="28"/>
        <v>0.13695638120534784</v>
      </c>
      <c r="O140">
        <f t="shared" si="29"/>
        <v>0.19173893368748698</v>
      </c>
      <c r="P140">
        <f t="shared" si="30"/>
        <v>0.21608673479065993</v>
      </c>
      <c r="Q140">
        <f t="shared" si="31"/>
        <v>0.24956496130752276</v>
      </c>
      <c r="R140">
        <f t="shared" si="32"/>
        <v>0.33173879003073148</v>
      </c>
      <c r="S140">
        <f t="shared" si="33"/>
        <v>0.39565176792656048</v>
      </c>
      <c r="T140">
        <f t="shared" si="34"/>
        <v>0.45043432040869957</v>
      </c>
      <c r="U140">
        <f t="shared" si="35"/>
        <v>0.50217339775294212</v>
      </c>
    </row>
    <row r="141" spans="1:21" x14ac:dyDescent="0.25">
      <c r="A141" s="13">
        <v>161</v>
      </c>
      <c r="B141" s="13">
        <v>0</v>
      </c>
      <c r="C141" s="13">
        <v>4</v>
      </c>
      <c r="D141" s="13">
        <v>2</v>
      </c>
      <c r="E141" s="13">
        <v>2</v>
      </c>
      <c r="F141" s="13">
        <v>3</v>
      </c>
      <c r="G141" s="13">
        <v>1</v>
      </c>
      <c r="H141" s="13">
        <v>2</v>
      </c>
      <c r="I141" s="14">
        <v>1</v>
      </c>
      <c r="J141" s="19">
        <f t="shared" si="24"/>
        <v>0.14499999999999991</v>
      </c>
      <c r="K141">
        <f t="shared" si="25"/>
        <v>1.9652672694556367E-2</v>
      </c>
      <c r="L141">
        <f t="shared" si="26"/>
        <v>3.121306839723658E-2</v>
      </c>
      <c r="M141">
        <f t="shared" si="27"/>
        <v>4.0461384959380758E-2</v>
      </c>
      <c r="N141">
        <f t="shared" si="28"/>
        <v>5.2021780662060965E-2</v>
      </c>
      <c r="O141">
        <f t="shared" si="29"/>
        <v>7.2830492926885357E-2</v>
      </c>
      <c r="P141">
        <f t="shared" si="30"/>
        <v>8.2078809489029514E-2</v>
      </c>
      <c r="Q141">
        <f t="shared" si="31"/>
        <v>9.4795244761977773E-2</v>
      </c>
      <c r="R141">
        <f t="shared" si="32"/>
        <v>0.12600831315921435</v>
      </c>
      <c r="S141">
        <f t="shared" si="33"/>
        <v>0.15028514413484281</v>
      </c>
      <c r="T141">
        <f t="shared" si="34"/>
        <v>0.17109385639966718</v>
      </c>
      <c r="U141">
        <f t="shared" si="35"/>
        <v>0.19074652909422357</v>
      </c>
    </row>
    <row r="142" spans="1:21" x14ac:dyDescent="0.25">
      <c r="A142" s="13">
        <v>162</v>
      </c>
      <c r="B142" s="13">
        <v>0</v>
      </c>
      <c r="C142" s="13">
        <v>2</v>
      </c>
      <c r="D142" s="13">
        <v>1</v>
      </c>
      <c r="E142" s="13">
        <v>2</v>
      </c>
      <c r="F142" s="13">
        <v>3</v>
      </c>
      <c r="G142" s="13">
        <v>1</v>
      </c>
      <c r="H142" s="13">
        <v>3</v>
      </c>
      <c r="I142" s="14">
        <v>2</v>
      </c>
      <c r="J142" s="19">
        <f t="shared" si="24"/>
        <v>0.77100000000000035</v>
      </c>
      <c r="K142">
        <f t="shared" si="25"/>
        <v>3.6752760704791942E-2</v>
      </c>
      <c r="L142">
        <f t="shared" si="26"/>
        <v>5.8372031707610725E-2</v>
      </c>
      <c r="M142">
        <f t="shared" si="27"/>
        <v>7.5667448509865759E-2</v>
      </c>
      <c r="N142">
        <f t="shared" si="28"/>
        <v>9.7286719512684541E-2</v>
      </c>
      <c r="O142">
        <f t="shared" si="29"/>
        <v>0.13620140731775837</v>
      </c>
      <c r="P142">
        <f t="shared" si="30"/>
        <v>0.15349682412001336</v>
      </c>
      <c r="Q142">
        <f t="shared" si="31"/>
        <v>0.17727802222311406</v>
      </c>
      <c r="R142">
        <f t="shared" si="32"/>
        <v>0.23565005393072477</v>
      </c>
      <c r="S142">
        <f t="shared" si="33"/>
        <v>0.28105052303664424</v>
      </c>
      <c r="T142">
        <f t="shared" si="34"/>
        <v>0.31996521084171803</v>
      </c>
      <c r="U142">
        <f t="shared" si="35"/>
        <v>0.35671797154651003</v>
      </c>
    </row>
    <row r="143" spans="1:21" x14ac:dyDescent="0.25">
      <c r="A143" s="13">
        <v>163</v>
      </c>
      <c r="B143" s="13">
        <v>0</v>
      </c>
      <c r="C143" s="13">
        <v>4</v>
      </c>
      <c r="D143" s="13">
        <v>2</v>
      </c>
      <c r="E143" s="13">
        <v>2</v>
      </c>
      <c r="F143" s="13">
        <v>0</v>
      </c>
      <c r="G143" s="13">
        <v>1</v>
      </c>
      <c r="H143" s="13">
        <v>2</v>
      </c>
      <c r="I143" s="14">
        <v>3</v>
      </c>
      <c r="J143" s="19">
        <f t="shared" si="24"/>
        <v>0.76500000000000035</v>
      </c>
      <c r="K143">
        <f t="shared" si="25"/>
        <v>3.6532904369138752E-2</v>
      </c>
      <c r="L143">
        <f t="shared" si="26"/>
        <v>5.8022848115690959E-2</v>
      </c>
      <c r="M143">
        <f t="shared" si="27"/>
        <v>7.5214803112932729E-2</v>
      </c>
      <c r="N143">
        <f t="shared" si="28"/>
        <v>9.6704746859484922E-2</v>
      </c>
      <c r="O143">
        <f t="shared" si="29"/>
        <v>0.1353866456032789</v>
      </c>
      <c r="P143">
        <f t="shared" si="30"/>
        <v>0.15257860060052067</v>
      </c>
      <c r="Q143">
        <f t="shared" si="31"/>
        <v>0.1762175387217281</v>
      </c>
      <c r="R143">
        <f t="shared" si="32"/>
        <v>0.23424038683741905</v>
      </c>
      <c r="S143">
        <f t="shared" si="33"/>
        <v>0.2793692687051787</v>
      </c>
      <c r="T143">
        <f t="shared" si="34"/>
        <v>0.31805116744897266</v>
      </c>
      <c r="U143">
        <f t="shared" si="35"/>
        <v>0.35458407181811141</v>
      </c>
    </row>
    <row r="144" spans="1:21" x14ac:dyDescent="0.25">
      <c r="A144" s="13">
        <v>165</v>
      </c>
      <c r="B144" s="13">
        <v>0</v>
      </c>
      <c r="C144" s="13">
        <v>4</v>
      </c>
      <c r="D144" s="13">
        <v>2</v>
      </c>
      <c r="E144" s="13">
        <v>2</v>
      </c>
      <c r="F144" s="13">
        <v>0</v>
      </c>
      <c r="G144" s="13">
        <v>1</v>
      </c>
      <c r="H144" s="13">
        <v>3</v>
      </c>
      <c r="I144" s="14">
        <v>3</v>
      </c>
      <c r="J144" s="19">
        <f t="shared" si="24"/>
        <v>0.18600000000000017</v>
      </c>
      <c r="K144">
        <f t="shared" si="25"/>
        <v>2.0475178426419709E-2</v>
      </c>
      <c r="L144">
        <f t="shared" si="26"/>
        <v>3.2519401030196002E-2</v>
      </c>
      <c r="M144">
        <f t="shared" si="27"/>
        <v>4.2154779113217043E-2</v>
      </c>
      <c r="N144">
        <f t="shared" si="28"/>
        <v>5.4199001716993336E-2</v>
      </c>
      <c r="O144">
        <f t="shared" si="29"/>
        <v>7.5878602403790671E-2</v>
      </c>
      <c r="P144">
        <f t="shared" si="30"/>
        <v>8.5513980486811705E-2</v>
      </c>
      <c r="Q144">
        <f t="shared" si="31"/>
        <v>9.8762625350965652E-2</v>
      </c>
      <c r="R144">
        <f t="shared" si="32"/>
        <v>0.13128202638116165</v>
      </c>
      <c r="S144">
        <f t="shared" si="33"/>
        <v>0.15657489384909187</v>
      </c>
      <c r="T144">
        <f t="shared" si="34"/>
        <v>0.17825449453588921</v>
      </c>
      <c r="U144">
        <f t="shared" si="35"/>
        <v>0.19872967296230892</v>
      </c>
    </row>
    <row r="145" spans="1:21" x14ac:dyDescent="0.25">
      <c r="A145" s="13">
        <v>166</v>
      </c>
      <c r="B145" s="13">
        <v>0</v>
      </c>
      <c r="C145" s="13">
        <v>2</v>
      </c>
      <c r="D145" s="13">
        <v>1</v>
      </c>
      <c r="E145" s="13">
        <v>2</v>
      </c>
      <c r="F145" s="13">
        <v>2</v>
      </c>
      <c r="G145" s="13">
        <v>1</v>
      </c>
      <c r="H145" s="13">
        <v>3</v>
      </c>
      <c r="I145" s="14">
        <v>3</v>
      </c>
      <c r="J145" s="19">
        <f t="shared" si="24"/>
        <v>0.88800000000000034</v>
      </c>
      <c r="K145">
        <f t="shared" si="25"/>
        <v>4.1314492403023484E-2</v>
      </c>
      <c r="L145">
        <f t="shared" si="26"/>
        <v>6.5617134993037299E-2</v>
      </c>
      <c r="M145">
        <f t="shared" si="27"/>
        <v>8.5059249065048359E-2</v>
      </c>
      <c r="N145">
        <f t="shared" si="28"/>
        <v>0.10936189165506216</v>
      </c>
      <c r="O145">
        <f t="shared" si="29"/>
        <v>0.15310664831708704</v>
      </c>
      <c r="P145">
        <f t="shared" si="30"/>
        <v>0.17254876238909805</v>
      </c>
      <c r="Q145">
        <f t="shared" si="31"/>
        <v>0.19928166923811327</v>
      </c>
      <c r="R145">
        <f t="shared" si="32"/>
        <v>0.26489880423115059</v>
      </c>
      <c r="S145">
        <f t="shared" si="33"/>
        <v>0.31593435367017958</v>
      </c>
      <c r="T145">
        <f t="shared" si="34"/>
        <v>0.35967911033220445</v>
      </c>
      <c r="U145">
        <f t="shared" si="35"/>
        <v>0.40099360273522794</v>
      </c>
    </row>
    <row r="146" spans="1:21" x14ac:dyDescent="0.25">
      <c r="A146" s="13">
        <v>167</v>
      </c>
      <c r="B146" s="13">
        <v>0</v>
      </c>
      <c r="C146" s="13">
        <v>2</v>
      </c>
      <c r="D146" s="13">
        <v>2</v>
      </c>
      <c r="E146" s="13">
        <v>2</v>
      </c>
      <c r="F146" s="13">
        <v>3</v>
      </c>
      <c r="G146" s="13">
        <v>0</v>
      </c>
      <c r="H146" s="13">
        <v>2</v>
      </c>
      <c r="I146" s="14">
        <v>2</v>
      </c>
      <c r="J146" s="19">
        <f t="shared" si="24"/>
        <v>0.23399999999999999</v>
      </c>
      <c r="K146">
        <f t="shared" si="25"/>
        <v>2.1481956367532227E-2</v>
      </c>
      <c r="L146">
        <f t="shared" si="26"/>
        <v>3.4118401289610002E-2</v>
      </c>
      <c r="M146">
        <f t="shared" si="27"/>
        <v>4.4227557227272229E-2</v>
      </c>
      <c r="N146">
        <f t="shared" si="28"/>
        <v>5.6864002149350001E-2</v>
      </c>
      <c r="O146">
        <f t="shared" si="29"/>
        <v>7.9609603009090008E-2</v>
      </c>
      <c r="P146">
        <f t="shared" si="30"/>
        <v>8.9718758946752214E-2</v>
      </c>
      <c r="Q146">
        <f t="shared" si="31"/>
        <v>0.10361884836103778</v>
      </c>
      <c r="R146">
        <f t="shared" si="32"/>
        <v>0.13773724965064779</v>
      </c>
      <c r="S146">
        <f t="shared" si="33"/>
        <v>0.16427378398701112</v>
      </c>
      <c r="T146">
        <f t="shared" si="34"/>
        <v>0.18701938484675112</v>
      </c>
      <c r="U146">
        <f t="shared" si="35"/>
        <v>0.20850134121428335</v>
      </c>
    </row>
    <row r="147" spans="1:21" x14ac:dyDescent="0.25">
      <c r="A147" s="13">
        <v>168</v>
      </c>
      <c r="B147" s="13">
        <v>0</v>
      </c>
      <c r="C147" s="13">
        <v>1</v>
      </c>
      <c r="D147" s="13">
        <v>1</v>
      </c>
      <c r="E147" s="13">
        <v>2</v>
      </c>
      <c r="F147" s="13">
        <v>0</v>
      </c>
      <c r="G147" s="13">
        <v>1</v>
      </c>
      <c r="H147" s="13">
        <v>2</v>
      </c>
      <c r="I147" s="14">
        <v>3</v>
      </c>
      <c r="J147" s="19">
        <f t="shared" si="24"/>
        <v>1.1130000000000004</v>
      </c>
      <c r="K147">
        <f t="shared" si="25"/>
        <v>5.1739077344242525E-2</v>
      </c>
      <c r="L147">
        <f t="shared" si="26"/>
        <v>8.2173828723208706E-2</v>
      </c>
      <c r="M147">
        <f t="shared" si="27"/>
        <v>0.10652162982638168</v>
      </c>
      <c r="N147">
        <f t="shared" si="28"/>
        <v>0.13695638120534784</v>
      </c>
      <c r="O147">
        <f t="shared" si="29"/>
        <v>0.19173893368748698</v>
      </c>
      <c r="P147">
        <f t="shared" si="30"/>
        <v>0.21608673479065993</v>
      </c>
      <c r="Q147">
        <f t="shared" si="31"/>
        <v>0.24956496130752276</v>
      </c>
      <c r="R147">
        <f t="shared" si="32"/>
        <v>0.33173879003073148</v>
      </c>
      <c r="S147">
        <f t="shared" si="33"/>
        <v>0.39565176792656048</v>
      </c>
      <c r="T147">
        <f t="shared" si="34"/>
        <v>0.45043432040869957</v>
      </c>
      <c r="U147">
        <f t="shared" si="35"/>
        <v>0.50217339775294212</v>
      </c>
    </row>
    <row r="148" spans="1:21" x14ac:dyDescent="0.25">
      <c r="A148" s="13">
        <v>169</v>
      </c>
      <c r="B148" s="13">
        <v>0</v>
      </c>
      <c r="C148" s="13">
        <v>1</v>
      </c>
      <c r="D148" s="13">
        <v>2</v>
      </c>
      <c r="E148" s="13">
        <v>2</v>
      </c>
      <c r="F148" s="13">
        <v>0</v>
      </c>
      <c r="G148" s="13">
        <v>1</v>
      </c>
      <c r="H148" s="13">
        <v>2</v>
      </c>
      <c r="I148" s="14">
        <v>2</v>
      </c>
      <c r="J148" s="19">
        <f t="shared" si="24"/>
        <v>0.27800000000000002</v>
      </c>
      <c r="K148">
        <f t="shared" si="25"/>
        <v>2.2448265352554623E-2</v>
      </c>
      <c r="L148">
        <f t="shared" si="26"/>
        <v>3.5653127324645574E-2</v>
      </c>
      <c r="M148">
        <f t="shared" si="27"/>
        <v>4.6217016902318338E-2</v>
      </c>
      <c r="N148">
        <f t="shared" si="28"/>
        <v>5.9421878874409285E-2</v>
      </c>
      <c r="O148">
        <f t="shared" si="29"/>
        <v>8.3190630424173004E-2</v>
      </c>
      <c r="P148">
        <f t="shared" si="30"/>
        <v>9.3754520001845754E-2</v>
      </c>
      <c r="Q148">
        <f t="shared" si="31"/>
        <v>0.10827986817114582</v>
      </c>
      <c r="R148">
        <f t="shared" si="32"/>
        <v>0.14393299549579139</v>
      </c>
      <c r="S148">
        <f t="shared" si="33"/>
        <v>0.1716632056371824</v>
      </c>
      <c r="T148">
        <f t="shared" si="34"/>
        <v>0.19543195718694609</v>
      </c>
      <c r="U148">
        <f t="shared" si="35"/>
        <v>0.21788022253950073</v>
      </c>
    </row>
    <row r="149" spans="1:21" x14ac:dyDescent="0.25">
      <c r="A149" s="13">
        <v>170</v>
      </c>
      <c r="B149" s="13">
        <v>0</v>
      </c>
      <c r="C149" s="13">
        <v>4</v>
      </c>
      <c r="D149" s="13">
        <v>1</v>
      </c>
      <c r="E149" s="13">
        <v>2</v>
      </c>
      <c r="F149" s="13">
        <v>0</v>
      </c>
      <c r="G149" s="13">
        <v>0</v>
      </c>
      <c r="H149" s="13">
        <v>2</v>
      </c>
      <c r="I149" s="14">
        <v>1</v>
      </c>
      <c r="J149" s="19">
        <f t="shared" si="24"/>
        <v>-5.9999999999999942E-2</v>
      </c>
      <c r="K149">
        <f t="shared" si="25"/>
        <v>1.600999707093223E-2</v>
      </c>
      <c r="L149">
        <f t="shared" si="26"/>
        <v>2.5427642406774715E-2</v>
      </c>
      <c r="M149">
        <f t="shared" si="27"/>
        <v>3.2961758675448712E-2</v>
      </c>
      <c r="N149">
        <f t="shared" si="28"/>
        <v>4.2379404011291193E-2</v>
      </c>
      <c r="O149">
        <f t="shared" si="29"/>
        <v>5.9331165615807667E-2</v>
      </c>
      <c r="P149">
        <f t="shared" si="30"/>
        <v>6.6865281884481653E-2</v>
      </c>
      <c r="Q149">
        <f t="shared" si="31"/>
        <v>7.7224691753908392E-2</v>
      </c>
      <c r="R149">
        <f t="shared" si="32"/>
        <v>0.1026523341606831</v>
      </c>
      <c r="S149">
        <f t="shared" si="33"/>
        <v>0.12242938936595234</v>
      </c>
      <c r="T149">
        <f t="shared" si="34"/>
        <v>0.1393811509704688</v>
      </c>
      <c r="U149">
        <f t="shared" si="35"/>
        <v>0.15539114804140106</v>
      </c>
    </row>
    <row r="150" spans="1:21" x14ac:dyDescent="0.25">
      <c r="A150" s="13">
        <v>171</v>
      </c>
      <c r="B150" s="13">
        <v>0</v>
      </c>
      <c r="C150" s="13">
        <v>3</v>
      </c>
      <c r="D150" s="13">
        <v>2</v>
      </c>
      <c r="E150" s="13">
        <v>2</v>
      </c>
      <c r="F150" s="13">
        <v>0</v>
      </c>
      <c r="G150" s="13">
        <v>1</v>
      </c>
      <c r="H150" s="13">
        <v>3</v>
      </c>
      <c r="I150" s="14">
        <v>2</v>
      </c>
      <c r="J150" s="19">
        <f t="shared" si="24"/>
        <v>-0.10799999999999987</v>
      </c>
      <c r="K150">
        <f t="shared" si="25"/>
        <v>1.5259669139317396E-2</v>
      </c>
      <c r="L150">
        <f t="shared" si="26"/>
        <v>2.4235945103621745E-2</v>
      </c>
      <c r="M150">
        <f t="shared" si="27"/>
        <v>3.1416965875065227E-2</v>
      </c>
      <c r="N150">
        <f t="shared" si="28"/>
        <v>4.039324183936957E-2</v>
      </c>
      <c r="O150">
        <f t="shared" si="29"/>
        <v>5.6550538575117403E-2</v>
      </c>
      <c r="P150">
        <f t="shared" si="30"/>
        <v>6.3731559346560884E-2</v>
      </c>
      <c r="Q150">
        <f t="shared" si="31"/>
        <v>7.3605462907295666E-2</v>
      </c>
      <c r="R150">
        <f t="shared" si="32"/>
        <v>9.7841408010917411E-2</v>
      </c>
      <c r="S150">
        <f t="shared" si="33"/>
        <v>0.11669158753595656</v>
      </c>
      <c r="T150">
        <f t="shared" si="34"/>
        <v>0.13284888427170438</v>
      </c>
      <c r="U150">
        <f t="shared" si="35"/>
        <v>0.14810855341102178</v>
      </c>
    </row>
    <row r="151" spans="1:21" x14ac:dyDescent="0.25">
      <c r="A151" s="13">
        <v>173</v>
      </c>
      <c r="B151" s="13">
        <v>0</v>
      </c>
      <c r="C151" s="13">
        <v>4</v>
      </c>
      <c r="D151" s="13">
        <v>2</v>
      </c>
      <c r="E151" s="13">
        <v>1</v>
      </c>
      <c r="F151" s="13">
        <v>0</v>
      </c>
      <c r="G151" s="13">
        <v>0</v>
      </c>
      <c r="H151" s="13">
        <v>3</v>
      </c>
      <c r="I151" s="14">
        <v>3</v>
      </c>
      <c r="J151" s="19">
        <f t="shared" si="24"/>
        <v>-1.0739999999999998</v>
      </c>
      <c r="K151">
        <f t="shared" si="25"/>
        <v>5.8078668039551829E-3</v>
      </c>
      <c r="L151">
        <f t="shared" si="26"/>
        <v>9.2242590415758784E-3</v>
      </c>
      <c r="M151">
        <f t="shared" si="27"/>
        <v>1.1957372831672437E-2</v>
      </c>
      <c r="N151">
        <f t="shared" si="28"/>
        <v>1.537376506929313E-2</v>
      </c>
      <c r="O151">
        <f t="shared" si="29"/>
        <v>2.1523271097010382E-2</v>
      </c>
      <c r="P151">
        <f t="shared" si="30"/>
        <v>2.4256384887106935E-2</v>
      </c>
      <c r="Q151">
        <f t="shared" si="31"/>
        <v>2.8014416348489706E-2</v>
      </c>
      <c r="R151">
        <f t="shared" si="32"/>
        <v>3.7238675390065583E-2</v>
      </c>
      <c r="S151">
        <f t="shared" si="33"/>
        <v>4.4413099089069048E-2</v>
      </c>
      <c r="T151">
        <f t="shared" si="34"/>
        <v>5.0562605116786292E-2</v>
      </c>
      <c r="U151">
        <f t="shared" si="35"/>
        <v>5.6370471920741481E-2</v>
      </c>
    </row>
    <row r="152" spans="1:21" x14ac:dyDescent="0.25">
      <c r="A152" s="13">
        <v>174</v>
      </c>
      <c r="B152" s="13">
        <v>0</v>
      </c>
      <c r="C152" s="13">
        <v>4</v>
      </c>
      <c r="D152" s="13">
        <v>2</v>
      </c>
      <c r="E152" s="13">
        <v>2</v>
      </c>
      <c r="F152" s="13">
        <v>5</v>
      </c>
      <c r="G152" s="13">
        <v>0</v>
      </c>
      <c r="H152" s="13">
        <v>3</v>
      </c>
      <c r="I152" s="14">
        <v>2</v>
      </c>
      <c r="J152" s="19">
        <f t="shared" si="24"/>
        <v>0.37900000000000023</v>
      </c>
      <c r="K152">
        <f t="shared" si="25"/>
        <v>2.4833991607638349E-2</v>
      </c>
      <c r="L152">
        <f t="shared" si="26"/>
        <v>3.9442221965072667E-2</v>
      </c>
      <c r="M152">
        <f t="shared" si="27"/>
        <v>5.1128806251020134E-2</v>
      </c>
      <c r="N152">
        <f t="shared" si="28"/>
        <v>6.5737036608454452E-2</v>
      </c>
      <c r="O152">
        <f t="shared" si="29"/>
        <v>9.203185125183623E-2</v>
      </c>
      <c r="P152">
        <f t="shared" si="30"/>
        <v>0.10371843553778368</v>
      </c>
      <c r="Q152">
        <f t="shared" si="31"/>
        <v>0.11978748893096144</v>
      </c>
      <c r="R152">
        <f t="shared" si="32"/>
        <v>0.1592297108960341</v>
      </c>
      <c r="S152">
        <f t="shared" si="33"/>
        <v>0.1899069946466462</v>
      </c>
      <c r="T152">
        <f t="shared" si="34"/>
        <v>0.21620180929002794</v>
      </c>
      <c r="U152">
        <f t="shared" si="35"/>
        <v>0.24103580089766632</v>
      </c>
    </row>
    <row r="153" spans="1:21" x14ac:dyDescent="0.25">
      <c r="A153" s="13">
        <v>175</v>
      </c>
      <c r="B153" s="13">
        <v>0</v>
      </c>
      <c r="C153" s="13">
        <v>0</v>
      </c>
      <c r="D153" s="13">
        <v>2</v>
      </c>
      <c r="E153" s="13">
        <v>2</v>
      </c>
      <c r="F153" s="13">
        <v>0</v>
      </c>
      <c r="G153" s="13">
        <v>1</v>
      </c>
      <c r="H153" s="13">
        <v>3</v>
      </c>
      <c r="I153" s="14">
        <v>3</v>
      </c>
      <c r="J153" s="19">
        <f t="shared" si="24"/>
        <v>0.18600000000000017</v>
      </c>
      <c r="K153">
        <f t="shared" si="25"/>
        <v>2.0475178426419709E-2</v>
      </c>
      <c r="L153">
        <f t="shared" si="26"/>
        <v>3.2519401030196002E-2</v>
      </c>
      <c r="M153">
        <f t="shared" si="27"/>
        <v>4.2154779113217043E-2</v>
      </c>
      <c r="N153">
        <f t="shared" si="28"/>
        <v>5.4199001716993336E-2</v>
      </c>
      <c r="O153">
        <f t="shared" si="29"/>
        <v>7.5878602403790671E-2</v>
      </c>
      <c r="P153">
        <f t="shared" si="30"/>
        <v>8.5513980486811705E-2</v>
      </c>
      <c r="Q153">
        <f t="shared" si="31"/>
        <v>9.8762625350965652E-2</v>
      </c>
      <c r="R153">
        <f t="shared" si="32"/>
        <v>0.13128202638116165</v>
      </c>
      <c r="S153">
        <f t="shared" si="33"/>
        <v>0.15657489384909187</v>
      </c>
      <c r="T153">
        <f t="shared" si="34"/>
        <v>0.17825449453588921</v>
      </c>
      <c r="U153">
        <f t="shared" si="35"/>
        <v>0.19872967296230892</v>
      </c>
    </row>
    <row r="154" spans="1:21" x14ac:dyDescent="0.25">
      <c r="A154" s="13">
        <v>176</v>
      </c>
      <c r="B154" s="13">
        <v>0</v>
      </c>
      <c r="C154" s="13">
        <v>0</v>
      </c>
      <c r="D154" s="13">
        <v>2</v>
      </c>
      <c r="E154" s="13">
        <v>2</v>
      </c>
      <c r="F154" s="13">
        <v>0</v>
      </c>
      <c r="G154" s="13">
        <v>0</v>
      </c>
      <c r="H154" s="13">
        <v>1</v>
      </c>
      <c r="I154" s="14">
        <v>2</v>
      </c>
      <c r="J154" s="19">
        <f t="shared" si="24"/>
        <v>0.26600000000000013</v>
      </c>
      <c r="K154">
        <f t="shared" si="25"/>
        <v>2.2180495997677779E-2</v>
      </c>
      <c r="L154">
        <f t="shared" si="26"/>
        <v>3.5227846584547057E-2</v>
      </c>
      <c r="M154">
        <f t="shared" si="27"/>
        <v>4.5665727054042482E-2</v>
      </c>
      <c r="N154">
        <f t="shared" si="28"/>
        <v>5.8713077640911757E-2</v>
      </c>
      <c r="O154">
        <f t="shared" si="29"/>
        <v>8.2198308697276457E-2</v>
      </c>
      <c r="P154">
        <f t="shared" si="30"/>
        <v>9.2636189166771882E-2</v>
      </c>
      <c r="Q154">
        <f t="shared" si="31"/>
        <v>0.1069882748123281</v>
      </c>
      <c r="R154">
        <f t="shared" si="32"/>
        <v>0.14221612139687514</v>
      </c>
      <c r="S154">
        <f t="shared" si="33"/>
        <v>0.16961555762930064</v>
      </c>
      <c r="T154">
        <f t="shared" si="34"/>
        <v>0.19310078868566533</v>
      </c>
      <c r="U154">
        <f t="shared" si="35"/>
        <v>0.21528128468334312</v>
      </c>
    </row>
    <row r="155" spans="1:21" x14ac:dyDescent="0.25">
      <c r="A155" s="13">
        <v>177</v>
      </c>
      <c r="B155" s="13">
        <v>0</v>
      </c>
      <c r="C155" s="13">
        <v>4</v>
      </c>
      <c r="D155" s="13">
        <v>1</v>
      </c>
      <c r="E155" s="13">
        <v>2</v>
      </c>
      <c r="F155" s="13">
        <v>0</v>
      </c>
      <c r="G155" s="13">
        <v>0</v>
      </c>
      <c r="H155" s="13">
        <v>2</v>
      </c>
      <c r="I155" s="14">
        <v>3</v>
      </c>
      <c r="J155" s="19">
        <f t="shared" si="24"/>
        <v>0.51600000000000046</v>
      </c>
      <c r="K155">
        <f t="shared" si="25"/>
        <v>2.8480320615758999E-2</v>
      </c>
      <c r="L155">
        <f t="shared" si="26"/>
        <v>4.5233450389734878E-2</v>
      </c>
      <c r="M155">
        <f t="shared" si="27"/>
        <v>5.863595420891559E-2</v>
      </c>
      <c r="N155">
        <f t="shared" si="28"/>
        <v>7.5389083982891458E-2</v>
      </c>
      <c r="O155">
        <f t="shared" si="29"/>
        <v>0.10554471757604805</v>
      </c>
      <c r="P155">
        <f t="shared" si="30"/>
        <v>0.11894722139522874</v>
      </c>
      <c r="Q155">
        <f t="shared" si="31"/>
        <v>0.13737566414660224</v>
      </c>
      <c r="R155">
        <f t="shared" si="32"/>
        <v>0.1826091145363371</v>
      </c>
      <c r="S155">
        <f t="shared" si="33"/>
        <v>0.21779068706168647</v>
      </c>
      <c r="T155">
        <f t="shared" si="34"/>
        <v>0.24794632065484304</v>
      </c>
      <c r="U155">
        <f t="shared" si="35"/>
        <v>0.27642664127060207</v>
      </c>
    </row>
    <row r="156" spans="1:21" x14ac:dyDescent="0.25">
      <c r="A156" s="13">
        <v>178</v>
      </c>
      <c r="B156" s="13">
        <v>0</v>
      </c>
      <c r="C156" s="13">
        <v>4</v>
      </c>
      <c r="D156" s="13">
        <v>2</v>
      </c>
      <c r="E156" s="13">
        <v>2</v>
      </c>
      <c r="F156" s="13">
        <v>0</v>
      </c>
      <c r="G156" s="13">
        <v>1</v>
      </c>
      <c r="H156" s="13">
        <v>3</v>
      </c>
      <c r="I156" s="14">
        <v>3</v>
      </c>
      <c r="J156" s="19">
        <f t="shared" si="24"/>
        <v>0.18600000000000017</v>
      </c>
      <c r="K156">
        <f t="shared" si="25"/>
        <v>2.0475178426419709E-2</v>
      </c>
      <c r="L156">
        <f t="shared" si="26"/>
        <v>3.2519401030196002E-2</v>
      </c>
      <c r="M156">
        <f t="shared" si="27"/>
        <v>4.2154779113217043E-2</v>
      </c>
      <c r="N156">
        <f t="shared" si="28"/>
        <v>5.4199001716993336E-2</v>
      </c>
      <c r="O156">
        <f t="shared" si="29"/>
        <v>7.5878602403790671E-2</v>
      </c>
      <c r="P156">
        <f t="shared" si="30"/>
        <v>8.5513980486811705E-2</v>
      </c>
      <c r="Q156">
        <f t="shared" si="31"/>
        <v>9.8762625350965652E-2</v>
      </c>
      <c r="R156">
        <f t="shared" si="32"/>
        <v>0.13128202638116165</v>
      </c>
      <c r="S156">
        <f t="shared" si="33"/>
        <v>0.15657489384909187</v>
      </c>
      <c r="T156">
        <f t="shared" si="34"/>
        <v>0.17825449453588921</v>
      </c>
      <c r="U156">
        <f t="shared" si="35"/>
        <v>0.19872967296230892</v>
      </c>
    </row>
    <row r="157" spans="1:21" x14ac:dyDescent="0.25">
      <c r="A157" s="13">
        <v>179</v>
      </c>
      <c r="B157" s="13">
        <v>0</v>
      </c>
      <c r="C157" s="13">
        <v>4</v>
      </c>
      <c r="D157" s="13">
        <v>2</v>
      </c>
      <c r="E157" s="13">
        <v>2</v>
      </c>
      <c r="F157" s="13">
        <v>3</v>
      </c>
      <c r="G157" s="13">
        <v>1</v>
      </c>
      <c r="H157" s="13">
        <v>3</v>
      </c>
      <c r="I157" s="14">
        <v>3</v>
      </c>
      <c r="J157" s="19">
        <f t="shared" si="24"/>
        <v>0.71700000000000053</v>
      </c>
      <c r="K157">
        <f t="shared" si="25"/>
        <v>3.4820745494297548E-2</v>
      </c>
      <c r="L157">
        <f t="shared" si="26"/>
        <v>5.5303536961531397E-2</v>
      </c>
      <c r="M157">
        <f t="shared" si="27"/>
        <v>7.1689770135318479E-2</v>
      </c>
      <c r="N157">
        <f t="shared" si="28"/>
        <v>9.2172561602552314E-2</v>
      </c>
      <c r="O157">
        <f t="shared" si="29"/>
        <v>0.12904158624357326</v>
      </c>
      <c r="P157">
        <f t="shared" si="30"/>
        <v>0.14542781941736033</v>
      </c>
      <c r="Q157">
        <f t="shared" si="31"/>
        <v>0.16795889003131759</v>
      </c>
      <c r="R157">
        <f t="shared" si="32"/>
        <v>0.22326242699284896</v>
      </c>
      <c r="S157">
        <f t="shared" si="33"/>
        <v>0.26627628907404005</v>
      </c>
      <c r="T157">
        <f t="shared" si="34"/>
        <v>0.30314531371506098</v>
      </c>
      <c r="U157">
        <f t="shared" si="35"/>
        <v>0.33796605920935852</v>
      </c>
    </row>
    <row r="158" spans="1:21" x14ac:dyDescent="0.25">
      <c r="A158" s="13">
        <v>180</v>
      </c>
      <c r="B158" s="13">
        <v>0</v>
      </c>
      <c r="C158" s="13">
        <v>2</v>
      </c>
      <c r="D158" s="13">
        <v>2</v>
      </c>
      <c r="E158" s="13">
        <v>1</v>
      </c>
      <c r="F158" s="13">
        <v>2</v>
      </c>
      <c r="G158" s="13">
        <v>1</v>
      </c>
      <c r="H158" s="13">
        <v>3</v>
      </c>
      <c r="I158" s="14">
        <v>3</v>
      </c>
      <c r="J158" s="19">
        <f t="shared" si="24"/>
        <v>-0.12299999999999978</v>
      </c>
      <c r="K158">
        <f t="shared" si="25"/>
        <v>1.503248226353396E-2</v>
      </c>
      <c r="L158">
        <f t="shared" si="26"/>
        <v>2.387511888914217E-2</v>
      </c>
      <c r="M158">
        <f t="shared" si="27"/>
        <v>3.0949228189628742E-2</v>
      </c>
      <c r="N158">
        <f t="shared" si="28"/>
        <v>3.9791864815236951E-2</v>
      </c>
      <c r="O158">
        <f t="shared" si="29"/>
        <v>5.5708610741331731E-2</v>
      </c>
      <c r="P158">
        <f t="shared" si="30"/>
        <v>6.2782720041818299E-2</v>
      </c>
      <c r="Q158">
        <f t="shared" si="31"/>
        <v>7.250962032998734E-2</v>
      </c>
      <c r="R158">
        <f t="shared" si="32"/>
        <v>9.6384739219129503E-2</v>
      </c>
      <c r="S158">
        <f t="shared" si="33"/>
        <v>0.11495427613290675</v>
      </c>
      <c r="T158">
        <f t="shared" si="34"/>
        <v>0.13087102205900153</v>
      </c>
      <c r="U158">
        <f t="shared" si="35"/>
        <v>0.14590350432253549</v>
      </c>
    </row>
    <row r="159" spans="1:21" x14ac:dyDescent="0.25">
      <c r="A159" s="13">
        <v>181</v>
      </c>
      <c r="B159" s="13">
        <v>0</v>
      </c>
      <c r="C159" s="13">
        <v>0</v>
      </c>
      <c r="D159" s="13">
        <v>2</v>
      </c>
      <c r="E159" s="13">
        <v>2</v>
      </c>
      <c r="F159" s="13">
        <v>0</v>
      </c>
      <c r="G159" s="13">
        <v>1</v>
      </c>
      <c r="H159" s="13">
        <v>3</v>
      </c>
      <c r="I159" s="14">
        <v>3</v>
      </c>
      <c r="J159" s="19">
        <f t="shared" si="24"/>
        <v>0.18600000000000017</v>
      </c>
      <c r="K159">
        <f t="shared" si="25"/>
        <v>2.0475178426419709E-2</v>
      </c>
      <c r="L159">
        <f t="shared" si="26"/>
        <v>3.2519401030196002E-2</v>
      </c>
      <c r="M159">
        <f t="shared" si="27"/>
        <v>4.2154779113217043E-2</v>
      </c>
      <c r="N159">
        <f t="shared" si="28"/>
        <v>5.4199001716993336E-2</v>
      </c>
      <c r="O159">
        <f t="shared" si="29"/>
        <v>7.5878602403790671E-2</v>
      </c>
      <c r="P159">
        <f t="shared" si="30"/>
        <v>8.5513980486811705E-2</v>
      </c>
      <c r="Q159">
        <f t="shared" si="31"/>
        <v>9.8762625350965652E-2</v>
      </c>
      <c r="R159">
        <f t="shared" si="32"/>
        <v>0.13128202638116165</v>
      </c>
      <c r="S159">
        <f t="shared" si="33"/>
        <v>0.15657489384909187</v>
      </c>
      <c r="T159">
        <f t="shared" si="34"/>
        <v>0.17825449453588921</v>
      </c>
      <c r="U159">
        <f t="shared" si="35"/>
        <v>0.19872967296230892</v>
      </c>
    </row>
    <row r="160" spans="1:21" x14ac:dyDescent="0.25">
      <c r="A160" s="13">
        <v>182</v>
      </c>
      <c r="B160" s="13">
        <v>0</v>
      </c>
      <c r="C160" s="13">
        <v>4</v>
      </c>
      <c r="D160" s="13">
        <v>1</v>
      </c>
      <c r="E160" s="13">
        <v>2</v>
      </c>
      <c r="F160" s="13">
        <v>0</v>
      </c>
      <c r="G160" s="13">
        <v>1</v>
      </c>
      <c r="H160" s="13">
        <v>3</v>
      </c>
      <c r="I160" s="14">
        <v>2</v>
      </c>
      <c r="J160" s="19">
        <f t="shared" si="24"/>
        <v>0.24000000000000021</v>
      </c>
      <c r="K160">
        <f t="shared" si="25"/>
        <v>2.1611235555463886E-2</v>
      </c>
      <c r="L160">
        <f t="shared" si="26"/>
        <v>3.4323727058677936E-2</v>
      </c>
      <c r="M160">
        <f t="shared" si="27"/>
        <v>4.4493720261249176E-2</v>
      </c>
      <c r="N160">
        <f t="shared" si="28"/>
        <v>5.7206211764463222E-2</v>
      </c>
      <c r="O160">
        <f t="shared" si="29"/>
        <v>8.0088696470248508E-2</v>
      </c>
      <c r="P160">
        <f t="shared" si="30"/>
        <v>9.0258689672819747E-2</v>
      </c>
      <c r="Q160">
        <f t="shared" si="31"/>
        <v>0.1042424303263552</v>
      </c>
      <c r="R160">
        <f t="shared" si="32"/>
        <v>0.13856615738503314</v>
      </c>
      <c r="S160">
        <f t="shared" si="33"/>
        <v>0.16526238954178266</v>
      </c>
      <c r="T160">
        <f t="shared" si="34"/>
        <v>0.18814487424756793</v>
      </c>
      <c r="U160">
        <f t="shared" si="35"/>
        <v>0.20975610980303183</v>
      </c>
    </row>
    <row r="161" spans="1:21" x14ac:dyDescent="0.25">
      <c r="A161" s="13">
        <v>183</v>
      </c>
      <c r="B161" s="13">
        <v>0</v>
      </c>
      <c r="C161" s="13">
        <v>4</v>
      </c>
      <c r="D161" s="13">
        <v>1</v>
      </c>
      <c r="E161" s="13">
        <v>2</v>
      </c>
      <c r="F161" s="13">
        <v>3</v>
      </c>
      <c r="G161" s="13">
        <v>0</v>
      </c>
      <c r="H161" s="13">
        <v>3</v>
      </c>
      <c r="I161" s="14">
        <v>3</v>
      </c>
      <c r="J161" s="19">
        <f t="shared" si="24"/>
        <v>0.46799999999999997</v>
      </c>
      <c r="K161">
        <f t="shared" si="25"/>
        <v>2.7145555845679896E-2</v>
      </c>
      <c r="L161">
        <f t="shared" si="26"/>
        <v>4.3113529872550418E-2</v>
      </c>
      <c r="M161">
        <f t="shared" si="27"/>
        <v>5.5887909094046846E-2</v>
      </c>
      <c r="N161">
        <f t="shared" si="28"/>
        <v>7.1855883120917369E-2</v>
      </c>
      <c r="O161">
        <f t="shared" si="29"/>
        <v>0.10059823636928432</v>
      </c>
      <c r="P161">
        <f t="shared" si="30"/>
        <v>0.11337261559078073</v>
      </c>
      <c r="Q161">
        <f t="shared" si="31"/>
        <v>0.13093738702033833</v>
      </c>
      <c r="R161">
        <f t="shared" si="32"/>
        <v>0.17405091689288874</v>
      </c>
      <c r="S161">
        <f t="shared" si="33"/>
        <v>0.20758366234931686</v>
      </c>
      <c r="T161">
        <f t="shared" si="34"/>
        <v>0.23632601559768376</v>
      </c>
      <c r="U161">
        <f t="shared" si="35"/>
        <v>0.26347157144336369</v>
      </c>
    </row>
    <row r="162" spans="1:21" x14ac:dyDescent="0.25">
      <c r="A162" s="13">
        <v>184</v>
      </c>
      <c r="B162" s="13">
        <v>0</v>
      </c>
      <c r="C162" s="13">
        <v>4</v>
      </c>
      <c r="D162" s="13">
        <v>1</v>
      </c>
      <c r="E162" s="13">
        <v>2</v>
      </c>
      <c r="F162" s="13">
        <v>3</v>
      </c>
      <c r="G162" s="13">
        <v>1</v>
      </c>
      <c r="H162" s="13">
        <v>2</v>
      </c>
      <c r="I162" s="14">
        <v>3</v>
      </c>
      <c r="J162" s="19">
        <f t="shared" si="24"/>
        <v>1.4670000000000005</v>
      </c>
      <c r="K162">
        <f t="shared" si="25"/>
        <v>7.371551878989363E-2</v>
      </c>
      <c r="L162">
        <f t="shared" si="26"/>
        <v>0.11707758866630165</v>
      </c>
      <c r="M162">
        <f t="shared" si="27"/>
        <v>0.15176724456742807</v>
      </c>
      <c r="N162">
        <f t="shared" si="28"/>
        <v>0.19512931444383608</v>
      </c>
      <c r="O162">
        <f t="shared" si="29"/>
        <v>0.27318104022137052</v>
      </c>
      <c r="P162">
        <f t="shared" si="30"/>
        <v>0.3078706961224969</v>
      </c>
      <c r="Q162">
        <f t="shared" si="31"/>
        <v>0.35556897298654577</v>
      </c>
      <c r="R162">
        <f t="shared" si="32"/>
        <v>0.47264656165284741</v>
      </c>
      <c r="S162">
        <f t="shared" si="33"/>
        <v>0.56370690839330428</v>
      </c>
      <c r="T162">
        <f t="shared" si="34"/>
        <v>0.64175863417083867</v>
      </c>
      <c r="U162">
        <f t="shared" si="35"/>
        <v>0.71547415296073236</v>
      </c>
    </row>
    <row r="163" spans="1:21" x14ac:dyDescent="0.25">
      <c r="A163" s="13">
        <v>185</v>
      </c>
      <c r="B163" s="13">
        <v>0</v>
      </c>
      <c r="C163" s="13">
        <v>0</v>
      </c>
      <c r="D163" s="13">
        <v>2</v>
      </c>
      <c r="E163" s="13">
        <v>2</v>
      </c>
      <c r="F163" s="13">
        <v>0</v>
      </c>
      <c r="G163" s="13">
        <v>1</v>
      </c>
      <c r="H163" s="13">
        <v>3</v>
      </c>
      <c r="I163" s="14">
        <v>2</v>
      </c>
      <c r="J163" s="19">
        <f t="shared" si="24"/>
        <v>-0.10799999999999987</v>
      </c>
      <c r="K163">
        <f t="shared" si="25"/>
        <v>1.5259669139317396E-2</v>
      </c>
      <c r="L163">
        <f t="shared" si="26"/>
        <v>2.4235945103621745E-2</v>
      </c>
      <c r="M163">
        <f t="shared" si="27"/>
        <v>3.1416965875065227E-2</v>
      </c>
      <c r="N163">
        <f t="shared" si="28"/>
        <v>4.039324183936957E-2</v>
      </c>
      <c r="O163">
        <f t="shared" si="29"/>
        <v>5.6550538575117403E-2</v>
      </c>
      <c r="P163">
        <f t="shared" si="30"/>
        <v>6.3731559346560884E-2</v>
      </c>
      <c r="Q163">
        <f t="shared" si="31"/>
        <v>7.3605462907295666E-2</v>
      </c>
      <c r="R163">
        <f t="shared" si="32"/>
        <v>9.7841408010917411E-2</v>
      </c>
      <c r="S163">
        <f t="shared" si="33"/>
        <v>0.11669158753595656</v>
      </c>
      <c r="T163">
        <f t="shared" si="34"/>
        <v>0.13284888427170438</v>
      </c>
      <c r="U163">
        <f t="shared" si="35"/>
        <v>0.14810855341102178</v>
      </c>
    </row>
    <row r="164" spans="1:21" x14ac:dyDescent="0.25">
      <c r="A164" s="13">
        <v>186</v>
      </c>
      <c r="B164" s="13">
        <v>0</v>
      </c>
      <c r="C164" s="13">
        <v>0</v>
      </c>
      <c r="D164" s="13">
        <v>2</v>
      </c>
      <c r="E164" s="13">
        <v>2</v>
      </c>
      <c r="F164" s="13">
        <v>3</v>
      </c>
      <c r="G164" s="13">
        <v>0</v>
      </c>
      <c r="H164" s="13">
        <v>1</v>
      </c>
      <c r="I164" s="14">
        <v>1</v>
      </c>
      <c r="J164" s="19">
        <f t="shared" si="24"/>
        <v>-3.7999999999999978E-2</v>
      </c>
      <c r="K164">
        <f t="shared" si="25"/>
        <v>1.6366119995150395E-2</v>
      </c>
      <c r="L164">
        <f t="shared" si="26"/>
        <v>2.5993249404062387E-2</v>
      </c>
      <c r="M164">
        <f t="shared" si="27"/>
        <v>3.3694952931191985E-2</v>
      </c>
      <c r="N164">
        <f t="shared" si="28"/>
        <v>4.3322082340103978E-2</v>
      </c>
      <c r="O164">
        <f t="shared" si="29"/>
        <v>6.0650915276145571E-2</v>
      </c>
      <c r="P164">
        <f t="shared" si="30"/>
        <v>6.8352618803275159E-2</v>
      </c>
      <c r="Q164">
        <f t="shared" si="31"/>
        <v>7.8942461153078361E-2</v>
      </c>
      <c r="R164">
        <f t="shared" si="32"/>
        <v>0.10493571055714075</v>
      </c>
      <c r="S164">
        <f t="shared" si="33"/>
        <v>0.12515268231585594</v>
      </c>
      <c r="T164">
        <f t="shared" si="34"/>
        <v>0.14248151525189753</v>
      </c>
      <c r="U164">
        <f t="shared" si="35"/>
        <v>0.15884763524704792</v>
      </c>
    </row>
    <row r="165" spans="1:21" x14ac:dyDescent="0.25">
      <c r="A165" s="13">
        <v>187</v>
      </c>
      <c r="B165" s="13">
        <v>0</v>
      </c>
      <c r="C165" s="13">
        <v>3</v>
      </c>
      <c r="D165" s="13">
        <v>2</v>
      </c>
      <c r="E165" s="13">
        <v>2</v>
      </c>
      <c r="F165" s="13">
        <v>2</v>
      </c>
      <c r="G165" s="13">
        <v>1</v>
      </c>
      <c r="H165" s="13">
        <v>3</v>
      </c>
      <c r="I165" s="14">
        <v>3</v>
      </c>
      <c r="J165" s="19">
        <f t="shared" si="24"/>
        <v>0.54</v>
      </c>
      <c r="K165">
        <f t="shared" si="25"/>
        <v>2.9172116657142599E-2</v>
      </c>
      <c r="L165">
        <f t="shared" si="26"/>
        <v>4.6332185278991182E-2</v>
      </c>
      <c r="M165">
        <f t="shared" si="27"/>
        <v>6.0060240176470055E-2</v>
      </c>
      <c r="N165">
        <f t="shared" si="28"/>
        <v>7.7220308798318635E-2</v>
      </c>
      <c r="O165">
        <f t="shared" si="29"/>
        <v>0.10810843231764609</v>
      </c>
      <c r="P165">
        <f t="shared" si="30"/>
        <v>0.12183648721512494</v>
      </c>
      <c r="Q165">
        <f t="shared" si="31"/>
        <v>0.14071256269915841</v>
      </c>
      <c r="R165">
        <f t="shared" si="32"/>
        <v>0.18704474797814957</v>
      </c>
      <c r="S165">
        <f t="shared" si="33"/>
        <v>0.22308089208403162</v>
      </c>
      <c r="T165">
        <f t="shared" si="34"/>
        <v>0.25396901560335905</v>
      </c>
      <c r="U165">
        <f t="shared" si="35"/>
        <v>0.28314113226050169</v>
      </c>
    </row>
    <row r="166" spans="1:21" x14ac:dyDescent="0.25">
      <c r="A166" s="13">
        <v>189</v>
      </c>
      <c r="B166" s="13">
        <v>0</v>
      </c>
      <c r="C166" s="13">
        <v>2</v>
      </c>
      <c r="D166" s="13">
        <v>1</v>
      </c>
      <c r="E166" s="13">
        <v>2</v>
      </c>
      <c r="F166" s="13">
        <v>3</v>
      </c>
      <c r="G166" s="13">
        <v>0</v>
      </c>
      <c r="H166" s="13">
        <v>3</v>
      </c>
      <c r="I166" s="14">
        <v>3</v>
      </c>
      <c r="J166" s="19">
        <f t="shared" si="24"/>
        <v>0.46799999999999997</v>
      </c>
      <c r="K166">
        <f t="shared" si="25"/>
        <v>2.7145555845679896E-2</v>
      </c>
      <c r="L166">
        <f t="shared" si="26"/>
        <v>4.3113529872550418E-2</v>
      </c>
      <c r="M166">
        <f t="shared" si="27"/>
        <v>5.5887909094046846E-2</v>
      </c>
      <c r="N166">
        <f t="shared" si="28"/>
        <v>7.1855883120917369E-2</v>
      </c>
      <c r="O166">
        <f t="shared" si="29"/>
        <v>0.10059823636928432</v>
      </c>
      <c r="P166">
        <f t="shared" si="30"/>
        <v>0.11337261559078073</v>
      </c>
      <c r="Q166">
        <f t="shared" si="31"/>
        <v>0.13093738702033833</v>
      </c>
      <c r="R166">
        <f t="shared" si="32"/>
        <v>0.17405091689288874</v>
      </c>
      <c r="S166">
        <f t="shared" si="33"/>
        <v>0.20758366234931686</v>
      </c>
      <c r="T166">
        <f t="shared" si="34"/>
        <v>0.23632601559768376</v>
      </c>
      <c r="U166">
        <f t="shared" si="35"/>
        <v>0.26347157144336369</v>
      </c>
    </row>
    <row r="167" spans="1:21" x14ac:dyDescent="0.25">
      <c r="A167" s="13">
        <v>190</v>
      </c>
      <c r="B167" s="13">
        <v>0</v>
      </c>
      <c r="C167" s="13">
        <v>3</v>
      </c>
      <c r="D167" s="13">
        <v>2</v>
      </c>
      <c r="E167" s="13">
        <v>2</v>
      </c>
      <c r="F167" s="13">
        <v>0</v>
      </c>
      <c r="G167" s="13">
        <v>0</v>
      </c>
      <c r="H167" s="13">
        <v>3</v>
      </c>
      <c r="I167" s="14">
        <v>3</v>
      </c>
      <c r="J167" s="19">
        <f t="shared" si="24"/>
        <v>-0.41099999999999981</v>
      </c>
      <c r="K167">
        <f t="shared" si="25"/>
        <v>1.1270777837212368E-2</v>
      </c>
      <c r="L167">
        <f t="shared" si="26"/>
        <v>1.7900647153219644E-2</v>
      </c>
      <c r="M167">
        <f t="shared" si="27"/>
        <v>2.3204542606025464E-2</v>
      </c>
      <c r="N167">
        <f t="shared" si="28"/>
        <v>2.9834411922032737E-2</v>
      </c>
      <c r="O167">
        <f t="shared" si="29"/>
        <v>4.1768176690845836E-2</v>
      </c>
      <c r="P167">
        <f t="shared" si="30"/>
        <v>4.7072072143651653E-2</v>
      </c>
      <c r="Q167">
        <f t="shared" si="31"/>
        <v>5.4364928391259656E-2</v>
      </c>
      <c r="R167">
        <f t="shared" si="32"/>
        <v>7.2265575544479294E-2</v>
      </c>
      <c r="S167">
        <f t="shared" si="33"/>
        <v>8.6188301108094584E-2</v>
      </c>
      <c r="T167">
        <f t="shared" si="34"/>
        <v>9.8122065876907666E-2</v>
      </c>
      <c r="U167">
        <f t="shared" si="35"/>
        <v>0.10939284371412004</v>
      </c>
    </row>
    <row r="168" spans="1:21" x14ac:dyDescent="0.25">
      <c r="A168" s="13">
        <v>191</v>
      </c>
      <c r="B168" s="13">
        <v>0</v>
      </c>
      <c r="C168" s="13">
        <v>4</v>
      </c>
      <c r="D168" s="13">
        <v>2</v>
      </c>
      <c r="E168" s="13">
        <v>2</v>
      </c>
      <c r="F168" s="13">
        <v>5</v>
      </c>
      <c r="G168" s="13">
        <v>1</v>
      </c>
      <c r="H168" s="13">
        <v>2</v>
      </c>
      <c r="I168" s="14">
        <v>2</v>
      </c>
      <c r="J168" s="19">
        <f t="shared" si="24"/>
        <v>0.86799999999999988</v>
      </c>
      <c r="K168">
        <f t="shared" si="25"/>
        <v>4.0496410641785621E-2</v>
      </c>
      <c r="L168">
        <f t="shared" si="26"/>
        <v>6.4317828666365401E-2</v>
      </c>
      <c r="M168">
        <f t="shared" si="27"/>
        <v>8.3374963086029222E-2</v>
      </c>
      <c r="N168">
        <f t="shared" si="28"/>
        <v>0.10719638111060899</v>
      </c>
      <c r="O168">
        <f t="shared" si="29"/>
        <v>0.1500749335548526</v>
      </c>
      <c r="P168">
        <f t="shared" si="30"/>
        <v>0.16913206797451641</v>
      </c>
      <c r="Q168">
        <f t="shared" si="31"/>
        <v>0.19533562780155417</v>
      </c>
      <c r="R168">
        <f t="shared" si="32"/>
        <v>0.25965345646791954</v>
      </c>
      <c r="S168">
        <f t="shared" si="33"/>
        <v>0.30967843431953712</v>
      </c>
      <c r="T168">
        <f t="shared" si="34"/>
        <v>0.35255698676378067</v>
      </c>
      <c r="U168">
        <f t="shared" si="35"/>
        <v>0.39305339740556633</v>
      </c>
    </row>
    <row r="169" spans="1:21" x14ac:dyDescent="0.25">
      <c r="A169" s="13">
        <v>192</v>
      </c>
      <c r="B169" s="13">
        <v>0</v>
      </c>
      <c r="C169" s="13">
        <v>1</v>
      </c>
      <c r="D169" s="13">
        <v>2</v>
      </c>
      <c r="E169" s="13">
        <v>2</v>
      </c>
      <c r="F169" s="13">
        <v>0</v>
      </c>
      <c r="G169" s="13">
        <v>1</v>
      </c>
      <c r="H169" s="13">
        <v>2</v>
      </c>
      <c r="I169" s="14">
        <v>2</v>
      </c>
      <c r="J169" s="19">
        <f t="shared" si="24"/>
        <v>0.27800000000000002</v>
      </c>
      <c r="K169">
        <f t="shared" si="25"/>
        <v>2.2448265352554623E-2</v>
      </c>
      <c r="L169">
        <f t="shared" si="26"/>
        <v>3.5653127324645574E-2</v>
      </c>
      <c r="M169">
        <f t="shared" si="27"/>
        <v>4.6217016902318338E-2</v>
      </c>
      <c r="N169">
        <f t="shared" si="28"/>
        <v>5.9421878874409285E-2</v>
      </c>
      <c r="O169">
        <f t="shared" si="29"/>
        <v>8.3190630424173004E-2</v>
      </c>
      <c r="P169">
        <f t="shared" si="30"/>
        <v>9.3754520001845754E-2</v>
      </c>
      <c r="Q169">
        <f t="shared" si="31"/>
        <v>0.10827986817114582</v>
      </c>
      <c r="R169">
        <f t="shared" si="32"/>
        <v>0.14393299549579139</v>
      </c>
      <c r="S169">
        <f t="shared" si="33"/>
        <v>0.1716632056371824</v>
      </c>
      <c r="T169">
        <f t="shared" si="34"/>
        <v>0.19543195718694609</v>
      </c>
      <c r="U169">
        <f t="shared" si="35"/>
        <v>0.21788022253950073</v>
      </c>
    </row>
    <row r="170" spans="1:21" x14ac:dyDescent="0.25">
      <c r="A170" s="13">
        <v>194</v>
      </c>
      <c r="B170" s="13">
        <v>0</v>
      </c>
      <c r="C170" s="13">
        <v>2</v>
      </c>
      <c r="D170" s="13">
        <v>2</v>
      </c>
      <c r="E170" s="13">
        <v>2</v>
      </c>
      <c r="F170" s="13">
        <v>0</v>
      </c>
      <c r="G170" s="13">
        <v>0</v>
      </c>
      <c r="H170" s="13">
        <v>3</v>
      </c>
      <c r="I170" s="14">
        <v>3</v>
      </c>
      <c r="J170" s="19">
        <f t="shared" si="24"/>
        <v>-0.41099999999999981</v>
      </c>
      <c r="K170">
        <f t="shared" si="25"/>
        <v>1.1270777837212368E-2</v>
      </c>
      <c r="L170">
        <f t="shared" si="26"/>
        <v>1.7900647153219644E-2</v>
      </c>
      <c r="M170">
        <f t="shared" si="27"/>
        <v>2.3204542606025464E-2</v>
      </c>
      <c r="N170">
        <f t="shared" si="28"/>
        <v>2.9834411922032737E-2</v>
      </c>
      <c r="O170">
        <f t="shared" si="29"/>
        <v>4.1768176690845836E-2</v>
      </c>
      <c r="P170">
        <f t="shared" si="30"/>
        <v>4.7072072143651653E-2</v>
      </c>
      <c r="Q170">
        <f t="shared" si="31"/>
        <v>5.4364928391259656E-2</v>
      </c>
      <c r="R170">
        <f t="shared" si="32"/>
        <v>7.2265575544479294E-2</v>
      </c>
      <c r="S170">
        <f t="shared" si="33"/>
        <v>8.6188301108094584E-2</v>
      </c>
      <c r="T170">
        <f t="shared" si="34"/>
        <v>9.8122065876907666E-2</v>
      </c>
      <c r="U170">
        <f t="shared" si="35"/>
        <v>0.10939284371412004</v>
      </c>
    </row>
    <row r="171" spans="1:21" x14ac:dyDescent="0.25">
      <c r="A171" s="13">
        <v>195</v>
      </c>
      <c r="B171" s="13">
        <v>0</v>
      </c>
      <c r="C171" s="13">
        <v>3</v>
      </c>
      <c r="D171" s="13">
        <v>2</v>
      </c>
      <c r="E171" s="13">
        <v>2</v>
      </c>
      <c r="F171" s="13">
        <v>3</v>
      </c>
      <c r="G171" s="13">
        <v>1</v>
      </c>
      <c r="H171" s="13">
        <v>3</v>
      </c>
      <c r="I171" s="14">
        <v>2</v>
      </c>
      <c r="J171" s="19">
        <f t="shared" si="24"/>
        <v>0.42300000000000026</v>
      </c>
      <c r="K171">
        <f t="shared" si="25"/>
        <v>2.5951083031429775E-2</v>
      </c>
      <c r="L171">
        <f t="shared" si="26"/>
        <v>4.1216425991094346E-2</v>
      </c>
      <c r="M171">
        <f t="shared" si="27"/>
        <v>5.3428700358826006E-2</v>
      </c>
      <c r="N171">
        <f t="shared" si="28"/>
        <v>6.8694043318490564E-2</v>
      </c>
      <c r="O171">
        <f t="shared" si="29"/>
        <v>9.6171660645886808E-2</v>
      </c>
      <c r="P171">
        <f t="shared" si="30"/>
        <v>0.10838393501361845</v>
      </c>
      <c r="Q171">
        <f t="shared" si="31"/>
        <v>0.12517581226924948</v>
      </c>
      <c r="R171">
        <f t="shared" si="32"/>
        <v>0.16639223826034383</v>
      </c>
      <c r="S171">
        <f t="shared" si="33"/>
        <v>0.19844945847563944</v>
      </c>
      <c r="T171">
        <f t="shared" si="34"/>
        <v>0.22592707580303564</v>
      </c>
      <c r="U171">
        <f t="shared" si="35"/>
        <v>0.25187815883446546</v>
      </c>
    </row>
    <row r="172" spans="1:21" x14ac:dyDescent="0.25">
      <c r="A172" s="13">
        <v>196</v>
      </c>
      <c r="B172" s="13">
        <v>0</v>
      </c>
      <c r="C172" s="13">
        <v>0</v>
      </c>
      <c r="D172" s="13">
        <v>2</v>
      </c>
      <c r="E172" s="13">
        <v>2</v>
      </c>
      <c r="F172" s="13">
        <v>3</v>
      </c>
      <c r="G172" s="13">
        <v>0</v>
      </c>
      <c r="H172" s="13">
        <v>3</v>
      </c>
      <c r="I172" s="14">
        <v>3</v>
      </c>
      <c r="J172" s="19">
        <f t="shared" si="24"/>
        <v>0.11999999999999988</v>
      </c>
      <c r="K172">
        <f t="shared" si="25"/>
        <v>1.9167446476849384E-2</v>
      </c>
      <c r="L172">
        <f t="shared" si="26"/>
        <v>3.0442414992643139E-2</v>
      </c>
      <c r="M172">
        <f t="shared" si="27"/>
        <v>3.946238980527815E-2</v>
      </c>
      <c r="N172">
        <f t="shared" si="28"/>
        <v>5.0737358321071895E-2</v>
      </c>
      <c r="O172">
        <f t="shared" si="29"/>
        <v>7.1032301649500654E-2</v>
      </c>
      <c r="P172">
        <f t="shared" si="30"/>
        <v>8.0052276462135655E-2</v>
      </c>
      <c r="Q172">
        <f t="shared" si="31"/>
        <v>9.2454741829508802E-2</v>
      </c>
      <c r="R172">
        <f t="shared" si="32"/>
        <v>0.12289715682215194</v>
      </c>
      <c r="S172">
        <f t="shared" si="33"/>
        <v>0.14657459070531884</v>
      </c>
      <c r="T172">
        <f t="shared" si="34"/>
        <v>0.16686953403374757</v>
      </c>
      <c r="U172">
        <f t="shared" si="35"/>
        <v>0.18603698051059697</v>
      </c>
    </row>
    <row r="173" spans="1:21" x14ac:dyDescent="0.25">
      <c r="A173" s="13">
        <v>198</v>
      </c>
      <c r="B173" s="13">
        <v>0</v>
      </c>
      <c r="C173" s="13">
        <v>1</v>
      </c>
      <c r="D173" s="13">
        <v>2</v>
      </c>
      <c r="E173" s="13">
        <v>2</v>
      </c>
      <c r="F173" s="13">
        <v>3</v>
      </c>
      <c r="G173" s="13">
        <v>1</v>
      </c>
      <c r="H173" s="13">
        <v>3</v>
      </c>
      <c r="I173" s="14">
        <v>3</v>
      </c>
      <c r="J173" s="19">
        <f t="shared" si="24"/>
        <v>0.71700000000000053</v>
      </c>
      <c r="K173">
        <f t="shared" si="25"/>
        <v>3.4820745494297548E-2</v>
      </c>
      <c r="L173">
        <f t="shared" si="26"/>
        <v>5.5303536961531397E-2</v>
      </c>
      <c r="M173">
        <f t="shared" si="27"/>
        <v>7.1689770135318479E-2</v>
      </c>
      <c r="N173">
        <f t="shared" si="28"/>
        <v>9.2172561602552314E-2</v>
      </c>
      <c r="O173">
        <f t="shared" si="29"/>
        <v>0.12904158624357326</v>
      </c>
      <c r="P173">
        <f t="shared" si="30"/>
        <v>0.14542781941736033</v>
      </c>
      <c r="Q173">
        <f t="shared" si="31"/>
        <v>0.16795889003131759</v>
      </c>
      <c r="R173">
        <f t="shared" si="32"/>
        <v>0.22326242699284896</v>
      </c>
      <c r="S173">
        <f t="shared" si="33"/>
        <v>0.26627628907404005</v>
      </c>
      <c r="T173">
        <f t="shared" si="34"/>
        <v>0.30314531371506098</v>
      </c>
      <c r="U173">
        <f t="shared" si="35"/>
        <v>0.33796605920935852</v>
      </c>
    </row>
    <row r="174" spans="1:21" x14ac:dyDescent="0.25">
      <c r="A174" s="13">
        <v>199</v>
      </c>
      <c r="B174" s="13">
        <v>0</v>
      </c>
      <c r="C174" s="13">
        <v>4</v>
      </c>
      <c r="D174" s="13">
        <v>2</v>
      </c>
      <c r="E174" s="13">
        <v>2</v>
      </c>
      <c r="F174" s="13">
        <v>0</v>
      </c>
      <c r="G174" s="13">
        <v>1</v>
      </c>
      <c r="H174" s="13">
        <v>3</v>
      </c>
      <c r="I174" s="14">
        <v>3</v>
      </c>
      <c r="J174" s="19">
        <f t="shared" si="24"/>
        <v>0.18600000000000017</v>
      </c>
      <c r="K174">
        <f t="shared" si="25"/>
        <v>2.0475178426419709E-2</v>
      </c>
      <c r="L174">
        <f t="shared" si="26"/>
        <v>3.2519401030196002E-2</v>
      </c>
      <c r="M174">
        <f t="shared" si="27"/>
        <v>4.2154779113217043E-2</v>
      </c>
      <c r="N174">
        <f t="shared" si="28"/>
        <v>5.4199001716993336E-2</v>
      </c>
      <c r="O174">
        <f t="shared" si="29"/>
        <v>7.5878602403790671E-2</v>
      </c>
      <c r="P174">
        <f t="shared" si="30"/>
        <v>8.5513980486811705E-2</v>
      </c>
      <c r="Q174">
        <f t="shared" si="31"/>
        <v>9.8762625350965652E-2</v>
      </c>
      <c r="R174">
        <f t="shared" si="32"/>
        <v>0.13128202638116165</v>
      </c>
      <c r="S174">
        <f t="shared" si="33"/>
        <v>0.15657489384909187</v>
      </c>
      <c r="T174">
        <f t="shared" si="34"/>
        <v>0.17825449453588921</v>
      </c>
      <c r="U174">
        <f t="shared" si="35"/>
        <v>0.19872967296230892</v>
      </c>
    </row>
    <row r="175" spans="1:21" x14ac:dyDescent="0.25">
      <c r="A175" s="13">
        <v>200</v>
      </c>
      <c r="B175" s="13">
        <v>0</v>
      </c>
      <c r="C175" s="13">
        <v>0</v>
      </c>
      <c r="D175" s="13">
        <v>1</v>
      </c>
      <c r="E175" s="13">
        <v>1</v>
      </c>
      <c r="F175" s="13">
        <v>3</v>
      </c>
      <c r="G175" s="13">
        <v>0</v>
      </c>
      <c r="H175" s="13">
        <v>2</v>
      </c>
      <c r="I175" s="14">
        <v>3</v>
      </c>
      <c r="J175" s="19">
        <f t="shared" si="24"/>
        <v>3.3000000000000362E-2</v>
      </c>
      <c r="K175">
        <f t="shared" si="25"/>
        <v>1.7570359167102201E-2</v>
      </c>
      <c r="L175">
        <f t="shared" si="26"/>
        <v>2.7905864559515256E-2</v>
      </c>
      <c r="M175">
        <f t="shared" si="27"/>
        <v>3.6174268873445707E-2</v>
      </c>
      <c r="N175">
        <f t="shared" si="28"/>
        <v>4.6509774265858762E-2</v>
      </c>
      <c r="O175">
        <f t="shared" si="29"/>
        <v>6.5113683972202269E-2</v>
      </c>
      <c r="P175">
        <f t="shared" si="30"/>
        <v>7.3382088286132699E-2</v>
      </c>
      <c r="Q175">
        <f t="shared" si="31"/>
        <v>8.4751144217787081E-2</v>
      </c>
      <c r="R175">
        <f t="shared" si="32"/>
        <v>0.11265700877730234</v>
      </c>
      <c r="S175">
        <f t="shared" si="33"/>
        <v>0.13436157010136976</v>
      </c>
      <c r="T175">
        <f t="shared" si="34"/>
        <v>0.15296547980771324</v>
      </c>
      <c r="U175">
        <f t="shared" si="35"/>
        <v>0.17053583897481547</v>
      </c>
    </row>
    <row r="176" spans="1:21" x14ac:dyDescent="0.25">
      <c r="A176" s="13">
        <v>201</v>
      </c>
      <c r="B176" s="13">
        <v>0</v>
      </c>
      <c r="C176" s="13">
        <v>4</v>
      </c>
      <c r="D176" s="13">
        <v>1</v>
      </c>
      <c r="E176" s="13">
        <v>1</v>
      </c>
      <c r="F176" s="13">
        <v>3</v>
      </c>
      <c r="G176" s="13">
        <v>0</v>
      </c>
      <c r="H176" s="13">
        <v>3</v>
      </c>
      <c r="I176" s="14">
        <v>2</v>
      </c>
      <c r="J176" s="19">
        <f t="shared" si="24"/>
        <v>-0.12699999999999978</v>
      </c>
      <c r="K176">
        <f t="shared" si="25"/>
        <v>1.4972472434151674E-2</v>
      </c>
      <c r="L176">
        <f t="shared" si="26"/>
        <v>2.3779809160123243E-2</v>
      </c>
      <c r="M176">
        <f t="shared" si="27"/>
        <v>3.0825678540900504E-2</v>
      </c>
      <c r="N176">
        <f t="shared" si="28"/>
        <v>3.9633015266872074E-2</v>
      </c>
      <c r="O176">
        <f t="shared" si="29"/>
        <v>5.54862213736209E-2</v>
      </c>
      <c r="P176">
        <f t="shared" si="30"/>
        <v>6.2532090754398154E-2</v>
      </c>
      <c r="Q176">
        <f t="shared" si="31"/>
        <v>7.2220161152966894E-2</v>
      </c>
      <c r="R176">
        <f t="shared" si="32"/>
        <v>9.5999970313090127E-2</v>
      </c>
      <c r="S176">
        <f t="shared" si="33"/>
        <v>0.11449537743763044</v>
      </c>
      <c r="T176">
        <f t="shared" si="34"/>
        <v>0.13034858354437925</v>
      </c>
      <c r="U176">
        <f t="shared" si="35"/>
        <v>0.14532105597853096</v>
      </c>
    </row>
    <row r="177" spans="1:21" x14ac:dyDescent="0.25">
      <c r="A177" s="13">
        <v>202</v>
      </c>
      <c r="B177" s="13">
        <v>0</v>
      </c>
      <c r="C177" s="13">
        <v>0</v>
      </c>
      <c r="D177" s="13">
        <v>1</v>
      </c>
      <c r="E177" s="13">
        <v>2</v>
      </c>
      <c r="F177" s="13">
        <v>0</v>
      </c>
      <c r="G177" s="13">
        <v>1</v>
      </c>
      <c r="H177" s="13">
        <v>3</v>
      </c>
      <c r="I177" s="14">
        <v>1</v>
      </c>
      <c r="J177" s="19">
        <f t="shared" si="24"/>
        <v>-5.3999999999999937E-2</v>
      </c>
      <c r="K177">
        <f t="shared" si="25"/>
        <v>1.6106345810530574E-2</v>
      </c>
      <c r="L177">
        <f t="shared" si="26"/>
        <v>2.5580666875548556E-2</v>
      </c>
      <c r="M177">
        <f t="shared" si="27"/>
        <v>3.3160123727562947E-2</v>
      </c>
      <c r="N177">
        <f t="shared" si="28"/>
        <v>4.2634444792580925E-2</v>
      </c>
      <c r="O177">
        <f t="shared" si="29"/>
        <v>5.9688222709613298E-2</v>
      </c>
      <c r="P177">
        <f t="shared" si="30"/>
        <v>6.7267679561627672E-2</v>
      </c>
      <c r="Q177">
        <f t="shared" si="31"/>
        <v>7.7689432733147462E-2</v>
      </c>
      <c r="R177">
        <f t="shared" si="32"/>
        <v>0.10327009960869601</v>
      </c>
      <c r="S177">
        <f t="shared" si="33"/>
        <v>0.12316617384523379</v>
      </c>
      <c r="T177">
        <f t="shared" si="34"/>
        <v>0.14021995176226615</v>
      </c>
      <c r="U177">
        <f t="shared" si="35"/>
        <v>0.15632629757279673</v>
      </c>
    </row>
    <row r="178" spans="1:21" x14ac:dyDescent="0.25">
      <c r="A178" s="13">
        <v>203</v>
      </c>
      <c r="B178" s="13">
        <v>0</v>
      </c>
      <c r="C178" s="13">
        <v>4</v>
      </c>
      <c r="D178" s="13">
        <v>1</v>
      </c>
      <c r="E178" s="13">
        <v>2</v>
      </c>
      <c r="F178" s="13">
        <v>0</v>
      </c>
      <c r="G178" s="13">
        <v>0</v>
      </c>
      <c r="H178" s="13">
        <v>2</v>
      </c>
      <c r="I178" s="14">
        <v>3</v>
      </c>
      <c r="J178" s="19">
        <f t="shared" si="24"/>
        <v>0.51600000000000046</v>
      </c>
      <c r="K178">
        <f t="shared" si="25"/>
        <v>2.8480320615758999E-2</v>
      </c>
      <c r="L178">
        <f t="shared" si="26"/>
        <v>4.5233450389734878E-2</v>
      </c>
      <c r="M178">
        <f t="shared" si="27"/>
        <v>5.863595420891559E-2</v>
      </c>
      <c r="N178">
        <f t="shared" si="28"/>
        <v>7.5389083982891458E-2</v>
      </c>
      <c r="O178">
        <f t="shared" si="29"/>
        <v>0.10554471757604805</v>
      </c>
      <c r="P178">
        <f t="shared" si="30"/>
        <v>0.11894722139522874</v>
      </c>
      <c r="Q178">
        <f t="shared" si="31"/>
        <v>0.13737566414660224</v>
      </c>
      <c r="R178">
        <f t="shared" si="32"/>
        <v>0.1826091145363371</v>
      </c>
      <c r="S178">
        <f t="shared" si="33"/>
        <v>0.21779068706168647</v>
      </c>
      <c r="T178">
        <f t="shared" si="34"/>
        <v>0.24794632065484304</v>
      </c>
      <c r="U178">
        <f t="shared" si="35"/>
        <v>0.27642664127060207</v>
      </c>
    </row>
    <row r="179" spans="1:21" x14ac:dyDescent="0.25">
      <c r="A179" s="13">
        <v>204</v>
      </c>
      <c r="B179" s="13">
        <v>0</v>
      </c>
      <c r="C179" s="13">
        <v>4</v>
      </c>
      <c r="D179" s="13">
        <v>1</v>
      </c>
      <c r="E179" s="13">
        <v>2</v>
      </c>
      <c r="F179" s="13">
        <v>0</v>
      </c>
      <c r="G179" s="13">
        <v>1</v>
      </c>
      <c r="H179" s="13">
        <v>3</v>
      </c>
      <c r="I179" s="14">
        <v>3</v>
      </c>
      <c r="J179" s="19">
        <f t="shared" si="24"/>
        <v>0.53400000000000025</v>
      </c>
      <c r="K179">
        <f t="shared" si="25"/>
        <v>2.8997608006676785E-2</v>
      </c>
      <c r="L179">
        <f t="shared" si="26"/>
        <v>4.6055024481192537E-2</v>
      </c>
      <c r="M179">
        <f t="shared" si="27"/>
        <v>5.9700957660805146E-2</v>
      </c>
      <c r="N179">
        <f t="shared" si="28"/>
        <v>7.6758374135320898E-2</v>
      </c>
      <c r="O179">
        <f t="shared" si="29"/>
        <v>0.10746172378944925</v>
      </c>
      <c r="P179">
        <f t="shared" si="30"/>
        <v>0.12110765696906184</v>
      </c>
      <c r="Q179">
        <f t="shared" si="31"/>
        <v>0.13987081509102919</v>
      </c>
      <c r="R179">
        <f t="shared" si="32"/>
        <v>0.18592583957222172</v>
      </c>
      <c r="S179">
        <f t="shared" si="33"/>
        <v>0.2217464141687048</v>
      </c>
      <c r="T179">
        <f t="shared" si="34"/>
        <v>0.25244976382283313</v>
      </c>
      <c r="U179">
        <f t="shared" si="35"/>
        <v>0.28144737182950996</v>
      </c>
    </row>
    <row r="180" spans="1:21" x14ac:dyDescent="0.25">
      <c r="A180" s="13">
        <v>207</v>
      </c>
      <c r="B180" s="13">
        <v>0</v>
      </c>
      <c r="C180" s="13">
        <v>4</v>
      </c>
      <c r="D180" s="13">
        <v>2</v>
      </c>
      <c r="E180" s="13">
        <v>2</v>
      </c>
      <c r="F180" s="13">
        <v>0</v>
      </c>
      <c r="G180" s="13">
        <v>1</v>
      </c>
      <c r="H180" s="13">
        <v>3</v>
      </c>
      <c r="I180" s="14">
        <v>3</v>
      </c>
      <c r="J180" s="19">
        <f t="shared" si="24"/>
        <v>0.18600000000000017</v>
      </c>
      <c r="K180">
        <f t="shared" si="25"/>
        <v>2.0475178426419709E-2</v>
      </c>
      <c r="L180">
        <f t="shared" si="26"/>
        <v>3.2519401030196002E-2</v>
      </c>
      <c r="M180">
        <f t="shared" si="27"/>
        <v>4.2154779113217043E-2</v>
      </c>
      <c r="N180">
        <f t="shared" si="28"/>
        <v>5.4199001716993336E-2</v>
      </c>
      <c r="O180">
        <f t="shared" si="29"/>
        <v>7.5878602403790671E-2</v>
      </c>
      <c r="P180">
        <f t="shared" si="30"/>
        <v>8.5513980486811705E-2</v>
      </c>
      <c r="Q180">
        <f t="shared" si="31"/>
        <v>9.8762625350965652E-2</v>
      </c>
      <c r="R180">
        <f t="shared" si="32"/>
        <v>0.13128202638116165</v>
      </c>
      <c r="S180">
        <f t="shared" si="33"/>
        <v>0.15657489384909187</v>
      </c>
      <c r="T180">
        <f t="shared" si="34"/>
        <v>0.17825449453588921</v>
      </c>
      <c r="U180">
        <f t="shared" si="35"/>
        <v>0.19872967296230892</v>
      </c>
    </row>
    <row r="181" spans="1:21" x14ac:dyDescent="0.25">
      <c r="A181" s="13">
        <v>208</v>
      </c>
      <c r="B181" s="13">
        <v>0</v>
      </c>
      <c r="C181" s="13">
        <v>0</v>
      </c>
      <c r="D181" s="13">
        <v>1</v>
      </c>
      <c r="E181" s="13">
        <v>2</v>
      </c>
      <c r="F181" s="13">
        <v>3</v>
      </c>
      <c r="G181" s="13">
        <v>0</v>
      </c>
      <c r="H181" s="13">
        <v>3</v>
      </c>
      <c r="I181" s="14">
        <v>2</v>
      </c>
      <c r="J181" s="19">
        <f t="shared" si="24"/>
        <v>0.37300000000000022</v>
      </c>
      <c r="K181">
        <f t="shared" si="25"/>
        <v>2.4685433777157189E-2</v>
      </c>
      <c r="L181">
        <f t="shared" si="26"/>
        <v>3.9206277175484944E-2</v>
      </c>
      <c r="M181">
        <f t="shared" si="27"/>
        <v>5.082295189414715E-2</v>
      </c>
      <c r="N181">
        <f t="shared" si="28"/>
        <v>6.5343795292474902E-2</v>
      </c>
      <c r="O181">
        <f t="shared" si="29"/>
        <v>9.1481313409464859E-2</v>
      </c>
      <c r="P181">
        <f t="shared" si="30"/>
        <v>0.10309798812812707</v>
      </c>
      <c r="Q181">
        <f t="shared" si="31"/>
        <v>0.11907091586628761</v>
      </c>
      <c r="R181">
        <f t="shared" si="32"/>
        <v>0.15827719304177254</v>
      </c>
      <c r="S181">
        <f t="shared" si="33"/>
        <v>0.18877096417826084</v>
      </c>
      <c r="T181">
        <f t="shared" si="34"/>
        <v>0.21490848229525078</v>
      </c>
      <c r="U181">
        <f t="shared" si="35"/>
        <v>0.23959391607240799</v>
      </c>
    </row>
    <row r="182" spans="1:21" x14ac:dyDescent="0.25">
      <c r="A182" s="13">
        <v>209</v>
      </c>
      <c r="B182" s="13">
        <v>0</v>
      </c>
      <c r="C182" s="13">
        <v>3</v>
      </c>
      <c r="D182" s="13">
        <v>2</v>
      </c>
      <c r="E182" s="13">
        <v>2</v>
      </c>
      <c r="F182" s="13">
        <v>3</v>
      </c>
      <c r="G182" s="13">
        <v>0</v>
      </c>
      <c r="H182" s="13">
        <v>3</v>
      </c>
      <c r="I182" s="14">
        <v>2</v>
      </c>
      <c r="J182" s="19">
        <f t="shared" si="24"/>
        <v>2.5000000000000133E-2</v>
      </c>
      <c r="K182">
        <f t="shared" si="25"/>
        <v>1.7430357048915296E-2</v>
      </c>
      <c r="L182">
        <f t="shared" si="26"/>
        <v>2.7683508254159585E-2</v>
      </c>
      <c r="M182">
        <f t="shared" si="27"/>
        <v>3.5886029218355021E-2</v>
      </c>
      <c r="N182">
        <f t="shared" si="28"/>
        <v>4.613918042359931E-2</v>
      </c>
      <c r="O182">
        <f t="shared" si="29"/>
        <v>6.4594852593039029E-2</v>
      </c>
      <c r="P182">
        <f t="shared" si="30"/>
        <v>7.2797373557234452E-2</v>
      </c>
      <c r="Q182">
        <f t="shared" si="31"/>
        <v>8.4075839883003184E-2</v>
      </c>
      <c r="R182">
        <f t="shared" si="32"/>
        <v>0.11175934813716278</v>
      </c>
      <c r="S182">
        <f t="shared" si="33"/>
        <v>0.13329096566817578</v>
      </c>
      <c r="T182">
        <f t="shared" si="34"/>
        <v>0.15174663783761549</v>
      </c>
      <c r="U182">
        <f t="shared" si="35"/>
        <v>0.16917699488653082</v>
      </c>
    </row>
    <row r="183" spans="1:21" x14ac:dyDescent="0.25">
      <c r="A183" s="13">
        <v>210</v>
      </c>
      <c r="B183" s="13">
        <v>0</v>
      </c>
      <c r="C183" s="13">
        <v>1</v>
      </c>
      <c r="D183" s="13">
        <v>2</v>
      </c>
      <c r="E183" s="13">
        <v>2</v>
      </c>
      <c r="F183" s="13">
        <v>3</v>
      </c>
      <c r="G183" s="13">
        <v>1</v>
      </c>
      <c r="H183" s="13">
        <v>3</v>
      </c>
      <c r="I183" s="14">
        <v>3</v>
      </c>
      <c r="J183" s="19">
        <f t="shared" si="24"/>
        <v>0.71700000000000053</v>
      </c>
      <c r="K183">
        <f t="shared" si="25"/>
        <v>3.4820745494297548E-2</v>
      </c>
      <c r="L183">
        <f t="shared" si="26"/>
        <v>5.5303536961531397E-2</v>
      </c>
      <c r="M183">
        <f t="shared" si="27"/>
        <v>7.1689770135318479E-2</v>
      </c>
      <c r="N183">
        <f t="shared" si="28"/>
        <v>9.2172561602552314E-2</v>
      </c>
      <c r="O183">
        <f t="shared" si="29"/>
        <v>0.12904158624357326</v>
      </c>
      <c r="P183">
        <f t="shared" si="30"/>
        <v>0.14542781941736033</v>
      </c>
      <c r="Q183">
        <f t="shared" si="31"/>
        <v>0.16795889003131759</v>
      </c>
      <c r="R183">
        <f t="shared" si="32"/>
        <v>0.22326242699284896</v>
      </c>
      <c r="S183">
        <f t="shared" si="33"/>
        <v>0.26627628907404005</v>
      </c>
      <c r="T183">
        <f t="shared" si="34"/>
        <v>0.30314531371506098</v>
      </c>
      <c r="U183">
        <f t="shared" si="35"/>
        <v>0.33796605920935852</v>
      </c>
    </row>
    <row r="184" spans="1:21" x14ac:dyDescent="0.25">
      <c r="A184" s="13">
        <v>211</v>
      </c>
      <c r="B184" s="13">
        <v>0</v>
      </c>
      <c r="C184" s="13">
        <v>1</v>
      </c>
      <c r="D184" s="13">
        <v>1</v>
      </c>
      <c r="E184" s="13">
        <v>1</v>
      </c>
      <c r="F184" s="13">
        <v>3</v>
      </c>
      <c r="G184" s="13">
        <v>0</v>
      </c>
      <c r="H184" s="13">
        <v>3</v>
      </c>
      <c r="I184" s="14">
        <v>3</v>
      </c>
      <c r="J184" s="19">
        <f t="shared" si="24"/>
        <v>-0.36899999999999999</v>
      </c>
      <c r="K184">
        <f t="shared" si="25"/>
        <v>1.1754231977655245E-2</v>
      </c>
      <c r="L184">
        <f t="shared" si="26"/>
        <v>1.866848608215833E-2</v>
      </c>
      <c r="M184">
        <f t="shared" si="27"/>
        <v>2.4199889365760799E-2</v>
      </c>
      <c r="N184">
        <f t="shared" si="28"/>
        <v>3.111414347026388E-2</v>
      </c>
      <c r="O184">
        <f t="shared" si="29"/>
        <v>4.3559800858369434E-2</v>
      </c>
      <c r="P184">
        <f t="shared" si="30"/>
        <v>4.9091204141971899E-2</v>
      </c>
      <c r="Q184">
        <f t="shared" si="31"/>
        <v>5.6696883656925295E-2</v>
      </c>
      <c r="R184">
        <f t="shared" si="32"/>
        <v>7.5365369739083629E-2</v>
      </c>
      <c r="S184">
        <f t="shared" si="33"/>
        <v>8.98853033585401E-2</v>
      </c>
      <c r="T184">
        <f t="shared" si="34"/>
        <v>0.10233096074664565</v>
      </c>
      <c r="U184">
        <f t="shared" si="35"/>
        <v>0.1140851927243009</v>
      </c>
    </row>
    <row r="185" spans="1:21" x14ac:dyDescent="0.25">
      <c r="A185" s="13">
        <v>213</v>
      </c>
      <c r="B185" s="13">
        <v>0</v>
      </c>
      <c r="C185" s="13">
        <v>3</v>
      </c>
      <c r="D185" s="13">
        <v>1</v>
      </c>
      <c r="E185" s="13">
        <v>2</v>
      </c>
      <c r="F185" s="13">
        <v>0</v>
      </c>
      <c r="G185" s="13">
        <v>1</v>
      </c>
      <c r="H185" s="13">
        <v>1</v>
      </c>
      <c r="I185" s="14">
        <v>2</v>
      </c>
      <c r="J185" s="19">
        <f t="shared" si="24"/>
        <v>1.012</v>
      </c>
      <c r="K185">
        <f t="shared" si="25"/>
        <v>4.6768661102497423E-2</v>
      </c>
      <c r="L185">
        <f t="shared" si="26"/>
        <v>7.4279638221613542E-2</v>
      </c>
      <c r="M185">
        <f t="shared" si="27"/>
        <v>9.6288419916906468E-2</v>
      </c>
      <c r="N185">
        <f t="shared" si="28"/>
        <v>0.12379939703602258</v>
      </c>
      <c r="O185">
        <f t="shared" si="29"/>
        <v>0.17331915585043162</v>
      </c>
      <c r="P185">
        <f t="shared" si="30"/>
        <v>0.1953279375457245</v>
      </c>
      <c r="Q185">
        <f t="shared" si="31"/>
        <v>0.22559001237675227</v>
      </c>
      <c r="R185">
        <f t="shared" si="32"/>
        <v>0.29986965059836579</v>
      </c>
      <c r="S185">
        <f t="shared" si="33"/>
        <v>0.35764270254850972</v>
      </c>
      <c r="T185">
        <f t="shared" si="34"/>
        <v>0.40716246136291867</v>
      </c>
      <c r="U185">
        <f t="shared" si="35"/>
        <v>0.45393112246541617</v>
      </c>
    </row>
    <row r="186" spans="1:21" x14ac:dyDescent="0.25">
      <c r="A186" s="13">
        <v>214</v>
      </c>
      <c r="B186" s="13">
        <v>0</v>
      </c>
      <c r="C186" s="13">
        <v>0</v>
      </c>
      <c r="D186" s="13">
        <v>1</v>
      </c>
      <c r="E186" s="13">
        <v>2</v>
      </c>
      <c r="F186" s="13">
        <v>3</v>
      </c>
      <c r="G186" s="13">
        <v>0</v>
      </c>
      <c r="H186" s="13">
        <v>2</v>
      </c>
      <c r="I186" s="14">
        <v>1</v>
      </c>
      <c r="J186" s="19">
        <f t="shared" si="24"/>
        <v>0.29400000000000004</v>
      </c>
      <c r="K186">
        <f t="shared" si="25"/>
        <v>2.2810326362338516E-2</v>
      </c>
      <c r="L186">
        <f t="shared" si="26"/>
        <v>3.6228165399008229E-2</v>
      </c>
      <c r="M186">
        <f t="shared" si="27"/>
        <v>4.6962436628344005E-2</v>
      </c>
      <c r="N186">
        <f t="shared" si="28"/>
        <v>6.0380275665013715E-2</v>
      </c>
      <c r="O186">
        <f t="shared" si="29"/>
        <v>8.4532385931019194E-2</v>
      </c>
      <c r="P186">
        <f t="shared" si="30"/>
        <v>9.5266657160354956E-2</v>
      </c>
      <c r="Q186">
        <f t="shared" si="31"/>
        <v>0.11002628010069167</v>
      </c>
      <c r="R186">
        <f t="shared" si="32"/>
        <v>0.14625444549969988</v>
      </c>
      <c r="S186">
        <f t="shared" si="33"/>
        <v>0.17443190747670628</v>
      </c>
      <c r="T186">
        <f t="shared" si="34"/>
        <v>0.19858401774271175</v>
      </c>
      <c r="U186">
        <f t="shared" si="35"/>
        <v>0.22139434410505029</v>
      </c>
    </row>
    <row r="187" spans="1:21" x14ac:dyDescent="0.25">
      <c r="A187" s="13">
        <v>216</v>
      </c>
      <c r="B187" s="13">
        <v>0</v>
      </c>
      <c r="C187" s="13">
        <v>3</v>
      </c>
      <c r="D187" s="13">
        <v>1</v>
      </c>
      <c r="E187" s="13">
        <v>2</v>
      </c>
      <c r="F187" s="13">
        <v>1</v>
      </c>
      <c r="G187" s="13">
        <v>1</v>
      </c>
      <c r="H187" s="13">
        <v>3</v>
      </c>
      <c r="I187" s="14">
        <v>2</v>
      </c>
      <c r="J187" s="19">
        <f t="shared" si="24"/>
        <v>0.41700000000000026</v>
      </c>
      <c r="K187">
        <f t="shared" si="25"/>
        <v>2.5795842719896451E-2</v>
      </c>
      <c r="L187">
        <f t="shared" si="26"/>
        <v>4.0969867849247298E-2</v>
      </c>
      <c r="M187">
        <f t="shared" si="27"/>
        <v>5.3109087952727986E-2</v>
      </c>
      <c r="N187">
        <f t="shared" si="28"/>
        <v>6.8283113082078836E-2</v>
      </c>
      <c r="O187">
        <f t="shared" si="29"/>
        <v>9.5596358314910368E-2</v>
      </c>
      <c r="P187">
        <f t="shared" si="30"/>
        <v>0.10773557841839104</v>
      </c>
      <c r="Q187">
        <f t="shared" si="31"/>
        <v>0.124427006060677</v>
      </c>
      <c r="R187">
        <f t="shared" si="32"/>
        <v>0.16539687390992427</v>
      </c>
      <c r="S187">
        <f t="shared" si="33"/>
        <v>0.19726232668156107</v>
      </c>
      <c r="T187">
        <f t="shared" si="34"/>
        <v>0.22457557191439259</v>
      </c>
      <c r="U187">
        <f t="shared" si="35"/>
        <v>0.25037141463428908</v>
      </c>
    </row>
    <row r="188" spans="1:21" x14ac:dyDescent="0.25">
      <c r="A188" s="13">
        <v>217</v>
      </c>
      <c r="B188" s="13">
        <v>0</v>
      </c>
      <c r="C188" s="13">
        <v>0</v>
      </c>
      <c r="D188" s="13">
        <v>2</v>
      </c>
      <c r="E188" s="13">
        <v>2</v>
      </c>
      <c r="F188" s="13">
        <v>0</v>
      </c>
      <c r="G188" s="13">
        <v>1</v>
      </c>
      <c r="H188" s="13">
        <v>3</v>
      </c>
      <c r="I188" s="14">
        <v>2</v>
      </c>
      <c r="J188" s="19">
        <f t="shared" si="24"/>
        <v>-0.10799999999999987</v>
      </c>
      <c r="K188">
        <f t="shared" si="25"/>
        <v>1.5259669139317396E-2</v>
      </c>
      <c r="L188">
        <f t="shared" si="26"/>
        <v>2.4235945103621745E-2</v>
      </c>
      <c r="M188">
        <f t="shared" si="27"/>
        <v>3.1416965875065227E-2</v>
      </c>
      <c r="N188">
        <f t="shared" si="28"/>
        <v>4.039324183936957E-2</v>
      </c>
      <c r="O188">
        <f t="shared" si="29"/>
        <v>5.6550538575117403E-2</v>
      </c>
      <c r="P188">
        <f t="shared" si="30"/>
        <v>6.3731559346560884E-2</v>
      </c>
      <c r="Q188">
        <f t="shared" si="31"/>
        <v>7.3605462907295666E-2</v>
      </c>
      <c r="R188">
        <f t="shared" si="32"/>
        <v>9.7841408010917411E-2</v>
      </c>
      <c r="S188">
        <f t="shared" si="33"/>
        <v>0.11669158753595656</v>
      </c>
      <c r="T188">
        <f t="shared" si="34"/>
        <v>0.13284888427170438</v>
      </c>
      <c r="U188">
        <f t="shared" si="35"/>
        <v>0.14810855341102178</v>
      </c>
    </row>
    <row r="189" spans="1:21" x14ac:dyDescent="0.25">
      <c r="A189" s="13">
        <v>218</v>
      </c>
      <c r="B189" s="13">
        <v>0</v>
      </c>
      <c r="C189" s="13">
        <v>3</v>
      </c>
      <c r="D189" s="13">
        <v>1</v>
      </c>
      <c r="E189" s="13">
        <v>2</v>
      </c>
      <c r="F189" s="13">
        <v>3</v>
      </c>
      <c r="G189" s="13">
        <v>0</v>
      </c>
      <c r="H189" s="13">
        <v>3</v>
      </c>
      <c r="I189" s="14">
        <v>3</v>
      </c>
      <c r="J189" s="19">
        <f t="shared" si="24"/>
        <v>0.46799999999999997</v>
      </c>
      <c r="K189">
        <f t="shared" si="25"/>
        <v>2.7145555845679896E-2</v>
      </c>
      <c r="L189">
        <f t="shared" si="26"/>
        <v>4.3113529872550418E-2</v>
      </c>
      <c r="M189">
        <f t="shared" si="27"/>
        <v>5.5887909094046846E-2</v>
      </c>
      <c r="N189">
        <f t="shared" si="28"/>
        <v>7.1855883120917369E-2</v>
      </c>
      <c r="O189">
        <f t="shared" si="29"/>
        <v>0.10059823636928432</v>
      </c>
      <c r="P189">
        <f t="shared" si="30"/>
        <v>0.11337261559078073</v>
      </c>
      <c r="Q189">
        <f t="shared" si="31"/>
        <v>0.13093738702033833</v>
      </c>
      <c r="R189">
        <f t="shared" si="32"/>
        <v>0.17405091689288874</v>
      </c>
      <c r="S189">
        <f t="shared" si="33"/>
        <v>0.20758366234931686</v>
      </c>
      <c r="T189">
        <f t="shared" si="34"/>
        <v>0.23632601559768376</v>
      </c>
      <c r="U189">
        <f t="shared" si="35"/>
        <v>0.26347157144336369</v>
      </c>
    </row>
    <row r="190" spans="1:21" x14ac:dyDescent="0.25">
      <c r="A190" s="13">
        <v>219</v>
      </c>
      <c r="B190" s="13">
        <v>0</v>
      </c>
      <c r="C190" s="13">
        <v>1</v>
      </c>
      <c r="D190" s="13">
        <v>1</v>
      </c>
      <c r="E190" s="13">
        <v>2</v>
      </c>
      <c r="F190" s="13">
        <v>0</v>
      </c>
      <c r="G190" s="13">
        <v>1</v>
      </c>
      <c r="H190" s="13">
        <v>2</v>
      </c>
      <c r="I190" s="14">
        <v>2</v>
      </c>
      <c r="J190" s="19">
        <f t="shared" si="24"/>
        <v>0.62600000000000011</v>
      </c>
      <c r="K190">
        <f t="shared" si="25"/>
        <v>3.1791957343009457E-2</v>
      </c>
      <c r="L190">
        <f t="shared" si="26"/>
        <v>5.0493108721250311E-2</v>
      </c>
      <c r="M190">
        <f t="shared" si="27"/>
        <v>6.5454029823843005E-2</v>
      </c>
      <c r="N190">
        <f t="shared" si="28"/>
        <v>8.4155181202083845E-2</v>
      </c>
      <c r="O190">
        <f t="shared" si="29"/>
        <v>0.1178172536829174</v>
      </c>
      <c r="P190">
        <f t="shared" si="30"/>
        <v>0.13277817478551007</v>
      </c>
      <c r="Q190">
        <f t="shared" si="31"/>
        <v>0.15334944130157502</v>
      </c>
      <c r="R190">
        <f t="shared" si="32"/>
        <v>0.20384255002282534</v>
      </c>
      <c r="S190">
        <f t="shared" si="33"/>
        <v>0.24311496791713114</v>
      </c>
      <c r="T190">
        <f t="shared" si="34"/>
        <v>0.27677704039796469</v>
      </c>
      <c r="U190">
        <f t="shared" si="35"/>
        <v>0.30856899774097413</v>
      </c>
    </row>
    <row r="191" spans="1:21" x14ac:dyDescent="0.25">
      <c r="A191" s="13">
        <v>220</v>
      </c>
      <c r="B191" s="13">
        <v>0</v>
      </c>
      <c r="C191" s="13">
        <v>1</v>
      </c>
      <c r="D191" s="13">
        <v>1</v>
      </c>
      <c r="E191" s="13">
        <v>2</v>
      </c>
      <c r="F191" s="13">
        <v>3</v>
      </c>
      <c r="G191" s="13">
        <v>1</v>
      </c>
      <c r="H191" s="13">
        <v>3</v>
      </c>
      <c r="I191" s="14">
        <v>2</v>
      </c>
      <c r="J191" s="19">
        <f t="shared" si="24"/>
        <v>0.77100000000000035</v>
      </c>
      <c r="K191">
        <f t="shared" si="25"/>
        <v>3.6752760704791942E-2</v>
      </c>
      <c r="L191">
        <f t="shared" si="26"/>
        <v>5.8372031707610725E-2</v>
      </c>
      <c r="M191">
        <f t="shared" si="27"/>
        <v>7.5667448509865759E-2</v>
      </c>
      <c r="N191">
        <f t="shared" si="28"/>
        <v>9.7286719512684541E-2</v>
      </c>
      <c r="O191">
        <f t="shared" si="29"/>
        <v>0.13620140731775837</v>
      </c>
      <c r="P191">
        <f t="shared" si="30"/>
        <v>0.15349682412001336</v>
      </c>
      <c r="Q191">
        <f t="shared" si="31"/>
        <v>0.17727802222311406</v>
      </c>
      <c r="R191">
        <f t="shared" si="32"/>
        <v>0.23565005393072477</v>
      </c>
      <c r="S191">
        <f t="shared" si="33"/>
        <v>0.28105052303664424</v>
      </c>
      <c r="T191">
        <f t="shared" si="34"/>
        <v>0.31996521084171803</v>
      </c>
      <c r="U191">
        <f t="shared" si="35"/>
        <v>0.35671797154651003</v>
      </c>
    </row>
    <row r="192" spans="1:21" x14ac:dyDescent="0.25">
      <c r="A192" s="13">
        <v>221</v>
      </c>
      <c r="B192" s="13">
        <v>0</v>
      </c>
      <c r="C192" s="13">
        <v>3</v>
      </c>
      <c r="D192" s="13">
        <v>1</v>
      </c>
      <c r="E192" s="13">
        <v>2</v>
      </c>
      <c r="F192" s="13">
        <v>3</v>
      </c>
      <c r="G192" s="13">
        <v>0</v>
      </c>
      <c r="H192" s="13">
        <v>3</v>
      </c>
      <c r="I192" s="14">
        <v>3</v>
      </c>
      <c r="J192" s="19">
        <f t="shared" si="24"/>
        <v>0.46799999999999997</v>
      </c>
      <c r="K192">
        <f t="shared" si="25"/>
        <v>2.7145555845679896E-2</v>
      </c>
      <c r="L192">
        <f t="shared" si="26"/>
        <v>4.3113529872550418E-2</v>
      </c>
      <c r="M192">
        <f t="shared" si="27"/>
        <v>5.5887909094046846E-2</v>
      </c>
      <c r="N192">
        <f t="shared" si="28"/>
        <v>7.1855883120917369E-2</v>
      </c>
      <c r="O192">
        <f t="shared" si="29"/>
        <v>0.10059823636928432</v>
      </c>
      <c r="P192">
        <f t="shared" si="30"/>
        <v>0.11337261559078073</v>
      </c>
      <c r="Q192">
        <f t="shared" si="31"/>
        <v>0.13093738702033833</v>
      </c>
      <c r="R192">
        <f t="shared" si="32"/>
        <v>0.17405091689288874</v>
      </c>
      <c r="S192">
        <f t="shared" si="33"/>
        <v>0.20758366234931686</v>
      </c>
      <c r="T192">
        <f t="shared" si="34"/>
        <v>0.23632601559768376</v>
      </c>
      <c r="U192">
        <f t="shared" si="35"/>
        <v>0.26347157144336369</v>
      </c>
    </row>
    <row r="193" spans="1:21" x14ac:dyDescent="0.25">
      <c r="A193" s="13">
        <v>222</v>
      </c>
      <c r="B193" s="13">
        <v>0</v>
      </c>
      <c r="C193" s="13">
        <v>3</v>
      </c>
      <c r="D193" s="13">
        <v>1</v>
      </c>
      <c r="E193" s="13">
        <v>2</v>
      </c>
      <c r="F193" s="13">
        <v>3</v>
      </c>
      <c r="G193" s="13">
        <v>0</v>
      </c>
      <c r="H193" s="13">
        <v>2</v>
      </c>
      <c r="I193" s="14">
        <v>3</v>
      </c>
      <c r="J193" s="19">
        <f t="shared" si="24"/>
        <v>0.87000000000000055</v>
      </c>
      <c r="K193">
        <f t="shared" si="25"/>
        <v>4.0577484509912727E-2</v>
      </c>
      <c r="L193">
        <f t="shared" si="26"/>
        <v>6.4446593045155501E-2</v>
      </c>
      <c r="M193">
        <f t="shared" si="27"/>
        <v>8.3541879873349725E-2</v>
      </c>
      <c r="N193">
        <f t="shared" si="28"/>
        <v>0.10741098840859249</v>
      </c>
      <c r="O193">
        <f t="shared" si="29"/>
        <v>0.1503753837720295</v>
      </c>
      <c r="P193">
        <f t="shared" si="30"/>
        <v>0.16947067060022369</v>
      </c>
      <c r="Q193">
        <f t="shared" si="31"/>
        <v>0.19572668998899079</v>
      </c>
      <c r="R193">
        <f t="shared" si="32"/>
        <v>0.26017328303414627</v>
      </c>
      <c r="S193">
        <f t="shared" si="33"/>
        <v>0.31029841095815613</v>
      </c>
      <c r="T193">
        <f t="shared" si="34"/>
        <v>0.35326280632159307</v>
      </c>
      <c r="U193">
        <f t="shared" si="35"/>
        <v>0.39384029083150585</v>
      </c>
    </row>
    <row r="194" spans="1:21" x14ac:dyDescent="0.25">
      <c r="A194" s="13">
        <v>223</v>
      </c>
      <c r="B194" s="13">
        <v>0</v>
      </c>
      <c r="C194" s="13">
        <v>0</v>
      </c>
      <c r="D194" s="13">
        <v>2</v>
      </c>
      <c r="E194" s="13">
        <v>2</v>
      </c>
      <c r="F194" s="13">
        <v>3</v>
      </c>
      <c r="G194" s="13">
        <v>0</v>
      </c>
      <c r="H194" s="13">
        <v>2</v>
      </c>
      <c r="I194" s="14">
        <v>2</v>
      </c>
      <c r="J194" s="19">
        <f t="shared" si="24"/>
        <v>0.23399999999999999</v>
      </c>
      <c r="K194">
        <f t="shared" si="25"/>
        <v>2.1481956367532227E-2</v>
      </c>
      <c r="L194">
        <f t="shared" si="26"/>
        <v>3.4118401289610002E-2</v>
      </c>
      <c r="M194">
        <f t="shared" si="27"/>
        <v>4.4227557227272229E-2</v>
      </c>
      <c r="N194">
        <f t="shared" si="28"/>
        <v>5.6864002149350001E-2</v>
      </c>
      <c r="O194">
        <f t="shared" si="29"/>
        <v>7.9609603009090008E-2</v>
      </c>
      <c r="P194">
        <f t="shared" si="30"/>
        <v>8.9718758946752214E-2</v>
      </c>
      <c r="Q194">
        <f t="shared" si="31"/>
        <v>0.10361884836103778</v>
      </c>
      <c r="R194">
        <f t="shared" si="32"/>
        <v>0.13773724965064779</v>
      </c>
      <c r="S194">
        <f t="shared" si="33"/>
        <v>0.16427378398701112</v>
      </c>
      <c r="T194">
        <f t="shared" si="34"/>
        <v>0.18701938484675112</v>
      </c>
      <c r="U194">
        <f t="shared" si="35"/>
        <v>0.20850134121428335</v>
      </c>
    </row>
    <row r="195" spans="1:21" x14ac:dyDescent="0.25">
      <c r="A195" s="13">
        <v>224</v>
      </c>
      <c r="B195" s="13">
        <v>0</v>
      </c>
      <c r="C195" s="13">
        <v>0</v>
      </c>
      <c r="D195" s="13">
        <v>1</v>
      </c>
      <c r="E195" s="13">
        <v>1</v>
      </c>
      <c r="F195" s="13">
        <v>3</v>
      </c>
      <c r="G195" s="13">
        <v>0</v>
      </c>
      <c r="H195" s="13">
        <v>1</v>
      </c>
      <c r="I195" s="14">
        <v>3</v>
      </c>
      <c r="J195" s="19">
        <f t="shared" ref="J195:J258" si="36">0.337*(I195*E195)+0.199*(I195*G195)+0.059*(F195*H195)-0.174*(D195*E195)-0.193*(I195*H195)</f>
        <v>0.43500000000000028</v>
      </c>
      <c r="K195">
        <f t="shared" ref="K195:K258" si="37">0.017*EXP(J195)</f>
        <v>2.626437200217276E-2</v>
      </c>
      <c r="L195">
        <f t="shared" ref="L195:L258" si="38">0.027*EXP(J195)</f>
        <v>4.1714002591686145E-2</v>
      </c>
      <c r="M195">
        <f t="shared" ref="M195:M258" si="39">0.035*EXP(J195)</f>
        <v>5.4073707063296859E-2</v>
      </c>
      <c r="N195">
        <f t="shared" ref="N195:N258" si="40">0.045*EXP(J195)</f>
        <v>6.9523337652810241E-2</v>
      </c>
      <c r="O195">
        <f t="shared" ref="O195:O258" si="41">0.063*EXP(J195)</f>
        <v>9.7332672713934337E-2</v>
      </c>
      <c r="P195">
        <f t="shared" ref="P195:P258" si="42">0.071*EXP(J195)</f>
        <v>0.10969237718554505</v>
      </c>
      <c r="Q195">
        <f t="shared" ref="Q195:Q258" si="43">0.082*EXP(J195)</f>
        <v>0.12668697083400979</v>
      </c>
      <c r="R195">
        <f t="shared" ref="R195:R258" si="44">0.109*EXP(J195)</f>
        <v>0.16840097342569593</v>
      </c>
      <c r="S195">
        <f t="shared" ref="S195:S258" si="45">0.13*EXP(J195)</f>
        <v>0.20084519766367404</v>
      </c>
      <c r="T195">
        <f t="shared" ref="T195:T258" si="46">0.148*EXP(J195)</f>
        <v>0.22865453272479813</v>
      </c>
      <c r="U195">
        <f t="shared" ref="U195:U258" si="47">0.165*EXP(J195)</f>
        <v>0.25491890472697093</v>
      </c>
    </row>
    <row r="196" spans="1:21" x14ac:dyDescent="0.25">
      <c r="A196" s="13">
        <v>225</v>
      </c>
      <c r="B196" s="13">
        <v>0</v>
      </c>
      <c r="C196" s="13">
        <v>3</v>
      </c>
      <c r="D196" s="13">
        <v>2</v>
      </c>
      <c r="E196" s="13">
        <v>2</v>
      </c>
      <c r="F196" s="13">
        <v>1</v>
      </c>
      <c r="G196" s="13">
        <v>1</v>
      </c>
      <c r="H196" s="13">
        <v>3</v>
      </c>
      <c r="I196" s="14">
        <v>2</v>
      </c>
      <c r="J196" s="19">
        <f t="shared" si="36"/>
        <v>6.9000000000000172E-2</v>
      </c>
      <c r="K196">
        <f t="shared" si="37"/>
        <v>1.821441555552189E-2</v>
      </c>
      <c r="L196">
        <f t="shared" si="38"/>
        <v>2.8928777647005355E-2</v>
      </c>
      <c r="M196">
        <f t="shared" si="39"/>
        <v>3.7500267320192134E-2</v>
      </c>
      <c r="N196">
        <f t="shared" si="40"/>
        <v>4.8214629411675591E-2</v>
      </c>
      <c r="O196">
        <f t="shared" si="41"/>
        <v>6.7500481176345828E-2</v>
      </c>
      <c r="P196">
        <f t="shared" si="42"/>
        <v>7.60719708495326E-2</v>
      </c>
      <c r="Q196">
        <f t="shared" si="43"/>
        <v>8.7857769150164411E-2</v>
      </c>
      <c r="R196">
        <f t="shared" si="44"/>
        <v>0.11678654679716977</v>
      </c>
      <c r="S196">
        <f t="shared" si="45"/>
        <v>0.13928670718928504</v>
      </c>
      <c r="T196">
        <f t="shared" si="46"/>
        <v>0.15857255895395528</v>
      </c>
      <c r="U196">
        <f t="shared" si="47"/>
        <v>0.17678697450947717</v>
      </c>
    </row>
    <row r="197" spans="1:21" x14ac:dyDescent="0.25">
      <c r="A197" s="13">
        <v>227</v>
      </c>
      <c r="B197" s="13">
        <v>0</v>
      </c>
      <c r="C197" s="13">
        <v>3</v>
      </c>
      <c r="D197" s="13">
        <v>1</v>
      </c>
      <c r="E197" s="13">
        <v>2</v>
      </c>
      <c r="F197" s="13">
        <v>1</v>
      </c>
      <c r="G197" s="13">
        <v>1</v>
      </c>
      <c r="H197" s="13">
        <v>3</v>
      </c>
      <c r="I197" s="14">
        <v>2</v>
      </c>
      <c r="J197" s="19">
        <f t="shared" si="36"/>
        <v>0.41700000000000026</v>
      </c>
      <c r="K197">
        <f t="shared" si="37"/>
        <v>2.5795842719896451E-2</v>
      </c>
      <c r="L197">
        <f t="shared" si="38"/>
        <v>4.0969867849247298E-2</v>
      </c>
      <c r="M197">
        <f t="shared" si="39"/>
        <v>5.3109087952727986E-2</v>
      </c>
      <c r="N197">
        <f t="shared" si="40"/>
        <v>6.8283113082078836E-2</v>
      </c>
      <c r="O197">
        <f t="shared" si="41"/>
        <v>9.5596358314910368E-2</v>
      </c>
      <c r="P197">
        <f t="shared" si="42"/>
        <v>0.10773557841839104</v>
      </c>
      <c r="Q197">
        <f t="shared" si="43"/>
        <v>0.124427006060677</v>
      </c>
      <c r="R197">
        <f t="shared" si="44"/>
        <v>0.16539687390992427</v>
      </c>
      <c r="S197">
        <f t="shared" si="45"/>
        <v>0.19726232668156107</v>
      </c>
      <c r="T197">
        <f t="shared" si="46"/>
        <v>0.22457557191439259</v>
      </c>
      <c r="U197">
        <f t="shared" si="47"/>
        <v>0.25037141463428908</v>
      </c>
    </row>
    <row r="198" spans="1:21" x14ac:dyDescent="0.25">
      <c r="A198" s="13">
        <v>228</v>
      </c>
      <c r="B198" s="13">
        <v>0</v>
      </c>
      <c r="C198" s="13">
        <v>0</v>
      </c>
      <c r="D198" s="13">
        <v>2</v>
      </c>
      <c r="E198" s="13">
        <v>2</v>
      </c>
      <c r="F198" s="13">
        <v>3</v>
      </c>
      <c r="G198" s="13">
        <v>0</v>
      </c>
      <c r="H198" s="13">
        <v>3</v>
      </c>
      <c r="I198" s="14">
        <v>2</v>
      </c>
      <c r="J198" s="19">
        <f t="shared" si="36"/>
        <v>2.5000000000000133E-2</v>
      </c>
      <c r="K198">
        <f t="shared" si="37"/>
        <v>1.7430357048915296E-2</v>
      </c>
      <c r="L198">
        <f t="shared" si="38"/>
        <v>2.7683508254159585E-2</v>
      </c>
      <c r="M198">
        <f t="shared" si="39"/>
        <v>3.5886029218355021E-2</v>
      </c>
      <c r="N198">
        <f t="shared" si="40"/>
        <v>4.613918042359931E-2</v>
      </c>
      <c r="O198">
        <f t="shared" si="41"/>
        <v>6.4594852593039029E-2</v>
      </c>
      <c r="P198">
        <f t="shared" si="42"/>
        <v>7.2797373557234452E-2</v>
      </c>
      <c r="Q198">
        <f t="shared" si="43"/>
        <v>8.4075839883003184E-2</v>
      </c>
      <c r="R198">
        <f t="shared" si="44"/>
        <v>0.11175934813716278</v>
      </c>
      <c r="S198">
        <f t="shared" si="45"/>
        <v>0.13329096566817578</v>
      </c>
      <c r="T198">
        <f t="shared" si="46"/>
        <v>0.15174663783761549</v>
      </c>
      <c r="U198">
        <f t="shared" si="47"/>
        <v>0.16917699488653082</v>
      </c>
    </row>
    <row r="199" spans="1:21" x14ac:dyDescent="0.25">
      <c r="A199" s="13">
        <v>229</v>
      </c>
      <c r="B199" s="13">
        <v>0</v>
      </c>
      <c r="C199" s="13">
        <v>0</v>
      </c>
      <c r="D199" s="13">
        <v>1</v>
      </c>
      <c r="E199" s="13">
        <v>1</v>
      </c>
      <c r="F199" s="13">
        <v>0</v>
      </c>
      <c r="G199" s="13">
        <v>1</v>
      </c>
      <c r="H199" s="13">
        <v>1</v>
      </c>
      <c r="I199" s="14">
        <v>3</v>
      </c>
      <c r="J199" s="19">
        <f t="shared" si="36"/>
        <v>0.8550000000000002</v>
      </c>
      <c r="K199">
        <f t="shared" si="37"/>
        <v>3.997336446977335E-2</v>
      </c>
      <c r="L199">
        <f t="shared" si="38"/>
        <v>6.3487108275522369E-2</v>
      </c>
      <c r="M199">
        <f t="shared" si="39"/>
        <v>8.2298103320121593E-2</v>
      </c>
      <c r="N199">
        <f t="shared" si="40"/>
        <v>0.10581184712587061</v>
      </c>
      <c r="O199">
        <f t="shared" si="41"/>
        <v>0.14813658597621887</v>
      </c>
      <c r="P199">
        <f t="shared" si="42"/>
        <v>0.16694758102081805</v>
      </c>
      <c r="Q199">
        <f t="shared" si="43"/>
        <v>0.19281269920714203</v>
      </c>
      <c r="R199">
        <f t="shared" si="44"/>
        <v>0.2562998074826644</v>
      </c>
      <c r="S199">
        <f t="shared" si="45"/>
        <v>0.30567866947473732</v>
      </c>
      <c r="T199">
        <f t="shared" si="46"/>
        <v>0.34800340832508558</v>
      </c>
      <c r="U199">
        <f t="shared" si="47"/>
        <v>0.38797677279485893</v>
      </c>
    </row>
    <row r="200" spans="1:21" x14ac:dyDescent="0.25">
      <c r="A200" s="13">
        <v>230</v>
      </c>
      <c r="B200" s="13">
        <v>0</v>
      </c>
      <c r="C200" s="13">
        <v>3</v>
      </c>
      <c r="D200" s="13">
        <v>1</v>
      </c>
      <c r="E200" s="13">
        <v>2</v>
      </c>
      <c r="F200" s="13">
        <v>3</v>
      </c>
      <c r="G200" s="13">
        <v>0</v>
      </c>
      <c r="H200" s="13">
        <v>2</v>
      </c>
      <c r="I200" s="14">
        <v>1</v>
      </c>
      <c r="J200" s="19">
        <f t="shared" si="36"/>
        <v>0.29400000000000004</v>
      </c>
      <c r="K200">
        <f t="shared" si="37"/>
        <v>2.2810326362338516E-2</v>
      </c>
      <c r="L200">
        <f t="shared" si="38"/>
        <v>3.6228165399008229E-2</v>
      </c>
      <c r="M200">
        <f t="shared" si="39"/>
        <v>4.6962436628344005E-2</v>
      </c>
      <c r="N200">
        <f t="shared" si="40"/>
        <v>6.0380275665013715E-2</v>
      </c>
      <c r="O200">
        <f t="shared" si="41"/>
        <v>8.4532385931019194E-2</v>
      </c>
      <c r="P200">
        <f t="shared" si="42"/>
        <v>9.5266657160354956E-2</v>
      </c>
      <c r="Q200">
        <f t="shared" si="43"/>
        <v>0.11002628010069167</v>
      </c>
      <c r="R200">
        <f t="shared" si="44"/>
        <v>0.14625444549969988</v>
      </c>
      <c r="S200">
        <f t="shared" si="45"/>
        <v>0.17443190747670628</v>
      </c>
      <c r="T200">
        <f t="shared" si="46"/>
        <v>0.19858401774271175</v>
      </c>
      <c r="U200">
        <f t="shared" si="47"/>
        <v>0.22139434410505029</v>
      </c>
    </row>
    <row r="201" spans="1:21" x14ac:dyDescent="0.25">
      <c r="A201" s="13">
        <v>231</v>
      </c>
      <c r="B201" s="13">
        <v>0</v>
      </c>
      <c r="C201" s="13">
        <v>3</v>
      </c>
      <c r="D201" s="13">
        <v>2</v>
      </c>
      <c r="E201" s="13">
        <v>2</v>
      </c>
      <c r="F201" s="13">
        <v>0</v>
      </c>
      <c r="G201" s="13">
        <v>1</v>
      </c>
      <c r="H201" s="13">
        <v>3</v>
      </c>
      <c r="I201" s="14">
        <v>3</v>
      </c>
      <c r="J201" s="19">
        <f t="shared" si="36"/>
        <v>0.18600000000000017</v>
      </c>
      <c r="K201">
        <f t="shared" si="37"/>
        <v>2.0475178426419709E-2</v>
      </c>
      <c r="L201">
        <f t="shared" si="38"/>
        <v>3.2519401030196002E-2</v>
      </c>
      <c r="M201">
        <f t="shared" si="39"/>
        <v>4.2154779113217043E-2</v>
      </c>
      <c r="N201">
        <f t="shared" si="40"/>
        <v>5.4199001716993336E-2</v>
      </c>
      <c r="O201">
        <f t="shared" si="41"/>
        <v>7.5878602403790671E-2</v>
      </c>
      <c r="P201">
        <f t="shared" si="42"/>
        <v>8.5513980486811705E-2</v>
      </c>
      <c r="Q201">
        <f t="shared" si="43"/>
        <v>9.8762625350965652E-2</v>
      </c>
      <c r="R201">
        <f t="shared" si="44"/>
        <v>0.13128202638116165</v>
      </c>
      <c r="S201">
        <f t="shared" si="45"/>
        <v>0.15657489384909187</v>
      </c>
      <c r="T201">
        <f t="shared" si="46"/>
        <v>0.17825449453588921</v>
      </c>
      <c r="U201">
        <f t="shared" si="47"/>
        <v>0.19872967296230892</v>
      </c>
    </row>
    <row r="202" spans="1:21" x14ac:dyDescent="0.25">
      <c r="A202" s="13">
        <v>232</v>
      </c>
      <c r="B202" s="13">
        <v>0</v>
      </c>
      <c r="C202" s="13">
        <v>3</v>
      </c>
      <c r="D202" s="13">
        <v>1</v>
      </c>
      <c r="E202" s="13">
        <v>2</v>
      </c>
      <c r="F202" s="13">
        <v>0</v>
      </c>
      <c r="G202" s="13">
        <v>1</v>
      </c>
      <c r="H202" s="13">
        <v>3</v>
      </c>
      <c r="I202" s="14">
        <v>3</v>
      </c>
      <c r="J202" s="19">
        <f t="shared" si="36"/>
        <v>0.53400000000000025</v>
      </c>
      <c r="K202">
        <f t="shared" si="37"/>
        <v>2.8997608006676785E-2</v>
      </c>
      <c r="L202">
        <f t="shared" si="38"/>
        <v>4.6055024481192537E-2</v>
      </c>
      <c r="M202">
        <f t="shared" si="39"/>
        <v>5.9700957660805146E-2</v>
      </c>
      <c r="N202">
        <f t="shared" si="40"/>
        <v>7.6758374135320898E-2</v>
      </c>
      <c r="O202">
        <f t="shared" si="41"/>
        <v>0.10746172378944925</v>
      </c>
      <c r="P202">
        <f t="shared" si="42"/>
        <v>0.12110765696906184</v>
      </c>
      <c r="Q202">
        <f t="shared" si="43"/>
        <v>0.13987081509102919</v>
      </c>
      <c r="R202">
        <f t="shared" si="44"/>
        <v>0.18592583957222172</v>
      </c>
      <c r="S202">
        <f t="shared" si="45"/>
        <v>0.2217464141687048</v>
      </c>
      <c r="T202">
        <f t="shared" si="46"/>
        <v>0.25244976382283313</v>
      </c>
      <c r="U202">
        <f t="shared" si="47"/>
        <v>0.28144737182950996</v>
      </c>
    </row>
    <row r="203" spans="1:21" x14ac:dyDescent="0.25">
      <c r="A203" s="13">
        <v>233</v>
      </c>
      <c r="B203" s="13">
        <v>0</v>
      </c>
      <c r="C203" s="13">
        <v>0</v>
      </c>
      <c r="D203" s="13">
        <v>1</v>
      </c>
      <c r="E203" s="13">
        <v>2</v>
      </c>
      <c r="F203" s="13">
        <v>3</v>
      </c>
      <c r="G203" s="13">
        <v>0</v>
      </c>
      <c r="H203" s="13">
        <v>1</v>
      </c>
      <c r="I203" s="14">
        <v>3</v>
      </c>
      <c r="J203" s="19">
        <f t="shared" si="36"/>
        <v>1.2720000000000005</v>
      </c>
      <c r="K203">
        <f t="shared" si="37"/>
        <v>6.065568369690412E-2</v>
      </c>
      <c r="L203">
        <f t="shared" si="38"/>
        <v>9.6335497636259482E-2</v>
      </c>
      <c r="M203">
        <f t="shared" si="39"/>
        <v>0.12487934878774377</v>
      </c>
      <c r="N203">
        <f t="shared" si="40"/>
        <v>0.16055916272709914</v>
      </c>
      <c r="O203">
        <f t="shared" si="41"/>
        <v>0.22478282781793879</v>
      </c>
      <c r="P203">
        <f t="shared" si="42"/>
        <v>0.25332667896942307</v>
      </c>
      <c r="Q203">
        <f t="shared" si="43"/>
        <v>0.29257447430271399</v>
      </c>
      <c r="R203">
        <f t="shared" si="44"/>
        <v>0.38890997193897348</v>
      </c>
      <c r="S203">
        <f t="shared" si="45"/>
        <v>0.46383758121161972</v>
      </c>
      <c r="T203">
        <f t="shared" si="46"/>
        <v>0.52806124630245932</v>
      </c>
      <c r="U203">
        <f t="shared" si="47"/>
        <v>0.58871692999936354</v>
      </c>
    </row>
    <row r="204" spans="1:21" x14ac:dyDescent="0.25">
      <c r="A204" s="13">
        <v>234</v>
      </c>
      <c r="B204" s="13">
        <v>0</v>
      </c>
      <c r="C204" s="13">
        <v>3</v>
      </c>
      <c r="D204" s="13">
        <v>1</v>
      </c>
      <c r="E204" s="13">
        <v>2</v>
      </c>
      <c r="F204" s="13">
        <v>0</v>
      </c>
      <c r="G204" s="13">
        <v>1</v>
      </c>
      <c r="H204" s="13">
        <v>3</v>
      </c>
      <c r="I204" s="14">
        <v>3</v>
      </c>
      <c r="J204" s="19">
        <f t="shared" si="36"/>
        <v>0.53400000000000025</v>
      </c>
      <c r="K204">
        <f t="shared" si="37"/>
        <v>2.8997608006676785E-2</v>
      </c>
      <c r="L204">
        <f t="shared" si="38"/>
        <v>4.6055024481192537E-2</v>
      </c>
      <c r="M204">
        <f t="shared" si="39"/>
        <v>5.9700957660805146E-2</v>
      </c>
      <c r="N204">
        <f t="shared" si="40"/>
        <v>7.6758374135320898E-2</v>
      </c>
      <c r="O204">
        <f t="shared" si="41"/>
        <v>0.10746172378944925</v>
      </c>
      <c r="P204">
        <f t="shared" si="42"/>
        <v>0.12110765696906184</v>
      </c>
      <c r="Q204">
        <f t="shared" si="43"/>
        <v>0.13987081509102919</v>
      </c>
      <c r="R204">
        <f t="shared" si="44"/>
        <v>0.18592583957222172</v>
      </c>
      <c r="S204">
        <f t="shared" si="45"/>
        <v>0.2217464141687048</v>
      </c>
      <c r="T204">
        <f t="shared" si="46"/>
        <v>0.25244976382283313</v>
      </c>
      <c r="U204">
        <f t="shared" si="47"/>
        <v>0.28144737182950996</v>
      </c>
    </row>
    <row r="205" spans="1:21" x14ac:dyDescent="0.25">
      <c r="A205" s="13">
        <v>235</v>
      </c>
      <c r="B205" s="13">
        <v>0</v>
      </c>
      <c r="C205" s="13">
        <v>0</v>
      </c>
      <c r="D205" s="13">
        <v>1</v>
      </c>
      <c r="E205" s="13">
        <v>2</v>
      </c>
      <c r="F205" s="13">
        <v>0</v>
      </c>
      <c r="G205" s="13">
        <v>1</v>
      </c>
      <c r="H205" s="13">
        <v>2</v>
      </c>
      <c r="I205" s="14">
        <v>2</v>
      </c>
      <c r="J205" s="19">
        <f t="shared" si="36"/>
        <v>0.62600000000000011</v>
      </c>
      <c r="K205">
        <f t="shared" si="37"/>
        <v>3.1791957343009457E-2</v>
      </c>
      <c r="L205">
        <f t="shared" si="38"/>
        <v>5.0493108721250311E-2</v>
      </c>
      <c r="M205">
        <f t="shared" si="39"/>
        <v>6.5454029823843005E-2</v>
      </c>
      <c r="N205">
        <f t="shared" si="40"/>
        <v>8.4155181202083845E-2</v>
      </c>
      <c r="O205">
        <f t="shared" si="41"/>
        <v>0.1178172536829174</v>
      </c>
      <c r="P205">
        <f t="shared" si="42"/>
        <v>0.13277817478551007</v>
      </c>
      <c r="Q205">
        <f t="shared" si="43"/>
        <v>0.15334944130157502</v>
      </c>
      <c r="R205">
        <f t="shared" si="44"/>
        <v>0.20384255002282534</v>
      </c>
      <c r="S205">
        <f t="shared" si="45"/>
        <v>0.24311496791713114</v>
      </c>
      <c r="T205">
        <f t="shared" si="46"/>
        <v>0.27677704039796469</v>
      </c>
      <c r="U205">
        <f t="shared" si="47"/>
        <v>0.30856899774097413</v>
      </c>
    </row>
    <row r="206" spans="1:21" x14ac:dyDescent="0.25">
      <c r="A206" s="13">
        <v>236</v>
      </c>
      <c r="B206" s="13">
        <v>0</v>
      </c>
      <c r="C206" s="13">
        <v>0</v>
      </c>
      <c r="D206" s="13">
        <v>1</v>
      </c>
      <c r="E206" s="13">
        <v>1</v>
      </c>
      <c r="F206" s="13">
        <v>0</v>
      </c>
      <c r="G206" s="13">
        <v>0</v>
      </c>
      <c r="H206" s="13">
        <v>3</v>
      </c>
      <c r="I206" s="14">
        <v>3</v>
      </c>
      <c r="J206" s="19">
        <f t="shared" si="36"/>
        <v>-0.89999999999999991</v>
      </c>
      <c r="K206">
        <f t="shared" si="37"/>
        <v>6.9116842155901867E-3</v>
      </c>
      <c r="L206">
        <f t="shared" si="38"/>
        <v>1.0977380812996177E-2</v>
      </c>
      <c r="M206">
        <f t="shared" si="39"/>
        <v>1.4229938090920971E-2</v>
      </c>
      <c r="N206">
        <f t="shared" si="40"/>
        <v>1.8295634688326963E-2</v>
      </c>
      <c r="O206">
        <f t="shared" si="41"/>
        <v>2.5613888563657747E-2</v>
      </c>
      <c r="P206">
        <f t="shared" si="42"/>
        <v>2.8866445841582537E-2</v>
      </c>
      <c r="Q206">
        <f t="shared" si="43"/>
        <v>3.3338712098729135E-2</v>
      </c>
      <c r="R206">
        <f t="shared" si="44"/>
        <v>4.4316092911725308E-2</v>
      </c>
      <c r="S206">
        <f t="shared" si="45"/>
        <v>5.2854055766277892E-2</v>
      </c>
      <c r="T206">
        <f t="shared" si="46"/>
        <v>6.0172309641608676E-2</v>
      </c>
      <c r="U206">
        <f t="shared" si="47"/>
        <v>6.7083993857198862E-2</v>
      </c>
    </row>
    <row r="207" spans="1:21" x14ac:dyDescent="0.25">
      <c r="A207" s="13">
        <v>237</v>
      </c>
      <c r="B207" s="13">
        <v>0</v>
      </c>
      <c r="C207" s="13">
        <v>3</v>
      </c>
      <c r="D207" s="13">
        <v>2</v>
      </c>
      <c r="E207" s="13">
        <v>1</v>
      </c>
      <c r="F207" s="13">
        <v>3</v>
      </c>
      <c r="G207" s="13">
        <v>0</v>
      </c>
      <c r="H207" s="13">
        <v>3</v>
      </c>
      <c r="I207" s="14">
        <v>2</v>
      </c>
      <c r="J207" s="19">
        <f t="shared" si="36"/>
        <v>-0.30099999999999982</v>
      </c>
      <c r="K207">
        <f t="shared" si="37"/>
        <v>1.2581322136694034E-2</v>
      </c>
      <c r="L207">
        <f t="shared" si="38"/>
        <v>1.998209986416111E-2</v>
      </c>
      <c r="M207">
        <f t="shared" si="39"/>
        <v>2.5902722046134776E-2</v>
      </c>
      <c r="N207">
        <f t="shared" si="40"/>
        <v>3.330349977360185E-2</v>
      </c>
      <c r="O207">
        <f t="shared" si="41"/>
        <v>4.6624899683042592E-2</v>
      </c>
      <c r="P207">
        <f t="shared" si="42"/>
        <v>5.2545521865016251E-2</v>
      </c>
      <c r="Q207">
        <f t="shared" si="43"/>
        <v>6.0686377365230047E-2</v>
      </c>
      <c r="R207">
        <f t="shared" si="44"/>
        <v>8.0668477229391147E-2</v>
      </c>
      <c r="S207">
        <f t="shared" si="45"/>
        <v>9.6210110457072021E-2</v>
      </c>
      <c r="T207">
        <f t="shared" si="46"/>
        <v>0.10953151036651275</v>
      </c>
      <c r="U207">
        <f t="shared" si="47"/>
        <v>0.1221128325032068</v>
      </c>
    </row>
    <row r="208" spans="1:21" x14ac:dyDescent="0.25">
      <c r="A208" s="13">
        <v>238</v>
      </c>
      <c r="B208" s="13">
        <v>0</v>
      </c>
      <c r="C208" s="13">
        <v>3</v>
      </c>
      <c r="D208" s="13">
        <v>2</v>
      </c>
      <c r="E208" s="13">
        <v>2</v>
      </c>
      <c r="F208" s="13">
        <v>0</v>
      </c>
      <c r="G208" s="13">
        <v>1</v>
      </c>
      <c r="H208" s="13">
        <v>3</v>
      </c>
      <c r="I208" s="14">
        <v>2</v>
      </c>
      <c r="J208" s="19">
        <f t="shared" si="36"/>
        <v>-0.10799999999999987</v>
      </c>
      <c r="K208">
        <f t="shared" si="37"/>
        <v>1.5259669139317396E-2</v>
      </c>
      <c r="L208">
        <f t="shared" si="38"/>
        <v>2.4235945103621745E-2</v>
      </c>
      <c r="M208">
        <f t="shared" si="39"/>
        <v>3.1416965875065227E-2</v>
      </c>
      <c r="N208">
        <f t="shared" si="40"/>
        <v>4.039324183936957E-2</v>
      </c>
      <c r="O208">
        <f t="shared" si="41"/>
        <v>5.6550538575117403E-2</v>
      </c>
      <c r="P208">
        <f t="shared" si="42"/>
        <v>6.3731559346560884E-2</v>
      </c>
      <c r="Q208">
        <f t="shared" si="43"/>
        <v>7.3605462907295666E-2</v>
      </c>
      <c r="R208">
        <f t="shared" si="44"/>
        <v>9.7841408010917411E-2</v>
      </c>
      <c r="S208">
        <f t="shared" si="45"/>
        <v>0.11669158753595656</v>
      </c>
      <c r="T208">
        <f t="shared" si="46"/>
        <v>0.13284888427170438</v>
      </c>
      <c r="U208">
        <f t="shared" si="47"/>
        <v>0.14810855341102178</v>
      </c>
    </row>
    <row r="209" spans="1:21" x14ac:dyDescent="0.25">
      <c r="A209" s="13">
        <v>239</v>
      </c>
      <c r="B209" s="13">
        <v>0</v>
      </c>
      <c r="C209" s="13">
        <v>3</v>
      </c>
      <c r="D209" s="13">
        <v>1</v>
      </c>
      <c r="E209" s="13">
        <v>2</v>
      </c>
      <c r="F209" s="13">
        <v>3</v>
      </c>
      <c r="G209" s="13">
        <v>0</v>
      </c>
      <c r="H209" s="13">
        <v>3</v>
      </c>
      <c r="I209" s="14">
        <v>2</v>
      </c>
      <c r="J209" s="19">
        <f t="shared" si="36"/>
        <v>0.37300000000000022</v>
      </c>
      <c r="K209">
        <f t="shared" si="37"/>
        <v>2.4685433777157189E-2</v>
      </c>
      <c r="L209">
        <f t="shared" si="38"/>
        <v>3.9206277175484944E-2</v>
      </c>
      <c r="M209">
        <f t="shared" si="39"/>
        <v>5.082295189414715E-2</v>
      </c>
      <c r="N209">
        <f t="shared" si="40"/>
        <v>6.5343795292474902E-2</v>
      </c>
      <c r="O209">
        <f t="shared" si="41"/>
        <v>9.1481313409464859E-2</v>
      </c>
      <c r="P209">
        <f t="shared" si="42"/>
        <v>0.10309798812812707</v>
      </c>
      <c r="Q209">
        <f t="shared" si="43"/>
        <v>0.11907091586628761</v>
      </c>
      <c r="R209">
        <f t="shared" si="44"/>
        <v>0.15827719304177254</v>
      </c>
      <c r="S209">
        <f t="shared" si="45"/>
        <v>0.18877096417826084</v>
      </c>
      <c r="T209">
        <f t="shared" si="46"/>
        <v>0.21490848229525078</v>
      </c>
      <c r="U209">
        <f t="shared" si="47"/>
        <v>0.23959391607240799</v>
      </c>
    </row>
    <row r="210" spans="1:21" x14ac:dyDescent="0.25">
      <c r="A210" s="13">
        <v>241</v>
      </c>
      <c r="B210" s="13">
        <v>0</v>
      </c>
      <c r="C210" s="13">
        <v>3</v>
      </c>
      <c r="D210" s="13">
        <v>2</v>
      </c>
      <c r="E210" s="13">
        <v>2</v>
      </c>
      <c r="F210" s="13">
        <v>0</v>
      </c>
      <c r="G210" s="13">
        <v>1</v>
      </c>
      <c r="H210" s="13">
        <v>2</v>
      </c>
      <c r="I210" s="14">
        <v>2</v>
      </c>
      <c r="J210" s="19">
        <f t="shared" si="36"/>
        <v>0.27800000000000002</v>
      </c>
      <c r="K210">
        <f t="shared" si="37"/>
        <v>2.2448265352554623E-2</v>
      </c>
      <c r="L210">
        <f t="shared" si="38"/>
        <v>3.5653127324645574E-2</v>
      </c>
      <c r="M210">
        <f t="shared" si="39"/>
        <v>4.6217016902318338E-2</v>
      </c>
      <c r="N210">
        <f t="shared" si="40"/>
        <v>5.9421878874409285E-2</v>
      </c>
      <c r="O210">
        <f t="shared" si="41"/>
        <v>8.3190630424173004E-2</v>
      </c>
      <c r="P210">
        <f t="shared" si="42"/>
        <v>9.3754520001845754E-2</v>
      </c>
      <c r="Q210">
        <f t="shared" si="43"/>
        <v>0.10827986817114582</v>
      </c>
      <c r="R210">
        <f t="shared" si="44"/>
        <v>0.14393299549579139</v>
      </c>
      <c r="S210">
        <f t="shared" si="45"/>
        <v>0.1716632056371824</v>
      </c>
      <c r="T210">
        <f t="shared" si="46"/>
        <v>0.19543195718694609</v>
      </c>
      <c r="U210">
        <f t="shared" si="47"/>
        <v>0.21788022253950073</v>
      </c>
    </row>
    <row r="211" spans="1:21" x14ac:dyDescent="0.25">
      <c r="A211" s="13">
        <v>242</v>
      </c>
      <c r="B211" s="13">
        <v>0</v>
      </c>
      <c r="C211" s="13">
        <v>3</v>
      </c>
      <c r="D211" s="13">
        <v>2</v>
      </c>
      <c r="E211" s="13">
        <v>1</v>
      </c>
      <c r="F211" s="13">
        <v>2</v>
      </c>
      <c r="G211" s="13">
        <v>0</v>
      </c>
      <c r="H211" s="13">
        <v>3</v>
      </c>
      <c r="I211" s="14">
        <v>2</v>
      </c>
      <c r="J211" s="19">
        <f t="shared" si="36"/>
        <v>-0.47799999999999987</v>
      </c>
      <c r="K211">
        <f t="shared" si="37"/>
        <v>1.0540377348693898E-2</v>
      </c>
      <c r="L211">
        <f t="shared" si="38"/>
        <v>1.6740599318513839E-2</v>
      </c>
      <c r="M211">
        <f t="shared" si="39"/>
        <v>2.1700776894369792E-2</v>
      </c>
      <c r="N211">
        <f t="shared" si="40"/>
        <v>2.790099886418973E-2</v>
      </c>
      <c r="O211">
        <f t="shared" si="41"/>
        <v>3.9061398409865625E-2</v>
      </c>
      <c r="P211">
        <f t="shared" si="42"/>
        <v>4.4021575985721574E-2</v>
      </c>
      <c r="Q211">
        <f t="shared" si="43"/>
        <v>5.0841820152523511E-2</v>
      </c>
      <c r="R211">
        <f t="shared" si="44"/>
        <v>6.7582419471037353E-2</v>
      </c>
      <c r="S211">
        <f t="shared" si="45"/>
        <v>8.0602885607659228E-2</v>
      </c>
      <c r="T211">
        <f t="shared" si="46"/>
        <v>9.1763285153335108E-2</v>
      </c>
      <c r="U211">
        <f t="shared" si="47"/>
        <v>0.10230366250202902</v>
      </c>
    </row>
    <row r="212" spans="1:21" x14ac:dyDescent="0.25">
      <c r="A212" s="13">
        <v>243</v>
      </c>
      <c r="B212" s="13">
        <v>0</v>
      </c>
      <c r="C212" s="13">
        <v>2</v>
      </c>
      <c r="D212" s="13">
        <v>2</v>
      </c>
      <c r="E212" s="13">
        <v>2</v>
      </c>
      <c r="F212" s="13">
        <v>0</v>
      </c>
      <c r="G212" s="13">
        <v>1</v>
      </c>
      <c r="H212" s="13">
        <v>3</v>
      </c>
      <c r="I212" s="14">
        <v>3</v>
      </c>
      <c r="J212" s="19">
        <f t="shared" si="36"/>
        <v>0.18600000000000017</v>
      </c>
      <c r="K212">
        <f t="shared" si="37"/>
        <v>2.0475178426419709E-2</v>
      </c>
      <c r="L212">
        <f t="shared" si="38"/>
        <v>3.2519401030196002E-2</v>
      </c>
      <c r="M212">
        <f t="shared" si="39"/>
        <v>4.2154779113217043E-2</v>
      </c>
      <c r="N212">
        <f t="shared" si="40"/>
        <v>5.4199001716993336E-2</v>
      </c>
      <c r="O212">
        <f t="shared" si="41"/>
        <v>7.5878602403790671E-2</v>
      </c>
      <c r="P212">
        <f t="shared" si="42"/>
        <v>8.5513980486811705E-2</v>
      </c>
      <c r="Q212">
        <f t="shared" si="43"/>
        <v>9.8762625350965652E-2</v>
      </c>
      <c r="R212">
        <f t="shared" si="44"/>
        <v>0.13128202638116165</v>
      </c>
      <c r="S212">
        <f t="shared" si="45"/>
        <v>0.15657489384909187</v>
      </c>
      <c r="T212">
        <f t="shared" si="46"/>
        <v>0.17825449453588921</v>
      </c>
      <c r="U212">
        <f t="shared" si="47"/>
        <v>0.19872967296230892</v>
      </c>
    </row>
    <row r="213" spans="1:21" x14ac:dyDescent="0.25">
      <c r="A213" s="13">
        <v>244</v>
      </c>
      <c r="B213" s="13">
        <v>0</v>
      </c>
      <c r="C213" s="13">
        <v>3</v>
      </c>
      <c r="D213" s="13">
        <v>2</v>
      </c>
      <c r="E213" s="13">
        <v>2</v>
      </c>
      <c r="F213" s="13">
        <v>3</v>
      </c>
      <c r="G213" s="13">
        <v>0</v>
      </c>
      <c r="H213" s="13">
        <v>3</v>
      </c>
      <c r="I213" s="14">
        <v>3</v>
      </c>
      <c r="J213" s="19">
        <f t="shared" si="36"/>
        <v>0.11999999999999988</v>
      </c>
      <c r="K213">
        <f t="shared" si="37"/>
        <v>1.9167446476849384E-2</v>
      </c>
      <c r="L213">
        <f t="shared" si="38"/>
        <v>3.0442414992643139E-2</v>
      </c>
      <c r="M213">
        <f t="shared" si="39"/>
        <v>3.946238980527815E-2</v>
      </c>
      <c r="N213">
        <f t="shared" si="40"/>
        <v>5.0737358321071895E-2</v>
      </c>
      <c r="O213">
        <f t="shared" si="41"/>
        <v>7.1032301649500654E-2</v>
      </c>
      <c r="P213">
        <f t="shared" si="42"/>
        <v>8.0052276462135655E-2</v>
      </c>
      <c r="Q213">
        <f t="shared" si="43"/>
        <v>9.2454741829508802E-2</v>
      </c>
      <c r="R213">
        <f t="shared" si="44"/>
        <v>0.12289715682215194</v>
      </c>
      <c r="S213">
        <f t="shared" si="45"/>
        <v>0.14657459070531884</v>
      </c>
      <c r="T213">
        <f t="shared" si="46"/>
        <v>0.16686953403374757</v>
      </c>
      <c r="U213">
        <f t="shared" si="47"/>
        <v>0.18603698051059697</v>
      </c>
    </row>
    <row r="214" spans="1:21" x14ac:dyDescent="0.25">
      <c r="A214" s="13">
        <v>245</v>
      </c>
      <c r="B214" s="13">
        <v>0</v>
      </c>
      <c r="C214" s="13">
        <v>1</v>
      </c>
      <c r="D214" s="13">
        <v>1</v>
      </c>
      <c r="E214" s="13">
        <v>2</v>
      </c>
      <c r="F214" s="13">
        <v>4</v>
      </c>
      <c r="G214" s="13">
        <v>1</v>
      </c>
      <c r="H214" s="13">
        <v>2</v>
      </c>
      <c r="I214" s="14">
        <v>1</v>
      </c>
      <c r="J214" s="19">
        <f t="shared" si="36"/>
        <v>0.61099999999999999</v>
      </c>
      <c r="K214">
        <f t="shared" si="37"/>
        <v>3.1318636761949875E-2</v>
      </c>
      <c r="L214">
        <f t="shared" si="38"/>
        <v>4.974136426897921E-2</v>
      </c>
      <c r="M214">
        <f t="shared" si="39"/>
        <v>6.4479546274602687E-2</v>
      </c>
      <c r="N214">
        <f t="shared" si="40"/>
        <v>8.2902273781632008E-2</v>
      </c>
      <c r="O214">
        <f t="shared" si="41"/>
        <v>0.11606318329428482</v>
      </c>
      <c r="P214">
        <f t="shared" si="42"/>
        <v>0.1308013652999083</v>
      </c>
      <c r="Q214">
        <f t="shared" si="43"/>
        <v>0.15106636555764058</v>
      </c>
      <c r="R214">
        <f t="shared" si="44"/>
        <v>0.20080772982661976</v>
      </c>
      <c r="S214">
        <f t="shared" si="45"/>
        <v>0.23949545759138138</v>
      </c>
      <c r="T214">
        <f t="shared" si="46"/>
        <v>0.27265636710403418</v>
      </c>
      <c r="U214">
        <f t="shared" si="47"/>
        <v>0.30397500386598408</v>
      </c>
    </row>
    <row r="215" spans="1:21" x14ac:dyDescent="0.25">
      <c r="A215" s="13">
        <v>246</v>
      </c>
      <c r="B215" s="13">
        <v>0</v>
      </c>
      <c r="C215" s="13">
        <v>3</v>
      </c>
      <c r="D215" s="13">
        <v>2</v>
      </c>
      <c r="E215" s="13">
        <v>1</v>
      </c>
      <c r="F215" s="13">
        <v>0</v>
      </c>
      <c r="G215" s="13">
        <v>1</v>
      </c>
      <c r="H215" s="13">
        <v>3</v>
      </c>
      <c r="I215" s="14">
        <v>2</v>
      </c>
      <c r="J215" s="19">
        <f t="shared" si="36"/>
        <v>-0.43399999999999983</v>
      </c>
      <c r="K215">
        <f t="shared" si="37"/>
        <v>1.1014508343250963E-2</v>
      </c>
      <c r="L215">
        <f t="shared" si="38"/>
        <v>1.7493630898104469E-2</v>
      </c>
      <c r="M215">
        <f t="shared" si="39"/>
        <v>2.2676928941987275E-2</v>
      </c>
      <c r="N215">
        <f t="shared" si="40"/>
        <v>2.9156051496840779E-2</v>
      </c>
      <c r="O215">
        <f t="shared" si="41"/>
        <v>4.0818472095577096E-2</v>
      </c>
      <c r="P215">
        <f t="shared" si="42"/>
        <v>4.6001770139459892E-2</v>
      </c>
      <c r="Q215">
        <f t="shared" si="43"/>
        <v>5.3128804949798762E-2</v>
      </c>
      <c r="R215">
        <f t="shared" si="44"/>
        <v>7.0622435847903231E-2</v>
      </c>
      <c r="S215">
        <f t="shared" si="45"/>
        <v>8.4228593213095587E-2</v>
      </c>
      <c r="T215">
        <f t="shared" si="46"/>
        <v>9.5891013811831904E-2</v>
      </c>
      <c r="U215">
        <f t="shared" si="47"/>
        <v>0.10690552215508287</v>
      </c>
    </row>
    <row r="216" spans="1:21" x14ac:dyDescent="0.25">
      <c r="A216" s="13">
        <v>247</v>
      </c>
      <c r="B216" s="13">
        <v>0</v>
      </c>
      <c r="C216" s="13">
        <v>3</v>
      </c>
      <c r="D216" s="13">
        <v>2</v>
      </c>
      <c r="E216" s="13">
        <v>2</v>
      </c>
      <c r="F216" s="13">
        <v>3</v>
      </c>
      <c r="G216" s="13">
        <v>0</v>
      </c>
      <c r="H216" s="13">
        <v>2</v>
      </c>
      <c r="I216" s="14">
        <v>2</v>
      </c>
      <c r="J216" s="19">
        <f t="shared" si="36"/>
        <v>0.23399999999999999</v>
      </c>
      <c r="K216">
        <f t="shared" si="37"/>
        <v>2.1481956367532227E-2</v>
      </c>
      <c r="L216">
        <f t="shared" si="38"/>
        <v>3.4118401289610002E-2</v>
      </c>
      <c r="M216">
        <f t="shared" si="39"/>
        <v>4.4227557227272229E-2</v>
      </c>
      <c r="N216">
        <f t="shared" si="40"/>
        <v>5.6864002149350001E-2</v>
      </c>
      <c r="O216">
        <f t="shared" si="41"/>
        <v>7.9609603009090008E-2</v>
      </c>
      <c r="P216">
        <f t="shared" si="42"/>
        <v>8.9718758946752214E-2</v>
      </c>
      <c r="Q216">
        <f t="shared" si="43"/>
        <v>0.10361884836103778</v>
      </c>
      <c r="R216">
        <f t="shared" si="44"/>
        <v>0.13773724965064779</v>
      </c>
      <c r="S216">
        <f t="shared" si="45"/>
        <v>0.16427378398701112</v>
      </c>
      <c r="T216">
        <f t="shared" si="46"/>
        <v>0.18701938484675112</v>
      </c>
      <c r="U216">
        <f t="shared" si="47"/>
        <v>0.20850134121428335</v>
      </c>
    </row>
    <row r="217" spans="1:21" x14ac:dyDescent="0.25">
      <c r="A217" s="13">
        <v>249</v>
      </c>
      <c r="B217" s="13">
        <v>0</v>
      </c>
      <c r="C217" s="13">
        <v>2</v>
      </c>
      <c r="D217" s="13">
        <v>1</v>
      </c>
      <c r="E217" s="13">
        <v>2</v>
      </c>
      <c r="F217" s="13">
        <v>3</v>
      </c>
      <c r="G217" s="13">
        <v>0</v>
      </c>
      <c r="H217" s="13">
        <v>3</v>
      </c>
      <c r="I217" s="14">
        <v>2</v>
      </c>
      <c r="J217" s="19">
        <f t="shared" si="36"/>
        <v>0.37300000000000022</v>
      </c>
      <c r="K217">
        <f t="shared" si="37"/>
        <v>2.4685433777157189E-2</v>
      </c>
      <c r="L217">
        <f t="shared" si="38"/>
        <v>3.9206277175484944E-2</v>
      </c>
      <c r="M217">
        <f t="shared" si="39"/>
        <v>5.082295189414715E-2</v>
      </c>
      <c r="N217">
        <f t="shared" si="40"/>
        <v>6.5343795292474902E-2</v>
      </c>
      <c r="O217">
        <f t="shared" si="41"/>
        <v>9.1481313409464859E-2</v>
      </c>
      <c r="P217">
        <f t="shared" si="42"/>
        <v>0.10309798812812707</v>
      </c>
      <c r="Q217">
        <f t="shared" si="43"/>
        <v>0.11907091586628761</v>
      </c>
      <c r="R217">
        <f t="shared" si="44"/>
        <v>0.15827719304177254</v>
      </c>
      <c r="S217">
        <f t="shared" si="45"/>
        <v>0.18877096417826084</v>
      </c>
      <c r="T217">
        <f t="shared" si="46"/>
        <v>0.21490848229525078</v>
      </c>
      <c r="U217">
        <f t="shared" si="47"/>
        <v>0.23959391607240799</v>
      </c>
    </row>
    <row r="218" spans="1:21" x14ac:dyDescent="0.25">
      <c r="A218" s="13">
        <v>250</v>
      </c>
      <c r="B218" s="13">
        <v>0</v>
      </c>
      <c r="C218" s="13">
        <v>0</v>
      </c>
      <c r="D218" s="13">
        <v>2</v>
      </c>
      <c r="E218" s="13">
        <v>2</v>
      </c>
      <c r="F218" s="13">
        <v>0</v>
      </c>
      <c r="G218" s="13">
        <v>0</v>
      </c>
      <c r="H218" s="13">
        <v>1</v>
      </c>
      <c r="I218" s="14">
        <v>3</v>
      </c>
      <c r="J218" s="19">
        <f t="shared" si="36"/>
        <v>0.74700000000000033</v>
      </c>
      <c r="K218">
        <f t="shared" si="37"/>
        <v>3.5881195070240401E-2</v>
      </c>
      <c r="L218">
        <f t="shared" si="38"/>
        <v>5.6987780405675925E-2</v>
      </c>
      <c r="M218">
        <f t="shared" si="39"/>
        <v>7.3873048674024361E-2</v>
      </c>
      <c r="N218">
        <f t="shared" si="40"/>
        <v>9.4979634009459871E-2</v>
      </c>
      <c r="O218">
        <f t="shared" si="41"/>
        <v>0.13297148761324382</v>
      </c>
      <c r="P218">
        <f t="shared" si="42"/>
        <v>0.14985675588159222</v>
      </c>
      <c r="Q218">
        <f t="shared" si="43"/>
        <v>0.17307399975057133</v>
      </c>
      <c r="R218">
        <f t="shared" si="44"/>
        <v>0.23006178015624726</v>
      </c>
      <c r="S218">
        <f t="shared" si="45"/>
        <v>0.27438560936066186</v>
      </c>
      <c r="T218">
        <f t="shared" si="46"/>
        <v>0.3123774629644458</v>
      </c>
      <c r="U218">
        <f t="shared" si="47"/>
        <v>0.34825865803468625</v>
      </c>
    </row>
    <row r="219" spans="1:21" x14ac:dyDescent="0.25">
      <c r="A219" s="13">
        <v>251</v>
      </c>
      <c r="B219" s="13">
        <v>0</v>
      </c>
      <c r="C219" s="13">
        <v>1</v>
      </c>
      <c r="D219" s="13">
        <v>2</v>
      </c>
      <c r="E219" s="13">
        <v>2</v>
      </c>
      <c r="F219" s="13">
        <v>3</v>
      </c>
      <c r="G219" s="13">
        <v>0</v>
      </c>
      <c r="H219" s="13">
        <v>3</v>
      </c>
      <c r="I219" s="14">
        <v>3</v>
      </c>
      <c r="J219" s="19">
        <f t="shared" si="36"/>
        <v>0.11999999999999988</v>
      </c>
      <c r="K219">
        <f t="shared" si="37"/>
        <v>1.9167446476849384E-2</v>
      </c>
      <c r="L219">
        <f t="shared" si="38"/>
        <v>3.0442414992643139E-2</v>
      </c>
      <c r="M219">
        <f t="shared" si="39"/>
        <v>3.946238980527815E-2</v>
      </c>
      <c r="N219">
        <f t="shared" si="40"/>
        <v>5.0737358321071895E-2</v>
      </c>
      <c r="O219">
        <f t="shared" si="41"/>
        <v>7.1032301649500654E-2</v>
      </c>
      <c r="P219">
        <f t="shared" si="42"/>
        <v>8.0052276462135655E-2</v>
      </c>
      <c r="Q219">
        <f t="shared" si="43"/>
        <v>9.2454741829508802E-2</v>
      </c>
      <c r="R219">
        <f t="shared" si="44"/>
        <v>0.12289715682215194</v>
      </c>
      <c r="S219">
        <f t="shared" si="45"/>
        <v>0.14657459070531884</v>
      </c>
      <c r="T219">
        <f t="shared" si="46"/>
        <v>0.16686953403374757</v>
      </c>
      <c r="U219">
        <f t="shared" si="47"/>
        <v>0.18603698051059697</v>
      </c>
    </row>
    <row r="220" spans="1:21" x14ac:dyDescent="0.25">
      <c r="A220" s="13">
        <v>253</v>
      </c>
      <c r="B220" s="13">
        <v>0</v>
      </c>
      <c r="C220" s="13">
        <v>0</v>
      </c>
      <c r="D220" s="13">
        <v>2</v>
      </c>
      <c r="E220" s="13">
        <v>2</v>
      </c>
      <c r="F220" s="13">
        <v>3</v>
      </c>
      <c r="G220" s="13">
        <v>0</v>
      </c>
      <c r="H220" s="13">
        <v>2</v>
      </c>
      <c r="I220" s="14">
        <v>2</v>
      </c>
      <c r="J220" s="19">
        <f t="shared" si="36"/>
        <v>0.23399999999999999</v>
      </c>
      <c r="K220">
        <f t="shared" si="37"/>
        <v>2.1481956367532227E-2</v>
      </c>
      <c r="L220">
        <f t="shared" si="38"/>
        <v>3.4118401289610002E-2</v>
      </c>
      <c r="M220">
        <f t="shared" si="39"/>
        <v>4.4227557227272229E-2</v>
      </c>
      <c r="N220">
        <f t="shared" si="40"/>
        <v>5.6864002149350001E-2</v>
      </c>
      <c r="O220">
        <f t="shared" si="41"/>
        <v>7.9609603009090008E-2</v>
      </c>
      <c r="P220">
        <f t="shared" si="42"/>
        <v>8.9718758946752214E-2</v>
      </c>
      <c r="Q220">
        <f t="shared" si="43"/>
        <v>0.10361884836103778</v>
      </c>
      <c r="R220">
        <f t="shared" si="44"/>
        <v>0.13773724965064779</v>
      </c>
      <c r="S220">
        <f t="shared" si="45"/>
        <v>0.16427378398701112</v>
      </c>
      <c r="T220">
        <f t="shared" si="46"/>
        <v>0.18701938484675112</v>
      </c>
      <c r="U220">
        <f t="shared" si="47"/>
        <v>0.20850134121428335</v>
      </c>
    </row>
    <row r="221" spans="1:21" x14ac:dyDescent="0.25">
      <c r="A221" s="13">
        <v>254</v>
      </c>
      <c r="B221" s="13">
        <v>0</v>
      </c>
      <c r="C221" s="13">
        <v>2</v>
      </c>
      <c r="D221" s="13">
        <v>2</v>
      </c>
      <c r="E221" s="13">
        <v>1</v>
      </c>
      <c r="F221" s="13">
        <v>0</v>
      </c>
      <c r="G221" s="13">
        <v>1</v>
      </c>
      <c r="H221" s="13">
        <v>3</v>
      </c>
      <c r="I221" s="14">
        <v>3</v>
      </c>
      <c r="J221" s="19">
        <f t="shared" si="36"/>
        <v>-0.47699999999999987</v>
      </c>
      <c r="K221">
        <f t="shared" si="37"/>
        <v>1.0550922997988437E-2</v>
      </c>
      <c r="L221">
        <f t="shared" si="38"/>
        <v>1.6757348290922812E-2</v>
      </c>
      <c r="M221">
        <f t="shared" si="39"/>
        <v>2.1722488525270311E-2</v>
      </c>
      <c r="N221">
        <f t="shared" si="40"/>
        <v>2.7928913818204684E-2</v>
      </c>
      <c r="O221">
        <f t="shared" si="41"/>
        <v>3.9100479345486557E-2</v>
      </c>
      <c r="P221">
        <f t="shared" si="42"/>
        <v>4.4065619579834056E-2</v>
      </c>
      <c r="Q221">
        <f t="shared" si="43"/>
        <v>5.0892687402061869E-2</v>
      </c>
      <c r="R221">
        <f t="shared" si="44"/>
        <v>6.7650035692984681E-2</v>
      </c>
      <c r="S221">
        <f t="shared" si="45"/>
        <v>8.0683528808146873E-2</v>
      </c>
      <c r="T221">
        <f t="shared" si="46"/>
        <v>9.1855094335428739E-2</v>
      </c>
      <c r="U221">
        <f t="shared" si="47"/>
        <v>0.10240601733341718</v>
      </c>
    </row>
    <row r="222" spans="1:21" x14ac:dyDescent="0.25">
      <c r="A222" s="13">
        <v>255</v>
      </c>
      <c r="B222" s="13">
        <v>0</v>
      </c>
      <c r="C222" s="13">
        <v>1</v>
      </c>
      <c r="D222" s="13">
        <v>2</v>
      </c>
      <c r="E222" s="13">
        <v>2</v>
      </c>
      <c r="F222" s="13">
        <v>2</v>
      </c>
      <c r="G222" s="13">
        <v>1</v>
      </c>
      <c r="H222" s="13">
        <v>2</v>
      </c>
      <c r="I222" s="14">
        <v>2</v>
      </c>
      <c r="J222" s="19">
        <f t="shared" si="36"/>
        <v>0.51400000000000001</v>
      </c>
      <c r="K222">
        <f t="shared" si="37"/>
        <v>2.8423416897213918E-2</v>
      </c>
      <c r="L222">
        <f t="shared" si="38"/>
        <v>4.5143073895575044E-2</v>
      </c>
      <c r="M222">
        <f t="shared" si="39"/>
        <v>5.8518799494263952E-2</v>
      </c>
      <c r="N222">
        <f t="shared" si="40"/>
        <v>7.5238456492625075E-2</v>
      </c>
      <c r="O222">
        <f t="shared" si="41"/>
        <v>0.1053338390896751</v>
      </c>
      <c r="P222">
        <f t="shared" si="42"/>
        <v>0.11870956468836399</v>
      </c>
      <c r="Q222">
        <f t="shared" si="43"/>
        <v>0.13710118738656124</v>
      </c>
      <c r="R222">
        <f t="shared" si="44"/>
        <v>0.18224426128213628</v>
      </c>
      <c r="S222">
        <f t="shared" si="45"/>
        <v>0.21735554097869467</v>
      </c>
      <c r="T222">
        <f t="shared" si="46"/>
        <v>0.24745092357574466</v>
      </c>
      <c r="U222">
        <f t="shared" si="47"/>
        <v>0.27587434047295861</v>
      </c>
    </row>
    <row r="223" spans="1:21" x14ac:dyDescent="0.25">
      <c r="A223" s="13">
        <v>256</v>
      </c>
      <c r="B223" s="13">
        <v>0</v>
      </c>
      <c r="C223" s="13">
        <v>0</v>
      </c>
      <c r="D223" s="13">
        <v>2</v>
      </c>
      <c r="E223" s="13">
        <v>2</v>
      </c>
      <c r="F223" s="13">
        <v>0</v>
      </c>
      <c r="G223" s="13">
        <v>1</v>
      </c>
      <c r="H223" s="13">
        <v>3</v>
      </c>
      <c r="I223" s="14">
        <v>2</v>
      </c>
      <c r="J223" s="19">
        <f t="shared" si="36"/>
        <v>-0.10799999999999987</v>
      </c>
      <c r="K223">
        <f t="shared" si="37"/>
        <v>1.5259669139317396E-2</v>
      </c>
      <c r="L223">
        <f t="shared" si="38"/>
        <v>2.4235945103621745E-2</v>
      </c>
      <c r="M223">
        <f t="shared" si="39"/>
        <v>3.1416965875065227E-2</v>
      </c>
      <c r="N223">
        <f t="shared" si="40"/>
        <v>4.039324183936957E-2</v>
      </c>
      <c r="O223">
        <f t="shared" si="41"/>
        <v>5.6550538575117403E-2</v>
      </c>
      <c r="P223">
        <f t="shared" si="42"/>
        <v>6.3731559346560884E-2</v>
      </c>
      <c r="Q223">
        <f t="shared" si="43"/>
        <v>7.3605462907295666E-2</v>
      </c>
      <c r="R223">
        <f t="shared" si="44"/>
        <v>9.7841408010917411E-2</v>
      </c>
      <c r="S223">
        <f t="shared" si="45"/>
        <v>0.11669158753595656</v>
      </c>
      <c r="T223">
        <f t="shared" si="46"/>
        <v>0.13284888427170438</v>
      </c>
      <c r="U223">
        <f t="shared" si="47"/>
        <v>0.14810855341102178</v>
      </c>
    </row>
    <row r="224" spans="1:21" x14ac:dyDescent="0.25">
      <c r="A224" s="13">
        <v>257</v>
      </c>
      <c r="B224" s="13">
        <v>0</v>
      </c>
      <c r="C224" s="13">
        <v>3</v>
      </c>
      <c r="D224" s="13">
        <v>1</v>
      </c>
      <c r="E224" s="13">
        <v>2</v>
      </c>
      <c r="F224" s="13">
        <v>0</v>
      </c>
      <c r="G224" s="13">
        <v>1</v>
      </c>
      <c r="H224" s="13">
        <v>3</v>
      </c>
      <c r="I224" s="14">
        <v>2</v>
      </c>
      <c r="J224" s="19">
        <f t="shared" si="36"/>
        <v>0.24000000000000021</v>
      </c>
      <c r="K224">
        <f t="shared" si="37"/>
        <v>2.1611235555463886E-2</v>
      </c>
      <c r="L224">
        <f t="shared" si="38"/>
        <v>3.4323727058677936E-2</v>
      </c>
      <c r="M224">
        <f t="shared" si="39"/>
        <v>4.4493720261249176E-2</v>
      </c>
      <c r="N224">
        <f t="shared" si="40"/>
        <v>5.7206211764463222E-2</v>
      </c>
      <c r="O224">
        <f t="shared" si="41"/>
        <v>8.0088696470248508E-2</v>
      </c>
      <c r="P224">
        <f t="shared" si="42"/>
        <v>9.0258689672819747E-2</v>
      </c>
      <c r="Q224">
        <f t="shared" si="43"/>
        <v>0.1042424303263552</v>
      </c>
      <c r="R224">
        <f t="shared" si="44"/>
        <v>0.13856615738503314</v>
      </c>
      <c r="S224">
        <f t="shared" si="45"/>
        <v>0.16526238954178266</v>
      </c>
      <c r="T224">
        <f t="shared" si="46"/>
        <v>0.18814487424756793</v>
      </c>
      <c r="U224">
        <f t="shared" si="47"/>
        <v>0.20975610980303183</v>
      </c>
    </row>
    <row r="225" spans="1:21" x14ac:dyDescent="0.25">
      <c r="A225" s="13">
        <v>258</v>
      </c>
      <c r="B225" s="13">
        <v>0</v>
      </c>
      <c r="C225" s="13">
        <v>1</v>
      </c>
      <c r="D225" s="13">
        <v>1</v>
      </c>
      <c r="E225" s="13">
        <v>2</v>
      </c>
      <c r="F225" s="13">
        <v>5</v>
      </c>
      <c r="G225" s="13">
        <v>1</v>
      </c>
      <c r="H225" s="13">
        <v>2</v>
      </c>
      <c r="I225" s="14">
        <v>3</v>
      </c>
      <c r="J225" s="19">
        <f t="shared" si="36"/>
        <v>1.7030000000000003</v>
      </c>
      <c r="K225">
        <f t="shared" si="37"/>
        <v>9.3336696152387225E-2</v>
      </c>
      <c r="L225">
        <f t="shared" si="38"/>
        <v>0.14824063506555615</v>
      </c>
      <c r="M225">
        <f t="shared" si="39"/>
        <v>0.19216378619609134</v>
      </c>
      <c r="N225">
        <f t="shared" si="40"/>
        <v>0.24706772510926026</v>
      </c>
      <c r="O225">
        <f t="shared" si="41"/>
        <v>0.34589481515296439</v>
      </c>
      <c r="P225">
        <f t="shared" si="42"/>
        <v>0.38981796628349952</v>
      </c>
      <c r="Q225">
        <f t="shared" si="43"/>
        <v>0.45021229908798543</v>
      </c>
      <c r="R225">
        <f t="shared" si="44"/>
        <v>0.5984529341535415</v>
      </c>
      <c r="S225">
        <f t="shared" si="45"/>
        <v>0.71375120587119634</v>
      </c>
      <c r="T225">
        <f t="shared" si="46"/>
        <v>0.81257829591490038</v>
      </c>
      <c r="U225">
        <f t="shared" si="47"/>
        <v>0.90591499206728776</v>
      </c>
    </row>
    <row r="226" spans="1:21" x14ac:dyDescent="0.25">
      <c r="A226" s="13">
        <v>259</v>
      </c>
      <c r="B226" s="13">
        <v>0</v>
      </c>
      <c r="C226" s="13">
        <v>1</v>
      </c>
      <c r="D226" s="13">
        <v>2</v>
      </c>
      <c r="E226" s="13">
        <v>2</v>
      </c>
      <c r="F226" s="13">
        <v>0</v>
      </c>
      <c r="G226" s="13">
        <v>1</v>
      </c>
      <c r="H226" s="13">
        <v>2</v>
      </c>
      <c r="I226" s="14">
        <v>2</v>
      </c>
      <c r="J226" s="19">
        <f t="shared" si="36"/>
        <v>0.27800000000000002</v>
      </c>
      <c r="K226">
        <f t="shared" si="37"/>
        <v>2.2448265352554623E-2</v>
      </c>
      <c r="L226">
        <f t="shared" si="38"/>
        <v>3.5653127324645574E-2</v>
      </c>
      <c r="M226">
        <f t="shared" si="39"/>
        <v>4.6217016902318338E-2</v>
      </c>
      <c r="N226">
        <f t="shared" si="40"/>
        <v>5.9421878874409285E-2</v>
      </c>
      <c r="O226">
        <f t="shared" si="41"/>
        <v>8.3190630424173004E-2</v>
      </c>
      <c r="P226">
        <f t="shared" si="42"/>
        <v>9.3754520001845754E-2</v>
      </c>
      <c r="Q226">
        <f t="shared" si="43"/>
        <v>0.10827986817114582</v>
      </c>
      <c r="R226">
        <f t="shared" si="44"/>
        <v>0.14393299549579139</v>
      </c>
      <c r="S226">
        <f t="shared" si="45"/>
        <v>0.1716632056371824</v>
      </c>
      <c r="T226">
        <f t="shared" si="46"/>
        <v>0.19543195718694609</v>
      </c>
      <c r="U226">
        <f t="shared" si="47"/>
        <v>0.21788022253950073</v>
      </c>
    </row>
    <row r="227" spans="1:21" x14ac:dyDescent="0.25">
      <c r="A227" s="13">
        <v>260</v>
      </c>
      <c r="B227" s="13">
        <v>0</v>
      </c>
      <c r="C227" s="13">
        <v>2</v>
      </c>
      <c r="D227" s="13">
        <v>1</v>
      </c>
      <c r="E227" s="13">
        <v>2</v>
      </c>
      <c r="F227" s="13">
        <v>3</v>
      </c>
      <c r="G227" s="13">
        <v>1</v>
      </c>
      <c r="H227" s="13">
        <v>2</v>
      </c>
      <c r="I227" s="14">
        <v>3</v>
      </c>
      <c r="J227" s="19">
        <f t="shared" si="36"/>
        <v>1.4670000000000005</v>
      </c>
      <c r="K227">
        <f t="shared" si="37"/>
        <v>7.371551878989363E-2</v>
      </c>
      <c r="L227">
        <f t="shared" si="38"/>
        <v>0.11707758866630165</v>
      </c>
      <c r="M227">
        <f t="shared" si="39"/>
        <v>0.15176724456742807</v>
      </c>
      <c r="N227">
        <f t="shared" si="40"/>
        <v>0.19512931444383608</v>
      </c>
      <c r="O227">
        <f t="shared" si="41"/>
        <v>0.27318104022137052</v>
      </c>
      <c r="P227">
        <f t="shared" si="42"/>
        <v>0.3078706961224969</v>
      </c>
      <c r="Q227">
        <f t="shared" si="43"/>
        <v>0.35556897298654577</v>
      </c>
      <c r="R227">
        <f t="shared" si="44"/>
        <v>0.47264656165284741</v>
      </c>
      <c r="S227">
        <f t="shared" si="45"/>
        <v>0.56370690839330428</v>
      </c>
      <c r="T227">
        <f t="shared" si="46"/>
        <v>0.64175863417083867</v>
      </c>
      <c r="U227">
        <f t="shared" si="47"/>
        <v>0.71547415296073236</v>
      </c>
    </row>
    <row r="228" spans="1:21" x14ac:dyDescent="0.25">
      <c r="A228" s="13">
        <v>261</v>
      </c>
      <c r="B228" s="13">
        <v>0</v>
      </c>
      <c r="C228" s="13">
        <v>0</v>
      </c>
      <c r="D228" s="13">
        <v>2</v>
      </c>
      <c r="E228" s="13">
        <v>2</v>
      </c>
      <c r="F228" s="13">
        <v>0</v>
      </c>
      <c r="G228" s="13">
        <v>1</v>
      </c>
      <c r="H228" s="13">
        <v>3</v>
      </c>
      <c r="I228" s="14">
        <v>3</v>
      </c>
      <c r="J228" s="19">
        <f t="shared" si="36"/>
        <v>0.18600000000000017</v>
      </c>
      <c r="K228">
        <f t="shared" si="37"/>
        <v>2.0475178426419709E-2</v>
      </c>
      <c r="L228">
        <f t="shared" si="38"/>
        <v>3.2519401030196002E-2</v>
      </c>
      <c r="M228">
        <f t="shared" si="39"/>
        <v>4.2154779113217043E-2</v>
      </c>
      <c r="N228">
        <f t="shared" si="40"/>
        <v>5.4199001716993336E-2</v>
      </c>
      <c r="O228">
        <f t="shared" si="41"/>
        <v>7.5878602403790671E-2</v>
      </c>
      <c r="P228">
        <f t="shared" si="42"/>
        <v>8.5513980486811705E-2</v>
      </c>
      <c r="Q228">
        <f t="shared" si="43"/>
        <v>9.8762625350965652E-2</v>
      </c>
      <c r="R228">
        <f t="shared" si="44"/>
        <v>0.13128202638116165</v>
      </c>
      <c r="S228">
        <f t="shared" si="45"/>
        <v>0.15657489384909187</v>
      </c>
      <c r="T228">
        <f t="shared" si="46"/>
        <v>0.17825449453588921</v>
      </c>
      <c r="U228">
        <f t="shared" si="47"/>
        <v>0.19872967296230892</v>
      </c>
    </row>
    <row r="229" spans="1:21" x14ac:dyDescent="0.25">
      <c r="A229" s="13">
        <v>263</v>
      </c>
      <c r="B229" s="13">
        <v>0</v>
      </c>
      <c r="C229" s="13">
        <v>1</v>
      </c>
      <c r="D229" s="13">
        <v>1</v>
      </c>
      <c r="E229" s="13">
        <v>2</v>
      </c>
      <c r="F229" s="13">
        <v>3</v>
      </c>
      <c r="G229" s="13">
        <v>1</v>
      </c>
      <c r="H229" s="13">
        <v>3</v>
      </c>
      <c r="I229" s="14">
        <v>3</v>
      </c>
      <c r="J229" s="19">
        <f t="shared" si="36"/>
        <v>1.0650000000000004</v>
      </c>
      <c r="K229">
        <f t="shared" si="37"/>
        <v>4.9314262729013798E-2</v>
      </c>
      <c r="L229">
        <f t="shared" si="38"/>
        <v>7.8322652569610143E-2</v>
      </c>
      <c r="M229">
        <f t="shared" si="39"/>
        <v>0.10152936444208722</v>
      </c>
      <c r="N229">
        <f t="shared" si="40"/>
        <v>0.13053775428268358</v>
      </c>
      <c r="O229">
        <f t="shared" si="41"/>
        <v>0.182752855995757</v>
      </c>
      <c r="P229">
        <f t="shared" si="42"/>
        <v>0.20595956786823405</v>
      </c>
      <c r="Q229">
        <f t="shared" si="43"/>
        <v>0.23786879669289007</v>
      </c>
      <c r="R229">
        <f t="shared" si="44"/>
        <v>0.3161914492625002</v>
      </c>
      <c r="S229">
        <f t="shared" si="45"/>
        <v>0.37710906792775256</v>
      </c>
      <c r="T229">
        <f t="shared" si="46"/>
        <v>0.42932416964082593</v>
      </c>
      <c r="U229">
        <f t="shared" si="47"/>
        <v>0.47863843236983977</v>
      </c>
    </row>
    <row r="230" spans="1:21" x14ac:dyDescent="0.25">
      <c r="A230" s="13">
        <v>264</v>
      </c>
      <c r="B230" s="13">
        <v>0</v>
      </c>
      <c r="C230" s="13">
        <v>3</v>
      </c>
      <c r="D230" s="13">
        <v>2</v>
      </c>
      <c r="E230" s="13">
        <v>2</v>
      </c>
      <c r="F230" s="13">
        <v>3</v>
      </c>
      <c r="G230" s="13">
        <v>0</v>
      </c>
      <c r="H230" s="13">
        <v>3</v>
      </c>
      <c r="I230" s="14">
        <v>3</v>
      </c>
      <c r="J230" s="19">
        <f t="shared" si="36"/>
        <v>0.11999999999999988</v>
      </c>
      <c r="K230">
        <f t="shared" si="37"/>
        <v>1.9167446476849384E-2</v>
      </c>
      <c r="L230">
        <f t="shared" si="38"/>
        <v>3.0442414992643139E-2</v>
      </c>
      <c r="M230">
        <f t="shared" si="39"/>
        <v>3.946238980527815E-2</v>
      </c>
      <c r="N230">
        <f t="shared" si="40"/>
        <v>5.0737358321071895E-2</v>
      </c>
      <c r="O230">
        <f t="shared" si="41"/>
        <v>7.1032301649500654E-2</v>
      </c>
      <c r="P230">
        <f t="shared" si="42"/>
        <v>8.0052276462135655E-2</v>
      </c>
      <c r="Q230">
        <f t="shared" si="43"/>
        <v>9.2454741829508802E-2</v>
      </c>
      <c r="R230">
        <f t="shared" si="44"/>
        <v>0.12289715682215194</v>
      </c>
      <c r="S230">
        <f t="shared" si="45"/>
        <v>0.14657459070531884</v>
      </c>
      <c r="T230">
        <f t="shared" si="46"/>
        <v>0.16686953403374757</v>
      </c>
      <c r="U230">
        <f t="shared" si="47"/>
        <v>0.18603698051059697</v>
      </c>
    </row>
    <row r="231" spans="1:21" x14ac:dyDescent="0.25">
      <c r="A231" s="13">
        <v>265</v>
      </c>
      <c r="B231" s="13">
        <v>0</v>
      </c>
      <c r="C231" s="13">
        <v>1</v>
      </c>
      <c r="D231" s="13">
        <v>1</v>
      </c>
      <c r="E231" s="13">
        <v>2</v>
      </c>
      <c r="F231" s="13">
        <v>3</v>
      </c>
      <c r="G231" s="13">
        <v>0</v>
      </c>
      <c r="H231" s="13">
        <v>3</v>
      </c>
      <c r="I231" s="14">
        <v>3</v>
      </c>
      <c r="J231" s="19">
        <f t="shared" si="36"/>
        <v>0.46799999999999997</v>
      </c>
      <c r="K231">
        <f t="shared" si="37"/>
        <v>2.7145555845679896E-2</v>
      </c>
      <c r="L231">
        <f t="shared" si="38"/>
        <v>4.3113529872550418E-2</v>
      </c>
      <c r="M231">
        <f t="shared" si="39"/>
        <v>5.5887909094046846E-2</v>
      </c>
      <c r="N231">
        <f t="shared" si="40"/>
        <v>7.1855883120917369E-2</v>
      </c>
      <c r="O231">
        <f t="shared" si="41"/>
        <v>0.10059823636928432</v>
      </c>
      <c r="P231">
        <f t="shared" si="42"/>
        <v>0.11337261559078073</v>
      </c>
      <c r="Q231">
        <f t="shared" si="43"/>
        <v>0.13093738702033833</v>
      </c>
      <c r="R231">
        <f t="shared" si="44"/>
        <v>0.17405091689288874</v>
      </c>
      <c r="S231">
        <f t="shared" si="45"/>
        <v>0.20758366234931686</v>
      </c>
      <c r="T231">
        <f t="shared" si="46"/>
        <v>0.23632601559768376</v>
      </c>
      <c r="U231">
        <f t="shared" si="47"/>
        <v>0.26347157144336369</v>
      </c>
    </row>
    <row r="232" spans="1:21" x14ac:dyDescent="0.25">
      <c r="A232" s="13">
        <v>266</v>
      </c>
      <c r="B232" s="13">
        <v>0</v>
      </c>
      <c r="C232" s="13">
        <v>1</v>
      </c>
      <c r="D232" s="13">
        <v>1</v>
      </c>
      <c r="E232" s="13">
        <v>1</v>
      </c>
      <c r="F232" s="13">
        <v>0</v>
      </c>
      <c r="G232" s="13">
        <v>1</v>
      </c>
      <c r="H232" s="13">
        <v>3</v>
      </c>
      <c r="I232" s="14">
        <v>3</v>
      </c>
      <c r="J232" s="19">
        <f t="shared" si="36"/>
        <v>-0.30299999999999994</v>
      </c>
      <c r="K232">
        <f t="shared" si="37"/>
        <v>1.2556184638298206E-2</v>
      </c>
      <c r="L232">
        <f t="shared" si="38"/>
        <v>1.994217560200303E-2</v>
      </c>
      <c r="M232">
        <f t="shared" si="39"/>
        <v>2.5850968372966892E-2</v>
      </c>
      <c r="N232">
        <f t="shared" si="40"/>
        <v>3.3236959336671715E-2</v>
      </c>
      <c r="O232">
        <f t="shared" si="41"/>
        <v>4.6531743071340406E-2</v>
      </c>
      <c r="P232">
        <f t="shared" si="42"/>
        <v>5.2440535842304258E-2</v>
      </c>
      <c r="Q232">
        <f t="shared" si="43"/>
        <v>6.0565125902379578E-2</v>
      </c>
      <c r="R232">
        <f t="shared" si="44"/>
        <v>8.0507301504382608E-2</v>
      </c>
      <c r="S232">
        <f t="shared" si="45"/>
        <v>9.6017882528162735E-2</v>
      </c>
      <c r="T232">
        <f t="shared" si="46"/>
        <v>0.10931266626283143</v>
      </c>
      <c r="U232">
        <f t="shared" si="47"/>
        <v>0.12186885090112963</v>
      </c>
    </row>
    <row r="233" spans="1:21" x14ac:dyDescent="0.25">
      <c r="A233" s="13">
        <v>267</v>
      </c>
      <c r="B233" s="13">
        <v>0</v>
      </c>
      <c r="C233" s="13">
        <v>0</v>
      </c>
      <c r="D233" s="13">
        <v>2</v>
      </c>
      <c r="E233" s="13">
        <v>2</v>
      </c>
      <c r="F233" s="13">
        <v>3</v>
      </c>
      <c r="G233" s="13">
        <v>0</v>
      </c>
      <c r="H233" s="13">
        <v>2</v>
      </c>
      <c r="I233" s="14">
        <v>2</v>
      </c>
      <c r="J233" s="19">
        <f t="shared" si="36"/>
        <v>0.23399999999999999</v>
      </c>
      <c r="K233">
        <f t="shared" si="37"/>
        <v>2.1481956367532227E-2</v>
      </c>
      <c r="L233">
        <f t="shared" si="38"/>
        <v>3.4118401289610002E-2</v>
      </c>
      <c r="M233">
        <f t="shared" si="39"/>
        <v>4.4227557227272229E-2</v>
      </c>
      <c r="N233">
        <f t="shared" si="40"/>
        <v>5.6864002149350001E-2</v>
      </c>
      <c r="O233">
        <f t="shared" si="41"/>
        <v>7.9609603009090008E-2</v>
      </c>
      <c r="P233">
        <f t="shared" si="42"/>
        <v>8.9718758946752214E-2</v>
      </c>
      <c r="Q233">
        <f t="shared" si="43"/>
        <v>0.10361884836103778</v>
      </c>
      <c r="R233">
        <f t="shared" si="44"/>
        <v>0.13773724965064779</v>
      </c>
      <c r="S233">
        <f t="shared" si="45"/>
        <v>0.16427378398701112</v>
      </c>
      <c r="T233">
        <f t="shared" si="46"/>
        <v>0.18701938484675112</v>
      </c>
      <c r="U233">
        <f t="shared" si="47"/>
        <v>0.20850134121428335</v>
      </c>
    </row>
    <row r="234" spans="1:21" x14ac:dyDescent="0.25">
      <c r="A234" s="13">
        <v>268</v>
      </c>
      <c r="B234" s="13">
        <v>0</v>
      </c>
      <c r="C234" s="13">
        <v>3</v>
      </c>
      <c r="D234" s="13">
        <v>1</v>
      </c>
      <c r="E234" s="13">
        <v>2</v>
      </c>
      <c r="F234" s="13">
        <v>3</v>
      </c>
      <c r="G234" s="13">
        <v>1</v>
      </c>
      <c r="H234" s="13">
        <v>3</v>
      </c>
      <c r="I234" s="14">
        <v>2</v>
      </c>
      <c r="J234" s="19">
        <f t="shared" si="36"/>
        <v>0.77100000000000035</v>
      </c>
      <c r="K234">
        <f t="shared" si="37"/>
        <v>3.6752760704791942E-2</v>
      </c>
      <c r="L234">
        <f t="shared" si="38"/>
        <v>5.8372031707610725E-2</v>
      </c>
      <c r="M234">
        <f t="shared" si="39"/>
        <v>7.5667448509865759E-2</v>
      </c>
      <c r="N234">
        <f t="shared" si="40"/>
        <v>9.7286719512684541E-2</v>
      </c>
      <c r="O234">
        <f t="shared" si="41"/>
        <v>0.13620140731775837</v>
      </c>
      <c r="P234">
        <f t="shared" si="42"/>
        <v>0.15349682412001336</v>
      </c>
      <c r="Q234">
        <f t="shared" si="43"/>
        <v>0.17727802222311406</v>
      </c>
      <c r="R234">
        <f t="shared" si="44"/>
        <v>0.23565005393072477</v>
      </c>
      <c r="S234">
        <f t="shared" si="45"/>
        <v>0.28105052303664424</v>
      </c>
      <c r="T234">
        <f t="shared" si="46"/>
        <v>0.31996521084171803</v>
      </c>
      <c r="U234">
        <f t="shared" si="47"/>
        <v>0.35671797154651003</v>
      </c>
    </row>
    <row r="235" spans="1:21" x14ac:dyDescent="0.25">
      <c r="A235" s="13">
        <v>269</v>
      </c>
      <c r="B235" s="13">
        <v>0</v>
      </c>
      <c r="C235" s="13">
        <v>2</v>
      </c>
      <c r="D235" s="13">
        <v>1</v>
      </c>
      <c r="E235" s="13">
        <v>2</v>
      </c>
      <c r="F235" s="13">
        <v>3</v>
      </c>
      <c r="G235" s="13">
        <v>1</v>
      </c>
      <c r="H235" s="13">
        <v>3</v>
      </c>
      <c r="I235" s="14">
        <v>3</v>
      </c>
      <c r="J235" s="19">
        <f t="shared" si="36"/>
        <v>1.0650000000000004</v>
      </c>
      <c r="K235">
        <f t="shared" si="37"/>
        <v>4.9314262729013798E-2</v>
      </c>
      <c r="L235">
        <f t="shared" si="38"/>
        <v>7.8322652569610143E-2</v>
      </c>
      <c r="M235">
        <f t="shared" si="39"/>
        <v>0.10152936444208722</v>
      </c>
      <c r="N235">
        <f t="shared" si="40"/>
        <v>0.13053775428268358</v>
      </c>
      <c r="O235">
        <f t="shared" si="41"/>
        <v>0.182752855995757</v>
      </c>
      <c r="P235">
        <f t="shared" si="42"/>
        <v>0.20595956786823405</v>
      </c>
      <c r="Q235">
        <f t="shared" si="43"/>
        <v>0.23786879669289007</v>
      </c>
      <c r="R235">
        <f t="shared" si="44"/>
        <v>0.3161914492625002</v>
      </c>
      <c r="S235">
        <f t="shared" si="45"/>
        <v>0.37710906792775256</v>
      </c>
      <c r="T235">
        <f t="shared" si="46"/>
        <v>0.42932416964082593</v>
      </c>
      <c r="U235">
        <f t="shared" si="47"/>
        <v>0.47863843236983977</v>
      </c>
    </row>
    <row r="236" spans="1:21" x14ac:dyDescent="0.25">
      <c r="A236" s="13">
        <v>270</v>
      </c>
      <c r="B236" s="13">
        <v>0</v>
      </c>
      <c r="C236" s="13">
        <v>0</v>
      </c>
      <c r="D236" s="13">
        <v>2</v>
      </c>
      <c r="E236" s="13">
        <v>2</v>
      </c>
      <c r="F236" s="13">
        <v>3</v>
      </c>
      <c r="G236" s="13">
        <v>0</v>
      </c>
      <c r="H236" s="13">
        <v>3</v>
      </c>
      <c r="I236" s="14">
        <v>3</v>
      </c>
      <c r="J236" s="19">
        <f t="shared" si="36"/>
        <v>0.11999999999999988</v>
      </c>
      <c r="K236">
        <f t="shared" si="37"/>
        <v>1.9167446476849384E-2</v>
      </c>
      <c r="L236">
        <f t="shared" si="38"/>
        <v>3.0442414992643139E-2</v>
      </c>
      <c r="M236">
        <f t="shared" si="39"/>
        <v>3.946238980527815E-2</v>
      </c>
      <c r="N236">
        <f t="shared" si="40"/>
        <v>5.0737358321071895E-2</v>
      </c>
      <c r="O236">
        <f t="shared" si="41"/>
        <v>7.1032301649500654E-2</v>
      </c>
      <c r="P236">
        <f t="shared" si="42"/>
        <v>8.0052276462135655E-2</v>
      </c>
      <c r="Q236">
        <f t="shared" si="43"/>
        <v>9.2454741829508802E-2</v>
      </c>
      <c r="R236">
        <f t="shared" si="44"/>
        <v>0.12289715682215194</v>
      </c>
      <c r="S236">
        <f t="shared" si="45"/>
        <v>0.14657459070531884</v>
      </c>
      <c r="T236">
        <f t="shared" si="46"/>
        <v>0.16686953403374757</v>
      </c>
      <c r="U236">
        <f t="shared" si="47"/>
        <v>0.18603698051059697</v>
      </c>
    </row>
    <row r="237" spans="1:21" x14ac:dyDescent="0.25">
      <c r="A237" s="13">
        <v>272</v>
      </c>
      <c r="B237" s="13">
        <v>0</v>
      </c>
      <c r="C237" s="13">
        <v>0</v>
      </c>
      <c r="D237" s="13">
        <v>2</v>
      </c>
      <c r="E237" s="13">
        <v>2</v>
      </c>
      <c r="F237" s="13">
        <v>0</v>
      </c>
      <c r="G237" s="13">
        <v>1</v>
      </c>
      <c r="H237" s="13">
        <v>1</v>
      </c>
      <c r="I237" s="14">
        <v>2</v>
      </c>
      <c r="J237" s="19">
        <f t="shared" si="36"/>
        <v>0.66400000000000003</v>
      </c>
      <c r="K237">
        <f t="shared" si="37"/>
        <v>3.3023299046524825E-2</v>
      </c>
      <c r="L237">
        <f t="shared" si="38"/>
        <v>5.2448769073892364E-2</v>
      </c>
      <c r="M237">
        <f t="shared" si="39"/>
        <v>6.7989145095786407E-2</v>
      </c>
      <c r="N237">
        <f t="shared" si="40"/>
        <v>8.7414615123153933E-2</v>
      </c>
      <c r="O237">
        <f t="shared" si="41"/>
        <v>0.12238046117241551</v>
      </c>
      <c r="P237">
        <f t="shared" si="42"/>
        <v>0.13792083719430953</v>
      </c>
      <c r="Q237">
        <f t="shared" si="43"/>
        <v>0.15928885422441386</v>
      </c>
      <c r="R237">
        <f t="shared" si="44"/>
        <v>0.2117376232983062</v>
      </c>
      <c r="S237">
        <f t="shared" si="45"/>
        <v>0.25253111035577808</v>
      </c>
      <c r="T237">
        <f t="shared" si="46"/>
        <v>0.28749695640503958</v>
      </c>
      <c r="U237">
        <f t="shared" si="47"/>
        <v>0.32052025545156443</v>
      </c>
    </row>
    <row r="238" spans="1:21" x14ac:dyDescent="0.25">
      <c r="A238" s="13">
        <v>273</v>
      </c>
      <c r="B238" s="13">
        <v>0</v>
      </c>
      <c r="C238" s="13">
        <v>3</v>
      </c>
      <c r="D238" s="13">
        <v>2</v>
      </c>
      <c r="E238" s="13">
        <v>2</v>
      </c>
      <c r="F238" s="13">
        <v>0</v>
      </c>
      <c r="G238" s="13">
        <v>1</v>
      </c>
      <c r="H238" s="13">
        <v>1</v>
      </c>
      <c r="I238" s="14">
        <v>2</v>
      </c>
      <c r="J238" s="19">
        <f t="shared" si="36"/>
        <v>0.66400000000000003</v>
      </c>
      <c r="K238">
        <f t="shared" si="37"/>
        <v>3.3023299046524825E-2</v>
      </c>
      <c r="L238">
        <f t="shared" si="38"/>
        <v>5.2448769073892364E-2</v>
      </c>
      <c r="M238">
        <f t="shared" si="39"/>
        <v>6.7989145095786407E-2</v>
      </c>
      <c r="N238">
        <f t="shared" si="40"/>
        <v>8.7414615123153933E-2</v>
      </c>
      <c r="O238">
        <f t="shared" si="41"/>
        <v>0.12238046117241551</v>
      </c>
      <c r="P238">
        <f t="shared" si="42"/>
        <v>0.13792083719430953</v>
      </c>
      <c r="Q238">
        <f t="shared" si="43"/>
        <v>0.15928885422441386</v>
      </c>
      <c r="R238">
        <f t="shared" si="44"/>
        <v>0.2117376232983062</v>
      </c>
      <c r="S238">
        <f t="shared" si="45"/>
        <v>0.25253111035577808</v>
      </c>
      <c r="T238">
        <f t="shared" si="46"/>
        <v>0.28749695640503958</v>
      </c>
      <c r="U238">
        <f t="shared" si="47"/>
        <v>0.32052025545156443</v>
      </c>
    </row>
    <row r="239" spans="1:21" x14ac:dyDescent="0.25">
      <c r="A239" s="13">
        <v>274</v>
      </c>
      <c r="B239" s="13">
        <v>0</v>
      </c>
      <c r="C239" s="13">
        <v>1</v>
      </c>
      <c r="D239" s="13">
        <v>2</v>
      </c>
      <c r="E239" s="13">
        <v>2</v>
      </c>
      <c r="F239" s="13">
        <v>0</v>
      </c>
      <c r="G239" s="13">
        <v>1</v>
      </c>
      <c r="H239" s="13">
        <v>2</v>
      </c>
      <c r="I239" s="14">
        <v>2</v>
      </c>
      <c r="J239" s="19">
        <f t="shared" si="36"/>
        <v>0.27800000000000002</v>
      </c>
      <c r="K239">
        <f t="shared" si="37"/>
        <v>2.2448265352554623E-2</v>
      </c>
      <c r="L239">
        <f t="shared" si="38"/>
        <v>3.5653127324645574E-2</v>
      </c>
      <c r="M239">
        <f t="shared" si="39"/>
        <v>4.6217016902318338E-2</v>
      </c>
      <c r="N239">
        <f t="shared" si="40"/>
        <v>5.9421878874409285E-2</v>
      </c>
      <c r="O239">
        <f t="shared" si="41"/>
        <v>8.3190630424173004E-2</v>
      </c>
      <c r="P239">
        <f t="shared" si="42"/>
        <v>9.3754520001845754E-2</v>
      </c>
      <c r="Q239">
        <f t="shared" si="43"/>
        <v>0.10827986817114582</v>
      </c>
      <c r="R239">
        <f t="shared" si="44"/>
        <v>0.14393299549579139</v>
      </c>
      <c r="S239">
        <f t="shared" si="45"/>
        <v>0.1716632056371824</v>
      </c>
      <c r="T239">
        <f t="shared" si="46"/>
        <v>0.19543195718694609</v>
      </c>
      <c r="U239">
        <f t="shared" si="47"/>
        <v>0.21788022253950073</v>
      </c>
    </row>
    <row r="240" spans="1:21" x14ac:dyDescent="0.25">
      <c r="A240" s="13">
        <v>275</v>
      </c>
      <c r="B240" s="13">
        <v>0</v>
      </c>
      <c r="C240" s="13">
        <v>0</v>
      </c>
      <c r="D240" s="13">
        <v>1</v>
      </c>
      <c r="E240" s="13">
        <v>2</v>
      </c>
      <c r="F240" s="13">
        <v>5</v>
      </c>
      <c r="G240" s="13">
        <v>0</v>
      </c>
      <c r="H240" s="13">
        <v>1</v>
      </c>
      <c r="I240" s="14">
        <v>3</v>
      </c>
      <c r="J240" s="19">
        <f t="shared" si="36"/>
        <v>1.3900000000000003</v>
      </c>
      <c r="K240">
        <f t="shared" si="37"/>
        <v>6.8252450900901457E-2</v>
      </c>
      <c r="L240">
        <f t="shared" si="38"/>
        <v>0.10840095143084348</v>
      </c>
      <c r="M240">
        <f t="shared" si="39"/>
        <v>0.14051975185479712</v>
      </c>
      <c r="N240">
        <f t="shared" si="40"/>
        <v>0.18066825238473913</v>
      </c>
      <c r="O240">
        <f t="shared" si="41"/>
        <v>0.25293555333863477</v>
      </c>
      <c r="P240">
        <f t="shared" si="42"/>
        <v>0.28505435376258836</v>
      </c>
      <c r="Q240">
        <f t="shared" si="43"/>
        <v>0.32921770434552466</v>
      </c>
      <c r="R240">
        <f t="shared" si="44"/>
        <v>0.4376186557763681</v>
      </c>
      <c r="S240">
        <f t="shared" si="45"/>
        <v>0.52193050688924636</v>
      </c>
      <c r="T240">
        <f t="shared" si="46"/>
        <v>0.59419780784314202</v>
      </c>
      <c r="U240">
        <f t="shared" si="47"/>
        <v>0.66245025874404351</v>
      </c>
    </row>
    <row r="241" spans="1:21" x14ac:dyDescent="0.25">
      <c r="A241" s="13">
        <v>276</v>
      </c>
      <c r="B241" s="13">
        <v>0</v>
      </c>
      <c r="C241" s="13">
        <v>0</v>
      </c>
      <c r="D241" s="13">
        <v>1</v>
      </c>
      <c r="E241" s="13">
        <v>2</v>
      </c>
      <c r="F241" s="13">
        <v>0</v>
      </c>
      <c r="G241" s="13">
        <v>0</v>
      </c>
      <c r="H241" s="13">
        <v>3</v>
      </c>
      <c r="I241" s="14">
        <v>2</v>
      </c>
      <c r="J241" s="19">
        <f t="shared" si="36"/>
        <v>-0.15799999999999992</v>
      </c>
      <c r="K241">
        <f t="shared" si="37"/>
        <v>1.4515446293464192E-2</v>
      </c>
      <c r="L241">
        <f t="shared" si="38"/>
        <v>2.3053944113149007E-2</v>
      </c>
      <c r="M241">
        <f t="shared" si="39"/>
        <v>2.9884742368896867E-2</v>
      </c>
      <c r="N241">
        <f t="shared" si="40"/>
        <v>3.8423240188581682E-2</v>
      </c>
      <c r="O241">
        <f t="shared" si="41"/>
        <v>5.3792536264014354E-2</v>
      </c>
      <c r="P241">
        <f t="shared" si="42"/>
        <v>6.0623334519762206E-2</v>
      </c>
      <c r="Q241">
        <f t="shared" si="43"/>
        <v>7.0015682121415512E-2</v>
      </c>
      <c r="R241">
        <f t="shared" si="44"/>
        <v>9.3069626234564523E-2</v>
      </c>
      <c r="S241">
        <f t="shared" si="45"/>
        <v>0.11100047165590264</v>
      </c>
      <c r="T241">
        <f t="shared" si="46"/>
        <v>0.12636976773133529</v>
      </c>
      <c r="U241">
        <f t="shared" si="47"/>
        <v>0.1408852140247995</v>
      </c>
    </row>
    <row r="242" spans="1:21" x14ac:dyDescent="0.25">
      <c r="A242" s="13">
        <v>277</v>
      </c>
      <c r="B242" s="13">
        <v>0</v>
      </c>
      <c r="C242" s="13">
        <v>3</v>
      </c>
      <c r="D242" s="13">
        <v>1</v>
      </c>
      <c r="E242" s="13">
        <v>2</v>
      </c>
      <c r="F242" s="13">
        <v>0</v>
      </c>
      <c r="G242" s="13">
        <v>1</v>
      </c>
      <c r="H242" s="13">
        <v>2</v>
      </c>
      <c r="I242" s="14">
        <v>1</v>
      </c>
      <c r="J242" s="19">
        <f t="shared" si="36"/>
        <v>0.13900000000000001</v>
      </c>
      <c r="K242">
        <f t="shared" si="37"/>
        <v>1.9535109700061289E-2</v>
      </c>
      <c r="L242">
        <f t="shared" si="38"/>
        <v>3.1026350700097339E-2</v>
      </c>
      <c r="M242">
        <f t="shared" si="39"/>
        <v>4.0219343500126188E-2</v>
      </c>
      <c r="N242">
        <f t="shared" si="40"/>
        <v>5.1710584500162235E-2</v>
      </c>
      <c r="O242">
        <f t="shared" si="41"/>
        <v>7.2394818300227134E-2</v>
      </c>
      <c r="P242">
        <f t="shared" si="42"/>
        <v>8.1587811100255966E-2</v>
      </c>
      <c r="Q242">
        <f t="shared" si="43"/>
        <v>9.4228176200295638E-2</v>
      </c>
      <c r="R242">
        <f t="shared" si="44"/>
        <v>0.12525452690039296</v>
      </c>
      <c r="S242">
        <f t="shared" si="45"/>
        <v>0.14938613300046868</v>
      </c>
      <c r="T242">
        <f t="shared" si="46"/>
        <v>0.17007036680053356</v>
      </c>
      <c r="U242">
        <f t="shared" si="47"/>
        <v>0.18960547650059487</v>
      </c>
    </row>
    <row r="243" spans="1:21" x14ac:dyDescent="0.25">
      <c r="A243" s="13">
        <v>278</v>
      </c>
      <c r="B243" s="13">
        <v>0</v>
      </c>
      <c r="C243" s="13">
        <v>3</v>
      </c>
      <c r="D243" s="13">
        <v>2</v>
      </c>
      <c r="E243" s="13">
        <v>2</v>
      </c>
      <c r="F243" s="13">
        <v>3</v>
      </c>
      <c r="G243" s="13">
        <v>0</v>
      </c>
      <c r="H243" s="13">
        <v>3</v>
      </c>
      <c r="I243" s="14">
        <v>3</v>
      </c>
      <c r="J243" s="19">
        <f t="shared" si="36"/>
        <v>0.11999999999999988</v>
      </c>
      <c r="K243">
        <f t="shared" si="37"/>
        <v>1.9167446476849384E-2</v>
      </c>
      <c r="L243">
        <f t="shared" si="38"/>
        <v>3.0442414992643139E-2</v>
      </c>
      <c r="M243">
        <f t="shared" si="39"/>
        <v>3.946238980527815E-2</v>
      </c>
      <c r="N243">
        <f t="shared" si="40"/>
        <v>5.0737358321071895E-2</v>
      </c>
      <c r="O243">
        <f t="shared" si="41"/>
        <v>7.1032301649500654E-2</v>
      </c>
      <c r="P243">
        <f t="shared" si="42"/>
        <v>8.0052276462135655E-2</v>
      </c>
      <c r="Q243">
        <f t="shared" si="43"/>
        <v>9.2454741829508802E-2</v>
      </c>
      <c r="R243">
        <f t="shared" si="44"/>
        <v>0.12289715682215194</v>
      </c>
      <c r="S243">
        <f t="shared" si="45"/>
        <v>0.14657459070531884</v>
      </c>
      <c r="T243">
        <f t="shared" si="46"/>
        <v>0.16686953403374757</v>
      </c>
      <c r="U243">
        <f t="shared" si="47"/>
        <v>0.18603698051059697</v>
      </c>
    </row>
    <row r="244" spans="1:21" x14ac:dyDescent="0.25">
      <c r="A244" s="13">
        <v>279</v>
      </c>
      <c r="B244" s="13">
        <v>0</v>
      </c>
      <c r="C244" s="13">
        <v>2</v>
      </c>
      <c r="D244" s="13">
        <v>2</v>
      </c>
      <c r="E244" s="13">
        <v>2</v>
      </c>
      <c r="F244" s="13">
        <v>3</v>
      </c>
      <c r="G244" s="13">
        <v>0</v>
      </c>
      <c r="H244" s="13">
        <v>3</v>
      </c>
      <c r="I244" s="14">
        <v>3</v>
      </c>
      <c r="J244" s="19">
        <f t="shared" si="36"/>
        <v>0.11999999999999988</v>
      </c>
      <c r="K244">
        <f t="shared" si="37"/>
        <v>1.9167446476849384E-2</v>
      </c>
      <c r="L244">
        <f t="shared" si="38"/>
        <v>3.0442414992643139E-2</v>
      </c>
      <c r="M244">
        <f t="shared" si="39"/>
        <v>3.946238980527815E-2</v>
      </c>
      <c r="N244">
        <f t="shared" si="40"/>
        <v>5.0737358321071895E-2</v>
      </c>
      <c r="O244">
        <f t="shared" si="41"/>
        <v>7.1032301649500654E-2</v>
      </c>
      <c r="P244">
        <f t="shared" si="42"/>
        <v>8.0052276462135655E-2</v>
      </c>
      <c r="Q244">
        <f t="shared" si="43"/>
        <v>9.2454741829508802E-2</v>
      </c>
      <c r="R244">
        <f t="shared" si="44"/>
        <v>0.12289715682215194</v>
      </c>
      <c r="S244">
        <f t="shared" si="45"/>
        <v>0.14657459070531884</v>
      </c>
      <c r="T244">
        <f t="shared" si="46"/>
        <v>0.16686953403374757</v>
      </c>
      <c r="U244">
        <f t="shared" si="47"/>
        <v>0.18603698051059697</v>
      </c>
    </row>
    <row r="245" spans="1:21" x14ac:dyDescent="0.25">
      <c r="A245" s="13">
        <v>280</v>
      </c>
      <c r="B245" s="13">
        <v>0</v>
      </c>
      <c r="C245" s="13">
        <v>1</v>
      </c>
      <c r="D245" s="13">
        <v>2</v>
      </c>
      <c r="E245" s="13">
        <v>2</v>
      </c>
      <c r="F245" s="13">
        <v>3</v>
      </c>
      <c r="G245" s="13">
        <v>0</v>
      </c>
      <c r="H245" s="13">
        <v>3</v>
      </c>
      <c r="I245" s="14">
        <v>2</v>
      </c>
      <c r="J245" s="19">
        <f t="shared" si="36"/>
        <v>2.5000000000000133E-2</v>
      </c>
      <c r="K245">
        <f t="shared" si="37"/>
        <v>1.7430357048915296E-2</v>
      </c>
      <c r="L245">
        <f t="shared" si="38"/>
        <v>2.7683508254159585E-2</v>
      </c>
      <c r="M245">
        <f t="shared" si="39"/>
        <v>3.5886029218355021E-2</v>
      </c>
      <c r="N245">
        <f t="shared" si="40"/>
        <v>4.613918042359931E-2</v>
      </c>
      <c r="O245">
        <f t="shared" si="41"/>
        <v>6.4594852593039029E-2</v>
      </c>
      <c r="P245">
        <f t="shared" si="42"/>
        <v>7.2797373557234452E-2</v>
      </c>
      <c r="Q245">
        <f t="shared" si="43"/>
        <v>8.4075839883003184E-2</v>
      </c>
      <c r="R245">
        <f t="shared" si="44"/>
        <v>0.11175934813716278</v>
      </c>
      <c r="S245">
        <f t="shared" si="45"/>
        <v>0.13329096566817578</v>
      </c>
      <c r="T245">
        <f t="shared" si="46"/>
        <v>0.15174663783761549</v>
      </c>
      <c r="U245">
        <f t="shared" si="47"/>
        <v>0.16917699488653082</v>
      </c>
    </row>
    <row r="246" spans="1:21" x14ac:dyDescent="0.25">
      <c r="A246" s="13">
        <v>281</v>
      </c>
      <c r="B246" s="13">
        <v>0</v>
      </c>
      <c r="C246" s="13">
        <v>3</v>
      </c>
      <c r="D246" s="13">
        <v>1</v>
      </c>
      <c r="E246" s="13">
        <v>2</v>
      </c>
      <c r="F246" s="13">
        <v>3</v>
      </c>
      <c r="G246" s="13">
        <v>0</v>
      </c>
      <c r="H246" s="13">
        <v>2</v>
      </c>
      <c r="I246" s="14">
        <v>2</v>
      </c>
      <c r="J246" s="19">
        <f t="shared" si="36"/>
        <v>0.58200000000000007</v>
      </c>
      <c r="K246">
        <f t="shared" si="37"/>
        <v>3.0423439395207186E-2</v>
      </c>
      <c r="L246">
        <f t="shared" si="38"/>
        <v>4.8319580215917292E-2</v>
      </c>
      <c r="M246">
        <f t="shared" si="39"/>
        <v>6.2636492872485391E-2</v>
      </c>
      <c r="N246">
        <f t="shared" si="40"/>
        <v>8.0532633693195493E-2</v>
      </c>
      <c r="O246">
        <f t="shared" si="41"/>
        <v>0.11274568717047369</v>
      </c>
      <c r="P246">
        <f t="shared" si="42"/>
        <v>0.12706259982704177</v>
      </c>
      <c r="Q246">
        <f t="shared" si="43"/>
        <v>0.14674835472982289</v>
      </c>
      <c r="R246">
        <f t="shared" si="44"/>
        <v>0.19506793494574018</v>
      </c>
      <c r="S246">
        <f t="shared" si="45"/>
        <v>0.23264983066923142</v>
      </c>
      <c r="T246">
        <f t="shared" si="46"/>
        <v>0.2648628841465096</v>
      </c>
      <c r="U246">
        <f t="shared" si="47"/>
        <v>0.2952863235417168</v>
      </c>
    </row>
    <row r="247" spans="1:21" x14ac:dyDescent="0.25">
      <c r="A247" s="13">
        <v>282</v>
      </c>
      <c r="B247" s="13">
        <v>0</v>
      </c>
      <c r="C247" s="13">
        <v>2</v>
      </c>
      <c r="D247" s="13">
        <v>1</v>
      </c>
      <c r="E247" s="13">
        <v>2</v>
      </c>
      <c r="F247" s="13">
        <v>0</v>
      </c>
      <c r="G247" s="13">
        <v>1</v>
      </c>
      <c r="H247" s="13">
        <v>3</v>
      </c>
      <c r="I247" s="14">
        <v>2</v>
      </c>
      <c r="J247" s="19">
        <f t="shared" si="36"/>
        <v>0.24000000000000021</v>
      </c>
      <c r="K247">
        <f t="shared" si="37"/>
        <v>2.1611235555463886E-2</v>
      </c>
      <c r="L247">
        <f t="shared" si="38"/>
        <v>3.4323727058677936E-2</v>
      </c>
      <c r="M247">
        <f t="shared" si="39"/>
        <v>4.4493720261249176E-2</v>
      </c>
      <c r="N247">
        <f t="shared" si="40"/>
        <v>5.7206211764463222E-2</v>
      </c>
      <c r="O247">
        <f t="shared" si="41"/>
        <v>8.0088696470248508E-2</v>
      </c>
      <c r="P247">
        <f t="shared" si="42"/>
        <v>9.0258689672819747E-2</v>
      </c>
      <c r="Q247">
        <f t="shared" si="43"/>
        <v>0.1042424303263552</v>
      </c>
      <c r="R247">
        <f t="shared" si="44"/>
        <v>0.13856615738503314</v>
      </c>
      <c r="S247">
        <f t="shared" si="45"/>
        <v>0.16526238954178266</v>
      </c>
      <c r="T247">
        <f t="shared" si="46"/>
        <v>0.18814487424756793</v>
      </c>
      <c r="U247">
        <f t="shared" si="47"/>
        <v>0.20975610980303183</v>
      </c>
    </row>
    <row r="248" spans="1:21" x14ac:dyDescent="0.25">
      <c r="A248" s="13">
        <v>283</v>
      </c>
      <c r="B248" s="13">
        <v>0</v>
      </c>
      <c r="C248" s="13">
        <v>2</v>
      </c>
      <c r="D248" s="13">
        <v>2</v>
      </c>
      <c r="E248" s="13">
        <v>2</v>
      </c>
      <c r="F248" s="13">
        <v>0</v>
      </c>
      <c r="G248" s="13">
        <v>0</v>
      </c>
      <c r="H248" s="13">
        <v>2</v>
      </c>
      <c r="I248" s="14">
        <v>1</v>
      </c>
      <c r="J248" s="19">
        <f t="shared" si="36"/>
        <v>-0.40799999999999992</v>
      </c>
      <c r="K248">
        <f t="shared" si="37"/>
        <v>1.1304640939980834E-2</v>
      </c>
      <c r="L248">
        <f t="shared" si="38"/>
        <v>1.7954429728204852E-2</v>
      </c>
      <c r="M248">
        <f t="shared" si="39"/>
        <v>2.3274260758784068E-2</v>
      </c>
      <c r="N248">
        <f t="shared" si="40"/>
        <v>2.9924049547008086E-2</v>
      </c>
      <c r="O248">
        <f t="shared" si="41"/>
        <v>4.189366936581132E-2</v>
      </c>
      <c r="P248">
        <f t="shared" si="42"/>
        <v>4.721350039639053E-2</v>
      </c>
      <c r="Q248">
        <f t="shared" si="43"/>
        <v>5.4528268063436962E-2</v>
      </c>
      <c r="R248">
        <f t="shared" si="44"/>
        <v>7.2482697791641806E-2</v>
      </c>
      <c r="S248">
        <f t="shared" si="45"/>
        <v>8.6447254246912256E-2</v>
      </c>
      <c r="T248">
        <f t="shared" si="46"/>
        <v>9.8416874065715476E-2</v>
      </c>
      <c r="U248">
        <f t="shared" si="47"/>
        <v>0.10972151500569632</v>
      </c>
    </row>
    <row r="249" spans="1:21" x14ac:dyDescent="0.25">
      <c r="A249" s="13">
        <v>284</v>
      </c>
      <c r="B249" s="13">
        <v>0</v>
      </c>
      <c r="C249" s="13">
        <v>3</v>
      </c>
      <c r="D249" s="13">
        <v>2</v>
      </c>
      <c r="E249" s="13">
        <v>2</v>
      </c>
      <c r="F249" s="13">
        <v>3</v>
      </c>
      <c r="G249" s="13">
        <v>0</v>
      </c>
      <c r="H249" s="13">
        <v>3</v>
      </c>
      <c r="I249" s="14">
        <v>3</v>
      </c>
      <c r="J249" s="19">
        <f t="shared" si="36"/>
        <v>0.11999999999999988</v>
      </c>
      <c r="K249">
        <f t="shared" si="37"/>
        <v>1.9167446476849384E-2</v>
      </c>
      <c r="L249">
        <f t="shared" si="38"/>
        <v>3.0442414992643139E-2</v>
      </c>
      <c r="M249">
        <f t="shared" si="39"/>
        <v>3.946238980527815E-2</v>
      </c>
      <c r="N249">
        <f t="shared" si="40"/>
        <v>5.0737358321071895E-2</v>
      </c>
      <c r="O249">
        <f t="shared" si="41"/>
        <v>7.1032301649500654E-2</v>
      </c>
      <c r="P249">
        <f t="shared" si="42"/>
        <v>8.0052276462135655E-2</v>
      </c>
      <c r="Q249">
        <f t="shared" si="43"/>
        <v>9.2454741829508802E-2</v>
      </c>
      <c r="R249">
        <f t="shared" si="44"/>
        <v>0.12289715682215194</v>
      </c>
      <c r="S249">
        <f t="shared" si="45"/>
        <v>0.14657459070531884</v>
      </c>
      <c r="T249">
        <f t="shared" si="46"/>
        <v>0.16686953403374757</v>
      </c>
      <c r="U249">
        <f t="shared" si="47"/>
        <v>0.18603698051059697</v>
      </c>
    </row>
    <row r="250" spans="1:21" x14ac:dyDescent="0.25">
      <c r="A250" s="13">
        <v>285</v>
      </c>
      <c r="B250" s="13">
        <v>0</v>
      </c>
      <c r="C250" s="13">
        <v>3</v>
      </c>
      <c r="D250" s="13">
        <v>1</v>
      </c>
      <c r="E250" s="13">
        <v>2</v>
      </c>
      <c r="F250" s="13">
        <v>1</v>
      </c>
      <c r="G250" s="13">
        <v>1</v>
      </c>
      <c r="H250" s="13">
        <v>3</v>
      </c>
      <c r="I250" s="14">
        <v>2</v>
      </c>
      <c r="J250" s="19">
        <f t="shared" si="36"/>
        <v>0.41700000000000026</v>
      </c>
      <c r="K250">
        <f t="shared" si="37"/>
        <v>2.5795842719896451E-2</v>
      </c>
      <c r="L250">
        <f t="shared" si="38"/>
        <v>4.0969867849247298E-2</v>
      </c>
      <c r="M250">
        <f t="shared" si="39"/>
        <v>5.3109087952727986E-2</v>
      </c>
      <c r="N250">
        <f t="shared" si="40"/>
        <v>6.8283113082078836E-2</v>
      </c>
      <c r="O250">
        <f t="shared" si="41"/>
        <v>9.5596358314910368E-2</v>
      </c>
      <c r="P250">
        <f t="shared" si="42"/>
        <v>0.10773557841839104</v>
      </c>
      <c r="Q250">
        <f t="shared" si="43"/>
        <v>0.124427006060677</v>
      </c>
      <c r="R250">
        <f t="shared" si="44"/>
        <v>0.16539687390992427</v>
      </c>
      <c r="S250">
        <f t="shared" si="45"/>
        <v>0.19726232668156107</v>
      </c>
      <c r="T250">
        <f t="shared" si="46"/>
        <v>0.22457557191439259</v>
      </c>
      <c r="U250">
        <f t="shared" si="47"/>
        <v>0.25037141463428908</v>
      </c>
    </row>
    <row r="251" spans="1:21" x14ac:dyDescent="0.25">
      <c r="A251" s="13">
        <v>286</v>
      </c>
      <c r="B251" s="13">
        <v>0</v>
      </c>
      <c r="C251" s="13">
        <v>3</v>
      </c>
      <c r="D251" s="13">
        <v>2</v>
      </c>
      <c r="E251" s="13">
        <v>2</v>
      </c>
      <c r="F251" s="13">
        <v>0</v>
      </c>
      <c r="G251" s="13">
        <v>1</v>
      </c>
      <c r="H251" s="13">
        <v>3</v>
      </c>
      <c r="I251" s="14">
        <v>3</v>
      </c>
      <c r="J251" s="19">
        <f t="shared" si="36"/>
        <v>0.18600000000000017</v>
      </c>
      <c r="K251">
        <f t="shared" si="37"/>
        <v>2.0475178426419709E-2</v>
      </c>
      <c r="L251">
        <f t="shared" si="38"/>
        <v>3.2519401030196002E-2</v>
      </c>
      <c r="M251">
        <f t="shared" si="39"/>
        <v>4.2154779113217043E-2</v>
      </c>
      <c r="N251">
        <f t="shared" si="40"/>
        <v>5.4199001716993336E-2</v>
      </c>
      <c r="O251">
        <f t="shared" si="41"/>
        <v>7.5878602403790671E-2</v>
      </c>
      <c r="P251">
        <f t="shared" si="42"/>
        <v>8.5513980486811705E-2</v>
      </c>
      <c r="Q251">
        <f t="shared" si="43"/>
        <v>9.8762625350965652E-2</v>
      </c>
      <c r="R251">
        <f t="shared" si="44"/>
        <v>0.13128202638116165</v>
      </c>
      <c r="S251">
        <f t="shared" si="45"/>
        <v>0.15657489384909187</v>
      </c>
      <c r="T251">
        <f t="shared" si="46"/>
        <v>0.17825449453588921</v>
      </c>
      <c r="U251">
        <f t="shared" si="47"/>
        <v>0.19872967296230892</v>
      </c>
    </row>
    <row r="252" spans="1:21" x14ac:dyDescent="0.25">
      <c r="A252" s="13">
        <v>287</v>
      </c>
      <c r="B252" s="13">
        <v>0</v>
      </c>
      <c r="C252" s="13">
        <v>1</v>
      </c>
      <c r="D252" s="13">
        <v>1</v>
      </c>
      <c r="E252" s="13">
        <v>2</v>
      </c>
      <c r="F252" s="13">
        <v>3</v>
      </c>
      <c r="G252" s="13">
        <v>0</v>
      </c>
      <c r="H252" s="13">
        <v>3</v>
      </c>
      <c r="I252" s="14">
        <v>3</v>
      </c>
      <c r="J252" s="19">
        <f t="shared" si="36"/>
        <v>0.46799999999999997</v>
      </c>
      <c r="K252">
        <f t="shared" si="37"/>
        <v>2.7145555845679896E-2</v>
      </c>
      <c r="L252">
        <f t="shared" si="38"/>
        <v>4.3113529872550418E-2</v>
      </c>
      <c r="M252">
        <f t="shared" si="39"/>
        <v>5.5887909094046846E-2</v>
      </c>
      <c r="N252">
        <f t="shared" si="40"/>
        <v>7.1855883120917369E-2</v>
      </c>
      <c r="O252">
        <f t="shared" si="41"/>
        <v>0.10059823636928432</v>
      </c>
      <c r="P252">
        <f t="shared" si="42"/>
        <v>0.11337261559078073</v>
      </c>
      <c r="Q252">
        <f t="shared" si="43"/>
        <v>0.13093738702033833</v>
      </c>
      <c r="R252">
        <f t="shared" si="44"/>
        <v>0.17405091689288874</v>
      </c>
      <c r="S252">
        <f t="shared" si="45"/>
        <v>0.20758366234931686</v>
      </c>
      <c r="T252">
        <f t="shared" si="46"/>
        <v>0.23632601559768376</v>
      </c>
      <c r="U252">
        <f t="shared" si="47"/>
        <v>0.26347157144336369</v>
      </c>
    </row>
    <row r="253" spans="1:21" x14ac:dyDescent="0.25">
      <c r="A253" s="13">
        <v>288</v>
      </c>
      <c r="B253" s="13">
        <v>0</v>
      </c>
      <c r="C253" s="13">
        <v>1</v>
      </c>
      <c r="D253" s="13">
        <v>1</v>
      </c>
      <c r="E253" s="13">
        <v>2</v>
      </c>
      <c r="F253" s="13">
        <v>0</v>
      </c>
      <c r="G253" s="13">
        <v>1</v>
      </c>
      <c r="H253" s="13">
        <v>2</v>
      </c>
      <c r="I253" s="14">
        <v>2</v>
      </c>
      <c r="J253" s="19">
        <f t="shared" si="36"/>
        <v>0.62600000000000011</v>
      </c>
      <c r="K253">
        <f t="shared" si="37"/>
        <v>3.1791957343009457E-2</v>
      </c>
      <c r="L253">
        <f t="shared" si="38"/>
        <v>5.0493108721250311E-2</v>
      </c>
      <c r="M253">
        <f t="shared" si="39"/>
        <v>6.5454029823843005E-2</v>
      </c>
      <c r="N253">
        <f t="shared" si="40"/>
        <v>8.4155181202083845E-2</v>
      </c>
      <c r="O253">
        <f t="shared" si="41"/>
        <v>0.1178172536829174</v>
      </c>
      <c r="P253">
        <f t="shared" si="42"/>
        <v>0.13277817478551007</v>
      </c>
      <c r="Q253">
        <f t="shared" si="43"/>
        <v>0.15334944130157502</v>
      </c>
      <c r="R253">
        <f t="shared" si="44"/>
        <v>0.20384255002282534</v>
      </c>
      <c r="S253">
        <f t="shared" si="45"/>
        <v>0.24311496791713114</v>
      </c>
      <c r="T253">
        <f t="shared" si="46"/>
        <v>0.27677704039796469</v>
      </c>
      <c r="U253">
        <f t="shared" si="47"/>
        <v>0.30856899774097413</v>
      </c>
    </row>
    <row r="254" spans="1:21" x14ac:dyDescent="0.25">
      <c r="A254" s="13">
        <v>289</v>
      </c>
      <c r="B254" s="13">
        <v>0</v>
      </c>
      <c r="C254" s="13">
        <v>3</v>
      </c>
      <c r="D254" s="13">
        <v>2</v>
      </c>
      <c r="E254" s="13">
        <v>2</v>
      </c>
      <c r="F254" s="13">
        <v>0</v>
      </c>
      <c r="G254" s="13">
        <v>0</v>
      </c>
      <c r="H254" s="13">
        <v>3</v>
      </c>
      <c r="I254" s="14">
        <v>3</v>
      </c>
      <c r="J254" s="19">
        <f t="shared" si="36"/>
        <v>-0.41099999999999981</v>
      </c>
      <c r="K254">
        <f t="shared" si="37"/>
        <v>1.1270777837212368E-2</v>
      </c>
      <c r="L254">
        <f t="shared" si="38"/>
        <v>1.7900647153219644E-2</v>
      </c>
      <c r="M254">
        <f t="shared" si="39"/>
        <v>2.3204542606025464E-2</v>
      </c>
      <c r="N254">
        <f t="shared" si="40"/>
        <v>2.9834411922032737E-2</v>
      </c>
      <c r="O254">
        <f t="shared" si="41"/>
        <v>4.1768176690845836E-2</v>
      </c>
      <c r="P254">
        <f t="shared" si="42"/>
        <v>4.7072072143651653E-2</v>
      </c>
      <c r="Q254">
        <f t="shared" si="43"/>
        <v>5.4364928391259656E-2</v>
      </c>
      <c r="R254">
        <f t="shared" si="44"/>
        <v>7.2265575544479294E-2</v>
      </c>
      <c r="S254">
        <f t="shared" si="45"/>
        <v>8.6188301108094584E-2</v>
      </c>
      <c r="T254">
        <f t="shared" si="46"/>
        <v>9.8122065876907666E-2</v>
      </c>
      <c r="U254">
        <f t="shared" si="47"/>
        <v>0.10939284371412004</v>
      </c>
    </row>
    <row r="255" spans="1:21" x14ac:dyDescent="0.25">
      <c r="A255" s="13">
        <v>290</v>
      </c>
      <c r="B255" s="13">
        <v>0</v>
      </c>
      <c r="C255" s="13">
        <v>2</v>
      </c>
      <c r="D255" s="13">
        <v>2</v>
      </c>
      <c r="E255" s="13">
        <v>2</v>
      </c>
      <c r="F255" s="13">
        <v>1</v>
      </c>
      <c r="G255" s="13">
        <v>0</v>
      </c>
      <c r="H255" s="13">
        <v>2</v>
      </c>
      <c r="I255" s="14">
        <v>3</v>
      </c>
      <c r="J255" s="19">
        <f t="shared" si="36"/>
        <v>0.28600000000000025</v>
      </c>
      <c r="K255">
        <f t="shared" si="37"/>
        <v>2.2628571739288967E-2</v>
      </c>
      <c r="L255">
        <f t="shared" si="38"/>
        <v>3.5939496291811882E-2</v>
      </c>
      <c r="M255">
        <f t="shared" si="39"/>
        <v>4.6588235933830227E-2</v>
      </c>
      <c r="N255">
        <f t="shared" si="40"/>
        <v>5.9899160486353138E-2</v>
      </c>
      <c r="O255">
        <f t="shared" si="41"/>
        <v>8.3858824680894395E-2</v>
      </c>
      <c r="P255">
        <f t="shared" si="42"/>
        <v>9.4507564322912727E-2</v>
      </c>
      <c r="Q255">
        <f t="shared" si="43"/>
        <v>0.10914958133068794</v>
      </c>
      <c r="R255">
        <f t="shared" si="44"/>
        <v>0.14508907762249984</v>
      </c>
      <c r="S255">
        <f t="shared" si="45"/>
        <v>0.17304201918279796</v>
      </c>
      <c r="T255">
        <f t="shared" si="46"/>
        <v>0.1970016833773392</v>
      </c>
      <c r="U255">
        <f t="shared" si="47"/>
        <v>0.2196302551166282</v>
      </c>
    </row>
    <row r="256" spans="1:21" x14ac:dyDescent="0.25">
      <c r="A256" s="13">
        <v>291</v>
      </c>
      <c r="B256" s="13">
        <v>0</v>
      </c>
      <c r="C256" s="13">
        <v>2</v>
      </c>
      <c r="D256" s="13">
        <v>2</v>
      </c>
      <c r="E256" s="13">
        <v>1</v>
      </c>
      <c r="F256" s="13">
        <v>0</v>
      </c>
      <c r="G256" s="13">
        <v>1</v>
      </c>
      <c r="H256" s="13">
        <v>2</v>
      </c>
      <c r="I256" s="14">
        <v>3</v>
      </c>
      <c r="J256" s="19">
        <f t="shared" si="36"/>
        <v>0.10200000000000031</v>
      </c>
      <c r="K256">
        <f t="shared" si="37"/>
        <v>1.8825519019374872E-2</v>
      </c>
      <c r="L256">
        <f t="shared" si="38"/>
        <v>2.9899353736654206E-2</v>
      </c>
      <c r="M256">
        <f t="shared" si="39"/>
        <v>3.8758421510477682E-2</v>
      </c>
      <c r="N256">
        <f t="shared" si="40"/>
        <v>4.9832256227757013E-2</v>
      </c>
      <c r="O256">
        <f t="shared" si="41"/>
        <v>6.9765158718859813E-2</v>
      </c>
      <c r="P256">
        <f t="shared" si="42"/>
        <v>7.8624226492683275E-2</v>
      </c>
      <c r="Q256">
        <f t="shared" si="43"/>
        <v>9.0805444681690564E-2</v>
      </c>
      <c r="R256">
        <f t="shared" si="44"/>
        <v>0.12070479841834476</v>
      </c>
      <c r="S256">
        <f t="shared" si="45"/>
        <v>0.14395985132463138</v>
      </c>
      <c r="T256">
        <f t="shared" si="46"/>
        <v>0.16389275381573418</v>
      </c>
      <c r="U256">
        <f t="shared" si="47"/>
        <v>0.18271827283510905</v>
      </c>
    </row>
    <row r="257" spans="1:21" x14ac:dyDescent="0.25">
      <c r="A257" s="13">
        <v>292</v>
      </c>
      <c r="B257" s="13">
        <v>0</v>
      </c>
      <c r="C257" s="13">
        <v>2</v>
      </c>
      <c r="D257" s="13">
        <v>1</v>
      </c>
      <c r="E257" s="13">
        <v>2</v>
      </c>
      <c r="F257" s="13">
        <v>0</v>
      </c>
      <c r="G257" s="13">
        <v>1</v>
      </c>
      <c r="H257" s="13">
        <v>2</v>
      </c>
      <c r="I257" s="14">
        <v>1</v>
      </c>
      <c r="J257" s="19">
        <f t="shared" si="36"/>
        <v>0.13900000000000001</v>
      </c>
      <c r="K257">
        <f t="shared" si="37"/>
        <v>1.9535109700061289E-2</v>
      </c>
      <c r="L257">
        <f t="shared" si="38"/>
        <v>3.1026350700097339E-2</v>
      </c>
      <c r="M257">
        <f t="shared" si="39"/>
        <v>4.0219343500126188E-2</v>
      </c>
      <c r="N257">
        <f t="shared" si="40"/>
        <v>5.1710584500162235E-2</v>
      </c>
      <c r="O257">
        <f t="shared" si="41"/>
        <v>7.2394818300227134E-2</v>
      </c>
      <c r="P257">
        <f t="shared" si="42"/>
        <v>8.1587811100255966E-2</v>
      </c>
      <c r="Q257">
        <f t="shared" si="43"/>
        <v>9.4228176200295638E-2</v>
      </c>
      <c r="R257">
        <f t="shared" si="44"/>
        <v>0.12525452690039296</v>
      </c>
      <c r="S257">
        <f t="shared" si="45"/>
        <v>0.14938613300046868</v>
      </c>
      <c r="T257">
        <f t="shared" si="46"/>
        <v>0.17007036680053356</v>
      </c>
      <c r="U257">
        <f t="shared" si="47"/>
        <v>0.18960547650059487</v>
      </c>
    </row>
    <row r="258" spans="1:21" x14ac:dyDescent="0.25">
      <c r="A258" s="13">
        <v>293</v>
      </c>
      <c r="B258" s="13">
        <v>0</v>
      </c>
      <c r="C258" s="13">
        <v>2</v>
      </c>
      <c r="D258" s="13">
        <v>1</v>
      </c>
      <c r="E258" s="13">
        <v>1</v>
      </c>
      <c r="F258" s="13">
        <v>3</v>
      </c>
      <c r="G258" s="13">
        <v>0</v>
      </c>
      <c r="H258" s="13">
        <v>3</v>
      </c>
      <c r="I258" s="14">
        <v>3</v>
      </c>
      <c r="J258" s="19">
        <f t="shared" si="36"/>
        <v>-0.36899999999999999</v>
      </c>
      <c r="K258">
        <f t="shared" si="37"/>
        <v>1.1754231977655245E-2</v>
      </c>
      <c r="L258">
        <f t="shared" si="38"/>
        <v>1.866848608215833E-2</v>
      </c>
      <c r="M258">
        <f t="shared" si="39"/>
        <v>2.4199889365760799E-2</v>
      </c>
      <c r="N258">
        <f t="shared" si="40"/>
        <v>3.111414347026388E-2</v>
      </c>
      <c r="O258">
        <f t="shared" si="41"/>
        <v>4.3559800858369434E-2</v>
      </c>
      <c r="P258">
        <f t="shared" si="42"/>
        <v>4.9091204141971899E-2</v>
      </c>
      <c r="Q258">
        <f t="shared" si="43"/>
        <v>5.6696883656925295E-2</v>
      </c>
      <c r="R258">
        <f t="shared" si="44"/>
        <v>7.5365369739083629E-2</v>
      </c>
      <c r="S258">
        <f t="shared" si="45"/>
        <v>8.98853033585401E-2</v>
      </c>
      <c r="T258">
        <f t="shared" si="46"/>
        <v>0.10233096074664565</v>
      </c>
      <c r="U258">
        <f t="shared" si="47"/>
        <v>0.1140851927243009</v>
      </c>
    </row>
    <row r="259" spans="1:21" x14ac:dyDescent="0.25">
      <c r="A259" s="13">
        <v>294</v>
      </c>
      <c r="B259" s="13">
        <v>0</v>
      </c>
      <c r="C259" s="13">
        <v>2</v>
      </c>
      <c r="D259" s="13">
        <v>1</v>
      </c>
      <c r="E259" s="13">
        <v>1</v>
      </c>
      <c r="F259" s="13">
        <v>3</v>
      </c>
      <c r="G259" s="13">
        <v>0</v>
      </c>
      <c r="H259" s="13">
        <v>3</v>
      </c>
      <c r="I259" s="14">
        <v>3</v>
      </c>
      <c r="J259" s="19">
        <f t="shared" ref="J259:J322" si="48">0.337*(I259*E259)+0.199*(I259*G259)+0.059*(F259*H259)-0.174*(D259*E259)-0.193*(I259*H259)</f>
        <v>-0.36899999999999999</v>
      </c>
      <c r="K259">
        <f t="shared" ref="K259:K322" si="49">0.017*EXP(J259)</f>
        <v>1.1754231977655245E-2</v>
      </c>
      <c r="L259">
        <f t="shared" ref="L259:L322" si="50">0.027*EXP(J259)</f>
        <v>1.866848608215833E-2</v>
      </c>
      <c r="M259">
        <f t="shared" ref="M259:M322" si="51">0.035*EXP(J259)</f>
        <v>2.4199889365760799E-2</v>
      </c>
      <c r="N259">
        <f t="shared" ref="N259:N322" si="52">0.045*EXP(J259)</f>
        <v>3.111414347026388E-2</v>
      </c>
      <c r="O259">
        <f t="shared" ref="O259:O322" si="53">0.063*EXP(J259)</f>
        <v>4.3559800858369434E-2</v>
      </c>
      <c r="P259">
        <f t="shared" ref="P259:P322" si="54">0.071*EXP(J259)</f>
        <v>4.9091204141971899E-2</v>
      </c>
      <c r="Q259">
        <f t="shared" ref="Q259:Q322" si="55">0.082*EXP(J259)</f>
        <v>5.6696883656925295E-2</v>
      </c>
      <c r="R259">
        <f t="shared" ref="R259:R322" si="56">0.109*EXP(J259)</f>
        <v>7.5365369739083629E-2</v>
      </c>
      <c r="S259">
        <f t="shared" ref="S259:S322" si="57">0.13*EXP(J259)</f>
        <v>8.98853033585401E-2</v>
      </c>
      <c r="T259">
        <f t="shared" ref="T259:T322" si="58">0.148*EXP(J259)</f>
        <v>0.10233096074664565</v>
      </c>
      <c r="U259">
        <f t="shared" ref="U259:U322" si="59">0.165*EXP(J259)</f>
        <v>0.1140851927243009</v>
      </c>
    </row>
    <row r="260" spans="1:21" x14ac:dyDescent="0.25">
      <c r="A260" s="13">
        <v>295</v>
      </c>
      <c r="B260" s="13">
        <v>0</v>
      </c>
      <c r="C260" s="13">
        <v>0</v>
      </c>
      <c r="D260" s="13">
        <v>1</v>
      </c>
      <c r="E260" s="13">
        <v>2</v>
      </c>
      <c r="F260" s="13">
        <v>0</v>
      </c>
      <c r="G260" s="13">
        <v>1</v>
      </c>
      <c r="H260" s="13">
        <v>3</v>
      </c>
      <c r="I260" s="14">
        <v>3</v>
      </c>
      <c r="J260" s="19">
        <f t="shared" si="48"/>
        <v>0.53400000000000025</v>
      </c>
      <c r="K260">
        <f t="shared" si="49"/>
        <v>2.8997608006676785E-2</v>
      </c>
      <c r="L260">
        <f t="shared" si="50"/>
        <v>4.6055024481192537E-2</v>
      </c>
      <c r="M260">
        <f t="shared" si="51"/>
        <v>5.9700957660805146E-2</v>
      </c>
      <c r="N260">
        <f t="shared" si="52"/>
        <v>7.6758374135320898E-2</v>
      </c>
      <c r="O260">
        <f t="shared" si="53"/>
        <v>0.10746172378944925</v>
      </c>
      <c r="P260">
        <f t="shared" si="54"/>
        <v>0.12110765696906184</v>
      </c>
      <c r="Q260">
        <f t="shared" si="55"/>
        <v>0.13987081509102919</v>
      </c>
      <c r="R260">
        <f t="shared" si="56"/>
        <v>0.18592583957222172</v>
      </c>
      <c r="S260">
        <f t="shared" si="57"/>
        <v>0.2217464141687048</v>
      </c>
      <c r="T260">
        <f t="shared" si="58"/>
        <v>0.25244976382283313</v>
      </c>
      <c r="U260">
        <f t="shared" si="59"/>
        <v>0.28144737182950996</v>
      </c>
    </row>
    <row r="261" spans="1:21" x14ac:dyDescent="0.25">
      <c r="A261" s="13">
        <v>298</v>
      </c>
      <c r="B261" s="13">
        <v>0</v>
      </c>
      <c r="C261" s="13">
        <v>0</v>
      </c>
      <c r="D261" s="13">
        <v>2</v>
      </c>
      <c r="E261" s="13">
        <v>2</v>
      </c>
      <c r="F261" s="13">
        <v>3</v>
      </c>
      <c r="G261" s="13">
        <v>0</v>
      </c>
      <c r="H261" s="13">
        <v>3</v>
      </c>
      <c r="I261" s="14">
        <v>2</v>
      </c>
      <c r="J261" s="19">
        <f t="shared" si="48"/>
        <v>2.5000000000000133E-2</v>
      </c>
      <c r="K261">
        <f t="shared" si="49"/>
        <v>1.7430357048915296E-2</v>
      </c>
      <c r="L261">
        <f t="shared" si="50"/>
        <v>2.7683508254159585E-2</v>
      </c>
      <c r="M261">
        <f t="shared" si="51"/>
        <v>3.5886029218355021E-2</v>
      </c>
      <c r="N261">
        <f t="shared" si="52"/>
        <v>4.613918042359931E-2</v>
      </c>
      <c r="O261">
        <f t="shared" si="53"/>
        <v>6.4594852593039029E-2</v>
      </c>
      <c r="P261">
        <f t="shared" si="54"/>
        <v>7.2797373557234452E-2</v>
      </c>
      <c r="Q261">
        <f t="shared" si="55"/>
        <v>8.4075839883003184E-2</v>
      </c>
      <c r="R261">
        <f t="shared" si="56"/>
        <v>0.11175934813716278</v>
      </c>
      <c r="S261">
        <f t="shared" si="57"/>
        <v>0.13329096566817578</v>
      </c>
      <c r="T261">
        <f t="shared" si="58"/>
        <v>0.15174663783761549</v>
      </c>
      <c r="U261">
        <f t="shared" si="59"/>
        <v>0.16917699488653082</v>
      </c>
    </row>
    <row r="262" spans="1:21" x14ac:dyDescent="0.25">
      <c r="A262" s="13">
        <v>300</v>
      </c>
      <c r="B262" s="13">
        <v>0</v>
      </c>
      <c r="C262" s="13">
        <v>2</v>
      </c>
      <c r="D262" s="13">
        <v>2</v>
      </c>
      <c r="E262" s="13">
        <v>2</v>
      </c>
      <c r="F262" s="13">
        <v>2</v>
      </c>
      <c r="G262" s="13">
        <v>1</v>
      </c>
      <c r="H262" s="13">
        <v>2</v>
      </c>
      <c r="I262" s="14">
        <v>2</v>
      </c>
      <c r="J262" s="19">
        <f t="shared" si="48"/>
        <v>0.51400000000000001</v>
      </c>
      <c r="K262">
        <f t="shared" si="49"/>
        <v>2.8423416897213918E-2</v>
      </c>
      <c r="L262">
        <f t="shared" si="50"/>
        <v>4.5143073895575044E-2</v>
      </c>
      <c r="M262">
        <f t="shared" si="51"/>
        <v>5.8518799494263952E-2</v>
      </c>
      <c r="N262">
        <f t="shared" si="52"/>
        <v>7.5238456492625075E-2</v>
      </c>
      <c r="O262">
        <f t="shared" si="53"/>
        <v>0.1053338390896751</v>
      </c>
      <c r="P262">
        <f t="shared" si="54"/>
        <v>0.11870956468836399</v>
      </c>
      <c r="Q262">
        <f t="shared" si="55"/>
        <v>0.13710118738656124</v>
      </c>
      <c r="R262">
        <f t="shared" si="56"/>
        <v>0.18224426128213628</v>
      </c>
      <c r="S262">
        <f t="shared" si="57"/>
        <v>0.21735554097869467</v>
      </c>
      <c r="T262">
        <f t="shared" si="58"/>
        <v>0.24745092357574466</v>
      </c>
      <c r="U262">
        <f t="shared" si="59"/>
        <v>0.27587434047295861</v>
      </c>
    </row>
    <row r="263" spans="1:21" x14ac:dyDescent="0.25">
      <c r="A263" s="13">
        <v>302</v>
      </c>
      <c r="B263" s="13">
        <v>0</v>
      </c>
      <c r="C263" s="13">
        <v>0</v>
      </c>
      <c r="D263" s="13">
        <v>2</v>
      </c>
      <c r="E263" s="13">
        <v>2</v>
      </c>
      <c r="F263" s="13">
        <v>3</v>
      </c>
      <c r="G263" s="13">
        <v>0</v>
      </c>
      <c r="H263" s="13">
        <v>3</v>
      </c>
      <c r="I263" s="14">
        <v>2</v>
      </c>
      <c r="J263" s="19">
        <f t="shared" si="48"/>
        <v>2.5000000000000133E-2</v>
      </c>
      <c r="K263">
        <f t="shared" si="49"/>
        <v>1.7430357048915296E-2</v>
      </c>
      <c r="L263">
        <f t="shared" si="50"/>
        <v>2.7683508254159585E-2</v>
      </c>
      <c r="M263">
        <f t="shared" si="51"/>
        <v>3.5886029218355021E-2</v>
      </c>
      <c r="N263">
        <f t="shared" si="52"/>
        <v>4.613918042359931E-2</v>
      </c>
      <c r="O263">
        <f t="shared" si="53"/>
        <v>6.4594852593039029E-2</v>
      </c>
      <c r="P263">
        <f t="shared" si="54"/>
        <v>7.2797373557234452E-2</v>
      </c>
      <c r="Q263">
        <f t="shared" si="55"/>
        <v>8.4075839883003184E-2</v>
      </c>
      <c r="R263">
        <f t="shared" si="56"/>
        <v>0.11175934813716278</v>
      </c>
      <c r="S263">
        <f t="shared" si="57"/>
        <v>0.13329096566817578</v>
      </c>
      <c r="T263">
        <f t="shared" si="58"/>
        <v>0.15174663783761549</v>
      </c>
      <c r="U263">
        <f t="shared" si="59"/>
        <v>0.16917699488653082</v>
      </c>
    </row>
    <row r="264" spans="1:21" x14ac:dyDescent="0.25">
      <c r="A264" s="13">
        <v>303</v>
      </c>
      <c r="B264" s="13">
        <v>0</v>
      </c>
      <c r="C264" s="13">
        <v>2</v>
      </c>
      <c r="D264" s="13">
        <v>1</v>
      </c>
      <c r="E264" s="13">
        <v>2</v>
      </c>
      <c r="F264" s="13">
        <v>0</v>
      </c>
      <c r="G264" s="13">
        <v>1</v>
      </c>
      <c r="H264" s="13">
        <v>3</v>
      </c>
      <c r="I264" s="14">
        <v>2</v>
      </c>
      <c r="J264" s="19">
        <f t="shared" si="48"/>
        <v>0.24000000000000021</v>
      </c>
      <c r="K264">
        <f t="shared" si="49"/>
        <v>2.1611235555463886E-2</v>
      </c>
      <c r="L264">
        <f t="shared" si="50"/>
        <v>3.4323727058677936E-2</v>
      </c>
      <c r="M264">
        <f t="shared" si="51"/>
        <v>4.4493720261249176E-2</v>
      </c>
      <c r="N264">
        <f t="shared" si="52"/>
        <v>5.7206211764463222E-2</v>
      </c>
      <c r="O264">
        <f t="shared" si="53"/>
        <v>8.0088696470248508E-2</v>
      </c>
      <c r="P264">
        <f t="shared" si="54"/>
        <v>9.0258689672819747E-2</v>
      </c>
      <c r="Q264">
        <f t="shared" si="55"/>
        <v>0.1042424303263552</v>
      </c>
      <c r="R264">
        <f t="shared" si="56"/>
        <v>0.13856615738503314</v>
      </c>
      <c r="S264">
        <f t="shared" si="57"/>
        <v>0.16526238954178266</v>
      </c>
      <c r="T264">
        <f t="shared" si="58"/>
        <v>0.18814487424756793</v>
      </c>
      <c r="U264">
        <f t="shared" si="59"/>
        <v>0.20975610980303183</v>
      </c>
    </row>
    <row r="265" spans="1:21" x14ac:dyDescent="0.25">
      <c r="A265" s="13">
        <v>304</v>
      </c>
      <c r="B265" s="13">
        <v>0</v>
      </c>
      <c r="C265" s="13">
        <v>2</v>
      </c>
      <c r="D265" s="13">
        <v>1</v>
      </c>
      <c r="E265" s="13">
        <v>2</v>
      </c>
      <c r="F265" s="13">
        <v>3</v>
      </c>
      <c r="G265" s="13">
        <v>0</v>
      </c>
      <c r="H265" s="13">
        <v>3</v>
      </c>
      <c r="I265" s="14">
        <v>3</v>
      </c>
      <c r="J265" s="19">
        <f t="shared" si="48"/>
        <v>0.46799999999999997</v>
      </c>
      <c r="K265">
        <f t="shared" si="49"/>
        <v>2.7145555845679896E-2</v>
      </c>
      <c r="L265">
        <f t="shared" si="50"/>
        <v>4.3113529872550418E-2</v>
      </c>
      <c r="M265">
        <f t="shared" si="51"/>
        <v>5.5887909094046846E-2</v>
      </c>
      <c r="N265">
        <f t="shared" si="52"/>
        <v>7.1855883120917369E-2</v>
      </c>
      <c r="O265">
        <f t="shared" si="53"/>
        <v>0.10059823636928432</v>
      </c>
      <c r="P265">
        <f t="shared" si="54"/>
        <v>0.11337261559078073</v>
      </c>
      <c r="Q265">
        <f t="shared" si="55"/>
        <v>0.13093738702033833</v>
      </c>
      <c r="R265">
        <f t="shared" si="56"/>
        <v>0.17405091689288874</v>
      </c>
      <c r="S265">
        <f t="shared" si="57"/>
        <v>0.20758366234931686</v>
      </c>
      <c r="T265">
        <f t="shared" si="58"/>
        <v>0.23632601559768376</v>
      </c>
      <c r="U265">
        <f t="shared" si="59"/>
        <v>0.26347157144336369</v>
      </c>
    </row>
    <row r="266" spans="1:21" x14ac:dyDescent="0.25">
      <c r="A266" s="13">
        <v>305</v>
      </c>
      <c r="B266" s="13">
        <v>0</v>
      </c>
      <c r="C266" s="13">
        <v>2</v>
      </c>
      <c r="D266" s="13">
        <v>2</v>
      </c>
      <c r="E266" s="13">
        <v>2</v>
      </c>
      <c r="F266" s="13">
        <v>4</v>
      </c>
      <c r="G266" s="13">
        <v>1</v>
      </c>
      <c r="H266" s="13">
        <v>3</v>
      </c>
      <c r="I266" s="14">
        <v>3</v>
      </c>
      <c r="J266" s="19">
        <f t="shared" si="48"/>
        <v>0.89400000000000013</v>
      </c>
      <c r="K266">
        <f t="shared" si="49"/>
        <v>4.1563124507860268E-2</v>
      </c>
      <c r="L266">
        <f t="shared" si="50"/>
        <v>6.6012021277189831E-2</v>
      </c>
      <c r="M266">
        <f t="shared" si="51"/>
        <v>8.5571138692653495E-2</v>
      </c>
      <c r="N266">
        <f t="shared" si="52"/>
        <v>0.11002003546198305</v>
      </c>
      <c r="O266">
        <f t="shared" si="53"/>
        <v>0.15402804964677627</v>
      </c>
      <c r="P266">
        <f t="shared" si="54"/>
        <v>0.17358716706223989</v>
      </c>
      <c r="Q266">
        <f t="shared" si="55"/>
        <v>0.20048095350850245</v>
      </c>
      <c r="R266">
        <f t="shared" si="56"/>
        <v>0.26649297478569228</v>
      </c>
      <c r="S266">
        <f t="shared" si="57"/>
        <v>0.31783565800128438</v>
      </c>
      <c r="T266">
        <f t="shared" si="58"/>
        <v>0.36184367218607755</v>
      </c>
      <c r="U266">
        <f t="shared" si="59"/>
        <v>0.40340679669393786</v>
      </c>
    </row>
    <row r="267" spans="1:21" x14ac:dyDescent="0.25">
      <c r="A267" s="13">
        <v>306</v>
      </c>
      <c r="B267" s="13">
        <v>0</v>
      </c>
      <c r="C267" s="13">
        <v>0</v>
      </c>
      <c r="D267" s="13">
        <v>1</v>
      </c>
      <c r="E267" s="13">
        <v>2</v>
      </c>
      <c r="F267" s="13">
        <v>3</v>
      </c>
      <c r="G267" s="13">
        <v>0</v>
      </c>
      <c r="H267" s="13">
        <v>1</v>
      </c>
      <c r="I267" s="14">
        <v>3</v>
      </c>
      <c r="J267" s="19">
        <f t="shared" si="48"/>
        <v>1.2720000000000005</v>
      </c>
      <c r="K267">
        <f t="shared" si="49"/>
        <v>6.065568369690412E-2</v>
      </c>
      <c r="L267">
        <f t="shared" si="50"/>
        <v>9.6335497636259482E-2</v>
      </c>
      <c r="M267">
        <f t="shared" si="51"/>
        <v>0.12487934878774377</v>
      </c>
      <c r="N267">
        <f t="shared" si="52"/>
        <v>0.16055916272709914</v>
      </c>
      <c r="O267">
        <f t="shared" si="53"/>
        <v>0.22478282781793879</v>
      </c>
      <c r="P267">
        <f t="shared" si="54"/>
        <v>0.25332667896942307</v>
      </c>
      <c r="Q267">
        <f t="shared" si="55"/>
        <v>0.29257447430271399</v>
      </c>
      <c r="R267">
        <f t="shared" si="56"/>
        <v>0.38890997193897348</v>
      </c>
      <c r="S267">
        <f t="shared" si="57"/>
        <v>0.46383758121161972</v>
      </c>
      <c r="T267">
        <f t="shared" si="58"/>
        <v>0.52806124630245932</v>
      </c>
      <c r="U267">
        <f t="shared" si="59"/>
        <v>0.58871692999936354</v>
      </c>
    </row>
    <row r="268" spans="1:21" x14ac:dyDescent="0.25">
      <c r="A268" s="13">
        <v>307</v>
      </c>
      <c r="B268" s="13">
        <v>0</v>
      </c>
      <c r="C268" s="13">
        <v>2</v>
      </c>
      <c r="D268" s="13">
        <v>2</v>
      </c>
      <c r="E268" s="13">
        <v>2</v>
      </c>
      <c r="F268" s="13">
        <v>0</v>
      </c>
      <c r="G268" s="13">
        <v>1</v>
      </c>
      <c r="H268" s="13">
        <v>3</v>
      </c>
      <c r="I268" s="14">
        <v>3</v>
      </c>
      <c r="J268" s="19">
        <f t="shared" si="48"/>
        <v>0.18600000000000017</v>
      </c>
      <c r="K268">
        <f t="shared" si="49"/>
        <v>2.0475178426419709E-2</v>
      </c>
      <c r="L268">
        <f t="shared" si="50"/>
        <v>3.2519401030196002E-2</v>
      </c>
      <c r="M268">
        <f t="shared" si="51"/>
        <v>4.2154779113217043E-2</v>
      </c>
      <c r="N268">
        <f t="shared" si="52"/>
        <v>5.4199001716993336E-2</v>
      </c>
      <c r="O268">
        <f t="shared" si="53"/>
        <v>7.5878602403790671E-2</v>
      </c>
      <c r="P268">
        <f t="shared" si="54"/>
        <v>8.5513980486811705E-2</v>
      </c>
      <c r="Q268">
        <f t="shared" si="55"/>
        <v>9.8762625350965652E-2</v>
      </c>
      <c r="R268">
        <f t="shared" si="56"/>
        <v>0.13128202638116165</v>
      </c>
      <c r="S268">
        <f t="shared" si="57"/>
        <v>0.15657489384909187</v>
      </c>
      <c r="T268">
        <f t="shared" si="58"/>
        <v>0.17825449453588921</v>
      </c>
      <c r="U268">
        <f t="shared" si="59"/>
        <v>0.19872967296230892</v>
      </c>
    </row>
    <row r="269" spans="1:21" x14ac:dyDescent="0.25">
      <c r="A269" s="13">
        <v>308</v>
      </c>
      <c r="B269" s="13">
        <v>0</v>
      </c>
      <c r="C269" s="13">
        <v>0</v>
      </c>
      <c r="D269" s="13">
        <v>1</v>
      </c>
      <c r="E269" s="13">
        <v>2</v>
      </c>
      <c r="F269" s="13">
        <v>2</v>
      </c>
      <c r="G269" s="13">
        <v>1</v>
      </c>
      <c r="H269" s="13">
        <v>3</v>
      </c>
      <c r="I269" s="14">
        <v>2</v>
      </c>
      <c r="J269" s="19">
        <f t="shared" si="48"/>
        <v>0.59400000000000031</v>
      </c>
      <c r="K269">
        <f t="shared" si="49"/>
        <v>3.0790719943885745E-2</v>
      </c>
      <c r="L269">
        <f t="shared" si="50"/>
        <v>4.8902908146171473E-2</v>
      </c>
      <c r="M269">
        <f t="shared" si="51"/>
        <v>6.3392658708000066E-2</v>
      </c>
      <c r="N269">
        <f t="shared" si="52"/>
        <v>8.1504846910285783E-2</v>
      </c>
      <c r="O269">
        <f t="shared" si="53"/>
        <v>0.11410678567440011</v>
      </c>
      <c r="P269">
        <f t="shared" si="54"/>
        <v>0.12859653623622869</v>
      </c>
      <c r="Q269">
        <f t="shared" si="55"/>
        <v>0.14851994325874299</v>
      </c>
      <c r="R269">
        <f t="shared" si="56"/>
        <v>0.19742285140491447</v>
      </c>
      <c r="S269">
        <f t="shared" si="57"/>
        <v>0.23545844662971452</v>
      </c>
      <c r="T269">
        <f t="shared" si="58"/>
        <v>0.26806038539382882</v>
      </c>
      <c r="U269">
        <f t="shared" si="59"/>
        <v>0.29885110533771458</v>
      </c>
    </row>
    <row r="270" spans="1:21" x14ac:dyDescent="0.25">
      <c r="A270" s="13">
        <v>309</v>
      </c>
      <c r="B270" s="13">
        <v>0</v>
      </c>
      <c r="C270" s="13">
        <v>0</v>
      </c>
      <c r="D270" s="13">
        <v>2</v>
      </c>
      <c r="E270" s="13">
        <v>2</v>
      </c>
      <c r="F270" s="13">
        <v>3</v>
      </c>
      <c r="G270" s="13">
        <v>1</v>
      </c>
      <c r="H270" s="13">
        <v>3</v>
      </c>
      <c r="I270" s="14">
        <v>1</v>
      </c>
      <c r="J270" s="19">
        <f t="shared" si="48"/>
        <v>0.129</v>
      </c>
      <c r="K270">
        <f t="shared" si="49"/>
        <v>1.9340732110817438E-2</v>
      </c>
      <c r="L270">
        <f t="shared" si="50"/>
        <v>3.0717633352474752E-2</v>
      </c>
      <c r="M270">
        <f t="shared" si="51"/>
        <v>3.9819154345800606E-2</v>
      </c>
      <c r="N270">
        <f t="shared" si="52"/>
        <v>5.119605558745792E-2</v>
      </c>
      <c r="O270">
        <f t="shared" si="53"/>
        <v>7.1674477822441088E-2</v>
      </c>
      <c r="P270">
        <f t="shared" si="54"/>
        <v>8.0775998815766928E-2</v>
      </c>
      <c r="Q270">
        <f t="shared" si="55"/>
        <v>9.3290590181589986E-2</v>
      </c>
      <c r="R270">
        <f t="shared" si="56"/>
        <v>0.12400822353406474</v>
      </c>
      <c r="S270">
        <f t="shared" si="57"/>
        <v>0.1478997161415451</v>
      </c>
      <c r="T270">
        <f t="shared" si="58"/>
        <v>0.16837813837652826</v>
      </c>
      <c r="U270">
        <f t="shared" si="59"/>
        <v>0.18771887048734573</v>
      </c>
    </row>
    <row r="271" spans="1:21" x14ac:dyDescent="0.25">
      <c r="A271" s="13">
        <v>310</v>
      </c>
      <c r="B271" s="13">
        <v>0</v>
      </c>
      <c r="C271" s="13">
        <v>2</v>
      </c>
      <c r="D271" s="13">
        <v>2</v>
      </c>
      <c r="E271" s="13">
        <v>2</v>
      </c>
      <c r="F271" s="13">
        <v>3</v>
      </c>
      <c r="G271" s="13">
        <v>0</v>
      </c>
      <c r="H271" s="13">
        <v>3</v>
      </c>
      <c r="I271" s="14">
        <v>3</v>
      </c>
      <c r="J271" s="19">
        <f t="shared" si="48"/>
        <v>0.11999999999999988</v>
      </c>
      <c r="K271">
        <f t="shared" si="49"/>
        <v>1.9167446476849384E-2</v>
      </c>
      <c r="L271">
        <f t="shared" si="50"/>
        <v>3.0442414992643139E-2</v>
      </c>
      <c r="M271">
        <f t="shared" si="51"/>
        <v>3.946238980527815E-2</v>
      </c>
      <c r="N271">
        <f t="shared" si="52"/>
        <v>5.0737358321071895E-2</v>
      </c>
      <c r="O271">
        <f t="shared" si="53"/>
        <v>7.1032301649500654E-2</v>
      </c>
      <c r="P271">
        <f t="shared" si="54"/>
        <v>8.0052276462135655E-2</v>
      </c>
      <c r="Q271">
        <f t="shared" si="55"/>
        <v>9.2454741829508802E-2</v>
      </c>
      <c r="R271">
        <f t="shared" si="56"/>
        <v>0.12289715682215194</v>
      </c>
      <c r="S271">
        <f t="shared" si="57"/>
        <v>0.14657459070531884</v>
      </c>
      <c r="T271">
        <f t="shared" si="58"/>
        <v>0.16686953403374757</v>
      </c>
      <c r="U271">
        <f t="shared" si="59"/>
        <v>0.18603698051059697</v>
      </c>
    </row>
    <row r="272" spans="1:21" x14ac:dyDescent="0.25">
      <c r="A272" s="13">
        <v>311</v>
      </c>
      <c r="B272" s="13">
        <v>0</v>
      </c>
      <c r="C272" s="13">
        <v>0</v>
      </c>
      <c r="D272" s="13">
        <v>2</v>
      </c>
      <c r="E272" s="13">
        <v>2</v>
      </c>
      <c r="F272" s="13">
        <v>3</v>
      </c>
      <c r="G272" s="13">
        <v>1</v>
      </c>
      <c r="H272" s="13">
        <v>3</v>
      </c>
      <c r="I272" s="14">
        <v>3</v>
      </c>
      <c r="J272" s="19">
        <f t="shared" si="48"/>
        <v>0.71700000000000053</v>
      </c>
      <c r="K272">
        <f t="shared" si="49"/>
        <v>3.4820745494297548E-2</v>
      </c>
      <c r="L272">
        <f t="shared" si="50"/>
        <v>5.5303536961531397E-2</v>
      </c>
      <c r="M272">
        <f t="shared" si="51"/>
        <v>7.1689770135318479E-2</v>
      </c>
      <c r="N272">
        <f t="shared" si="52"/>
        <v>9.2172561602552314E-2</v>
      </c>
      <c r="O272">
        <f t="shared" si="53"/>
        <v>0.12904158624357326</v>
      </c>
      <c r="P272">
        <f t="shared" si="54"/>
        <v>0.14542781941736033</v>
      </c>
      <c r="Q272">
        <f t="shared" si="55"/>
        <v>0.16795889003131759</v>
      </c>
      <c r="R272">
        <f t="shared" si="56"/>
        <v>0.22326242699284896</v>
      </c>
      <c r="S272">
        <f t="shared" si="57"/>
        <v>0.26627628907404005</v>
      </c>
      <c r="T272">
        <f t="shared" si="58"/>
        <v>0.30314531371506098</v>
      </c>
      <c r="U272">
        <f t="shared" si="59"/>
        <v>0.33796605920935852</v>
      </c>
    </row>
    <row r="273" spans="1:21" x14ac:dyDescent="0.25">
      <c r="A273" s="13">
        <v>312</v>
      </c>
      <c r="B273" s="13">
        <v>0</v>
      </c>
      <c r="C273" s="13">
        <v>0</v>
      </c>
      <c r="D273" s="13">
        <v>1</v>
      </c>
      <c r="E273" s="13">
        <v>2</v>
      </c>
      <c r="F273" s="13">
        <v>4</v>
      </c>
      <c r="G273" s="13">
        <v>1</v>
      </c>
      <c r="H273" s="13">
        <v>1</v>
      </c>
      <c r="I273" s="14">
        <v>2</v>
      </c>
      <c r="J273" s="19">
        <f t="shared" si="48"/>
        <v>1.2479999999999998</v>
      </c>
      <c r="K273">
        <f t="shared" si="49"/>
        <v>5.9217277208883243E-2</v>
      </c>
      <c r="L273">
        <f t="shared" si="50"/>
        <v>9.4050969684696908E-2</v>
      </c>
      <c r="M273">
        <f t="shared" si="51"/>
        <v>0.12191792366534786</v>
      </c>
      <c r="N273">
        <f t="shared" si="52"/>
        <v>0.15675161614116151</v>
      </c>
      <c r="O273">
        <f t="shared" si="53"/>
        <v>0.21945226259762612</v>
      </c>
      <c r="P273">
        <f t="shared" si="54"/>
        <v>0.24731921657827705</v>
      </c>
      <c r="Q273">
        <f t="shared" si="55"/>
        <v>0.2856362783016721</v>
      </c>
      <c r="R273">
        <f t="shared" si="56"/>
        <v>0.37968724798636899</v>
      </c>
      <c r="S273">
        <f t="shared" si="57"/>
        <v>0.45283800218557774</v>
      </c>
      <c r="T273">
        <f t="shared" si="58"/>
        <v>0.51553864864204235</v>
      </c>
      <c r="U273">
        <f t="shared" si="59"/>
        <v>0.57475592585092561</v>
      </c>
    </row>
    <row r="274" spans="1:21" x14ac:dyDescent="0.25">
      <c r="A274" s="13">
        <v>313</v>
      </c>
      <c r="B274" s="13">
        <v>0</v>
      </c>
      <c r="C274" s="13">
        <v>2</v>
      </c>
      <c r="D274" s="13">
        <v>2</v>
      </c>
      <c r="E274" s="13">
        <v>2</v>
      </c>
      <c r="F274" s="13">
        <v>3</v>
      </c>
      <c r="G274" s="13">
        <v>0</v>
      </c>
      <c r="H274" s="13">
        <v>2</v>
      </c>
      <c r="I274" s="14">
        <v>1</v>
      </c>
      <c r="J274" s="19">
        <f t="shared" si="48"/>
        <v>-5.3999999999999937E-2</v>
      </c>
      <c r="K274">
        <f t="shared" si="49"/>
        <v>1.6106345810530574E-2</v>
      </c>
      <c r="L274">
        <f t="shared" si="50"/>
        <v>2.5580666875548556E-2</v>
      </c>
      <c r="M274">
        <f t="shared" si="51"/>
        <v>3.3160123727562947E-2</v>
      </c>
      <c r="N274">
        <f t="shared" si="52"/>
        <v>4.2634444792580925E-2</v>
      </c>
      <c r="O274">
        <f t="shared" si="53"/>
        <v>5.9688222709613298E-2</v>
      </c>
      <c r="P274">
        <f t="shared" si="54"/>
        <v>6.7267679561627672E-2</v>
      </c>
      <c r="Q274">
        <f t="shared" si="55"/>
        <v>7.7689432733147462E-2</v>
      </c>
      <c r="R274">
        <f t="shared" si="56"/>
        <v>0.10327009960869601</v>
      </c>
      <c r="S274">
        <f t="shared" si="57"/>
        <v>0.12316617384523379</v>
      </c>
      <c r="T274">
        <f t="shared" si="58"/>
        <v>0.14021995176226615</v>
      </c>
      <c r="U274">
        <f t="shared" si="59"/>
        <v>0.15632629757279673</v>
      </c>
    </row>
    <row r="275" spans="1:21" x14ac:dyDescent="0.25">
      <c r="A275" s="13">
        <v>314</v>
      </c>
      <c r="B275" s="13">
        <v>0</v>
      </c>
      <c r="C275" s="13">
        <v>2</v>
      </c>
      <c r="D275" s="13">
        <v>1</v>
      </c>
      <c r="E275" s="13">
        <v>2</v>
      </c>
      <c r="F275" s="13">
        <v>3</v>
      </c>
      <c r="G275" s="13">
        <v>0</v>
      </c>
      <c r="H275" s="13">
        <v>3</v>
      </c>
      <c r="I275" s="14">
        <v>3</v>
      </c>
      <c r="J275" s="19">
        <f t="shared" si="48"/>
        <v>0.46799999999999997</v>
      </c>
      <c r="K275">
        <f t="shared" si="49"/>
        <v>2.7145555845679896E-2</v>
      </c>
      <c r="L275">
        <f t="shared" si="50"/>
        <v>4.3113529872550418E-2</v>
      </c>
      <c r="M275">
        <f t="shared" si="51"/>
        <v>5.5887909094046846E-2</v>
      </c>
      <c r="N275">
        <f t="shared" si="52"/>
        <v>7.1855883120917369E-2</v>
      </c>
      <c r="O275">
        <f t="shared" si="53"/>
        <v>0.10059823636928432</v>
      </c>
      <c r="P275">
        <f t="shared" si="54"/>
        <v>0.11337261559078073</v>
      </c>
      <c r="Q275">
        <f t="shared" si="55"/>
        <v>0.13093738702033833</v>
      </c>
      <c r="R275">
        <f t="shared" si="56"/>
        <v>0.17405091689288874</v>
      </c>
      <c r="S275">
        <f t="shared" si="57"/>
        <v>0.20758366234931686</v>
      </c>
      <c r="T275">
        <f t="shared" si="58"/>
        <v>0.23632601559768376</v>
      </c>
      <c r="U275">
        <f t="shared" si="59"/>
        <v>0.26347157144336369</v>
      </c>
    </row>
    <row r="276" spans="1:21" x14ac:dyDescent="0.25">
      <c r="A276" s="13">
        <v>315</v>
      </c>
      <c r="B276" s="13">
        <v>0</v>
      </c>
      <c r="C276" s="13">
        <v>0</v>
      </c>
      <c r="D276" s="13">
        <v>2</v>
      </c>
      <c r="E276" s="13">
        <v>2</v>
      </c>
      <c r="F276" s="13">
        <v>0</v>
      </c>
      <c r="G276" s="13">
        <v>1</v>
      </c>
      <c r="H276" s="13">
        <v>2</v>
      </c>
      <c r="I276" s="14">
        <v>3</v>
      </c>
      <c r="J276" s="19">
        <f t="shared" si="48"/>
        <v>0.76500000000000035</v>
      </c>
      <c r="K276">
        <f t="shared" si="49"/>
        <v>3.6532904369138752E-2</v>
      </c>
      <c r="L276">
        <f t="shared" si="50"/>
        <v>5.8022848115690959E-2</v>
      </c>
      <c r="M276">
        <f t="shared" si="51"/>
        <v>7.5214803112932729E-2</v>
      </c>
      <c r="N276">
        <f t="shared" si="52"/>
        <v>9.6704746859484922E-2</v>
      </c>
      <c r="O276">
        <f t="shared" si="53"/>
        <v>0.1353866456032789</v>
      </c>
      <c r="P276">
        <f t="shared" si="54"/>
        <v>0.15257860060052067</v>
      </c>
      <c r="Q276">
        <f t="shared" si="55"/>
        <v>0.1762175387217281</v>
      </c>
      <c r="R276">
        <f t="shared" si="56"/>
        <v>0.23424038683741905</v>
      </c>
      <c r="S276">
        <f t="shared" si="57"/>
        <v>0.2793692687051787</v>
      </c>
      <c r="T276">
        <f t="shared" si="58"/>
        <v>0.31805116744897266</v>
      </c>
      <c r="U276">
        <f t="shared" si="59"/>
        <v>0.35458407181811141</v>
      </c>
    </row>
    <row r="277" spans="1:21" x14ac:dyDescent="0.25">
      <c r="A277" s="13">
        <v>316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2</v>
      </c>
      <c r="I277" s="14">
        <v>2</v>
      </c>
      <c r="J277" s="19">
        <f t="shared" si="48"/>
        <v>-0.15399999999999991</v>
      </c>
      <c r="K277">
        <f t="shared" si="49"/>
        <v>1.4573624357194779E-2</v>
      </c>
      <c r="L277">
        <f t="shared" si="50"/>
        <v>2.3146344567309352E-2</v>
      </c>
      <c r="M277">
        <f t="shared" si="51"/>
        <v>3.0004520735401014E-2</v>
      </c>
      <c r="N277">
        <f t="shared" si="52"/>
        <v>3.8577240945515588E-2</v>
      </c>
      <c r="O277">
        <f t="shared" si="53"/>
        <v>5.4008137323721825E-2</v>
      </c>
      <c r="P277">
        <f t="shared" si="54"/>
        <v>6.0866313491813477E-2</v>
      </c>
      <c r="Q277">
        <f t="shared" si="55"/>
        <v>7.0296305722939517E-2</v>
      </c>
      <c r="R277">
        <f t="shared" si="56"/>
        <v>9.3442650290248869E-2</v>
      </c>
      <c r="S277">
        <f t="shared" si="57"/>
        <v>0.11144536273148947</v>
      </c>
      <c r="T277">
        <f t="shared" si="58"/>
        <v>0.12687625910969572</v>
      </c>
      <c r="U277">
        <f t="shared" si="59"/>
        <v>0.1414498834668905</v>
      </c>
    </row>
    <row r="278" spans="1:21" x14ac:dyDescent="0.25">
      <c r="A278" s="13">
        <v>317</v>
      </c>
      <c r="B278" s="13">
        <v>0</v>
      </c>
      <c r="C278" s="13">
        <v>2</v>
      </c>
      <c r="D278" s="13">
        <v>1</v>
      </c>
      <c r="E278" s="13">
        <v>2</v>
      </c>
      <c r="F278" s="13">
        <v>0</v>
      </c>
      <c r="G278" s="13">
        <v>1</v>
      </c>
      <c r="H278" s="13">
        <v>2</v>
      </c>
      <c r="I278" s="14">
        <v>2</v>
      </c>
      <c r="J278" s="19">
        <f t="shared" si="48"/>
        <v>0.62600000000000011</v>
      </c>
      <c r="K278">
        <f t="shared" si="49"/>
        <v>3.1791957343009457E-2</v>
      </c>
      <c r="L278">
        <f t="shared" si="50"/>
        <v>5.0493108721250311E-2</v>
      </c>
      <c r="M278">
        <f t="shared" si="51"/>
        <v>6.5454029823843005E-2</v>
      </c>
      <c r="N278">
        <f t="shared" si="52"/>
        <v>8.4155181202083845E-2</v>
      </c>
      <c r="O278">
        <f t="shared" si="53"/>
        <v>0.1178172536829174</v>
      </c>
      <c r="P278">
        <f t="shared" si="54"/>
        <v>0.13277817478551007</v>
      </c>
      <c r="Q278">
        <f t="shared" si="55"/>
        <v>0.15334944130157502</v>
      </c>
      <c r="R278">
        <f t="shared" si="56"/>
        <v>0.20384255002282534</v>
      </c>
      <c r="S278">
        <f t="shared" si="57"/>
        <v>0.24311496791713114</v>
      </c>
      <c r="T278">
        <f t="shared" si="58"/>
        <v>0.27677704039796469</v>
      </c>
      <c r="U278">
        <f t="shared" si="59"/>
        <v>0.30856899774097413</v>
      </c>
    </row>
    <row r="279" spans="1:21" x14ac:dyDescent="0.25">
      <c r="A279" s="13">
        <v>318</v>
      </c>
      <c r="B279" s="13">
        <v>0</v>
      </c>
      <c r="C279" s="13">
        <v>2</v>
      </c>
      <c r="D279" s="13">
        <v>2</v>
      </c>
      <c r="E279" s="13">
        <v>2</v>
      </c>
      <c r="F279" s="13">
        <v>0</v>
      </c>
      <c r="G279" s="13">
        <v>1</v>
      </c>
      <c r="H279" s="13">
        <v>3</v>
      </c>
      <c r="I279" s="14">
        <v>3</v>
      </c>
      <c r="J279" s="19">
        <f t="shared" si="48"/>
        <v>0.18600000000000017</v>
      </c>
      <c r="K279">
        <f t="shared" si="49"/>
        <v>2.0475178426419709E-2</v>
      </c>
      <c r="L279">
        <f t="shared" si="50"/>
        <v>3.2519401030196002E-2</v>
      </c>
      <c r="M279">
        <f t="shared" si="51"/>
        <v>4.2154779113217043E-2</v>
      </c>
      <c r="N279">
        <f t="shared" si="52"/>
        <v>5.4199001716993336E-2</v>
      </c>
      <c r="O279">
        <f t="shared" si="53"/>
        <v>7.5878602403790671E-2</v>
      </c>
      <c r="P279">
        <f t="shared" si="54"/>
        <v>8.5513980486811705E-2</v>
      </c>
      <c r="Q279">
        <f t="shared" si="55"/>
        <v>9.8762625350965652E-2</v>
      </c>
      <c r="R279">
        <f t="shared" si="56"/>
        <v>0.13128202638116165</v>
      </c>
      <c r="S279">
        <f t="shared" si="57"/>
        <v>0.15657489384909187</v>
      </c>
      <c r="T279">
        <f t="shared" si="58"/>
        <v>0.17825449453588921</v>
      </c>
      <c r="U279">
        <f t="shared" si="59"/>
        <v>0.19872967296230892</v>
      </c>
    </row>
    <row r="280" spans="1:21" x14ac:dyDescent="0.25">
      <c r="A280" s="13">
        <v>319</v>
      </c>
      <c r="B280" s="13">
        <v>0</v>
      </c>
      <c r="C280" s="13">
        <v>0</v>
      </c>
      <c r="D280" s="13">
        <v>1</v>
      </c>
      <c r="E280" s="13">
        <v>2</v>
      </c>
      <c r="F280" s="13">
        <v>0</v>
      </c>
      <c r="G280" s="13">
        <v>1</v>
      </c>
      <c r="H280" s="13">
        <v>2</v>
      </c>
      <c r="I280" s="14">
        <v>2</v>
      </c>
      <c r="J280" s="19">
        <f t="shared" si="48"/>
        <v>0.62600000000000011</v>
      </c>
      <c r="K280">
        <f t="shared" si="49"/>
        <v>3.1791957343009457E-2</v>
      </c>
      <c r="L280">
        <f t="shared" si="50"/>
        <v>5.0493108721250311E-2</v>
      </c>
      <c r="M280">
        <f t="shared" si="51"/>
        <v>6.5454029823843005E-2</v>
      </c>
      <c r="N280">
        <f t="shared" si="52"/>
        <v>8.4155181202083845E-2</v>
      </c>
      <c r="O280">
        <f t="shared" si="53"/>
        <v>0.1178172536829174</v>
      </c>
      <c r="P280">
        <f t="shared" si="54"/>
        <v>0.13277817478551007</v>
      </c>
      <c r="Q280">
        <f t="shared" si="55"/>
        <v>0.15334944130157502</v>
      </c>
      <c r="R280">
        <f t="shared" si="56"/>
        <v>0.20384255002282534</v>
      </c>
      <c r="S280">
        <f t="shared" si="57"/>
        <v>0.24311496791713114</v>
      </c>
      <c r="T280">
        <f t="shared" si="58"/>
        <v>0.27677704039796469</v>
      </c>
      <c r="U280">
        <f t="shared" si="59"/>
        <v>0.30856899774097413</v>
      </c>
    </row>
    <row r="281" spans="1:21" x14ac:dyDescent="0.25">
      <c r="A281" s="13">
        <v>320</v>
      </c>
      <c r="B281" s="13">
        <v>0</v>
      </c>
      <c r="C281" s="13">
        <v>1</v>
      </c>
      <c r="D281" s="13">
        <v>2</v>
      </c>
      <c r="E281" s="13">
        <v>2</v>
      </c>
      <c r="F281" s="13">
        <v>0</v>
      </c>
      <c r="G281" s="13">
        <v>1</v>
      </c>
      <c r="H281" s="13">
        <v>3</v>
      </c>
      <c r="I281" s="14">
        <v>3</v>
      </c>
      <c r="J281" s="19">
        <f t="shared" si="48"/>
        <v>0.18600000000000017</v>
      </c>
      <c r="K281">
        <f t="shared" si="49"/>
        <v>2.0475178426419709E-2</v>
      </c>
      <c r="L281">
        <f t="shared" si="50"/>
        <v>3.2519401030196002E-2</v>
      </c>
      <c r="M281">
        <f t="shared" si="51"/>
        <v>4.2154779113217043E-2</v>
      </c>
      <c r="N281">
        <f t="shared" si="52"/>
        <v>5.4199001716993336E-2</v>
      </c>
      <c r="O281">
        <f t="shared" si="53"/>
        <v>7.5878602403790671E-2</v>
      </c>
      <c r="P281">
        <f t="shared" si="54"/>
        <v>8.5513980486811705E-2</v>
      </c>
      <c r="Q281">
        <f t="shared" si="55"/>
        <v>9.8762625350965652E-2</v>
      </c>
      <c r="R281">
        <f t="shared" si="56"/>
        <v>0.13128202638116165</v>
      </c>
      <c r="S281">
        <f t="shared" si="57"/>
        <v>0.15657489384909187</v>
      </c>
      <c r="T281">
        <f t="shared" si="58"/>
        <v>0.17825449453588921</v>
      </c>
      <c r="U281">
        <f t="shared" si="59"/>
        <v>0.19872967296230892</v>
      </c>
    </row>
    <row r="282" spans="1:21" x14ac:dyDescent="0.25">
      <c r="A282" s="13">
        <v>321</v>
      </c>
      <c r="B282" s="13">
        <v>0</v>
      </c>
      <c r="C282" s="13">
        <v>0</v>
      </c>
      <c r="D282" s="13">
        <v>2</v>
      </c>
      <c r="E282" s="13">
        <v>2</v>
      </c>
      <c r="F282" s="13">
        <v>1</v>
      </c>
      <c r="G282" s="13">
        <v>1</v>
      </c>
      <c r="H282" s="13">
        <v>1</v>
      </c>
      <c r="I282" s="14">
        <v>1</v>
      </c>
      <c r="J282" s="19">
        <f t="shared" si="48"/>
        <v>4.2999999999999983E-2</v>
      </c>
      <c r="K282">
        <f t="shared" si="49"/>
        <v>1.7746944212460414E-2</v>
      </c>
      <c r="L282">
        <f t="shared" si="50"/>
        <v>2.8186323160966541E-2</v>
      </c>
      <c r="M282">
        <f t="shared" si="51"/>
        <v>3.6537826319771448E-2</v>
      </c>
      <c r="N282">
        <f t="shared" si="52"/>
        <v>4.6977205268277568E-2</v>
      </c>
      <c r="O282">
        <f t="shared" si="53"/>
        <v>6.5768087375588591E-2</v>
      </c>
      <c r="P282">
        <f t="shared" si="54"/>
        <v>7.4119590534393487E-2</v>
      </c>
      <c r="Q282">
        <f t="shared" si="55"/>
        <v>8.560290737775024E-2</v>
      </c>
      <c r="R282">
        <f t="shared" si="56"/>
        <v>0.11378923053871677</v>
      </c>
      <c r="S282">
        <f t="shared" si="57"/>
        <v>0.13571192633057966</v>
      </c>
      <c r="T282">
        <f t="shared" si="58"/>
        <v>0.15450280843789066</v>
      </c>
      <c r="U282">
        <f t="shared" si="59"/>
        <v>0.17224975265035108</v>
      </c>
    </row>
    <row r="283" spans="1:21" x14ac:dyDescent="0.25">
      <c r="A283" s="13">
        <v>322</v>
      </c>
      <c r="B283" s="13">
        <v>0</v>
      </c>
      <c r="C283" s="13">
        <v>0</v>
      </c>
      <c r="D283" s="13">
        <v>2</v>
      </c>
      <c r="E283" s="13">
        <v>2</v>
      </c>
      <c r="F283" s="13">
        <v>2</v>
      </c>
      <c r="G283" s="13">
        <v>1</v>
      </c>
      <c r="H283" s="13">
        <v>2</v>
      </c>
      <c r="I283" s="14">
        <v>2</v>
      </c>
      <c r="J283" s="19">
        <f t="shared" si="48"/>
        <v>0.51400000000000001</v>
      </c>
      <c r="K283">
        <f t="shared" si="49"/>
        <v>2.8423416897213918E-2</v>
      </c>
      <c r="L283">
        <f t="shared" si="50"/>
        <v>4.5143073895575044E-2</v>
      </c>
      <c r="M283">
        <f t="shared" si="51"/>
        <v>5.8518799494263952E-2</v>
      </c>
      <c r="N283">
        <f t="shared" si="52"/>
        <v>7.5238456492625075E-2</v>
      </c>
      <c r="O283">
        <f t="shared" si="53"/>
        <v>0.1053338390896751</v>
      </c>
      <c r="P283">
        <f t="shared" si="54"/>
        <v>0.11870956468836399</v>
      </c>
      <c r="Q283">
        <f t="shared" si="55"/>
        <v>0.13710118738656124</v>
      </c>
      <c r="R283">
        <f t="shared" si="56"/>
        <v>0.18224426128213628</v>
      </c>
      <c r="S283">
        <f t="shared" si="57"/>
        <v>0.21735554097869467</v>
      </c>
      <c r="T283">
        <f t="shared" si="58"/>
        <v>0.24745092357574466</v>
      </c>
      <c r="U283">
        <f t="shared" si="59"/>
        <v>0.27587434047295861</v>
      </c>
    </row>
    <row r="284" spans="1:21" x14ac:dyDescent="0.25">
      <c r="A284" s="13">
        <v>323</v>
      </c>
      <c r="B284" s="13">
        <v>0</v>
      </c>
      <c r="C284" s="13">
        <v>2</v>
      </c>
      <c r="D284" s="13">
        <v>2</v>
      </c>
      <c r="E284" s="13">
        <v>2</v>
      </c>
      <c r="F284" s="13">
        <v>3</v>
      </c>
      <c r="G284" s="13">
        <v>0</v>
      </c>
      <c r="H284" s="13">
        <v>3</v>
      </c>
      <c r="I284" s="14">
        <v>3</v>
      </c>
      <c r="J284" s="19">
        <f t="shared" si="48"/>
        <v>0.11999999999999988</v>
      </c>
      <c r="K284">
        <f t="shared" si="49"/>
        <v>1.9167446476849384E-2</v>
      </c>
      <c r="L284">
        <f t="shared" si="50"/>
        <v>3.0442414992643139E-2</v>
      </c>
      <c r="M284">
        <f t="shared" si="51"/>
        <v>3.946238980527815E-2</v>
      </c>
      <c r="N284">
        <f t="shared" si="52"/>
        <v>5.0737358321071895E-2</v>
      </c>
      <c r="O284">
        <f t="shared" si="53"/>
        <v>7.1032301649500654E-2</v>
      </c>
      <c r="P284">
        <f t="shared" si="54"/>
        <v>8.0052276462135655E-2</v>
      </c>
      <c r="Q284">
        <f t="shared" si="55"/>
        <v>9.2454741829508802E-2</v>
      </c>
      <c r="R284">
        <f t="shared" si="56"/>
        <v>0.12289715682215194</v>
      </c>
      <c r="S284">
        <f t="shared" si="57"/>
        <v>0.14657459070531884</v>
      </c>
      <c r="T284">
        <f t="shared" si="58"/>
        <v>0.16686953403374757</v>
      </c>
      <c r="U284">
        <f t="shared" si="59"/>
        <v>0.18603698051059697</v>
      </c>
    </row>
    <row r="285" spans="1:21" x14ac:dyDescent="0.25">
      <c r="A285" s="13">
        <v>324</v>
      </c>
      <c r="B285" s="13">
        <v>0</v>
      </c>
      <c r="C285" s="13">
        <v>0</v>
      </c>
      <c r="D285" s="13">
        <v>1</v>
      </c>
      <c r="E285" s="13">
        <v>2</v>
      </c>
      <c r="F285" s="13">
        <v>3</v>
      </c>
      <c r="G285" s="13">
        <v>0</v>
      </c>
      <c r="H285" s="13">
        <v>1</v>
      </c>
      <c r="I285" s="14">
        <v>3</v>
      </c>
      <c r="J285" s="19">
        <f t="shared" si="48"/>
        <v>1.2720000000000005</v>
      </c>
      <c r="K285">
        <f t="shared" si="49"/>
        <v>6.065568369690412E-2</v>
      </c>
      <c r="L285">
        <f t="shared" si="50"/>
        <v>9.6335497636259482E-2</v>
      </c>
      <c r="M285">
        <f t="shared" si="51"/>
        <v>0.12487934878774377</v>
      </c>
      <c r="N285">
        <f t="shared" si="52"/>
        <v>0.16055916272709914</v>
      </c>
      <c r="O285">
        <f t="shared" si="53"/>
        <v>0.22478282781793879</v>
      </c>
      <c r="P285">
        <f t="shared" si="54"/>
        <v>0.25332667896942307</v>
      </c>
      <c r="Q285">
        <f t="shared" si="55"/>
        <v>0.29257447430271399</v>
      </c>
      <c r="R285">
        <f t="shared" si="56"/>
        <v>0.38890997193897348</v>
      </c>
      <c r="S285">
        <f t="shared" si="57"/>
        <v>0.46383758121161972</v>
      </c>
      <c r="T285">
        <f t="shared" si="58"/>
        <v>0.52806124630245932</v>
      </c>
      <c r="U285">
        <f t="shared" si="59"/>
        <v>0.58871692999936354</v>
      </c>
    </row>
    <row r="286" spans="1:21" x14ac:dyDescent="0.25">
      <c r="A286" s="13">
        <v>325</v>
      </c>
      <c r="B286" s="13">
        <v>0</v>
      </c>
      <c r="C286" s="13">
        <v>0</v>
      </c>
      <c r="D286" s="13">
        <v>1</v>
      </c>
      <c r="E286" s="13">
        <v>2</v>
      </c>
      <c r="F286" s="13">
        <v>2</v>
      </c>
      <c r="G286" s="13">
        <v>0</v>
      </c>
      <c r="H286" s="13">
        <v>3</v>
      </c>
      <c r="I286" s="14">
        <v>3</v>
      </c>
      <c r="J286" s="19">
        <f t="shared" si="48"/>
        <v>0.29100000000000037</v>
      </c>
      <c r="K286">
        <f t="shared" si="49"/>
        <v>2.2741997927150606E-2</v>
      </c>
      <c r="L286">
        <f t="shared" si="50"/>
        <v>3.6119643766650958E-2</v>
      </c>
      <c r="M286">
        <f t="shared" si="51"/>
        <v>4.6821760438251252E-2</v>
      </c>
      <c r="N286">
        <f t="shared" si="52"/>
        <v>6.0199406277751603E-2</v>
      </c>
      <c r="O286">
        <f t="shared" si="53"/>
        <v>8.4279168788852249E-2</v>
      </c>
      <c r="P286">
        <f t="shared" si="54"/>
        <v>9.4981285460452522E-2</v>
      </c>
      <c r="Q286">
        <f t="shared" si="55"/>
        <v>0.10969669588390292</v>
      </c>
      <c r="R286">
        <f t="shared" si="56"/>
        <v>0.14581633965055388</v>
      </c>
      <c r="S286">
        <f t="shared" si="57"/>
        <v>0.17390939591350463</v>
      </c>
      <c r="T286">
        <f t="shared" si="58"/>
        <v>0.19798915842460527</v>
      </c>
      <c r="U286">
        <f t="shared" si="59"/>
        <v>0.22073115635175589</v>
      </c>
    </row>
    <row r="287" spans="1:21" x14ac:dyDescent="0.25">
      <c r="A287" s="13">
        <v>326</v>
      </c>
      <c r="B287" s="13">
        <v>0</v>
      </c>
      <c r="C287" s="13">
        <v>1</v>
      </c>
      <c r="D287" s="13">
        <v>2</v>
      </c>
      <c r="E287" s="13">
        <v>2</v>
      </c>
      <c r="F287" s="13">
        <v>0</v>
      </c>
      <c r="G287" s="13">
        <v>1</v>
      </c>
      <c r="H287" s="13">
        <v>2</v>
      </c>
      <c r="I287" s="14">
        <v>1</v>
      </c>
      <c r="J287" s="19">
        <f t="shared" si="48"/>
        <v>-0.20899999999999996</v>
      </c>
      <c r="K287">
        <f t="shared" si="49"/>
        <v>1.3793719005937996E-2</v>
      </c>
      <c r="L287">
        <f t="shared" si="50"/>
        <v>2.1907671362372108E-2</v>
      </c>
      <c r="M287">
        <f t="shared" si="51"/>
        <v>2.8398833247519403E-2</v>
      </c>
      <c r="N287">
        <f t="shared" si="52"/>
        <v>3.6512785603953511E-2</v>
      </c>
      <c r="O287">
        <f t="shared" si="53"/>
        <v>5.1117899845534921E-2</v>
      </c>
      <c r="P287">
        <f t="shared" si="54"/>
        <v>5.7609061730682205E-2</v>
      </c>
      <c r="Q287">
        <f t="shared" si="55"/>
        <v>6.6534409322759738E-2</v>
      </c>
      <c r="R287">
        <f t="shared" si="56"/>
        <v>8.8442080685131846E-2</v>
      </c>
      <c r="S287">
        <f t="shared" si="57"/>
        <v>0.10548138063364348</v>
      </c>
      <c r="T287">
        <f t="shared" si="58"/>
        <v>0.12008649487522488</v>
      </c>
      <c r="U287">
        <f t="shared" si="59"/>
        <v>0.13388021388116289</v>
      </c>
    </row>
    <row r="288" spans="1:21" x14ac:dyDescent="0.25">
      <c r="A288" s="13">
        <v>327</v>
      </c>
      <c r="B288" s="13">
        <v>0</v>
      </c>
      <c r="C288" s="13">
        <v>0</v>
      </c>
      <c r="D288" s="13">
        <v>1</v>
      </c>
      <c r="E288" s="13">
        <v>2</v>
      </c>
      <c r="F288" s="13">
        <v>0</v>
      </c>
      <c r="G288" s="13">
        <v>1</v>
      </c>
      <c r="H288" s="13">
        <v>3</v>
      </c>
      <c r="I288" s="14">
        <v>3</v>
      </c>
      <c r="J288" s="19">
        <f t="shared" si="48"/>
        <v>0.53400000000000025</v>
      </c>
      <c r="K288">
        <f t="shared" si="49"/>
        <v>2.8997608006676785E-2</v>
      </c>
      <c r="L288">
        <f t="shared" si="50"/>
        <v>4.6055024481192537E-2</v>
      </c>
      <c r="M288">
        <f t="shared" si="51"/>
        <v>5.9700957660805146E-2</v>
      </c>
      <c r="N288">
        <f t="shared" si="52"/>
        <v>7.6758374135320898E-2</v>
      </c>
      <c r="O288">
        <f t="shared" si="53"/>
        <v>0.10746172378944925</v>
      </c>
      <c r="P288">
        <f t="shared" si="54"/>
        <v>0.12110765696906184</v>
      </c>
      <c r="Q288">
        <f t="shared" si="55"/>
        <v>0.13987081509102919</v>
      </c>
      <c r="R288">
        <f t="shared" si="56"/>
        <v>0.18592583957222172</v>
      </c>
      <c r="S288">
        <f t="shared" si="57"/>
        <v>0.2217464141687048</v>
      </c>
      <c r="T288">
        <f t="shared" si="58"/>
        <v>0.25244976382283313</v>
      </c>
      <c r="U288">
        <f t="shared" si="59"/>
        <v>0.28144737182950996</v>
      </c>
    </row>
    <row r="289" spans="1:21" x14ac:dyDescent="0.25">
      <c r="A289" s="13">
        <v>328</v>
      </c>
      <c r="B289" s="13">
        <v>0</v>
      </c>
      <c r="C289" s="13">
        <v>0</v>
      </c>
      <c r="D289" s="13">
        <v>1</v>
      </c>
      <c r="E289" s="13">
        <v>2</v>
      </c>
      <c r="F289" s="13">
        <v>0</v>
      </c>
      <c r="G289" s="13">
        <v>1</v>
      </c>
      <c r="H289" s="13">
        <v>3</v>
      </c>
      <c r="I289" s="14">
        <v>3</v>
      </c>
      <c r="J289" s="19">
        <f t="shared" si="48"/>
        <v>0.53400000000000025</v>
      </c>
      <c r="K289">
        <f t="shared" si="49"/>
        <v>2.8997608006676785E-2</v>
      </c>
      <c r="L289">
        <f t="shared" si="50"/>
        <v>4.6055024481192537E-2</v>
      </c>
      <c r="M289">
        <f t="shared" si="51"/>
        <v>5.9700957660805146E-2</v>
      </c>
      <c r="N289">
        <f t="shared" si="52"/>
        <v>7.6758374135320898E-2</v>
      </c>
      <c r="O289">
        <f t="shared" si="53"/>
        <v>0.10746172378944925</v>
      </c>
      <c r="P289">
        <f t="shared" si="54"/>
        <v>0.12110765696906184</v>
      </c>
      <c r="Q289">
        <f t="shared" si="55"/>
        <v>0.13987081509102919</v>
      </c>
      <c r="R289">
        <f t="shared" si="56"/>
        <v>0.18592583957222172</v>
      </c>
      <c r="S289">
        <f t="shared" si="57"/>
        <v>0.2217464141687048</v>
      </c>
      <c r="T289">
        <f t="shared" si="58"/>
        <v>0.25244976382283313</v>
      </c>
      <c r="U289">
        <f t="shared" si="59"/>
        <v>0.28144737182950996</v>
      </c>
    </row>
    <row r="290" spans="1:21" x14ac:dyDescent="0.25">
      <c r="A290" s="13">
        <v>329</v>
      </c>
      <c r="B290" s="13">
        <v>0</v>
      </c>
      <c r="C290" s="13">
        <v>2</v>
      </c>
      <c r="D290" s="13">
        <v>2</v>
      </c>
      <c r="E290" s="13">
        <v>2</v>
      </c>
      <c r="F290" s="13">
        <v>0</v>
      </c>
      <c r="G290" s="13">
        <v>1</v>
      </c>
      <c r="H290" s="13">
        <v>3</v>
      </c>
      <c r="I290" s="14">
        <v>2</v>
      </c>
      <c r="J290" s="19">
        <f t="shared" si="48"/>
        <v>-0.10799999999999987</v>
      </c>
      <c r="K290">
        <f t="shared" si="49"/>
        <v>1.5259669139317396E-2</v>
      </c>
      <c r="L290">
        <f t="shared" si="50"/>
        <v>2.4235945103621745E-2</v>
      </c>
      <c r="M290">
        <f t="shared" si="51"/>
        <v>3.1416965875065227E-2</v>
      </c>
      <c r="N290">
        <f t="shared" si="52"/>
        <v>4.039324183936957E-2</v>
      </c>
      <c r="O290">
        <f t="shared" si="53"/>
        <v>5.6550538575117403E-2</v>
      </c>
      <c r="P290">
        <f t="shared" si="54"/>
        <v>6.3731559346560884E-2</v>
      </c>
      <c r="Q290">
        <f t="shared" si="55"/>
        <v>7.3605462907295666E-2</v>
      </c>
      <c r="R290">
        <f t="shared" si="56"/>
        <v>9.7841408010917411E-2</v>
      </c>
      <c r="S290">
        <f t="shared" si="57"/>
        <v>0.11669158753595656</v>
      </c>
      <c r="T290">
        <f t="shared" si="58"/>
        <v>0.13284888427170438</v>
      </c>
      <c r="U290">
        <f t="shared" si="59"/>
        <v>0.14810855341102178</v>
      </c>
    </row>
    <row r="291" spans="1:21" x14ac:dyDescent="0.25">
      <c r="A291" s="13">
        <v>330</v>
      </c>
      <c r="B291" s="13">
        <v>0</v>
      </c>
      <c r="C291" s="13">
        <v>2</v>
      </c>
      <c r="D291" s="13">
        <v>1</v>
      </c>
      <c r="E291" s="13">
        <v>2</v>
      </c>
      <c r="F291" s="13">
        <v>3</v>
      </c>
      <c r="G291" s="13">
        <v>0</v>
      </c>
      <c r="H291" s="13">
        <v>3</v>
      </c>
      <c r="I291" s="14">
        <v>3</v>
      </c>
      <c r="J291" s="19">
        <f t="shared" si="48"/>
        <v>0.46799999999999997</v>
      </c>
      <c r="K291">
        <f t="shared" si="49"/>
        <v>2.7145555845679896E-2</v>
      </c>
      <c r="L291">
        <f t="shared" si="50"/>
        <v>4.3113529872550418E-2</v>
      </c>
      <c r="M291">
        <f t="shared" si="51"/>
        <v>5.5887909094046846E-2</v>
      </c>
      <c r="N291">
        <f t="shared" si="52"/>
        <v>7.1855883120917369E-2</v>
      </c>
      <c r="O291">
        <f t="shared" si="53"/>
        <v>0.10059823636928432</v>
      </c>
      <c r="P291">
        <f t="shared" si="54"/>
        <v>0.11337261559078073</v>
      </c>
      <c r="Q291">
        <f t="shared" si="55"/>
        <v>0.13093738702033833</v>
      </c>
      <c r="R291">
        <f t="shared" si="56"/>
        <v>0.17405091689288874</v>
      </c>
      <c r="S291">
        <f t="shared" si="57"/>
        <v>0.20758366234931686</v>
      </c>
      <c r="T291">
        <f t="shared" si="58"/>
        <v>0.23632601559768376</v>
      </c>
      <c r="U291">
        <f t="shared" si="59"/>
        <v>0.26347157144336369</v>
      </c>
    </row>
    <row r="292" spans="1:21" x14ac:dyDescent="0.25">
      <c r="A292" s="13">
        <v>331</v>
      </c>
      <c r="B292" s="13">
        <v>0</v>
      </c>
      <c r="C292" s="13">
        <v>2</v>
      </c>
      <c r="D292" s="13">
        <v>2</v>
      </c>
      <c r="E292" s="13">
        <v>2</v>
      </c>
      <c r="F292" s="13">
        <v>0</v>
      </c>
      <c r="G292" s="13">
        <v>1</v>
      </c>
      <c r="H292" s="13">
        <v>2</v>
      </c>
      <c r="I292" s="14">
        <v>3</v>
      </c>
      <c r="J292" s="19">
        <f t="shared" si="48"/>
        <v>0.76500000000000035</v>
      </c>
      <c r="K292">
        <f t="shared" si="49"/>
        <v>3.6532904369138752E-2</v>
      </c>
      <c r="L292">
        <f t="shared" si="50"/>
        <v>5.8022848115690959E-2</v>
      </c>
      <c r="M292">
        <f t="shared" si="51"/>
        <v>7.5214803112932729E-2</v>
      </c>
      <c r="N292">
        <f t="shared" si="52"/>
        <v>9.6704746859484922E-2</v>
      </c>
      <c r="O292">
        <f t="shared" si="53"/>
        <v>0.1353866456032789</v>
      </c>
      <c r="P292">
        <f t="shared" si="54"/>
        <v>0.15257860060052067</v>
      </c>
      <c r="Q292">
        <f t="shared" si="55"/>
        <v>0.1762175387217281</v>
      </c>
      <c r="R292">
        <f t="shared" si="56"/>
        <v>0.23424038683741905</v>
      </c>
      <c r="S292">
        <f t="shared" si="57"/>
        <v>0.2793692687051787</v>
      </c>
      <c r="T292">
        <f t="shared" si="58"/>
        <v>0.31805116744897266</v>
      </c>
      <c r="U292">
        <f t="shared" si="59"/>
        <v>0.35458407181811141</v>
      </c>
    </row>
    <row r="293" spans="1:21" x14ac:dyDescent="0.25">
      <c r="A293" s="13">
        <v>332</v>
      </c>
      <c r="B293" s="13">
        <v>0</v>
      </c>
      <c r="C293" s="13">
        <v>0</v>
      </c>
      <c r="D293" s="13">
        <v>1</v>
      </c>
      <c r="E293" s="13">
        <v>2</v>
      </c>
      <c r="F293" s="13">
        <v>3</v>
      </c>
      <c r="G293" s="13">
        <v>0</v>
      </c>
      <c r="H293" s="13">
        <v>3</v>
      </c>
      <c r="I293" s="14">
        <v>2</v>
      </c>
      <c r="J293" s="19">
        <f t="shared" si="48"/>
        <v>0.37300000000000022</v>
      </c>
      <c r="K293">
        <f t="shared" si="49"/>
        <v>2.4685433777157189E-2</v>
      </c>
      <c r="L293">
        <f t="shared" si="50"/>
        <v>3.9206277175484944E-2</v>
      </c>
      <c r="M293">
        <f t="shared" si="51"/>
        <v>5.082295189414715E-2</v>
      </c>
      <c r="N293">
        <f t="shared" si="52"/>
        <v>6.5343795292474902E-2</v>
      </c>
      <c r="O293">
        <f t="shared" si="53"/>
        <v>9.1481313409464859E-2</v>
      </c>
      <c r="P293">
        <f t="shared" si="54"/>
        <v>0.10309798812812707</v>
      </c>
      <c r="Q293">
        <f t="shared" si="55"/>
        <v>0.11907091586628761</v>
      </c>
      <c r="R293">
        <f t="shared" si="56"/>
        <v>0.15827719304177254</v>
      </c>
      <c r="S293">
        <f t="shared" si="57"/>
        <v>0.18877096417826084</v>
      </c>
      <c r="T293">
        <f t="shared" si="58"/>
        <v>0.21490848229525078</v>
      </c>
      <c r="U293">
        <f t="shared" si="59"/>
        <v>0.23959391607240799</v>
      </c>
    </row>
    <row r="294" spans="1:21" x14ac:dyDescent="0.25">
      <c r="A294" s="13">
        <v>334</v>
      </c>
      <c r="B294" s="13">
        <v>0</v>
      </c>
      <c r="C294" s="13">
        <v>0</v>
      </c>
      <c r="D294" s="13">
        <v>2</v>
      </c>
      <c r="E294" s="13">
        <v>2</v>
      </c>
      <c r="F294" s="13">
        <v>1</v>
      </c>
      <c r="G294" s="13">
        <v>1</v>
      </c>
      <c r="H294" s="13">
        <v>2</v>
      </c>
      <c r="I294" s="14">
        <v>2</v>
      </c>
      <c r="J294" s="19">
        <f t="shared" si="48"/>
        <v>0.39599999999999991</v>
      </c>
      <c r="K294">
        <f t="shared" si="49"/>
        <v>2.5259778398373622E-2</v>
      </c>
      <c r="L294">
        <f t="shared" si="50"/>
        <v>4.0118471573887517E-2</v>
      </c>
      <c r="M294">
        <f t="shared" si="51"/>
        <v>5.200542611429864E-2</v>
      </c>
      <c r="N294">
        <f t="shared" si="52"/>
        <v>6.6864119289812521E-2</v>
      </c>
      <c r="O294">
        <f t="shared" si="53"/>
        <v>9.3609767005737546E-2</v>
      </c>
      <c r="P294">
        <f t="shared" si="54"/>
        <v>0.10549672154614864</v>
      </c>
      <c r="Q294">
        <f t="shared" si="55"/>
        <v>0.12184128403921395</v>
      </c>
      <c r="R294">
        <f t="shared" si="56"/>
        <v>0.16195975561310147</v>
      </c>
      <c r="S294">
        <f t="shared" si="57"/>
        <v>0.19316301128168065</v>
      </c>
      <c r="T294">
        <f t="shared" si="58"/>
        <v>0.21990865899760564</v>
      </c>
      <c r="U294">
        <f t="shared" si="59"/>
        <v>0.24516843739597929</v>
      </c>
    </row>
    <row r="295" spans="1:21" x14ac:dyDescent="0.25">
      <c r="A295" s="13">
        <v>335</v>
      </c>
      <c r="B295" s="13">
        <v>0</v>
      </c>
      <c r="C295" s="13">
        <v>0</v>
      </c>
      <c r="D295" s="13">
        <v>2</v>
      </c>
      <c r="E295" s="13">
        <v>2</v>
      </c>
      <c r="F295" s="13">
        <v>5</v>
      </c>
      <c r="G295" s="13">
        <v>1</v>
      </c>
      <c r="H295" s="13">
        <v>1</v>
      </c>
      <c r="I295" s="14">
        <v>3</v>
      </c>
      <c r="J295" s="19">
        <f t="shared" si="48"/>
        <v>1.639</v>
      </c>
      <c r="K295">
        <f t="shared" si="49"/>
        <v>8.7550287630619783E-2</v>
      </c>
      <c r="L295">
        <f t="shared" si="50"/>
        <v>0.139050456825102</v>
      </c>
      <c r="M295">
        <f t="shared" si="51"/>
        <v>0.18025059218068781</v>
      </c>
      <c r="N295">
        <f t="shared" si="52"/>
        <v>0.23175076137517001</v>
      </c>
      <c r="O295">
        <f t="shared" si="53"/>
        <v>0.32445106592523804</v>
      </c>
      <c r="P295">
        <f t="shared" si="54"/>
        <v>0.36565120128082373</v>
      </c>
      <c r="Q295">
        <f t="shared" si="55"/>
        <v>0.42230138739475426</v>
      </c>
      <c r="R295">
        <f t="shared" si="56"/>
        <v>0.56135184421985629</v>
      </c>
      <c r="S295">
        <f t="shared" si="57"/>
        <v>0.66950219952826895</v>
      </c>
      <c r="T295">
        <f t="shared" si="58"/>
        <v>0.7622025040783369</v>
      </c>
      <c r="U295">
        <f t="shared" si="59"/>
        <v>0.84975279170895668</v>
      </c>
    </row>
    <row r="296" spans="1:21" x14ac:dyDescent="0.25">
      <c r="A296" s="13">
        <v>337</v>
      </c>
      <c r="B296" s="13">
        <v>0</v>
      </c>
      <c r="C296" s="13">
        <v>2</v>
      </c>
      <c r="D296" s="13">
        <v>1</v>
      </c>
      <c r="E296" s="13">
        <v>2</v>
      </c>
      <c r="F296" s="13">
        <v>0</v>
      </c>
      <c r="G296" s="13">
        <v>1</v>
      </c>
      <c r="H296" s="13">
        <v>3</v>
      </c>
      <c r="I296" s="14">
        <v>3</v>
      </c>
      <c r="J296" s="19">
        <f t="shared" si="48"/>
        <v>0.53400000000000025</v>
      </c>
      <c r="K296">
        <f t="shared" si="49"/>
        <v>2.8997608006676785E-2</v>
      </c>
      <c r="L296">
        <f t="shared" si="50"/>
        <v>4.6055024481192537E-2</v>
      </c>
      <c r="M296">
        <f t="shared" si="51"/>
        <v>5.9700957660805146E-2</v>
      </c>
      <c r="N296">
        <f t="shared" si="52"/>
        <v>7.6758374135320898E-2</v>
      </c>
      <c r="O296">
        <f t="shared" si="53"/>
        <v>0.10746172378944925</v>
      </c>
      <c r="P296">
        <f t="shared" si="54"/>
        <v>0.12110765696906184</v>
      </c>
      <c r="Q296">
        <f t="shared" si="55"/>
        <v>0.13987081509102919</v>
      </c>
      <c r="R296">
        <f t="shared" si="56"/>
        <v>0.18592583957222172</v>
      </c>
      <c r="S296">
        <f t="shared" si="57"/>
        <v>0.2217464141687048</v>
      </c>
      <c r="T296">
        <f t="shared" si="58"/>
        <v>0.25244976382283313</v>
      </c>
      <c r="U296">
        <f t="shared" si="59"/>
        <v>0.28144737182950996</v>
      </c>
    </row>
    <row r="297" spans="1:21" x14ac:dyDescent="0.25">
      <c r="A297" s="13">
        <v>338</v>
      </c>
      <c r="B297" s="13">
        <v>0</v>
      </c>
      <c r="C297" s="13">
        <v>0</v>
      </c>
      <c r="D297" s="13">
        <v>1</v>
      </c>
      <c r="E297" s="13">
        <v>2</v>
      </c>
      <c r="F297" s="13">
        <v>3</v>
      </c>
      <c r="G297" s="13">
        <v>0</v>
      </c>
      <c r="H297" s="13">
        <v>2</v>
      </c>
      <c r="I297" s="14">
        <v>1</v>
      </c>
      <c r="J297" s="19">
        <f t="shared" si="48"/>
        <v>0.29400000000000004</v>
      </c>
      <c r="K297">
        <f t="shared" si="49"/>
        <v>2.2810326362338516E-2</v>
      </c>
      <c r="L297">
        <f t="shared" si="50"/>
        <v>3.6228165399008229E-2</v>
      </c>
      <c r="M297">
        <f t="shared" si="51"/>
        <v>4.6962436628344005E-2</v>
      </c>
      <c r="N297">
        <f t="shared" si="52"/>
        <v>6.0380275665013715E-2</v>
      </c>
      <c r="O297">
        <f t="shared" si="53"/>
        <v>8.4532385931019194E-2</v>
      </c>
      <c r="P297">
        <f t="shared" si="54"/>
        <v>9.5266657160354956E-2</v>
      </c>
      <c r="Q297">
        <f t="shared" si="55"/>
        <v>0.11002628010069167</v>
      </c>
      <c r="R297">
        <f t="shared" si="56"/>
        <v>0.14625444549969988</v>
      </c>
      <c r="S297">
        <f t="shared" si="57"/>
        <v>0.17443190747670628</v>
      </c>
      <c r="T297">
        <f t="shared" si="58"/>
        <v>0.19858401774271175</v>
      </c>
      <c r="U297">
        <f t="shared" si="59"/>
        <v>0.22139434410505029</v>
      </c>
    </row>
    <row r="298" spans="1:21" x14ac:dyDescent="0.25">
      <c r="A298" s="13">
        <v>339</v>
      </c>
      <c r="B298" s="13">
        <v>0</v>
      </c>
      <c r="C298" s="13">
        <v>0</v>
      </c>
      <c r="D298" s="13">
        <v>1</v>
      </c>
      <c r="E298" s="13">
        <v>2</v>
      </c>
      <c r="F298" s="13">
        <v>3</v>
      </c>
      <c r="G298" s="13">
        <v>1</v>
      </c>
      <c r="H298" s="13">
        <v>3</v>
      </c>
      <c r="I298" s="14">
        <v>2</v>
      </c>
      <c r="J298" s="19">
        <f t="shared" si="48"/>
        <v>0.77100000000000035</v>
      </c>
      <c r="K298">
        <f t="shared" si="49"/>
        <v>3.6752760704791942E-2</v>
      </c>
      <c r="L298">
        <f t="shared" si="50"/>
        <v>5.8372031707610725E-2</v>
      </c>
      <c r="M298">
        <f t="shared" si="51"/>
        <v>7.5667448509865759E-2</v>
      </c>
      <c r="N298">
        <f t="shared" si="52"/>
        <v>9.7286719512684541E-2</v>
      </c>
      <c r="O298">
        <f t="shared" si="53"/>
        <v>0.13620140731775837</v>
      </c>
      <c r="P298">
        <f t="shared" si="54"/>
        <v>0.15349682412001336</v>
      </c>
      <c r="Q298">
        <f t="shared" si="55"/>
        <v>0.17727802222311406</v>
      </c>
      <c r="R298">
        <f t="shared" si="56"/>
        <v>0.23565005393072477</v>
      </c>
      <c r="S298">
        <f t="shared" si="57"/>
        <v>0.28105052303664424</v>
      </c>
      <c r="T298">
        <f t="shared" si="58"/>
        <v>0.31996521084171803</v>
      </c>
      <c r="U298">
        <f t="shared" si="59"/>
        <v>0.35671797154651003</v>
      </c>
    </row>
    <row r="299" spans="1:21" x14ac:dyDescent="0.25">
      <c r="A299" s="13">
        <v>341</v>
      </c>
      <c r="B299" s="13">
        <v>0</v>
      </c>
      <c r="C299" s="13">
        <v>1</v>
      </c>
      <c r="D299" s="13">
        <v>2</v>
      </c>
      <c r="E299" s="13">
        <v>2</v>
      </c>
      <c r="F299" s="13">
        <v>0</v>
      </c>
      <c r="G299" s="13">
        <v>1</v>
      </c>
      <c r="H299" s="13">
        <v>2</v>
      </c>
      <c r="I299" s="14">
        <v>2</v>
      </c>
      <c r="J299" s="19">
        <f t="shared" si="48"/>
        <v>0.27800000000000002</v>
      </c>
      <c r="K299">
        <f t="shared" si="49"/>
        <v>2.2448265352554623E-2</v>
      </c>
      <c r="L299">
        <f t="shared" si="50"/>
        <v>3.5653127324645574E-2</v>
      </c>
      <c r="M299">
        <f t="shared" si="51"/>
        <v>4.6217016902318338E-2</v>
      </c>
      <c r="N299">
        <f t="shared" si="52"/>
        <v>5.9421878874409285E-2</v>
      </c>
      <c r="O299">
        <f t="shared" si="53"/>
        <v>8.3190630424173004E-2</v>
      </c>
      <c r="P299">
        <f t="shared" si="54"/>
        <v>9.3754520001845754E-2</v>
      </c>
      <c r="Q299">
        <f t="shared" si="55"/>
        <v>0.10827986817114582</v>
      </c>
      <c r="R299">
        <f t="shared" si="56"/>
        <v>0.14393299549579139</v>
      </c>
      <c r="S299">
        <f t="shared" si="57"/>
        <v>0.1716632056371824</v>
      </c>
      <c r="T299">
        <f t="shared" si="58"/>
        <v>0.19543195718694609</v>
      </c>
      <c r="U299">
        <f t="shared" si="59"/>
        <v>0.21788022253950073</v>
      </c>
    </row>
    <row r="300" spans="1:21" x14ac:dyDescent="0.25">
      <c r="A300" s="13">
        <v>342</v>
      </c>
      <c r="B300" s="13">
        <v>0</v>
      </c>
      <c r="C300" s="13">
        <v>0</v>
      </c>
      <c r="D300" s="13">
        <v>2</v>
      </c>
      <c r="E300" s="13">
        <v>2</v>
      </c>
      <c r="F300" s="13">
        <v>0</v>
      </c>
      <c r="G300" s="13">
        <v>1</v>
      </c>
      <c r="H300" s="13">
        <v>2</v>
      </c>
      <c r="I300" s="14">
        <v>2</v>
      </c>
      <c r="J300" s="19">
        <f t="shared" si="48"/>
        <v>0.27800000000000002</v>
      </c>
      <c r="K300">
        <f t="shared" si="49"/>
        <v>2.2448265352554623E-2</v>
      </c>
      <c r="L300">
        <f t="shared" si="50"/>
        <v>3.5653127324645574E-2</v>
      </c>
      <c r="M300">
        <f t="shared" si="51"/>
        <v>4.6217016902318338E-2</v>
      </c>
      <c r="N300">
        <f t="shared" si="52"/>
        <v>5.9421878874409285E-2</v>
      </c>
      <c r="O300">
        <f t="shared" si="53"/>
        <v>8.3190630424173004E-2</v>
      </c>
      <c r="P300">
        <f t="shared" si="54"/>
        <v>9.3754520001845754E-2</v>
      </c>
      <c r="Q300">
        <f t="shared" si="55"/>
        <v>0.10827986817114582</v>
      </c>
      <c r="R300">
        <f t="shared" si="56"/>
        <v>0.14393299549579139</v>
      </c>
      <c r="S300">
        <f t="shared" si="57"/>
        <v>0.1716632056371824</v>
      </c>
      <c r="T300">
        <f t="shared" si="58"/>
        <v>0.19543195718694609</v>
      </c>
      <c r="U300">
        <f t="shared" si="59"/>
        <v>0.21788022253950073</v>
      </c>
    </row>
    <row r="301" spans="1:21" x14ac:dyDescent="0.25">
      <c r="A301" s="13">
        <v>343</v>
      </c>
      <c r="B301" s="13">
        <v>0</v>
      </c>
      <c r="C301" s="13">
        <v>0</v>
      </c>
      <c r="D301" s="13">
        <v>2</v>
      </c>
      <c r="E301" s="13">
        <v>2</v>
      </c>
      <c r="F301" s="13">
        <v>0</v>
      </c>
      <c r="G301" s="13">
        <v>1</v>
      </c>
      <c r="H301" s="13">
        <v>3</v>
      </c>
      <c r="I301" s="14">
        <v>3</v>
      </c>
      <c r="J301" s="19">
        <f t="shared" si="48"/>
        <v>0.18600000000000017</v>
      </c>
      <c r="K301">
        <f t="shared" si="49"/>
        <v>2.0475178426419709E-2</v>
      </c>
      <c r="L301">
        <f t="shared" si="50"/>
        <v>3.2519401030196002E-2</v>
      </c>
      <c r="M301">
        <f t="shared" si="51"/>
        <v>4.2154779113217043E-2</v>
      </c>
      <c r="N301">
        <f t="shared" si="52"/>
        <v>5.4199001716993336E-2</v>
      </c>
      <c r="O301">
        <f t="shared" si="53"/>
        <v>7.5878602403790671E-2</v>
      </c>
      <c r="P301">
        <f t="shared" si="54"/>
        <v>8.5513980486811705E-2</v>
      </c>
      <c r="Q301">
        <f t="shared" si="55"/>
        <v>9.8762625350965652E-2</v>
      </c>
      <c r="R301">
        <f t="shared" si="56"/>
        <v>0.13128202638116165</v>
      </c>
      <c r="S301">
        <f t="shared" si="57"/>
        <v>0.15657489384909187</v>
      </c>
      <c r="T301">
        <f t="shared" si="58"/>
        <v>0.17825449453588921</v>
      </c>
      <c r="U301">
        <f t="shared" si="59"/>
        <v>0.19872967296230892</v>
      </c>
    </row>
    <row r="302" spans="1:21" x14ac:dyDescent="0.25">
      <c r="A302" s="13">
        <v>344</v>
      </c>
      <c r="B302" s="13">
        <v>0</v>
      </c>
      <c r="C302" s="13">
        <v>2</v>
      </c>
      <c r="D302" s="13">
        <v>2</v>
      </c>
      <c r="E302" s="13">
        <v>2</v>
      </c>
      <c r="F302" s="13">
        <v>0</v>
      </c>
      <c r="G302" s="13">
        <v>1</v>
      </c>
      <c r="H302" s="13">
        <v>3</v>
      </c>
      <c r="I302" s="14">
        <v>2</v>
      </c>
      <c r="J302" s="19">
        <f t="shared" si="48"/>
        <v>-0.10799999999999987</v>
      </c>
      <c r="K302">
        <f t="shared" si="49"/>
        <v>1.5259669139317396E-2</v>
      </c>
      <c r="L302">
        <f t="shared" si="50"/>
        <v>2.4235945103621745E-2</v>
      </c>
      <c r="M302">
        <f t="shared" si="51"/>
        <v>3.1416965875065227E-2</v>
      </c>
      <c r="N302">
        <f t="shared" si="52"/>
        <v>4.039324183936957E-2</v>
      </c>
      <c r="O302">
        <f t="shared" si="53"/>
        <v>5.6550538575117403E-2</v>
      </c>
      <c r="P302">
        <f t="shared" si="54"/>
        <v>6.3731559346560884E-2</v>
      </c>
      <c r="Q302">
        <f t="shared" si="55"/>
        <v>7.3605462907295666E-2</v>
      </c>
      <c r="R302">
        <f t="shared" si="56"/>
        <v>9.7841408010917411E-2</v>
      </c>
      <c r="S302">
        <f t="shared" si="57"/>
        <v>0.11669158753595656</v>
      </c>
      <c r="T302">
        <f t="shared" si="58"/>
        <v>0.13284888427170438</v>
      </c>
      <c r="U302">
        <f t="shared" si="59"/>
        <v>0.14810855341102178</v>
      </c>
    </row>
    <row r="303" spans="1:21" x14ac:dyDescent="0.25">
      <c r="A303" s="13">
        <v>346</v>
      </c>
      <c r="B303" s="13">
        <v>0</v>
      </c>
      <c r="C303" s="13">
        <v>1</v>
      </c>
      <c r="D303" s="13">
        <v>1</v>
      </c>
      <c r="E303" s="13">
        <v>2</v>
      </c>
      <c r="F303" s="13">
        <v>3</v>
      </c>
      <c r="G303" s="13">
        <v>0</v>
      </c>
      <c r="H303" s="13">
        <v>2</v>
      </c>
      <c r="I303" s="14">
        <v>1</v>
      </c>
      <c r="J303" s="19">
        <f t="shared" si="48"/>
        <v>0.29400000000000004</v>
      </c>
      <c r="K303">
        <f t="shared" si="49"/>
        <v>2.2810326362338516E-2</v>
      </c>
      <c r="L303">
        <f t="shared" si="50"/>
        <v>3.6228165399008229E-2</v>
      </c>
      <c r="M303">
        <f t="shared" si="51"/>
        <v>4.6962436628344005E-2</v>
      </c>
      <c r="N303">
        <f t="shared" si="52"/>
        <v>6.0380275665013715E-2</v>
      </c>
      <c r="O303">
        <f t="shared" si="53"/>
        <v>8.4532385931019194E-2</v>
      </c>
      <c r="P303">
        <f t="shared" si="54"/>
        <v>9.5266657160354956E-2</v>
      </c>
      <c r="Q303">
        <f t="shared" si="55"/>
        <v>0.11002628010069167</v>
      </c>
      <c r="R303">
        <f t="shared" si="56"/>
        <v>0.14625444549969988</v>
      </c>
      <c r="S303">
        <f t="shared" si="57"/>
        <v>0.17443190747670628</v>
      </c>
      <c r="T303">
        <f t="shared" si="58"/>
        <v>0.19858401774271175</v>
      </c>
      <c r="U303">
        <f t="shared" si="59"/>
        <v>0.22139434410505029</v>
      </c>
    </row>
    <row r="304" spans="1:21" x14ac:dyDescent="0.25">
      <c r="A304" s="13">
        <v>347</v>
      </c>
      <c r="B304" s="13">
        <v>0</v>
      </c>
      <c r="C304" s="13">
        <v>1</v>
      </c>
      <c r="D304" s="13">
        <v>1</v>
      </c>
      <c r="E304" s="13">
        <v>2</v>
      </c>
      <c r="F304" s="13">
        <v>0</v>
      </c>
      <c r="G304" s="13">
        <v>1</v>
      </c>
      <c r="H304" s="13">
        <v>3</v>
      </c>
      <c r="I304" s="14">
        <v>2</v>
      </c>
      <c r="J304" s="19">
        <f t="shared" si="48"/>
        <v>0.24000000000000021</v>
      </c>
      <c r="K304">
        <f t="shared" si="49"/>
        <v>2.1611235555463886E-2</v>
      </c>
      <c r="L304">
        <f t="shared" si="50"/>
        <v>3.4323727058677936E-2</v>
      </c>
      <c r="M304">
        <f t="shared" si="51"/>
        <v>4.4493720261249176E-2</v>
      </c>
      <c r="N304">
        <f t="shared" si="52"/>
        <v>5.7206211764463222E-2</v>
      </c>
      <c r="O304">
        <f t="shared" si="53"/>
        <v>8.0088696470248508E-2</v>
      </c>
      <c r="P304">
        <f t="shared" si="54"/>
        <v>9.0258689672819747E-2</v>
      </c>
      <c r="Q304">
        <f t="shared" si="55"/>
        <v>0.1042424303263552</v>
      </c>
      <c r="R304">
        <f t="shared" si="56"/>
        <v>0.13856615738503314</v>
      </c>
      <c r="S304">
        <f t="shared" si="57"/>
        <v>0.16526238954178266</v>
      </c>
      <c r="T304">
        <f t="shared" si="58"/>
        <v>0.18814487424756793</v>
      </c>
      <c r="U304">
        <f t="shared" si="59"/>
        <v>0.20975610980303183</v>
      </c>
    </row>
    <row r="305" spans="1:21" x14ac:dyDescent="0.25">
      <c r="A305" s="13">
        <v>348</v>
      </c>
      <c r="B305" s="13">
        <v>0</v>
      </c>
      <c r="C305" s="13">
        <v>2</v>
      </c>
      <c r="D305" s="13">
        <v>1</v>
      </c>
      <c r="E305" s="13">
        <v>2</v>
      </c>
      <c r="F305" s="13">
        <v>0</v>
      </c>
      <c r="G305" s="13">
        <v>0</v>
      </c>
      <c r="H305" s="13">
        <v>3</v>
      </c>
      <c r="I305" s="14">
        <v>1</v>
      </c>
      <c r="J305" s="19">
        <f t="shared" si="48"/>
        <v>-0.25299999999999989</v>
      </c>
      <c r="K305">
        <f t="shared" si="49"/>
        <v>1.3199953991003545E-2</v>
      </c>
      <c r="L305">
        <f t="shared" si="50"/>
        <v>2.0964632809240925E-2</v>
      </c>
      <c r="M305">
        <f t="shared" si="51"/>
        <v>2.7176375863830829E-2</v>
      </c>
      <c r="N305">
        <f t="shared" si="52"/>
        <v>3.4941054682068207E-2</v>
      </c>
      <c r="O305">
        <f t="shared" si="53"/>
        <v>4.8917476554895492E-2</v>
      </c>
      <c r="P305">
        <f t="shared" si="54"/>
        <v>5.5129219609485386E-2</v>
      </c>
      <c r="Q305">
        <f t="shared" si="55"/>
        <v>6.3670366309546519E-2</v>
      </c>
      <c r="R305">
        <f t="shared" si="56"/>
        <v>8.4634999118787441E-2</v>
      </c>
      <c r="S305">
        <f t="shared" si="57"/>
        <v>0.10094082463708594</v>
      </c>
      <c r="T305">
        <f t="shared" si="58"/>
        <v>0.11491724650991321</v>
      </c>
      <c r="U305">
        <f t="shared" si="59"/>
        <v>0.12811720050091677</v>
      </c>
    </row>
    <row r="306" spans="1:21" x14ac:dyDescent="0.25">
      <c r="A306" s="13">
        <v>349</v>
      </c>
      <c r="B306" s="13">
        <v>0</v>
      </c>
      <c r="C306" s="13">
        <v>2</v>
      </c>
      <c r="D306" s="13">
        <v>2</v>
      </c>
      <c r="E306" s="13">
        <v>2</v>
      </c>
      <c r="F306" s="13">
        <v>0</v>
      </c>
      <c r="G306" s="13">
        <v>1</v>
      </c>
      <c r="H306" s="13">
        <v>2</v>
      </c>
      <c r="I306" s="14">
        <v>1</v>
      </c>
      <c r="J306" s="19">
        <f t="shared" si="48"/>
        <v>-0.20899999999999996</v>
      </c>
      <c r="K306">
        <f t="shared" si="49"/>
        <v>1.3793719005937996E-2</v>
      </c>
      <c r="L306">
        <f t="shared" si="50"/>
        <v>2.1907671362372108E-2</v>
      </c>
      <c r="M306">
        <f t="shared" si="51"/>
        <v>2.8398833247519403E-2</v>
      </c>
      <c r="N306">
        <f t="shared" si="52"/>
        <v>3.6512785603953511E-2</v>
      </c>
      <c r="O306">
        <f t="shared" si="53"/>
        <v>5.1117899845534921E-2</v>
      </c>
      <c r="P306">
        <f t="shared" si="54"/>
        <v>5.7609061730682205E-2</v>
      </c>
      <c r="Q306">
        <f t="shared" si="55"/>
        <v>6.6534409322759738E-2</v>
      </c>
      <c r="R306">
        <f t="shared" si="56"/>
        <v>8.8442080685131846E-2</v>
      </c>
      <c r="S306">
        <f t="shared" si="57"/>
        <v>0.10548138063364348</v>
      </c>
      <c r="T306">
        <f t="shared" si="58"/>
        <v>0.12008649487522488</v>
      </c>
      <c r="U306">
        <f t="shared" si="59"/>
        <v>0.13388021388116289</v>
      </c>
    </row>
    <row r="307" spans="1:21" x14ac:dyDescent="0.25">
      <c r="A307" s="13">
        <v>350</v>
      </c>
      <c r="B307" s="13">
        <v>0</v>
      </c>
      <c r="C307" s="13">
        <v>2</v>
      </c>
      <c r="D307" s="13">
        <v>1</v>
      </c>
      <c r="E307" s="13">
        <v>2</v>
      </c>
      <c r="F307" s="13">
        <v>3</v>
      </c>
      <c r="G307" s="13">
        <v>1</v>
      </c>
      <c r="H307" s="13">
        <v>3</v>
      </c>
      <c r="I307" s="14">
        <v>3</v>
      </c>
      <c r="J307" s="19">
        <f t="shared" si="48"/>
        <v>1.0650000000000004</v>
      </c>
      <c r="K307">
        <f t="shared" si="49"/>
        <v>4.9314262729013798E-2</v>
      </c>
      <c r="L307">
        <f t="shared" si="50"/>
        <v>7.8322652569610143E-2</v>
      </c>
      <c r="M307">
        <f t="shared" si="51"/>
        <v>0.10152936444208722</v>
      </c>
      <c r="N307">
        <f t="shared" si="52"/>
        <v>0.13053775428268358</v>
      </c>
      <c r="O307">
        <f t="shared" si="53"/>
        <v>0.182752855995757</v>
      </c>
      <c r="P307">
        <f t="shared" si="54"/>
        <v>0.20595956786823405</v>
      </c>
      <c r="Q307">
        <f t="shared" si="55"/>
        <v>0.23786879669289007</v>
      </c>
      <c r="R307">
        <f t="shared" si="56"/>
        <v>0.3161914492625002</v>
      </c>
      <c r="S307">
        <f t="shared" si="57"/>
        <v>0.37710906792775256</v>
      </c>
      <c r="T307">
        <f t="shared" si="58"/>
        <v>0.42932416964082593</v>
      </c>
      <c r="U307">
        <f t="shared" si="59"/>
        <v>0.47863843236983977</v>
      </c>
    </row>
    <row r="308" spans="1:21" x14ac:dyDescent="0.25">
      <c r="A308" s="13">
        <v>351</v>
      </c>
      <c r="B308" s="13">
        <v>0</v>
      </c>
      <c r="C308" s="13">
        <v>3</v>
      </c>
      <c r="D308" s="13">
        <v>2</v>
      </c>
      <c r="E308" s="13">
        <v>2</v>
      </c>
      <c r="F308" s="13">
        <v>0</v>
      </c>
      <c r="G308" s="13">
        <v>1</v>
      </c>
      <c r="H308" s="13">
        <v>3</v>
      </c>
      <c r="I308" s="14">
        <v>1</v>
      </c>
      <c r="J308" s="19">
        <f t="shared" si="48"/>
        <v>-0.40199999999999991</v>
      </c>
      <c r="K308">
        <f t="shared" si="49"/>
        <v>1.1372672676735897E-2</v>
      </c>
      <c r="L308">
        <f t="shared" si="50"/>
        <v>1.8062480133639366E-2</v>
      </c>
      <c r="M308">
        <f t="shared" si="51"/>
        <v>2.3414326099162139E-2</v>
      </c>
      <c r="N308">
        <f t="shared" si="52"/>
        <v>3.0104133556065605E-2</v>
      </c>
      <c r="O308">
        <f t="shared" si="53"/>
        <v>4.2145786978491848E-2</v>
      </c>
      <c r="P308">
        <f t="shared" si="54"/>
        <v>4.7497632944014621E-2</v>
      </c>
      <c r="Q308">
        <f t="shared" si="55"/>
        <v>5.4856421146608443E-2</v>
      </c>
      <c r="R308">
        <f t="shared" si="56"/>
        <v>7.2918901280247805E-2</v>
      </c>
      <c r="S308">
        <f t="shared" si="57"/>
        <v>8.6967496939745093E-2</v>
      </c>
      <c r="T308">
        <f t="shared" si="58"/>
        <v>9.9009150362171325E-2</v>
      </c>
      <c r="U308">
        <f t="shared" si="59"/>
        <v>0.11038182303890723</v>
      </c>
    </row>
    <row r="309" spans="1:21" x14ac:dyDescent="0.25">
      <c r="A309" s="13">
        <v>352</v>
      </c>
      <c r="B309" s="13">
        <v>0</v>
      </c>
      <c r="C309" s="13">
        <v>0</v>
      </c>
      <c r="D309" s="13">
        <v>2</v>
      </c>
      <c r="E309" s="13">
        <v>2</v>
      </c>
      <c r="F309" s="13">
        <v>0</v>
      </c>
      <c r="G309" s="13">
        <v>0</v>
      </c>
      <c r="H309" s="13">
        <v>3</v>
      </c>
      <c r="I309" s="14">
        <v>2</v>
      </c>
      <c r="J309" s="19">
        <f t="shared" si="48"/>
        <v>-0.50599999999999978</v>
      </c>
      <c r="K309">
        <f t="shared" si="49"/>
        <v>1.0249340315565318E-2</v>
      </c>
      <c r="L309">
        <f t="shared" si="50"/>
        <v>1.6278364030603738E-2</v>
      </c>
      <c r="M309">
        <f t="shared" si="51"/>
        <v>2.110158300263448E-2</v>
      </c>
      <c r="N309">
        <f t="shared" si="52"/>
        <v>2.7130606717672898E-2</v>
      </c>
      <c r="O309">
        <f t="shared" si="53"/>
        <v>3.7982849404742058E-2</v>
      </c>
      <c r="P309">
        <f t="shared" si="54"/>
        <v>4.2806068376772789E-2</v>
      </c>
      <c r="Q309">
        <f t="shared" si="55"/>
        <v>4.9437994463315059E-2</v>
      </c>
      <c r="R309">
        <f t="shared" si="56"/>
        <v>6.5716358493918797E-2</v>
      </c>
      <c r="S309">
        <f t="shared" si="57"/>
        <v>7.8377308295499493E-2</v>
      </c>
      <c r="T309">
        <f t="shared" si="58"/>
        <v>8.9229550982568642E-2</v>
      </c>
      <c r="U309">
        <f t="shared" si="59"/>
        <v>9.9478891298133962E-2</v>
      </c>
    </row>
    <row r="310" spans="1:21" x14ac:dyDescent="0.25">
      <c r="A310" s="13">
        <v>353</v>
      </c>
      <c r="B310" s="13">
        <v>0</v>
      </c>
      <c r="C310" s="13">
        <v>0</v>
      </c>
      <c r="D310" s="13">
        <v>2</v>
      </c>
      <c r="E310" s="13">
        <v>2</v>
      </c>
      <c r="F310" s="13">
        <v>0</v>
      </c>
      <c r="G310" s="13">
        <v>1</v>
      </c>
      <c r="H310" s="13">
        <v>2</v>
      </c>
      <c r="I310" s="14">
        <v>3</v>
      </c>
      <c r="J310" s="19">
        <f t="shared" si="48"/>
        <v>0.76500000000000035</v>
      </c>
      <c r="K310">
        <f t="shared" si="49"/>
        <v>3.6532904369138752E-2</v>
      </c>
      <c r="L310">
        <f t="shared" si="50"/>
        <v>5.8022848115690959E-2</v>
      </c>
      <c r="M310">
        <f t="shared" si="51"/>
        <v>7.5214803112932729E-2</v>
      </c>
      <c r="N310">
        <f t="shared" si="52"/>
        <v>9.6704746859484922E-2</v>
      </c>
      <c r="O310">
        <f t="shared" si="53"/>
        <v>0.1353866456032789</v>
      </c>
      <c r="P310">
        <f t="shared" si="54"/>
        <v>0.15257860060052067</v>
      </c>
      <c r="Q310">
        <f t="shared" si="55"/>
        <v>0.1762175387217281</v>
      </c>
      <c r="R310">
        <f t="shared" si="56"/>
        <v>0.23424038683741905</v>
      </c>
      <c r="S310">
        <f t="shared" si="57"/>
        <v>0.2793692687051787</v>
      </c>
      <c r="T310">
        <f t="shared" si="58"/>
        <v>0.31805116744897266</v>
      </c>
      <c r="U310">
        <f t="shared" si="59"/>
        <v>0.35458407181811141</v>
      </c>
    </row>
    <row r="311" spans="1:21" x14ac:dyDescent="0.25">
      <c r="A311" s="13">
        <v>354</v>
      </c>
      <c r="B311" s="13">
        <v>0</v>
      </c>
      <c r="C311" s="13">
        <v>0</v>
      </c>
      <c r="D311" s="13">
        <v>1</v>
      </c>
      <c r="E311" s="13">
        <v>2</v>
      </c>
      <c r="F311" s="13">
        <v>0</v>
      </c>
      <c r="G311" s="13">
        <v>1</v>
      </c>
      <c r="H311" s="13">
        <v>3</v>
      </c>
      <c r="I311" s="14">
        <v>3</v>
      </c>
      <c r="J311" s="19">
        <f t="shared" si="48"/>
        <v>0.53400000000000025</v>
      </c>
      <c r="K311">
        <f t="shared" si="49"/>
        <v>2.8997608006676785E-2</v>
      </c>
      <c r="L311">
        <f t="shared" si="50"/>
        <v>4.6055024481192537E-2</v>
      </c>
      <c r="M311">
        <f t="shared" si="51"/>
        <v>5.9700957660805146E-2</v>
      </c>
      <c r="N311">
        <f t="shared" si="52"/>
        <v>7.6758374135320898E-2</v>
      </c>
      <c r="O311">
        <f t="shared" si="53"/>
        <v>0.10746172378944925</v>
      </c>
      <c r="P311">
        <f t="shared" si="54"/>
        <v>0.12110765696906184</v>
      </c>
      <c r="Q311">
        <f t="shared" si="55"/>
        <v>0.13987081509102919</v>
      </c>
      <c r="R311">
        <f t="shared" si="56"/>
        <v>0.18592583957222172</v>
      </c>
      <c r="S311">
        <f t="shared" si="57"/>
        <v>0.2217464141687048</v>
      </c>
      <c r="T311">
        <f t="shared" si="58"/>
        <v>0.25244976382283313</v>
      </c>
      <c r="U311">
        <f t="shared" si="59"/>
        <v>0.28144737182950996</v>
      </c>
    </row>
    <row r="312" spans="1:21" x14ac:dyDescent="0.25">
      <c r="A312" s="13">
        <v>355</v>
      </c>
      <c r="B312" s="13">
        <v>0</v>
      </c>
      <c r="C312" s="13">
        <v>0</v>
      </c>
      <c r="D312" s="13">
        <v>2</v>
      </c>
      <c r="E312" s="13">
        <v>2</v>
      </c>
      <c r="F312" s="13">
        <v>0</v>
      </c>
      <c r="G312" s="13">
        <v>1</v>
      </c>
      <c r="H312" s="13">
        <v>2</v>
      </c>
      <c r="I312" s="14">
        <v>3</v>
      </c>
      <c r="J312" s="19">
        <f t="shared" si="48"/>
        <v>0.76500000000000035</v>
      </c>
      <c r="K312">
        <f t="shared" si="49"/>
        <v>3.6532904369138752E-2</v>
      </c>
      <c r="L312">
        <f t="shared" si="50"/>
        <v>5.8022848115690959E-2</v>
      </c>
      <c r="M312">
        <f t="shared" si="51"/>
        <v>7.5214803112932729E-2</v>
      </c>
      <c r="N312">
        <f t="shared" si="52"/>
        <v>9.6704746859484922E-2</v>
      </c>
      <c r="O312">
        <f t="shared" si="53"/>
        <v>0.1353866456032789</v>
      </c>
      <c r="P312">
        <f t="shared" si="54"/>
        <v>0.15257860060052067</v>
      </c>
      <c r="Q312">
        <f t="shared" si="55"/>
        <v>0.1762175387217281</v>
      </c>
      <c r="R312">
        <f t="shared" si="56"/>
        <v>0.23424038683741905</v>
      </c>
      <c r="S312">
        <f t="shared" si="57"/>
        <v>0.2793692687051787</v>
      </c>
      <c r="T312">
        <f t="shared" si="58"/>
        <v>0.31805116744897266</v>
      </c>
      <c r="U312">
        <f t="shared" si="59"/>
        <v>0.35458407181811141</v>
      </c>
    </row>
    <row r="313" spans="1:21" x14ac:dyDescent="0.25">
      <c r="A313" s="13">
        <v>356</v>
      </c>
      <c r="B313" s="13">
        <v>0</v>
      </c>
      <c r="C313" s="13">
        <v>2</v>
      </c>
      <c r="D313" s="13">
        <v>1</v>
      </c>
      <c r="E313" s="13">
        <v>2</v>
      </c>
      <c r="F313" s="13">
        <v>0</v>
      </c>
      <c r="G313" s="13">
        <v>1</v>
      </c>
      <c r="H313" s="13">
        <v>3</v>
      </c>
      <c r="I313" s="14">
        <v>3</v>
      </c>
      <c r="J313" s="19">
        <f t="shared" si="48"/>
        <v>0.53400000000000025</v>
      </c>
      <c r="K313">
        <f t="shared" si="49"/>
        <v>2.8997608006676785E-2</v>
      </c>
      <c r="L313">
        <f t="shared" si="50"/>
        <v>4.6055024481192537E-2</v>
      </c>
      <c r="M313">
        <f t="shared" si="51"/>
        <v>5.9700957660805146E-2</v>
      </c>
      <c r="N313">
        <f t="shared" si="52"/>
        <v>7.6758374135320898E-2</v>
      </c>
      <c r="O313">
        <f t="shared" si="53"/>
        <v>0.10746172378944925</v>
      </c>
      <c r="P313">
        <f t="shared" si="54"/>
        <v>0.12110765696906184</v>
      </c>
      <c r="Q313">
        <f t="shared" si="55"/>
        <v>0.13987081509102919</v>
      </c>
      <c r="R313">
        <f t="shared" si="56"/>
        <v>0.18592583957222172</v>
      </c>
      <c r="S313">
        <f t="shared" si="57"/>
        <v>0.2217464141687048</v>
      </c>
      <c r="T313">
        <f t="shared" si="58"/>
        <v>0.25244976382283313</v>
      </c>
      <c r="U313">
        <f t="shared" si="59"/>
        <v>0.28144737182950996</v>
      </c>
    </row>
    <row r="314" spans="1:21" x14ac:dyDescent="0.25">
      <c r="A314" s="13">
        <v>357</v>
      </c>
      <c r="B314" s="13">
        <v>0</v>
      </c>
      <c r="C314" s="13">
        <v>0</v>
      </c>
      <c r="D314" s="13">
        <v>2</v>
      </c>
      <c r="E314" s="13">
        <v>2</v>
      </c>
      <c r="F314" s="13">
        <v>0</v>
      </c>
      <c r="G314" s="13">
        <v>1</v>
      </c>
      <c r="H314" s="13">
        <v>3</v>
      </c>
      <c r="I314" s="14">
        <v>3</v>
      </c>
      <c r="J314" s="19">
        <f t="shared" si="48"/>
        <v>0.18600000000000017</v>
      </c>
      <c r="K314">
        <f t="shared" si="49"/>
        <v>2.0475178426419709E-2</v>
      </c>
      <c r="L314">
        <f t="shared" si="50"/>
        <v>3.2519401030196002E-2</v>
      </c>
      <c r="M314">
        <f t="shared" si="51"/>
        <v>4.2154779113217043E-2</v>
      </c>
      <c r="N314">
        <f t="shared" si="52"/>
        <v>5.4199001716993336E-2</v>
      </c>
      <c r="O314">
        <f t="shared" si="53"/>
        <v>7.5878602403790671E-2</v>
      </c>
      <c r="P314">
        <f t="shared" si="54"/>
        <v>8.5513980486811705E-2</v>
      </c>
      <c r="Q314">
        <f t="shared" si="55"/>
        <v>9.8762625350965652E-2</v>
      </c>
      <c r="R314">
        <f t="shared" si="56"/>
        <v>0.13128202638116165</v>
      </c>
      <c r="S314">
        <f t="shared" si="57"/>
        <v>0.15657489384909187</v>
      </c>
      <c r="T314">
        <f t="shared" si="58"/>
        <v>0.17825449453588921</v>
      </c>
      <c r="U314">
        <f t="shared" si="59"/>
        <v>0.19872967296230892</v>
      </c>
    </row>
    <row r="315" spans="1:21" x14ac:dyDescent="0.25">
      <c r="A315" s="13">
        <v>358</v>
      </c>
      <c r="B315" s="13">
        <v>0</v>
      </c>
      <c r="C315" s="13">
        <v>0</v>
      </c>
      <c r="D315" s="13">
        <v>2</v>
      </c>
      <c r="E315" s="13">
        <v>2</v>
      </c>
      <c r="F315" s="13">
        <v>3</v>
      </c>
      <c r="G315" s="13">
        <v>0</v>
      </c>
      <c r="H315" s="13">
        <v>3</v>
      </c>
      <c r="I315" s="14">
        <v>3</v>
      </c>
      <c r="J315" s="19">
        <f t="shared" si="48"/>
        <v>0.11999999999999988</v>
      </c>
      <c r="K315">
        <f t="shared" si="49"/>
        <v>1.9167446476849384E-2</v>
      </c>
      <c r="L315">
        <f t="shared" si="50"/>
        <v>3.0442414992643139E-2</v>
      </c>
      <c r="M315">
        <f t="shared" si="51"/>
        <v>3.946238980527815E-2</v>
      </c>
      <c r="N315">
        <f t="shared" si="52"/>
        <v>5.0737358321071895E-2</v>
      </c>
      <c r="O315">
        <f t="shared" si="53"/>
        <v>7.1032301649500654E-2</v>
      </c>
      <c r="P315">
        <f t="shared" si="54"/>
        <v>8.0052276462135655E-2</v>
      </c>
      <c r="Q315">
        <f t="shared" si="55"/>
        <v>9.2454741829508802E-2</v>
      </c>
      <c r="R315">
        <f t="shared" si="56"/>
        <v>0.12289715682215194</v>
      </c>
      <c r="S315">
        <f t="shared" si="57"/>
        <v>0.14657459070531884</v>
      </c>
      <c r="T315">
        <f t="shared" si="58"/>
        <v>0.16686953403374757</v>
      </c>
      <c r="U315">
        <f t="shared" si="59"/>
        <v>0.18603698051059697</v>
      </c>
    </row>
    <row r="316" spans="1:21" x14ac:dyDescent="0.25">
      <c r="A316" s="13">
        <v>359</v>
      </c>
      <c r="B316" s="13">
        <v>0</v>
      </c>
      <c r="C316" s="13">
        <v>2</v>
      </c>
      <c r="D316" s="13">
        <v>1</v>
      </c>
      <c r="E316" s="13">
        <v>2</v>
      </c>
      <c r="F316" s="13">
        <v>3</v>
      </c>
      <c r="G316" s="13">
        <v>0</v>
      </c>
      <c r="H316" s="13">
        <v>2</v>
      </c>
      <c r="I316" s="14">
        <v>2</v>
      </c>
      <c r="J316" s="19">
        <f t="shared" si="48"/>
        <v>0.58200000000000007</v>
      </c>
      <c r="K316">
        <f t="shared" si="49"/>
        <v>3.0423439395207186E-2</v>
      </c>
      <c r="L316">
        <f t="shared" si="50"/>
        <v>4.8319580215917292E-2</v>
      </c>
      <c r="M316">
        <f t="shared" si="51"/>
        <v>6.2636492872485391E-2</v>
      </c>
      <c r="N316">
        <f t="shared" si="52"/>
        <v>8.0532633693195493E-2</v>
      </c>
      <c r="O316">
        <f t="shared" si="53"/>
        <v>0.11274568717047369</v>
      </c>
      <c r="P316">
        <f t="shared" si="54"/>
        <v>0.12706259982704177</v>
      </c>
      <c r="Q316">
        <f t="shared" si="55"/>
        <v>0.14674835472982289</v>
      </c>
      <c r="R316">
        <f t="shared" si="56"/>
        <v>0.19506793494574018</v>
      </c>
      <c r="S316">
        <f t="shared" si="57"/>
        <v>0.23264983066923142</v>
      </c>
      <c r="T316">
        <f t="shared" si="58"/>
        <v>0.2648628841465096</v>
      </c>
      <c r="U316">
        <f t="shared" si="59"/>
        <v>0.2952863235417168</v>
      </c>
    </row>
    <row r="317" spans="1:21" x14ac:dyDescent="0.25">
      <c r="A317" s="13">
        <v>360</v>
      </c>
      <c r="B317" s="13">
        <v>0</v>
      </c>
      <c r="C317" s="13">
        <v>2</v>
      </c>
      <c r="D317" s="13">
        <v>2</v>
      </c>
      <c r="E317" s="13">
        <v>2</v>
      </c>
      <c r="F317" s="13">
        <v>3</v>
      </c>
      <c r="G317" s="13">
        <v>1</v>
      </c>
      <c r="H317" s="13">
        <v>3</v>
      </c>
      <c r="I317" s="14">
        <v>2</v>
      </c>
      <c r="J317" s="19">
        <f t="shared" si="48"/>
        <v>0.42300000000000026</v>
      </c>
      <c r="K317">
        <f t="shared" si="49"/>
        <v>2.5951083031429775E-2</v>
      </c>
      <c r="L317">
        <f t="shared" si="50"/>
        <v>4.1216425991094346E-2</v>
      </c>
      <c r="M317">
        <f t="shared" si="51"/>
        <v>5.3428700358826006E-2</v>
      </c>
      <c r="N317">
        <f t="shared" si="52"/>
        <v>6.8694043318490564E-2</v>
      </c>
      <c r="O317">
        <f t="shared" si="53"/>
        <v>9.6171660645886808E-2</v>
      </c>
      <c r="P317">
        <f t="shared" si="54"/>
        <v>0.10838393501361845</v>
      </c>
      <c r="Q317">
        <f t="shared" si="55"/>
        <v>0.12517581226924948</v>
      </c>
      <c r="R317">
        <f t="shared" si="56"/>
        <v>0.16639223826034383</v>
      </c>
      <c r="S317">
        <f t="shared" si="57"/>
        <v>0.19844945847563944</v>
      </c>
      <c r="T317">
        <f t="shared" si="58"/>
        <v>0.22592707580303564</v>
      </c>
      <c r="U317">
        <f t="shared" si="59"/>
        <v>0.25187815883446546</v>
      </c>
    </row>
    <row r="318" spans="1:21" x14ac:dyDescent="0.25">
      <c r="A318" s="13">
        <v>361</v>
      </c>
      <c r="B318" s="13">
        <v>0</v>
      </c>
      <c r="C318" s="13">
        <v>1</v>
      </c>
      <c r="D318" s="13">
        <v>1</v>
      </c>
      <c r="E318" s="13">
        <v>2</v>
      </c>
      <c r="F318" s="13">
        <v>0</v>
      </c>
      <c r="G318" s="13">
        <v>0</v>
      </c>
      <c r="H318" s="13">
        <v>3</v>
      </c>
      <c r="I318" s="14">
        <v>3</v>
      </c>
      <c r="J318" s="19">
        <f t="shared" si="48"/>
        <v>-6.2999999999999723E-2</v>
      </c>
      <c r="K318">
        <f t="shared" si="49"/>
        <v>1.596203905271527E-2</v>
      </c>
      <c r="L318">
        <f t="shared" si="50"/>
        <v>2.5351473789606602E-2</v>
      </c>
      <c r="M318">
        <f t="shared" si="51"/>
        <v>3.2863021579119675E-2</v>
      </c>
      <c r="N318">
        <f t="shared" si="52"/>
        <v>4.2252456316011003E-2</v>
      </c>
      <c r="O318">
        <f t="shared" si="53"/>
        <v>5.9153438842415411E-2</v>
      </c>
      <c r="P318">
        <f t="shared" si="54"/>
        <v>6.6664986631928463E-2</v>
      </c>
      <c r="Q318">
        <f t="shared" si="55"/>
        <v>7.6993364842508946E-2</v>
      </c>
      <c r="R318">
        <f t="shared" si="56"/>
        <v>0.10234483863211555</v>
      </c>
      <c r="S318">
        <f t="shared" si="57"/>
        <v>0.12206265157958736</v>
      </c>
      <c r="T318">
        <f t="shared" si="58"/>
        <v>0.13896363410599175</v>
      </c>
      <c r="U318">
        <f t="shared" si="59"/>
        <v>0.15492567315870703</v>
      </c>
    </row>
    <row r="319" spans="1:21" x14ac:dyDescent="0.25">
      <c r="A319" s="13">
        <v>362</v>
      </c>
      <c r="B319" s="13">
        <v>0</v>
      </c>
      <c r="C319" s="13">
        <v>0</v>
      </c>
      <c r="D319" s="13">
        <v>2</v>
      </c>
      <c r="E319" s="13">
        <v>2</v>
      </c>
      <c r="F319" s="13">
        <v>0</v>
      </c>
      <c r="G319" s="13">
        <v>1</v>
      </c>
      <c r="H319" s="13">
        <v>3</v>
      </c>
      <c r="I319" s="14">
        <v>3</v>
      </c>
      <c r="J319" s="19">
        <f t="shared" si="48"/>
        <v>0.18600000000000017</v>
      </c>
      <c r="K319">
        <f t="shared" si="49"/>
        <v>2.0475178426419709E-2</v>
      </c>
      <c r="L319">
        <f t="shared" si="50"/>
        <v>3.2519401030196002E-2</v>
      </c>
      <c r="M319">
        <f t="shared" si="51"/>
        <v>4.2154779113217043E-2</v>
      </c>
      <c r="N319">
        <f t="shared" si="52"/>
        <v>5.4199001716993336E-2</v>
      </c>
      <c r="O319">
        <f t="shared" si="53"/>
        <v>7.5878602403790671E-2</v>
      </c>
      <c r="P319">
        <f t="shared" si="54"/>
        <v>8.5513980486811705E-2</v>
      </c>
      <c r="Q319">
        <f t="shared" si="55"/>
        <v>9.8762625350965652E-2</v>
      </c>
      <c r="R319">
        <f t="shared" si="56"/>
        <v>0.13128202638116165</v>
      </c>
      <c r="S319">
        <f t="shared" si="57"/>
        <v>0.15657489384909187</v>
      </c>
      <c r="T319">
        <f t="shared" si="58"/>
        <v>0.17825449453588921</v>
      </c>
      <c r="U319">
        <f t="shared" si="59"/>
        <v>0.19872967296230892</v>
      </c>
    </row>
    <row r="320" spans="1:21" x14ac:dyDescent="0.25">
      <c r="A320" s="13">
        <v>363</v>
      </c>
      <c r="B320" s="13">
        <v>0</v>
      </c>
      <c r="C320" s="13">
        <v>1</v>
      </c>
      <c r="D320" s="13">
        <v>1</v>
      </c>
      <c r="E320" s="13">
        <v>2</v>
      </c>
      <c r="F320" s="13">
        <v>2</v>
      </c>
      <c r="G320" s="13">
        <v>0</v>
      </c>
      <c r="H320" s="13">
        <v>2</v>
      </c>
      <c r="I320" s="14">
        <v>3</v>
      </c>
      <c r="J320" s="19">
        <f t="shared" si="48"/>
        <v>0.75200000000000022</v>
      </c>
      <c r="K320">
        <f t="shared" si="49"/>
        <v>3.6061050308990213E-2</v>
      </c>
      <c r="L320">
        <f t="shared" si="50"/>
        <v>5.7273432843690339E-2</v>
      </c>
      <c r="M320">
        <f t="shared" si="51"/>
        <v>7.4243338871450446E-2</v>
      </c>
      <c r="N320">
        <f t="shared" si="52"/>
        <v>9.5455721406150565E-2</v>
      </c>
      <c r="O320">
        <f t="shared" si="53"/>
        <v>0.13363800996861078</v>
      </c>
      <c r="P320">
        <f t="shared" si="54"/>
        <v>0.15060791599637088</v>
      </c>
      <c r="Q320">
        <f t="shared" si="55"/>
        <v>0.17394153678454102</v>
      </c>
      <c r="R320">
        <f t="shared" si="56"/>
        <v>0.23121496962823135</v>
      </c>
      <c r="S320">
        <f t="shared" si="57"/>
        <v>0.27576097295110163</v>
      </c>
      <c r="T320">
        <f t="shared" si="58"/>
        <v>0.31394326151356183</v>
      </c>
      <c r="U320">
        <f t="shared" si="59"/>
        <v>0.35000431182255209</v>
      </c>
    </row>
    <row r="321" spans="1:21" x14ac:dyDescent="0.25">
      <c r="A321" s="13">
        <v>364</v>
      </c>
      <c r="B321" s="13">
        <v>0</v>
      </c>
      <c r="C321" s="13">
        <v>0</v>
      </c>
      <c r="D321" s="13">
        <v>1</v>
      </c>
      <c r="E321" s="13">
        <v>2</v>
      </c>
      <c r="F321" s="13">
        <v>3</v>
      </c>
      <c r="G321" s="13">
        <v>0</v>
      </c>
      <c r="H321" s="13">
        <v>2</v>
      </c>
      <c r="I321" s="14">
        <v>1</v>
      </c>
      <c r="J321" s="19">
        <f t="shared" si="48"/>
        <v>0.29400000000000004</v>
      </c>
      <c r="K321">
        <f t="shared" si="49"/>
        <v>2.2810326362338516E-2</v>
      </c>
      <c r="L321">
        <f t="shared" si="50"/>
        <v>3.6228165399008229E-2</v>
      </c>
      <c r="M321">
        <f t="shared" si="51"/>
        <v>4.6962436628344005E-2</v>
      </c>
      <c r="N321">
        <f t="shared" si="52"/>
        <v>6.0380275665013715E-2</v>
      </c>
      <c r="O321">
        <f t="shared" si="53"/>
        <v>8.4532385931019194E-2</v>
      </c>
      <c r="P321">
        <f t="shared" si="54"/>
        <v>9.5266657160354956E-2</v>
      </c>
      <c r="Q321">
        <f t="shared" si="55"/>
        <v>0.11002628010069167</v>
      </c>
      <c r="R321">
        <f t="shared" si="56"/>
        <v>0.14625444549969988</v>
      </c>
      <c r="S321">
        <f t="shared" si="57"/>
        <v>0.17443190747670628</v>
      </c>
      <c r="T321">
        <f t="shared" si="58"/>
        <v>0.19858401774271175</v>
      </c>
      <c r="U321">
        <f t="shared" si="59"/>
        <v>0.22139434410505029</v>
      </c>
    </row>
    <row r="322" spans="1:21" x14ac:dyDescent="0.25">
      <c r="A322" s="13">
        <v>365</v>
      </c>
      <c r="B322" s="13">
        <v>0</v>
      </c>
      <c r="C322" s="13">
        <v>1</v>
      </c>
      <c r="D322" s="13">
        <v>2</v>
      </c>
      <c r="E322" s="13">
        <v>1</v>
      </c>
      <c r="F322" s="13">
        <v>0</v>
      </c>
      <c r="G322" s="13">
        <v>1</v>
      </c>
      <c r="H322" s="13">
        <v>3</v>
      </c>
      <c r="I322" s="14">
        <v>2</v>
      </c>
      <c r="J322" s="19">
        <f t="shared" si="48"/>
        <v>-0.43399999999999983</v>
      </c>
      <c r="K322">
        <f t="shared" si="49"/>
        <v>1.1014508343250963E-2</v>
      </c>
      <c r="L322">
        <f t="shared" si="50"/>
        <v>1.7493630898104469E-2</v>
      </c>
      <c r="M322">
        <f t="shared" si="51"/>
        <v>2.2676928941987275E-2</v>
      </c>
      <c r="N322">
        <f t="shared" si="52"/>
        <v>2.9156051496840779E-2</v>
      </c>
      <c r="O322">
        <f t="shared" si="53"/>
        <v>4.0818472095577096E-2</v>
      </c>
      <c r="P322">
        <f t="shared" si="54"/>
        <v>4.6001770139459892E-2</v>
      </c>
      <c r="Q322">
        <f t="shared" si="55"/>
        <v>5.3128804949798762E-2</v>
      </c>
      <c r="R322">
        <f t="shared" si="56"/>
        <v>7.0622435847903231E-2</v>
      </c>
      <c r="S322">
        <f t="shared" si="57"/>
        <v>8.4228593213095587E-2</v>
      </c>
      <c r="T322">
        <f t="shared" si="58"/>
        <v>9.5891013811831904E-2</v>
      </c>
      <c r="U322">
        <f t="shared" si="59"/>
        <v>0.10690552215508287</v>
      </c>
    </row>
    <row r="323" spans="1:21" x14ac:dyDescent="0.25">
      <c r="A323" s="13">
        <v>366</v>
      </c>
      <c r="B323" s="13">
        <v>0</v>
      </c>
      <c r="C323" s="13">
        <v>0</v>
      </c>
      <c r="D323" s="13">
        <v>2</v>
      </c>
      <c r="E323" s="13">
        <v>1</v>
      </c>
      <c r="F323" s="13">
        <v>0</v>
      </c>
      <c r="G323" s="13">
        <v>1</v>
      </c>
      <c r="H323" s="13">
        <v>3</v>
      </c>
      <c r="I323" s="14">
        <v>3</v>
      </c>
      <c r="J323" s="19">
        <f t="shared" ref="J323:J386" si="60">0.337*(I323*E323)+0.199*(I323*G323)+0.059*(F323*H323)-0.174*(D323*E323)-0.193*(I323*H323)</f>
        <v>-0.47699999999999987</v>
      </c>
      <c r="K323">
        <f t="shared" ref="K323:K386" si="61">0.017*EXP(J323)</f>
        <v>1.0550922997988437E-2</v>
      </c>
      <c r="L323">
        <f t="shared" ref="L323:L386" si="62">0.027*EXP(J323)</f>
        <v>1.6757348290922812E-2</v>
      </c>
      <c r="M323">
        <f t="shared" ref="M323:M386" si="63">0.035*EXP(J323)</f>
        <v>2.1722488525270311E-2</v>
      </c>
      <c r="N323">
        <f t="shared" ref="N323:N386" si="64">0.045*EXP(J323)</f>
        <v>2.7928913818204684E-2</v>
      </c>
      <c r="O323">
        <f t="shared" ref="O323:O386" si="65">0.063*EXP(J323)</f>
        <v>3.9100479345486557E-2</v>
      </c>
      <c r="P323">
        <f t="shared" ref="P323:P386" si="66">0.071*EXP(J323)</f>
        <v>4.4065619579834056E-2</v>
      </c>
      <c r="Q323">
        <f t="shared" ref="Q323:Q386" si="67">0.082*EXP(J323)</f>
        <v>5.0892687402061869E-2</v>
      </c>
      <c r="R323">
        <f t="shared" ref="R323:R386" si="68">0.109*EXP(J323)</f>
        <v>6.7650035692984681E-2</v>
      </c>
      <c r="S323">
        <f t="shared" ref="S323:S386" si="69">0.13*EXP(J323)</f>
        <v>8.0683528808146873E-2</v>
      </c>
      <c r="T323">
        <f t="shared" ref="T323:T386" si="70">0.148*EXP(J323)</f>
        <v>9.1855094335428739E-2</v>
      </c>
      <c r="U323">
        <f t="shared" ref="U323:U386" si="71">0.165*EXP(J323)</f>
        <v>0.10240601733341718</v>
      </c>
    </row>
    <row r="324" spans="1:21" x14ac:dyDescent="0.25">
      <c r="A324" s="13">
        <v>367</v>
      </c>
      <c r="B324" s="13">
        <v>0</v>
      </c>
      <c r="C324" s="13">
        <v>1</v>
      </c>
      <c r="D324" s="13">
        <v>2</v>
      </c>
      <c r="E324" s="13">
        <v>2</v>
      </c>
      <c r="F324" s="13">
        <v>0</v>
      </c>
      <c r="G324" s="13">
        <v>1</v>
      </c>
      <c r="H324" s="13">
        <v>2</v>
      </c>
      <c r="I324" s="14">
        <v>2</v>
      </c>
      <c r="J324" s="19">
        <f t="shared" si="60"/>
        <v>0.27800000000000002</v>
      </c>
      <c r="K324">
        <f t="shared" si="61"/>
        <v>2.2448265352554623E-2</v>
      </c>
      <c r="L324">
        <f t="shared" si="62"/>
        <v>3.5653127324645574E-2</v>
      </c>
      <c r="M324">
        <f t="shared" si="63"/>
        <v>4.6217016902318338E-2</v>
      </c>
      <c r="N324">
        <f t="shared" si="64"/>
        <v>5.9421878874409285E-2</v>
      </c>
      <c r="O324">
        <f t="shared" si="65"/>
        <v>8.3190630424173004E-2</v>
      </c>
      <c r="P324">
        <f t="shared" si="66"/>
        <v>9.3754520001845754E-2</v>
      </c>
      <c r="Q324">
        <f t="shared" si="67"/>
        <v>0.10827986817114582</v>
      </c>
      <c r="R324">
        <f t="shared" si="68"/>
        <v>0.14393299549579139</v>
      </c>
      <c r="S324">
        <f t="shared" si="69"/>
        <v>0.1716632056371824</v>
      </c>
      <c r="T324">
        <f t="shared" si="70"/>
        <v>0.19543195718694609</v>
      </c>
      <c r="U324">
        <f t="shared" si="71"/>
        <v>0.21788022253950073</v>
      </c>
    </row>
    <row r="325" spans="1:21" x14ac:dyDescent="0.25">
      <c r="A325" s="13">
        <v>368</v>
      </c>
      <c r="B325" s="13">
        <v>0</v>
      </c>
      <c r="C325" s="13">
        <v>0</v>
      </c>
      <c r="D325" s="13">
        <v>2</v>
      </c>
      <c r="E325" s="13">
        <v>2</v>
      </c>
      <c r="F325" s="13">
        <v>2</v>
      </c>
      <c r="G325" s="13">
        <v>1</v>
      </c>
      <c r="H325" s="13">
        <v>3</v>
      </c>
      <c r="I325" s="14">
        <v>3</v>
      </c>
      <c r="J325" s="19">
        <f t="shared" si="60"/>
        <v>0.54</v>
      </c>
      <c r="K325">
        <f t="shared" si="61"/>
        <v>2.9172116657142599E-2</v>
      </c>
      <c r="L325">
        <f t="shared" si="62"/>
        <v>4.6332185278991182E-2</v>
      </c>
      <c r="M325">
        <f t="shared" si="63"/>
        <v>6.0060240176470055E-2</v>
      </c>
      <c r="N325">
        <f t="shared" si="64"/>
        <v>7.7220308798318635E-2</v>
      </c>
      <c r="O325">
        <f t="shared" si="65"/>
        <v>0.10810843231764609</v>
      </c>
      <c r="P325">
        <f t="shared" si="66"/>
        <v>0.12183648721512494</v>
      </c>
      <c r="Q325">
        <f t="shared" si="67"/>
        <v>0.14071256269915841</v>
      </c>
      <c r="R325">
        <f t="shared" si="68"/>
        <v>0.18704474797814957</v>
      </c>
      <c r="S325">
        <f t="shared" si="69"/>
        <v>0.22308089208403162</v>
      </c>
      <c r="T325">
        <f t="shared" si="70"/>
        <v>0.25396901560335905</v>
      </c>
      <c r="U325">
        <f t="shared" si="71"/>
        <v>0.28314113226050169</v>
      </c>
    </row>
    <row r="326" spans="1:21" x14ac:dyDescent="0.25">
      <c r="A326" s="13">
        <v>369</v>
      </c>
      <c r="B326" s="13">
        <v>0</v>
      </c>
      <c r="C326" s="13">
        <v>0</v>
      </c>
      <c r="D326" s="13">
        <v>2</v>
      </c>
      <c r="E326" s="13">
        <v>2</v>
      </c>
      <c r="F326" s="13">
        <v>0</v>
      </c>
      <c r="G326" s="13">
        <v>1</v>
      </c>
      <c r="H326" s="13">
        <v>2</v>
      </c>
      <c r="I326" s="14">
        <v>2</v>
      </c>
      <c r="J326" s="19">
        <f t="shared" si="60"/>
        <v>0.27800000000000002</v>
      </c>
      <c r="K326">
        <f t="shared" si="61"/>
        <v>2.2448265352554623E-2</v>
      </c>
      <c r="L326">
        <f t="shared" si="62"/>
        <v>3.5653127324645574E-2</v>
      </c>
      <c r="M326">
        <f t="shared" si="63"/>
        <v>4.6217016902318338E-2</v>
      </c>
      <c r="N326">
        <f t="shared" si="64"/>
        <v>5.9421878874409285E-2</v>
      </c>
      <c r="O326">
        <f t="shared" si="65"/>
        <v>8.3190630424173004E-2</v>
      </c>
      <c r="P326">
        <f t="shared" si="66"/>
        <v>9.3754520001845754E-2</v>
      </c>
      <c r="Q326">
        <f t="shared" si="67"/>
        <v>0.10827986817114582</v>
      </c>
      <c r="R326">
        <f t="shared" si="68"/>
        <v>0.14393299549579139</v>
      </c>
      <c r="S326">
        <f t="shared" si="69"/>
        <v>0.1716632056371824</v>
      </c>
      <c r="T326">
        <f t="shared" si="70"/>
        <v>0.19543195718694609</v>
      </c>
      <c r="U326">
        <f t="shared" si="71"/>
        <v>0.21788022253950073</v>
      </c>
    </row>
    <row r="327" spans="1:21" x14ac:dyDescent="0.25">
      <c r="A327" s="13">
        <v>370</v>
      </c>
      <c r="B327" s="13">
        <v>0</v>
      </c>
      <c r="C327" s="13">
        <v>1</v>
      </c>
      <c r="D327" s="13">
        <v>2</v>
      </c>
      <c r="E327" s="13">
        <v>2</v>
      </c>
      <c r="F327" s="13">
        <v>0</v>
      </c>
      <c r="G327" s="13">
        <v>1</v>
      </c>
      <c r="H327" s="13">
        <v>3</v>
      </c>
      <c r="I327" s="14">
        <v>3</v>
      </c>
      <c r="J327" s="19">
        <f t="shared" si="60"/>
        <v>0.18600000000000017</v>
      </c>
      <c r="K327">
        <f t="shared" si="61"/>
        <v>2.0475178426419709E-2</v>
      </c>
      <c r="L327">
        <f t="shared" si="62"/>
        <v>3.2519401030196002E-2</v>
      </c>
      <c r="M327">
        <f t="shared" si="63"/>
        <v>4.2154779113217043E-2</v>
      </c>
      <c r="N327">
        <f t="shared" si="64"/>
        <v>5.4199001716993336E-2</v>
      </c>
      <c r="O327">
        <f t="shared" si="65"/>
        <v>7.5878602403790671E-2</v>
      </c>
      <c r="P327">
        <f t="shared" si="66"/>
        <v>8.5513980486811705E-2</v>
      </c>
      <c r="Q327">
        <f t="shared" si="67"/>
        <v>9.8762625350965652E-2</v>
      </c>
      <c r="R327">
        <f t="shared" si="68"/>
        <v>0.13128202638116165</v>
      </c>
      <c r="S327">
        <f t="shared" si="69"/>
        <v>0.15657489384909187</v>
      </c>
      <c r="T327">
        <f t="shared" si="70"/>
        <v>0.17825449453588921</v>
      </c>
      <c r="U327">
        <f t="shared" si="71"/>
        <v>0.19872967296230892</v>
      </c>
    </row>
    <row r="328" spans="1:21" x14ac:dyDescent="0.25">
      <c r="A328" s="13">
        <v>371</v>
      </c>
      <c r="B328" s="13">
        <v>0</v>
      </c>
      <c r="C328" s="13">
        <v>1</v>
      </c>
      <c r="D328" s="13">
        <v>2</v>
      </c>
      <c r="E328" s="13">
        <v>2</v>
      </c>
      <c r="F328" s="13">
        <v>3</v>
      </c>
      <c r="G328" s="13">
        <v>0</v>
      </c>
      <c r="H328" s="13">
        <v>3</v>
      </c>
      <c r="I328" s="14">
        <v>3</v>
      </c>
      <c r="J328" s="19">
        <f t="shared" si="60"/>
        <v>0.11999999999999988</v>
      </c>
      <c r="K328">
        <f t="shared" si="61"/>
        <v>1.9167446476849384E-2</v>
      </c>
      <c r="L328">
        <f t="shared" si="62"/>
        <v>3.0442414992643139E-2</v>
      </c>
      <c r="M328">
        <f t="shared" si="63"/>
        <v>3.946238980527815E-2</v>
      </c>
      <c r="N328">
        <f t="shared" si="64"/>
        <v>5.0737358321071895E-2</v>
      </c>
      <c r="O328">
        <f t="shared" si="65"/>
        <v>7.1032301649500654E-2</v>
      </c>
      <c r="P328">
        <f t="shared" si="66"/>
        <v>8.0052276462135655E-2</v>
      </c>
      <c r="Q328">
        <f t="shared" si="67"/>
        <v>9.2454741829508802E-2</v>
      </c>
      <c r="R328">
        <f t="shared" si="68"/>
        <v>0.12289715682215194</v>
      </c>
      <c r="S328">
        <f t="shared" si="69"/>
        <v>0.14657459070531884</v>
      </c>
      <c r="T328">
        <f t="shared" si="70"/>
        <v>0.16686953403374757</v>
      </c>
      <c r="U328">
        <f t="shared" si="71"/>
        <v>0.18603698051059697</v>
      </c>
    </row>
    <row r="329" spans="1:21" x14ac:dyDescent="0.25">
      <c r="A329" s="13">
        <v>372</v>
      </c>
      <c r="B329" s="13">
        <v>0</v>
      </c>
      <c r="C329" s="13">
        <v>0</v>
      </c>
      <c r="D329" s="13">
        <v>1</v>
      </c>
      <c r="E329" s="13">
        <v>2</v>
      </c>
      <c r="F329" s="13">
        <v>3</v>
      </c>
      <c r="G329" s="13">
        <v>0</v>
      </c>
      <c r="H329" s="13">
        <v>2</v>
      </c>
      <c r="I329" s="14">
        <v>2</v>
      </c>
      <c r="J329" s="19">
        <f t="shared" si="60"/>
        <v>0.58200000000000007</v>
      </c>
      <c r="K329">
        <f t="shared" si="61"/>
        <v>3.0423439395207186E-2</v>
      </c>
      <c r="L329">
        <f t="shared" si="62"/>
        <v>4.8319580215917292E-2</v>
      </c>
      <c r="M329">
        <f t="shared" si="63"/>
        <v>6.2636492872485391E-2</v>
      </c>
      <c r="N329">
        <f t="shared" si="64"/>
        <v>8.0532633693195493E-2</v>
      </c>
      <c r="O329">
        <f t="shared" si="65"/>
        <v>0.11274568717047369</v>
      </c>
      <c r="P329">
        <f t="shared" si="66"/>
        <v>0.12706259982704177</v>
      </c>
      <c r="Q329">
        <f t="shared" si="67"/>
        <v>0.14674835472982289</v>
      </c>
      <c r="R329">
        <f t="shared" si="68"/>
        <v>0.19506793494574018</v>
      </c>
      <c r="S329">
        <f t="shared" si="69"/>
        <v>0.23264983066923142</v>
      </c>
      <c r="T329">
        <f t="shared" si="70"/>
        <v>0.2648628841465096</v>
      </c>
      <c r="U329">
        <f t="shared" si="71"/>
        <v>0.2952863235417168</v>
      </c>
    </row>
    <row r="330" spans="1:21" x14ac:dyDescent="0.25">
      <c r="A330" s="13">
        <v>373</v>
      </c>
      <c r="B330" s="13">
        <v>0</v>
      </c>
      <c r="C330" s="13">
        <v>1</v>
      </c>
      <c r="D330" s="13">
        <v>2</v>
      </c>
      <c r="E330" s="13">
        <v>2</v>
      </c>
      <c r="F330" s="13">
        <v>0</v>
      </c>
      <c r="G330" s="13">
        <v>1</v>
      </c>
      <c r="H330" s="13">
        <v>3</v>
      </c>
      <c r="I330" s="14">
        <v>2</v>
      </c>
      <c r="J330" s="19">
        <f t="shared" si="60"/>
        <v>-0.10799999999999987</v>
      </c>
      <c r="K330">
        <f t="shared" si="61"/>
        <v>1.5259669139317396E-2</v>
      </c>
      <c r="L330">
        <f t="shared" si="62"/>
        <v>2.4235945103621745E-2</v>
      </c>
      <c r="M330">
        <f t="shared" si="63"/>
        <v>3.1416965875065227E-2</v>
      </c>
      <c r="N330">
        <f t="shared" si="64"/>
        <v>4.039324183936957E-2</v>
      </c>
      <c r="O330">
        <f t="shared" si="65"/>
        <v>5.6550538575117403E-2</v>
      </c>
      <c r="P330">
        <f t="shared" si="66"/>
        <v>6.3731559346560884E-2</v>
      </c>
      <c r="Q330">
        <f t="shared" si="67"/>
        <v>7.3605462907295666E-2</v>
      </c>
      <c r="R330">
        <f t="shared" si="68"/>
        <v>9.7841408010917411E-2</v>
      </c>
      <c r="S330">
        <f t="shared" si="69"/>
        <v>0.11669158753595656</v>
      </c>
      <c r="T330">
        <f t="shared" si="70"/>
        <v>0.13284888427170438</v>
      </c>
      <c r="U330">
        <f t="shared" si="71"/>
        <v>0.14810855341102178</v>
      </c>
    </row>
    <row r="331" spans="1:21" x14ac:dyDescent="0.25">
      <c r="A331" s="13">
        <v>374</v>
      </c>
      <c r="B331" s="13">
        <v>0</v>
      </c>
      <c r="C331" s="13">
        <v>0</v>
      </c>
      <c r="D331" s="13">
        <v>2</v>
      </c>
      <c r="E331" s="13">
        <v>2</v>
      </c>
      <c r="F331" s="13">
        <v>3</v>
      </c>
      <c r="G331" s="13">
        <v>1</v>
      </c>
      <c r="H331" s="13">
        <v>1</v>
      </c>
      <c r="I331" s="14">
        <v>2</v>
      </c>
      <c r="J331" s="19">
        <f t="shared" si="60"/>
        <v>0.84100000000000008</v>
      </c>
      <c r="K331">
        <f t="shared" si="61"/>
        <v>3.9417636539567827E-2</v>
      </c>
      <c r="L331">
        <f t="shared" si="62"/>
        <v>6.2604481562843012E-2</v>
      </c>
      <c r="M331">
        <f t="shared" si="63"/>
        <v>8.1153957581463168E-2</v>
      </c>
      <c r="N331">
        <f t="shared" si="64"/>
        <v>0.10434080260473834</v>
      </c>
      <c r="O331">
        <f t="shared" si="65"/>
        <v>0.14607712364663369</v>
      </c>
      <c r="P331">
        <f t="shared" si="66"/>
        <v>0.16462659966525384</v>
      </c>
      <c r="Q331">
        <f t="shared" si="67"/>
        <v>0.19013212919085656</v>
      </c>
      <c r="R331">
        <f t="shared" si="68"/>
        <v>0.25273661075369958</v>
      </c>
      <c r="S331">
        <f t="shared" si="69"/>
        <v>0.30142898530257745</v>
      </c>
      <c r="T331">
        <f t="shared" si="70"/>
        <v>0.34316530634447279</v>
      </c>
      <c r="U331">
        <f t="shared" si="71"/>
        <v>0.38258294288404066</v>
      </c>
    </row>
    <row r="332" spans="1:21" x14ac:dyDescent="0.25">
      <c r="A332" s="13">
        <v>375</v>
      </c>
      <c r="B332" s="13">
        <v>0</v>
      </c>
      <c r="C332" s="13">
        <v>0</v>
      </c>
      <c r="D332" s="13">
        <v>2</v>
      </c>
      <c r="E332" s="13">
        <v>1</v>
      </c>
      <c r="F332" s="13">
        <v>0</v>
      </c>
      <c r="G332" s="13">
        <v>1</v>
      </c>
      <c r="H332" s="13">
        <v>3</v>
      </c>
      <c r="I332" s="14">
        <v>3</v>
      </c>
      <c r="J332" s="19">
        <f t="shared" si="60"/>
        <v>-0.47699999999999987</v>
      </c>
      <c r="K332">
        <f t="shared" si="61"/>
        <v>1.0550922997988437E-2</v>
      </c>
      <c r="L332">
        <f t="shared" si="62"/>
        <v>1.6757348290922812E-2</v>
      </c>
      <c r="M332">
        <f t="shared" si="63"/>
        <v>2.1722488525270311E-2</v>
      </c>
      <c r="N332">
        <f t="shared" si="64"/>
        <v>2.7928913818204684E-2</v>
      </c>
      <c r="O332">
        <f t="shared" si="65"/>
        <v>3.9100479345486557E-2</v>
      </c>
      <c r="P332">
        <f t="shared" si="66"/>
        <v>4.4065619579834056E-2</v>
      </c>
      <c r="Q332">
        <f t="shared" si="67"/>
        <v>5.0892687402061869E-2</v>
      </c>
      <c r="R332">
        <f t="shared" si="68"/>
        <v>6.7650035692984681E-2</v>
      </c>
      <c r="S332">
        <f t="shared" si="69"/>
        <v>8.0683528808146873E-2</v>
      </c>
      <c r="T332">
        <f t="shared" si="70"/>
        <v>9.1855094335428739E-2</v>
      </c>
      <c r="U332">
        <f t="shared" si="71"/>
        <v>0.10240601733341718</v>
      </c>
    </row>
    <row r="333" spans="1:21" x14ac:dyDescent="0.25">
      <c r="A333" s="13">
        <v>376</v>
      </c>
      <c r="B333" s="13">
        <v>0</v>
      </c>
      <c r="C333" s="13">
        <v>0</v>
      </c>
      <c r="D333" s="13">
        <v>2</v>
      </c>
      <c r="E333" s="13">
        <v>2</v>
      </c>
      <c r="F333" s="13">
        <v>3</v>
      </c>
      <c r="G333" s="13">
        <v>0</v>
      </c>
      <c r="H333" s="13">
        <v>3</v>
      </c>
      <c r="I333" s="14">
        <v>3</v>
      </c>
      <c r="J333" s="19">
        <f t="shared" si="60"/>
        <v>0.11999999999999988</v>
      </c>
      <c r="K333">
        <f t="shared" si="61"/>
        <v>1.9167446476849384E-2</v>
      </c>
      <c r="L333">
        <f t="shared" si="62"/>
        <v>3.0442414992643139E-2</v>
      </c>
      <c r="M333">
        <f t="shared" si="63"/>
        <v>3.946238980527815E-2</v>
      </c>
      <c r="N333">
        <f t="shared" si="64"/>
        <v>5.0737358321071895E-2</v>
      </c>
      <c r="O333">
        <f t="shared" si="65"/>
        <v>7.1032301649500654E-2</v>
      </c>
      <c r="P333">
        <f t="shared" si="66"/>
        <v>8.0052276462135655E-2</v>
      </c>
      <c r="Q333">
        <f t="shared" si="67"/>
        <v>9.2454741829508802E-2</v>
      </c>
      <c r="R333">
        <f t="shared" si="68"/>
        <v>0.12289715682215194</v>
      </c>
      <c r="S333">
        <f t="shared" si="69"/>
        <v>0.14657459070531884</v>
      </c>
      <c r="T333">
        <f t="shared" si="70"/>
        <v>0.16686953403374757</v>
      </c>
      <c r="U333">
        <f t="shared" si="71"/>
        <v>0.18603698051059697</v>
      </c>
    </row>
    <row r="334" spans="1:21" x14ac:dyDescent="0.25">
      <c r="A334" s="13">
        <v>377</v>
      </c>
      <c r="B334" s="13">
        <v>0</v>
      </c>
      <c r="C334" s="13">
        <v>1</v>
      </c>
      <c r="D334" s="13">
        <v>1</v>
      </c>
      <c r="E334" s="13">
        <v>2</v>
      </c>
      <c r="F334" s="13">
        <v>3</v>
      </c>
      <c r="G334" s="13">
        <v>1</v>
      </c>
      <c r="H334" s="13">
        <v>2</v>
      </c>
      <c r="I334" s="14">
        <v>1</v>
      </c>
      <c r="J334" s="19">
        <f t="shared" si="60"/>
        <v>0.49299999999999988</v>
      </c>
      <c r="K334">
        <f t="shared" si="61"/>
        <v>2.7832748863615895E-2</v>
      </c>
      <c r="L334">
        <f t="shared" si="62"/>
        <v>4.4204954077507595E-2</v>
      </c>
      <c r="M334">
        <f t="shared" si="63"/>
        <v>5.730271824862096E-2</v>
      </c>
      <c r="N334">
        <f t="shared" si="64"/>
        <v>7.3674923462512656E-2</v>
      </c>
      <c r="O334">
        <f t="shared" si="65"/>
        <v>0.10314489284751772</v>
      </c>
      <c r="P334">
        <f t="shared" si="66"/>
        <v>0.11624265701863107</v>
      </c>
      <c r="Q334">
        <f t="shared" si="67"/>
        <v>0.13425208275391196</v>
      </c>
      <c r="R334">
        <f t="shared" si="68"/>
        <v>0.17845703683141956</v>
      </c>
      <c r="S334">
        <f t="shared" si="69"/>
        <v>0.21283866778059213</v>
      </c>
      <c r="T334">
        <f t="shared" si="70"/>
        <v>0.24230863716559717</v>
      </c>
      <c r="U334">
        <f t="shared" si="71"/>
        <v>0.27014138602921312</v>
      </c>
    </row>
    <row r="335" spans="1:21" x14ac:dyDescent="0.25">
      <c r="A335" s="13">
        <v>378</v>
      </c>
      <c r="B335" s="13">
        <v>0</v>
      </c>
      <c r="C335" s="13">
        <v>1</v>
      </c>
      <c r="D335" s="13">
        <v>1</v>
      </c>
      <c r="E335" s="13">
        <v>2</v>
      </c>
      <c r="F335" s="13">
        <v>1</v>
      </c>
      <c r="G335" s="13">
        <v>1</v>
      </c>
      <c r="H335" s="13">
        <v>3</v>
      </c>
      <c r="I335" s="14">
        <v>2</v>
      </c>
      <c r="J335" s="19">
        <f t="shared" si="60"/>
        <v>0.41700000000000026</v>
      </c>
      <c r="K335">
        <f t="shared" si="61"/>
        <v>2.5795842719896451E-2</v>
      </c>
      <c r="L335">
        <f t="shared" si="62"/>
        <v>4.0969867849247298E-2</v>
      </c>
      <c r="M335">
        <f t="shared" si="63"/>
        <v>5.3109087952727986E-2</v>
      </c>
      <c r="N335">
        <f t="shared" si="64"/>
        <v>6.8283113082078836E-2</v>
      </c>
      <c r="O335">
        <f t="shared" si="65"/>
        <v>9.5596358314910368E-2</v>
      </c>
      <c r="P335">
        <f t="shared" si="66"/>
        <v>0.10773557841839104</v>
      </c>
      <c r="Q335">
        <f t="shared" si="67"/>
        <v>0.124427006060677</v>
      </c>
      <c r="R335">
        <f t="shared" si="68"/>
        <v>0.16539687390992427</v>
      </c>
      <c r="S335">
        <f t="shared" si="69"/>
        <v>0.19726232668156107</v>
      </c>
      <c r="T335">
        <f t="shared" si="70"/>
        <v>0.22457557191439259</v>
      </c>
      <c r="U335">
        <f t="shared" si="71"/>
        <v>0.25037141463428908</v>
      </c>
    </row>
    <row r="336" spans="1:21" x14ac:dyDescent="0.25">
      <c r="A336" s="13">
        <v>379</v>
      </c>
      <c r="B336" s="13">
        <v>0</v>
      </c>
      <c r="C336" s="13">
        <v>1</v>
      </c>
      <c r="D336" s="13">
        <v>2</v>
      </c>
      <c r="E336" s="13">
        <v>2</v>
      </c>
      <c r="F336" s="13">
        <v>0</v>
      </c>
      <c r="G336" s="13">
        <v>0</v>
      </c>
      <c r="H336" s="13">
        <v>2</v>
      </c>
      <c r="I336" s="14">
        <v>1</v>
      </c>
      <c r="J336" s="19">
        <f t="shared" si="60"/>
        <v>-0.40799999999999992</v>
      </c>
      <c r="K336">
        <f t="shared" si="61"/>
        <v>1.1304640939980834E-2</v>
      </c>
      <c r="L336">
        <f t="shared" si="62"/>
        <v>1.7954429728204852E-2</v>
      </c>
      <c r="M336">
        <f t="shared" si="63"/>
        <v>2.3274260758784068E-2</v>
      </c>
      <c r="N336">
        <f t="shared" si="64"/>
        <v>2.9924049547008086E-2</v>
      </c>
      <c r="O336">
        <f t="shared" si="65"/>
        <v>4.189366936581132E-2</v>
      </c>
      <c r="P336">
        <f t="shared" si="66"/>
        <v>4.721350039639053E-2</v>
      </c>
      <c r="Q336">
        <f t="shared" si="67"/>
        <v>5.4528268063436962E-2</v>
      </c>
      <c r="R336">
        <f t="shared" si="68"/>
        <v>7.2482697791641806E-2</v>
      </c>
      <c r="S336">
        <f t="shared" si="69"/>
        <v>8.6447254246912256E-2</v>
      </c>
      <c r="T336">
        <f t="shared" si="70"/>
        <v>9.8416874065715476E-2</v>
      </c>
      <c r="U336">
        <f t="shared" si="71"/>
        <v>0.10972151500569632</v>
      </c>
    </row>
    <row r="337" spans="1:21" x14ac:dyDescent="0.25">
      <c r="A337" s="13">
        <v>380</v>
      </c>
      <c r="B337" s="13">
        <v>0</v>
      </c>
      <c r="C337" s="13">
        <v>1</v>
      </c>
      <c r="D337" s="13">
        <v>1</v>
      </c>
      <c r="E337" s="13">
        <v>2</v>
      </c>
      <c r="F337" s="13">
        <v>0</v>
      </c>
      <c r="G337" s="13">
        <v>1</v>
      </c>
      <c r="H337" s="13">
        <v>3</v>
      </c>
      <c r="I337" s="14">
        <v>2</v>
      </c>
      <c r="J337" s="19">
        <f t="shared" si="60"/>
        <v>0.24000000000000021</v>
      </c>
      <c r="K337">
        <f t="shared" si="61"/>
        <v>2.1611235555463886E-2</v>
      </c>
      <c r="L337">
        <f t="shared" si="62"/>
        <v>3.4323727058677936E-2</v>
      </c>
      <c r="M337">
        <f t="shared" si="63"/>
        <v>4.4493720261249176E-2</v>
      </c>
      <c r="N337">
        <f t="shared" si="64"/>
        <v>5.7206211764463222E-2</v>
      </c>
      <c r="O337">
        <f t="shared" si="65"/>
        <v>8.0088696470248508E-2</v>
      </c>
      <c r="P337">
        <f t="shared" si="66"/>
        <v>9.0258689672819747E-2</v>
      </c>
      <c r="Q337">
        <f t="shared" si="67"/>
        <v>0.1042424303263552</v>
      </c>
      <c r="R337">
        <f t="shared" si="68"/>
        <v>0.13856615738503314</v>
      </c>
      <c r="S337">
        <f t="shared" si="69"/>
        <v>0.16526238954178266</v>
      </c>
      <c r="T337">
        <f t="shared" si="70"/>
        <v>0.18814487424756793</v>
      </c>
      <c r="U337">
        <f t="shared" si="71"/>
        <v>0.20975610980303183</v>
      </c>
    </row>
    <row r="338" spans="1:21" x14ac:dyDescent="0.25">
      <c r="A338" s="13">
        <v>381</v>
      </c>
      <c r="B338" s="13">
        <v>0</v>
      </c>
      <c r="C338" s="13">
        <v>0</v>
      </c>
      <c r="D338" s="13">
        <v>2</v>
      </c>
      <c r="E338" s="13">
        <v>1</v>
      </c>
      <c r="F338" s="13">
        <v>0</v>
      </c>
      <c r="G338" s="13">
        <v>1</v>
      </c>
      <c r="H338" s="13">
        <v>2</v>
      </c>
      <c r="I338" s="14">
        <v>3</v>
      </c>
      <c r="J338" s="19">
        <f t="shared" si="60"/>
        <v>0.10200000000000031</v>
      </c>
      <c r="K338">
        <f t="shared" si="61"/>
        <v>1.8825519019374872E-2</v>
      </c>
      <c r="L338">
        <f t="shared" si="62"/>
        <v>2.9899353736654206E-2</v>
      </c>
      <c r="M338">
        <f t="shared" si="63"/>
        <v>3.8758421510477682E-2</v>
      </c>
      <c r="N338">
        <f t="shared" si="64"/>
        <v>4.9832256227757013E-2</v>
      </c>
      <c r="O338">
        <f t="shared" si="65"/>
        <v>6.9765158718859813E-2</v>
      </c>
      <c r="P338">
        <f t="shared" si="66"/>
        <v>7.8624226492683275E-2</v>
      </c>
      <c r="Q338">
        <f t="shared" si="67"/>
        <v>9.0805444681690564E-2</v>
      </c>
      <c r="R338">
        <f t="shared" si="68"/>
        <v>0.12070479841834476</v>
      </c>
      <c r="S338">
        <f t="shared" si="69"/>
        <v>0.14395985132463138</v>
      </c>
      <c r="T338">
        <f t="shared" si="70"/>
        <v>0.16389275381573418</v>
      </c>
      <c r="U338">
        <f t="shared" si="71"/>
        <v>0.18271827283510905</v>
      </c>
    </row>
    <row r="339" spans="1:21" x14ac:dyDescent="0.25">
      <c r="A339" s="13">
        <v>383</v>
      </c>
      <c r="B339" s="13">
        <v>0</v>
      </c>
      <c r="C339" s="13">
        <v>0</v>
      </c>
      <c r="D339" s="13">
        <v>1</v>
      </c>
      <c r="E339" s="13">
        <v>2</v>
      </c>
      <c r="F339" s="13">
        <v>3</v>
      </c>
      <c r="G339" s="13">
        <v>0</v>
      </c>
      <c r="H339" s="13">
        <v>3</v>
      </c>
      <c r="I339" s="14">
        <v>3</v>
      </c>
      <c r="J339" s="19">
        <f t="shared" si="60"/>
        <v>0.46799999999999997</v>
      </c>
      <c r="K339">
        <f t="shared" si="61"/>
        <v>2.7145555845679896E-2</v>
      </c>
      <c r="L339">
        <f t="shared" si="62"/>
        <v>4.3113529872550418E-2</v>
      </c>
      <c r="M339">
        <f t="shared" si="63"/>
        <v>5.5887909094046846E-2</v>
      </c>
      <c r="N339">
        <f t="shared" si="64"/>
        <v>7.1855883120917369E-2</v>
      </c>
      <c r="O339">
        <f t="shared" si="65"/>
        <v>0.10059823636928432</v>
      </c>
      <c r="P339">
        <f t="shared" si="66"/>
        <v>0.11337261559078073</v>
      </c>
      <c r="Q339">
        <f t="shared" si="67"/>
        <v>0.13093738702033833</v>
      </c>
      <c r="R339">
        <f t="shared" si="68"/>
        <v>0.17405091689288874</v>
      </c>
      <c r="S339">
        <f t="shared" si="69"/>
        <v>0.20758366234931686</v>
      </c>
      <c r="T339">
        <f t="shared" si="70"/>
        <v>0.23632601559768376</v>
      </c>
      <c r="U339">
        <f t="shared" si="71"/>
        <v>0.26347157144336369</v>
      </c>
    </row>
    <row r="340" spans="1:21" x14ac:dyDescent="0.25">
      <c r="A340" s="13">
        <v>384</v>
      </c>
      <c r="B340" s="13">
        <v>0</v>
      </c>
      <c r="C340" s="13">
        <v>1</v>
      </c>
      <c r="D340" s="13">
        <v>2</v>
      </c>
      <c r="E340" s="13">
        <v>2</v>
      </c>
      <c r="F340" s="13">
        <v>3</v>
      </c>
      <c r="G340" s="13">
        <v>1</v>
      </c>
      <c r="H340" s="13">
        <v>2</v>
      </c>
      <c r="I340" s="14">
        <v>2</v>
      </c>
      <c r="J340" s="19">
        <f t="shared" si="60"/>
        <v>0.63200000000000012</v>
      </c>
      <c r="K340">
        <f t="shared" si="61"/>
        <v>3.1983282488528983E-2</v>
      </c>
      <c r="L340">
        <f t="shared" si="62"/>
        <v>5.0796978070016617E-2</v>
      </c>
      <c r="M340">
        <f t="shared" si="63"/>
        <v>6.5847934535206723E-2</v>
      </c>
      <c r="N340">
        <f t="shared" si="64"/>
        <v>8.466163011669435E-2</v>
      </c>
      <c r="O340">
        <f t="shared" si="65"/>
        <v>0.1185262821633721</v>
      </c>
      <c r="P340">
        <f t="shared" si="66"/>
        <v>0.13357723862856219</v>
      </c>
      <c r="Q340">
        <f t="shared" si="67"/>
        <v>0.15427230376819862</v>
      </c>
      <c r="R340">
        <f t="shared" si="68"/>
        <v>0.20506928183821521</v>
      </c>
      <c r="S340">
        <f t="shared" si="69"/>
        <v>0.24457804255933926</v>
      </c>
      <c r="T340">
        <f t="shared" si="70"/>
        <v>0.278442694606017</v>
      </c>
      <c r="U340">
        <f t="shared" si="71"/>
        <v>0.310425977094546</v>
      </c>
    </row>
    <row r="341" spans="1:21" x14ac:dyDescent="0.25">
      <c r="A341" s="13">
        <v>385</v>
      </c>
      <c r="B341" s="13">
        <v>0</v>
      </c>
      <c r="C341" s="13">
        <v>0</v>
      </c>
      <c r="D341" s="13">
        <v>1</v>
      </c>
      <c r="E341" s="13">
        <v>2</v>
      </c>
      <c r="F341" s="13">
        <v>0</v>
      </c>
      <c r="G341" s="13">
        <v>1</v>
      </c>
      <c r="H341" s="13">
        <v>3</v>
      </c>
      <c r="I341" s="14">
        <v>3</v>
      </c>
      <c r="J341" s="19">
        <f t="shared" si="60"/>
        <v>0.53400000000000025</v>
      </c>
      <c r="K341">
        <f t="shared" si="61"/>
        <v>2.8997608006676785E-2</v>
      </c>
      <c r="L341">
        <f t="shared" si="62"/>
        <v>4.6055024481192537E-2</v>
      </c>
      <c r="M341">
        <f t="shared" si="63"/>
        <v>5.9700957660805146E-2</v>
      </c>
      <c r="N341">
        <f t="shared" si="64"/>
        <v>7.6758374135320898E-2</v>
      </c>
      <c r="O341">
        <f t="shared" si="65"/>
        <v>0.10746172378944925</v>
      </c>
      <c r="P341">
        <f t="shared" si="66"/>
        <v>0.12110765696906184</v>
      </c>
      <c r="Q341">
        <f t="shared" si="67"/>
        <v>0.13987081509102919</v>
      </c>
      <c r="R341">
        <f t="shared" si="68"/>
        <v>0.18592583957222172</v>
      </c>
      <c r="S341">
        <f t="shared" si="69"/>
        <v>0.2217464141687048</v>
      </c>
      <c r="T341">
        <f t="shared" si="70"/>
        <v>0.25244976382283313</v>
      </c>
      <c r="U341">
        <f t="shared" si="71"/>
        <v>0.28144737182950996</v>
      </c>
    </row>
    <row r="342" spans="1:21" x14ac:dyDescent="0.25">
      <c r="A342" s="13">
        <v>386</v>
      </c>
      <c r="B342" s="13">
        <v>0</v>
      </c>
      <c r="C342" s="13">
        <v>1</v>
      </c>
      <c r="D342" s="13">
        <v>2</v>
      </c>
      <c r="E342" s="13">
        <v>2</v>
      </c>
      <c r="F342" s="13">
        <v>3</v>
      </c>
      <c r="G342" s="13">
        <v>1</v>
      </c>
      <c r="H342" s="13">
        <v>2</v>
      </c>
      <c r="I342" s="14">
        <v>2</v>
      </c>
      <c r="J342" s="19">
        <f t="shared" si="60"/>
        <v>0.63200000000000012</v>
      </c>
      <c r="K342">
        <f t="shared" si="61"/>
        <v>3.1983282488528983E-2</v>
      </c>
      <c r="L342">
        <f t="shared" si="62"/>
        <v>5.0796978070016617E-2</v>
      </c>
      <c r="M342">
        <f t="shared" si="63"/>
        <v>6.5847934535206723E-2</v>
      </c>
      <c r="N342">
        <f t="shared" si="64"/>
        <v>8.466163011669435E-2</v>
      </c>
      <c r="O342">
        <f t="shared" si="65"/>
        <v>0.1185262821633721</v>
      </c>
      <c r="P342">
        <f t="shared" si="66"/>
        <v>0.13357723862856219</v>
      </c>
      <c r="Q342">
        <f t="shared" si="67"/>
        <v>0.15427230376819862</v>
      </c>
      <c r="R342">
        <f t="shared" si="68"/>
        <v>0.20506928183821521</v>
      </c>
      <c r="S342">
        <f t="shared" si="69"/>
        <v>0.24457804255933926</v>
      </c>
      <c r="T342">
        <f t="shared" si="70"/>
        <v>0.278442694606017</v>
      </c>
      <c r="U342">
        <f t="shared" si="71"/>
        <v>0.310425977094546</v>
      </c>
    </row>
    <row r="343" spans="1:21" x14ac:dyDescent="0.25">
      <c r="A343" s="13">
        <v>387</v>
      </c>
      <c r="B343" s="13">
        <v>0</v>
      </c>
      <c r="C343" s="13">
        <v>1</v>
      </c>
      <c r="D343" s="13">
        <v>2</v>
      </c>
      <c r="E343" s="13">
        <v>2</v>
      </c>
      <c r="F343" s="13">
        <v>0</v>
      </c>
      <c r="G343" s="13">
        <v>0</v>
      </c>
      <c r="H343" s="13">
        <v>3</v>
      </c>
      <c r="I343" s="14">
        <v>3</v>
      </c>
      <c r="J343" s="19">
        <f t="shared" si="60"/>
        <v>-0.41099999999999981</v>
      </c>
      <c r="K343">
        <f t="shared" si="61"/>
        <v>1.1270777837212368E-2</v>
      </c>
      <c r="L343">
        <f t="shared" si="62"/>
        <v>1.7900647153219644E-2</v>
      </c>
      <c r="M343">
        <f t="shared" si="63"/>
        <v>2.3204542606025464E-2</v>
      </c>
      <c r="N343">
        <f t="shared" si="64"/>
        <v>2.9834411922032737E-2</v>
      </c>
      <c r="O343">
        <f t="shared" si="65"/>
        <v>4.1768176690845836E-2</v>
      </c>
      <c r="P343">
        <f t="shared" si="66"/>
        <v>4.7072072143651653E-2</v>
      </c>
      <c r="Q343">
        <f t="shared" si="67"/>
        <v>5.4364928391259656E-2</v>
      </c>
      <c r="R343">
        <f t="shared" si="68"/>
        <v>7.2265575544479294E-2</v>
      </c>
      <c r="S343">
        <f t="shared" si="69"/>
        <v>8.6188301108094584E-2</v>
      </c>
      <c r="T343">
        <f t="shared" si="70"/>
        <v>9.8122065876907666E-2</v>
      </c>
      <c r="U343">
        <f t="shared" si="71"/>
        <v>0.10939284371412004</v>
      </c>
    </row>
    <row r="344" spans="1:21" x14ac:dyDescent="0.25">
      <c r="A344" s="13">
        <v>388</v>
      </c>
      <c r="B344" s="13">
        <v>0</v>
      </c>
      <c r="C344" s="13">
        <v>1</v>
      </c>
      <c r="D344" s="13">
        <v>1</v>
      </c>
      <c r="E344" s="13">
        <v>2</v>
      </c>
      <c r="F344" s="13">
        <v>3</v>
      </c>
      <c r="G344" s="13">
        <v>1</v>
      </c>
      <c r="H344" s="13">
        <v>3</v>
      </c>
      <c r="I344" s="14">
        <v>2</v>
      </c>
      <c r="J344" s="19">
        <f t="shared" si="60"/>
        <v>0.77100000000000035</v>
      </c>
      <c r="K344">
        <f t="shared" si="61"/>
        <v>3.6752760704791942E-2</v>
      </c>
      <c r="L344">
        <f t="shared" si="62"/>
        <v>5.8372031707610725E-2</v>
      </c>
      <c r="M344">
        <f t="shared" si="63"/>
        <v>7.5667448509865759E-2</v>
      </c>
      <c r="N344">
        <f t="shared" si="64"/>
        <v>9.7286719512684541E-2</v>
      </c>
      <c r="O344">
        <f t="shared" si="65"/>
        <v>0.13620140731775837</v>
      </c>
      <c r="P344">
        <f t="shared" si="66"/>
        <v>0.15349682412001336</v>
      </c>
      <c r="Q344">
        <f t="shared" si="67"/>
        <v>0.17727802222311406</v>
      </c>
      <c r="R344">
        <f t="shared" si="68"/>
        <v>0.23565005393072477</v>
      </c>
      <c r="S344">
        <f t="shared" si="69"/>
        <v>0.28105052303664424</v>
      </c>
      <c r="T344">
        <f t="shared" si="70"/>
        <v>0.31996521084171803</v>
      </c>
      <c r="U344">
        <f t="shared" si="71"/>
        <v>0.35671797154651003</v>
      </c>
    </row>
    <row r="345" spans="1:21" x14ac:dyDescent="0.25">
      <c r="A345" s="13">
        <v>389</v>
      </c>
      <c r="B345" s="13">
        <v>0</v>
      </c>
      <c r="C345" s="13">
        <v>1</v>
      </c>
      <c r="D345" s="13">
        <v>2</v>
      </c>
      <c r="E345" s="13">
        <v>2</v>
      </c>
      <c r="F345" s="13">
        <v>2</v>
      </c>
      <c r="G345" s="13">
        <v>0</v>
      </c>
      <c r="H345" s="13">
        <v>3</v>
      </c>
      <c r="I345" s="14">
        <v>2</v>
      </c>
      <c r="J345" s="19">
        <f t="shared" si="60"/>
        <v>-0.15199999999999991</v>
      </c>
      <c r="K345">
        <f t="shared" si="61"/>
        <v>1.4602800772599102E-2</v>
      </c>
      <c r="L345">
        <f t="shared" si="62"/>
        <v>2.3192683580010337E-2</v>
      </c>
      <c r="M345">
        <f t="shared" si="63"/>
        <v>3.0064589825939327E-2</v>
      </c>
      <c r="N345">
        <f t="shared" si="64"/>
        <v>3.8654472633350555E-2</v>
      </c>
      <c r="O345">
        <f t="shared" si="65"/>
        <v>5.4116261686690786E-2</v>
      </c>
      <c r="P345">
        <f t="shared" si="66"/>
        <v>6.0988167932619769E-2</v>
      </c>
      <c r="Q345">
        <f t="shared" si="67"/>
        <v>7.0437039020772127E-2</v>
      </c>
      <c r="R345">
        <f t="shared" si="68"/>
        <v>9.3629722600782464E-2</v>
      </c>
      <c r="S345">
        <f t="shared" si="69"/>
        <v>0.11166847649634606</v>
      </c>
      <c r="T345">
        <f t="shared" si="70"/>
        <v>0.12713026554968629</v>
      </c>
      <c r="U345">
        <f t="shared" si="71"/>
        <v>0.14173306632228538</v>
      </c>
    </row>
    <row r="346" spans="1:21" x14ac:dyDescent="0.25">
      <c r="A346" s="13">
        <v>390</v>
      </c>
      <c r="B346" s="13">
        <v>0</v>
      </c>
      <c r="C346" s="13">
        <v>1</v>
      </c>
      <c r="D346" s="13">
        <v>2</v>
      </c>
      <c r="E346" s="13">
        <v>2</v>
      </c>
      <c r="F346" s="13">
        <v>5</v>
      </c>
      <c r="G346" s="13">
        <v>1</v>
      </c>
      <c r="H346" s="13">
        <v>2</v>
      </c>
      <c r="I346" s="14">
        <v>2</v>
      </c>
      <c r="J346" s="19">
        <f t="shared" si="60"/>
        <v>0.86799999999999988</v>
      </c>
      <c r="K346">
        <f t="shared" si="61"/>
        <v>4.0496410641785621E-2</v>
      </c>
      <c r="L346">
        <f t="shared" si="62"/>
        <v>6.4317828666365401E-2</v>
      </c>
      <c r="M346">
        <f t="shared" si="63"/>
        <v>8.3374963086029222E-2</v>
      </c>
      <c r="N346">
        <f t="shared" si="64"/>
        <v>0.10719638111060899</v>
      </c>
      <c r="O346">
        <f t="shared" si="65"/>
        <v>0.1500749335548526</v>
      </c>
      <c r="P346">
        <f t="shared" si="66"/>
        <v>0.16913206797451641</v>
      </c>
      <c r="Q346">
        <f t="shared" si="67"/>
        <v>0.19533562780155417</v>
      </c>
      <c r="R346">
        <f t="shared" si="68"/>
        <v>0.25965345646791954</v>
      </c>
      <c r="S346">
        <f t="shared" si="69"/>
        <v>0.30967843431953712</v>
      </c>
      <c r="T346">
        <f t="shared" si="70"/>
        <v>0.35255698676378067</v>
      </c>
      <c r="U346">
        <f t="shared" si="71"/>
        <v>0.39305339740556633</v>
      </c>
    </row>
    <row r="347" spans="1:21" x14ac:dyDescent="0.25">
      <c r="A347" s="13">
        <v>391</v>
      </c>
      <c r="B347" s="13">
        <v>0</v>
      </c>
      <c r="C347" s="13">
        <v>0</v>
      </c>
      <c r="D347" s="13">
        <v>2</v>
      </c>
      <c r="E347" s="13">
        <v>2</v>
      </c>
      <c r="F347" s="13">
        <v>3</v>
      </c>
      <c r="G347" s="13">
        <v>0</v>
      </c>
      <c r="H347" s="13">
        <v>2</v>
      </c>
      <c r="I347" s="14">
        <v>2</v>
      </c>
      <c r="J347" s="19">
        <f t="shared" si="60"/>
        <v>0.23399999999999999</v>
      </c>
      <c r="K347">
        <f t="shared" si="61"/>
        <v>2.1481956367532227E-2</v>
      </c>
      <c r="L347">
        <f t="shared" si="62"/>
        <v>3.4118401289610002E-2</v>
      </c>
      <c r="M347">
        <f t="shared" si="63"/>
        <v>4.4227557227272229E-2</v>
      </c>
      <c r="N347">
        <f t="shared" si="64"/>
        <v>5.6864002149350001E-2</v>
      </c>
      <c r="O347">
        <f t="shared" si="65"/>
        <v>7.9609603009090008E-2</v>
      </c>
      <c r="P347">
        <f t="shared" si="66"/>
        <v>8.9718758946752214E-2</v>
      </c>
      <c r="Q347">
        <f t="shared" si="67"/>
        <v>0.10361884836103778</v>
      </c>
      <c r="R347">
        <f t="shared" si="68"/>
        <v>0.13773724965064779</v>
      </c>
      <c r="S347">
        <f t="shared" si="69"/>
        <v>0.16427378398701112</v>
      </c>
      <c r="T347">
        <f t="shared" si="70"/>
        <v>0.18701938484675112</v>
      </c>
      <c r="U347">
        <f t="shared" si="71"/>
        <v>0.20850134121428335</v>
      </c>
    </row>
    <row r="348" spans="1:21" x14ac:dyDescent="0.25">
      <c r="A348" s="13">
        <v>392</v>
      </c>
      <c r="B348" s="13">
        <v>0</v>
      </c>
      <c r="C348" s="13">
        <v>0</v>
      </c>
      <c r="D348" s="13">
        <v>1</v>
      </c>
      <c r="E348" s="13">
        <v>2</v>
      </c>
      <c r="F348" s="13">
        <v>2</v>
      </c>
      <c r="G348" s="13">
        <v>1</v>
      </c>
      <c r="H348" s="13">
        <v>2</v>
      </c>
      <c r="I348" s="14">
        <v>2</v>
      </c>
      <c r="J348" s="19">
        <f t="shared" si="60"/>
        <v>0.86199999999999988</v>
      </c>
      <c r="K348">
        <f t="shared" si="61"/>
        <v>4.0254159657639871E-2</v>
      </c>
      <c r="L348">
        <f t="shared" si="62"/>
        <v>6.3933077103310379E-2</v>
      </c>
      <c r="M348">
        <f t="shared" si="63"/>
        <v>8.2876211059846785E-2</v>
      </c>
      <c r="N348">
        <f t="shared" si="64"/>
        <v>0.10655512850551728</v>
      </c>
      <c r="O348">
        <f t="shared" si="65"/>
        <v>0.14917717990772419</v>
      </c>
      <c r="P348">
        <f t="shared" si="66"/>
        <v>0.1681203138642606</v>
      </c>
      <c r="Q348">
        <f t="shared" si="67"/>
        <v>0.19416712305449818</v>
      </c>
      <c r="R348">
        <f t="shared" si="68"/>
        <v>0.25810020015780855</v>
      </c>
      <c r="S348">
        <f t="shared" si="69"/>
        <v>0.30782592679371662</v>
      </c>
      <c r="T348">
        <f t="shared" si="70"/>
        <v>0.35044797819592349</v>
      </c>
      <c r="U348">
        <f t="shared" si="71"/>
        <v>0.39070213785356339</v>
      </c>
    </row>
    <row r="349" spans="1:21" x14ac:dyDescent="0.25">
      <c r="A349" s="13">
        <v>393</v>
      </c>
      <c r="B349" s="13">
        <v>0</v>
      </c>
      <c r="C349" s="13">
        <v>0</v>
      </c>
      <c r="D349" s="13">
        <v>1</v>
      </c>
      <c r="E349" s="13">
        <v>2</v>
      </c>
      <c r="F349" s="13">
        <v>3</v>
      </c>
      <c r="G349" s="13">
        <v>0</v>
      </c>
      <c r="H349" s="13">
        <v>2</v>
      </c>
      <c r="I349" s="14">
        <v>1</v>
      </c>
      <c r="J349" s="19">
        <f t="shared" si="60"/>
        <v>0.29400000000000004</v>
      </c>
      <c r="K349">
        <f t="shared" si="61"/>
        <v>2.2810326362338516E-2</v>
      </c>
      <c r="L349">
        <f t="shared" si="62"/>
        <v>3.6228165399008229E-2</v>
      </c>
      <c r="M349">
        <f t="shared" si="63"/>
        <v>4.6962436628344005E-2</v>
      </c>
      <c r="N349">
        <f t="shared" si="64"/>
        <v>6.0380275665013715E-2</v>
      </c>
      <c r="O349">
        <f t="shared" si="65"/>
        <v>8.4532385931019194E-2</v>
      </c>
      <c r="P349">
        <f t="shared" si="66"/>
        <v>9.5266657160354956E-2</v>
      </c>
      <c r="Q349">
        <f t="shared" si="67"/>
        <v>0.11002628010069167</v>
      </c>
      <c r="R349">
        <f t="shared" si="68"/>
        <v>0.14625444549969988</v>
      </c>
      <c r="S349">
        <f t="shared" si="69"/>
        <v>0.17443190747670628</v>
      </c>
      <c r="T349">
        <f t="shared" si="70"/>
        <v>0.19858401774271175</v>
      </c>
      <c r="U349">
        <f t="shared" si="71"/>
        <v>0.22139434410505029</v>
      </c>
    </row>
    <row r="350" spans="1:21" x14ac:dyDescent="0.25">
      <c r="A350" s="13">
        <v>394</v>
      </c>
      <c r="B350" s="13">
        <v>0</v>
      </c>
      <c r="C350" s="13">
        <v>0</v>
      </c>
      <c r="D350" s="13">
        <v>1</v>
      </c>
      <c r="E350" s="13">
        <v>2</v>
      </c>
      <c r="F350" s="13">
        <v>3</v>
      </c>
      <c r="G350" s="13">
        <v>1</v>
      </c>
      <c r="H350" s="13">
        <v>2</v>
      </c>
      <c r="I350" s="14">
        <v>2</v>
      </c>
      <c r="J350" s="19">
        <f t="shared" si="60"/>
        <v>0.9800000000000002</v>
      </c>
      <c r="K350">
        <f t="shared" si="61"/>
        <v>4.5295756112800102E-2</v>
      </c>
      <c r="L350">
        <f t="shared" si="62"/>
        <v>7.1940318532094275E-2</v>
      </c>
      <c r="M350">
        <f t="shared" si="63"/>
        <v>9.3255968467529635E-2</v>
      </c>
      <c r="N350">
        <f t="shared" si="64"/>
        <v>0.1199005308868238</v>
      </c>
      <c r="O350">
        <f t="shared" si="65"/>
        <v>0.16786074324155331</v>
      </c>
      <c r="P350">
        <f t="shared" si="66"/>
        <v>0.18917639317698864</v>
      </c>
      <c r="Q350">
        <f t="shared" si="67"/>
        <v>0.21848541183821227</v>
      </c>
      <c r="R350">
        <f t="shared" si="68"/>
        <v>0.29042573037030656</v>
      </c>
      <c r="S350">
        <f t="shared" si="69"/>
        <v>0.34637931145082435</v>
      </c>
      <c r="T350">
        <f t="shared" si="70"/>
        <v>0.39433952380555382</v>
      </c>
      <c r="U350">
        <f t="shared" si="71"/>
        <v>0.43963527991835394</v>
      </c>
    </row>
    <row r="351" spans="1:21" x14ac:dyDescent="0.25">
      <c r="A351" s="13">
        <v>395</v>
      </c>
      <c r="B351" s="13">
        <v>0</v>
      </c>
      <c r="C351" s="13">
        <v>1</v>
      </c>
      <c r="D351" s="13">
        <v>2</v>
      </c>
      <c r="E351" s="13">
        <v>2</v>
      </c>
      <c r="F351" s="13">
        <v>0</v>
      </c>
      <c r="G351" s="13">
        <v>1</v>
      </c>
      <c r="H351" s="13">
        <v>2</v>
      </c>
      <c r="I351" s="14">
        <v>3</v>
      </c>
      <c r="J351" s="19">
        <f t="shared" si="60"/>
        <v>0.76500000000000035</v>
      </c>
      <c r="K351">
        <f t="shared" si="61"/>
        <v>3.6532904369138752E-2</v>
      </c>
      <c r="L351">
        <f t="shared" si="62"/>
        <v>5.8022848115690959E-2</v>
      </c>
      <c r="M351">
        <f t="shared" si="63"/>
        <v>7.5214803112932729E-2</v>
      </c>
      <c r="N351">
        <f t="shared" si="64"/>
        <v>9.6704746859484922E-2</v>
      </c>
      <c r="O351">
        <f t="shared" si="65"/>
        <v>0.1353866456032789</v>
      </c>
      <c r="P351">
        <f t="shared" si="66"/>
        <v>0.15257860060052067</v>
      </c>
      <c r="Q351">
        <f t="shared" si="67"/>
        <v>0.1762175387217281</v>
      </c>
      <c r="R351">
        <f t="shared" si="68"/>
        <v>0.23424038683741905</v>
      </c>
      <c r="S351">
        <f t="shared" si="69"/>
        <v>0.2793692687051787</v>
      </c>
      <c r="T351">
        <f t="shared" si="70"/>
        <v>0.31805116744897266</v>
      </c>
      <c r="U351">
        <f t="shared" si="71"/>
        <v>0.35458407181811141</v>
      </c>
    </row>
    <row r="352" spans="1:21" x14ac:dyDescent="0.25">
      <c r="A352" s="13">
        <v>396</v>
      </c>
      <c r="B352" s="13">
        <v>0</v>
      </c>
      <c r="C352" s="13">
        <v>1</v>
      </c>
      <c r="D352" s="13">
        <v>1</v>
      </c>
      <c r="E352" s="13">
        <v>2</v>
      </c>
      <c r="F352" s="13">
        <v>0</v>
      </c>
      <c r="G352" s="13">
        <v>1</v>
      </c>
      <c r="H352" s="13">
        <v>3</v>
      </c>
      <c r="I352" s="14">
        <v>3</v>
      </c>
      <c r="J352" s="19">
        <f t="shared" si="60"/>
        <v>0.53400000000000025</v>
      </c>
      <c r="K352">
        <f t="shared" si="61"/>
        <v>2.8997608006676785E-2</v>
      </c>
      <c r="L352">
        <f t="shared" si="62"/>
        <v>4.6055024481192537E-2</v>
      </c>
      <c r="M352">
        <f t="shared" si="63"/>
        <v>5.9700957660805146E-2</v>
      </c>
      <c r="N352">
        <f t="shared" si="64"/>
        <v>7.6758374135320898E-2</v>
      </c>
      <c r="O352">
        <f t="shared" si="65"/>
        <v>0.10746172378944925</v>
      </c>
      <c r="P352">
        <f t="shared" si="66"/>
        <v>0.12110765696906184</v>
      </c>
      <c r="Q352">
        <f t="shared" si="67"/>
        <v>0.13987081509102919</v>
      </c>
      <c r="R352">
        <f t="shared" si="68"/>
        <v>0.18592583957222172</v>
      </c>
      <c r="S352">
        <f t="shared" si="69"/>
        <v>0.2217464141687048</v>
      </c>
      <c r="T352">
        <f t="shared" si="70"/>
        <v>0.25244976382283313</v>
      </c>
      <c r="U352">
        <f t="shared" si="71"/>
        <v>0.28144737182950996</v>
      </c>
    </row>
    <row r="353" spans="1:21" x14ac:dyDescent="0.25">
      <c r="A353" s="13">
        <v>397</v>
      </c>
      <c r="B353" s="13">
        <v>0</v>
      </c>
      <c r="C353" s="13">
        <v>1</v>
      </c>
      <c r="D353" s="13">
        <v>1</v>
      </c>
      <c r="E353" s="13">
        <v>2</v>
      </c>
      <c r="F353" s="13">
        <v>0</v>
      </c>
      <c r="G353" s="13">
        <v>1</v>
      </c>
      <c r="H353" s="13">
        <v>2</v>
      </c>
      <c r="I353" s="14">
        <v>2</v>
      </c>
      <c r="J353" s="19">
        <f t="shared" si="60"/>
        <v>0.62600000000000011</v>
      </c>
      <c r="K353">
        <f t="shared" si="61"/>
        <v>3.1791957343009457E-2</v>
      </c>
      <c r="L353">
        <f t="shared" si="62"/>
        <v>5.0493108721250311E-2</v>
      </c>
      <c r="M353">
        <f t="shared" si="63"/>
        <v>6.5454029823843005E-2</v>
      </c>
      <c r="N353">
        <f t="shared" si="64"/>
        <v>8.4155181202083845E-2</v>
      </c>
      <c r="O353">
        <f t="shared" si="65"/>
        <v>0.1178172536829174</v>
      </c>
      <c r="P353">
        <f t="shared" si="66"/>
        <v>0.13277817478551007</v>
      </c>
      <c r="Q353">
        <f t="shared" si="67"/>
        <v>0.15334944130157502</v>
      </c>
      <c r="R353">
        <f t="shared" si="68"/>
        <v>0.20384255002282534</v>
      </c>
      <c r="S353">
        <f t="shared" si="69"/>
        <v>0.24311496791713114</v>
      </c>
      <c r="T353">
        <f t="shared" si="70"/>
        <v>0.27677704039796469</v>
      </c>
      <c r="U353">
        <f t="shared" si="71"/>
        <v>0.30856899774097413</v>
      </c>
    </row>
    <row r="354" spans="1:21" x14ac:dyDescent="0.25">
      <c r="A354" s="13">
        <v>398</v>
      </c>
      <c r="B354" s="13">
        <v>0</v>
      </c>
      <c r="C354" s="13">
        <v>0</v>
      </c>
      <c r="D354" s="13">
        <v>2</v>
      </c>
      <c r="E354" s="13">
        <v>2</v>
      </c>
      <c r="F354" s="13">
        <v>3</v>
      </c>
      <c r="G354" s="13">
        <v>1</v>
      </c>
      <c r="H354" s="13">
        <v>2</v>
      </c>
      <c r="I354" s="14">
        <v>1</v>
      </c>
      <c r="J354" s="19">
        <f t="shared" si="60"/>
        <v>0.14499999999999991</v>
      </c>
      <c r="K354">
        <f t="shared" si="61"/>
        <v>1.9652672694556367E-2</v>
      </c>
      <c r="L354">
        <f t="shared" si="62"/>
        <v>3.121306839723658E-2</v>
      </c>
      <c r="M354">
        <f t="shared" si="63"/>
        <v>4.0461384959380758E-2</v>
      </c>
      <c r="N354">
        <f t="shared" si="64"/>
        <v>5.2021780662060965E-2</v>
      </c>
      <c r="O354">
        <f t="shared" si="65"/>
        <v>7.2830492926885357E-2</v>
      </c>
      <c r="P354">
        <f t="shared" si="66"/>
        <v>8.2078809489029514E-2</v>
      </c>
      <c r="Q354">
        <f t="shared" si="67"/>
        <v>9.4795244761977773E-2</v>
      </c>
      <c r="R354">
        <f t="shared" si="68"/>
        <v>0.12600831315921435</v>
      </c>
      <c r="S354">
        <f t="shared" si="69"/>
        <v>0.15028514413484281</v>
      </c>
      <c r="T354">
        <f t="shared" si="70"/>
        <v>0.17109385639966718</v>
      </c>
      <c r="U354">
        <f t="shared" si="71"/>
        <v>0.19074652909422357</v>
      </c>
    </row>
    <row r="355" spans="1:21" x14ac:dyDescent="0.25">
      <c r="A355" s="13">
        <v>399</v>
      </c>
      <c r="B355" s="13">
        <v>0</v>
      </c>
      <c r="C355" s="13">
        <v>0</v>
      </c>
      <c r="D355" s="13">
        <v>2</v>
      </c>
      <c r="E355" s="13">
        <v>2</v>
      </c>
      <c r="F355" s="13">
        <v>3</v>
      </c>
      <c r="G355" s="13">
        <v>0</v>
      </c>
      <c r="H355" s="13">
        <v>2</v>
      </c>
      <c r="I355" s="14">
        <v>2</v>
      </c>
      <c r="J355" s="19">
        <f t="shared" si="60"/>
        <v>0.23399999999999999</v>
      </c>
      <c r="K355">
        <f t="shared" si="61"/>
        <v>2.1481956367532227E-2</v>
      </c>
      <c r="L355">
        <f t="shared" si="62"/>
        <v>3.4118401289610002E-2</v>
      </c>
      <c r="M355">
        <f t="shared" si="63"/>
        <v>4.4227557227272229E-2</v>
      </c>
      <c r="N355">
        <f t="shared" si="64"/>
        <v>5.6864002149350001E-2</v>
      </c>
      <c r="O355">
        <f t="shared" si="65"/>
        <v>7.9609603009090008E-2</v>
      </c>
      <c r="P355">
        <f t="shared" si="66"/>
        <v>8.9718758946752214E-2</v>
      </c>
      <c r="Q355">
        <f t="shared" si="67"/>
        <v>0.10361884836103778</v>
      </c>
      <c r="R355">
        <f t="shared" si="68"/>
        <v>0.13773724965064779</v>
      </c>
      <c r="S355">
        <f t="shared" si="69"/>
        <v>0.16427378398701112</v>
      </c>
      <c r="T355">
        <f t="shared" si="70"/>
        <v>0.18701938484675112</v>
      </c>
      <c r="U355">
        <f t="shared" si="71"/>
        <v>0.20850134121428335</v>
      </c>
    </row>
    <row r="356" spans="1:21" x14ac:dyDescent="0.25">
      <c r="A356" s="13">
        <v>400</v>
      </c>
      <c r="B356" s="13">
        <v>0</v>
      </c>
      <c r="C356" s="13">
        <v>0</v>
      </c>
      <c r="D356" s="13">
        <v>1</v>
      </c>
      <c r="E356" s="13">
        <v>1</v>
      </c>
      <c r="F356" s="13">
        <v>3</v>
      </c>
      <c r="G356" s="13">
        <v>0</v>
      </c>
      <c r="H356" s="13">
        <v>2</v>
      </c>
      <c r="I356" s="14">
        <v>1</v>
      </c>
      <c r="J356" s="19">
        <f t="shared" si="60"/>
        <v>0.13100000000000012</v>
      </c>
      <c r="K356">
        <f t="shared" si="61"/>
        <v>1.9379452282303838E-2</v>
      </c>
      <c r="L356">
        <f t="shared" si="62"/>
        <v>3.077913009542374E-2</v>
      </c>
      <c r="M356">
        <f t="shared" si="63"/>
        <v>3.989887234591967E-2</v>
      </c>
      <c r="N356">
        <f t="shared" si="64"/>
        <v>5.1298550159039565E-2</v>
      </c>
      <c r="O356">
        <f t="shared" si="65"/>
        <v>7.1817970222655389E-2</v>
      </c>
      <c r="P356">
        <f t="shared" si="66"/>
        <v>8.0937712473151305E-2</v>
      </c>
      <c r="Q356">
        <f t="shared" si="67"/>
        <v>9.3477358067583213E-2</v>
      </c>
      <c r="R356">
        <f t="shared" si="68"/>
        <v>0.12425648816300695</v>
      </c>
      <c r="S356">
        <f t="shared" si="69"/>
        <v>0.14819581157055875</v>
      </c>
      <c r="T356">
        <f t="shared" si="70"/>
        <v>0.16871523163417457</v>
      </c>
      <c r="U356">
        <f t="shared" si="71"/>
        <v>0.18809468391647843</v>
      </c>
    </row>
    <row r="357" spans="1:21" x14ac:dyDescent="0.25">
      <c r="A357" s="13">
        <v>401</v>
      </c>
      <c r="B357" s="13">
        <v>0</v>
      </c>
      <c r="C357" s="13">
        <v>1</v>
      </c>
      <c r="D357" s="13">
        <v>2</v>
      </c>
      <c r="E357" s="13">
        <v>2</v>
      </c>
      <c r="F357" s="13">
        <v>1</v>
      </c>
      <c r="G357" s="13">
        <v>1</v>
      </c>
      <c r="H357" s="13">
        <v>2</v>
      </c>
      <c r="I357" s="14">
        <v>1</v>
      </c>
      <c r="J357" s="19">
        <f t="shared" si="60"/>
        <v>-9.099999999999997E-2</v>
      </c>
      <c r="K357">
        <f t="shared" si="61"/>
        <v>1.5521301085287521E-2</v>
      </c>
      <c r="L357">
        <f t="shared" si="62"/>
        <v>2.465147819428018E-2</v>
      </c>
      <c r="M357">
        <f t="shared" si="63"/>
        <v>3.1955619881474308E-2</v>
      </c>
      <c r="N357">
        <f t="shared" si="64"/>
        <v>4.1085796990466959E-2</v>
      </c>
      <c r="O357">
        <f t="shared" si="65"/>
        <v>5.7520115786653753E-2</v>
      </c>
      <c r="P357">
        <f t="shared" si="66"/>
        <v>6.4824257473847874E-2</v>
      </c>
      <c r="Q357">
        <f t="shared" si="67"/>
        <v>7.4867452293739797E-2</v>
      </c>
      <c r="R357">
        <f t="shared" si="68"/>
        <v>9.9518930488019977E-2</v>
      </c>
      <c r="S357">
        <f t="shared" si="69"/>
        <v>0.11869230241690457</v>
      </c>
      <c r="T357">
        <f t="shared" si="70"/>
        <v>0.13512662121309135</v>
      </c>
      <c r="U357">
        <f t="shared" si="71"/>
        <v>0.15064792229837887</v>
      </c>
    </row>
    <row r="358" spans="1:21" x14ac:dyDescent="0.25">
      <c r="A358" s="13">
        <v>402</v>
      </c>
      <c r="B358" s="13">
        <v>0</v>
      </c>
      <c r="C358" s="13">
        <v>1</v>
      </c>
      <c r="D358" s="13">
        <v>1</v>
      </c>
      <c r="E358" s="13">
        <v>2</v>
      </c>
      <c r="F358" s="13">
        <v>5</v>
      </c>
      <c r="G358" s="13">
        <v>1</v>
      </c>
      <c r="H358" s="13">
        <v>3</v>
      </c>
      <c r="I358" s="14">
        <v>2</v>
      </c>
      <c r="J358" s="19">
        <f t="shared" si="60"/>
        <v>1.1250000000000004</v>
      </c>
      <c r="K358">
        <f t="shared" si="61"/>
        <v>5.2363686431606563E-2</v>
      </c>
      <c r="L358">
        <f t="shared" si="62"/>
        <v>8.3165854920786889E-2</v>
      </c>
      <c r="M358">
        <f t="shared" si="63"/>
        <v>0.10780758971213115</v>
      </c>
      <c r="N358">
        <f t="shared" si="64"/>
        <v>0.13860975820131147</v>
      </c>
      <c r="O358">
        <f t="shared" si="65"/>
        <v>0.19405366148183606</v>
      </c>
      <c r="P358">
        <f t="shared" si="66"/>
        <v>0.2186953962731803</v>
      </c>
      <c r="Q358">
        <f t="shared" si="67"/>
        <v>0.2525777816112787</v>
      </c>
      <c r="R358">
        <f t="shared" si="68"/>
        <v>0.33574363653206557</v>
      </c>
      <c r="S358">
        <f t="shared" si="69"/>
        <v>0.40042819035934429</v>
      </c>
      <c r="T358">
        <f t="shared" si="70"/>
        <v>0.45587209363986886</v>
      </c>
      <c r="U358">
        <f t="shared" si="71"/>
        <v>0.50823578007147541</v>
      </c>
    </row>
    <row r="359" spans="1:21" x14ac:dyDescent="0.25">
      <c r="A359" s="13">
        <v>403</v>
      </c>
      <c r="B359" s="13">
        <v>0</v>
      </c>
      <c r="C359" s="13">
        <v>0</v>
      </c>
      <c r="D359" s="13">
        <v>1</v>
      </c>
      <c r="E359" s="13">
        <v>2</v>
      </c>
      <c r="F359" s="13">
        <v>2</v>
      </c>
      <c r="G359" s="13">
        <v>0</v>
      </c>
      <c r="H359" s="13">
        <v>2</v>
      </c>
      <c r="I359" s="14">
        <v>3</v>
      </c>
      <c r="J359" s="19">
        <f t="shared" si="60"/>
        <v>0.75200000000000022</v>
      </c>
      <c r="K359">
        <f t="shared" si="61"/>
        <v>3.6061050308990213E-2</v>
      </c>
      <c r="L359">
        <f t="shared" si="62"/>
        <v>5.7273432843690339E-2</v>
      </c>
      <c r="M359">
        <f t="shared" si="63"/>
        <v>7.4243338871450446E-2</v>
      </c>
      <c r="N359">
        <f t="shared" si="64"/>
        <v>9.5455721406150565E-2</v>
      </c>
      <c r="O359">
        <f t="shared" si="65"/>
        <v>0.13363800996861078</v>
      </c>
      <c r="P359">
        <f t="shared" si="66"/>
        <v>0.15060791599637088</v>
      </c>
      <c r="Q359">
        <f t="shared" si="67"/>
        <v>0.17394153678454102</v>
      </c>
      <c r="R359">
        <f t="shared" si="68"/>
        <v>0.23121496962823135</v>
      </c>
      <c r="S359">
        <f t="shared" si="69"/>
        <v>0.27576097295110163</v>
      </c>
      <c r="T359">
        <f t="shared" si="70"/>
        <v>0.31394326151356183</v>
      </c>
      <c r="U359">
        <f t="shared" si="71"/>
        <v>0.35000431182255209</v>
      </c>
    </row>
    <row r="360" spans="1:21" x14ac:dyDescent="0.25">
      <c r="A360" s="13">
        <v>404</v>
      </c>
      <c r="B360" s="13">
        <v>0</v>
      </c>
      <c r="C360" s="13">
        <v>0</v>
      </c>
      <c r="D360" s="13">
        <v>2</v>
      </c>
      <c r="E360" s="13">
        <v>1</v>
      </c>
      <c r="F360" s="13">
        <v>0</v>
      </c>
      <c r="G360" s="13">
        <v>1</v>
      </c>
      <c r="H360" s="13">
        <v>2</v>
      </c>
      <c r="I360" s="14">
        <v>3</v>
      </c>
      <c r="J360" s="19">
        <f t="shared" si="60"/>
        <v>0.10200000000000031</v>
      </c>
      <c r="K360">
        <f t="shared" si="61"/>
        <v>1.8825519019374872E-2</v>
      </c>
      <c r="L360">
        <f t="shared" si="62"/>
        <v>2.9899353736654206E-2</v>
      </c>
      <c r="M360">
        <f t="shared" si="63"/>
        <v>3.8758421510477682E-2</v>
      </c>
      <c r="N360">
        <f t="shared" si="64"/>
        <v>4.9832256227757013E-2</v>
      </c>
      <c r="O360">
        <f t="shared" si="65"/>
        <v>6.9765158718859813E-2</v>
      </c>
      <c r="P360">
        <f t="shared" si="66"/>
        <v>7.8624226492683275E-2</v>
      </c>
      <c r="Q360">
        <f t="shared" si="67"/>
        <v>9.0805444681690564E-2</v>
      </c>
      <c r="R360">
        <f t="shared" si="68"/>
        <v>0.12070479841834476</v>
      </c>
      <c r="S360">
        <f t="shared" si="69"/>
        <v>0.14395985132463138</v>
      </c>
      <c r="T360">
        <f t="shared" si="70"/>
        <v>0.16389275381573418</v>
      </c>
      <c r="U360">
        <f t="shared" si="71"/>
        <v>0.18271827283510905</v>
      </c>
    </row>
    <row r="361" spans="1:21" x14ac:dyDescent="0.25">
      <c r="A361" s="13">
        <v>405</v>
      </c>
      <c r="B361" s="13">
        <v>0</v>
      </c>
      <c r="C361" s="13">
        <v>1</v>
      </c>
      <c r="D361" s="13">
        <v>1</v>
      </c>
      <c r="E361" s="13">
        <v>2</v>
      </c>
      <c r="F361" s="13">
        <v>0</v>
      </c>
      <c r="G361" s="13">
        <v>1</v>
      </c>
      <c r="H361" s="13">
        <v>2</v>
      </c>
      <c r="I361" s="14">
        <v>2</v>
      </c>
      <c r="J361" s="19">
        <f t="shared" si="60"/>
        <v>0.62600000000000011</v>
      </c>
      <c r="K361">
        <f t="shared" si="61"/>
        <v>3.1791957343009457E-2</v>
      </c>
      <c r="L361">
        <f t="shared" si="62"/>
        <v>5.0493108721250311E-2</v>
      </c>
      <c r="M361">
        <f t="shared" si="63"/>
        <v>6.5454029823843005E-2</v>
      </c>
      <c r="N361">
        <f t="shared" si="64"/>
        <v>8.4155181202083845E-2</v>
      </c>
      <c r="O361">
        <f t="shared" si="65"/>
        <v>0.1178172536829174</v>
      </c>
      <c r="P361">
        <f t="shared" si="66"/>
        <v>0.13277817478551007</v>
      </c>
      <c r="Q361">
        <f t="shared" si="67"/>
        <v>0.15334944130157502</v>
      </c>
      <c r="R361">
        <f t="shared" si="68"/>
        <v>0.20384255002282534</v>
      </c>
      <c r="S361">
        <f t="shared" si="69"/>
        <v>0.24311496791713114</v>
      </c>
      <c r="T361">
        <f t="shared" si="70"/>
        <v>0.27677704039796469</v>
      </c>
      <c r="U361">
        <f t="shared" si="71"/>
        <v>0.30856899774097413</v>
      </c>
    </row>
    <row r="362" spans="1:21" x14ac:dyDescent="0.25">
      <c r="A362" s="13">
        <v>406</v>
      </c>
      <c r="B362" s="13">
        <v>0</v>
      </c>
      <c r="C362" s="13">
        <v>0</v>
      </c>
      <c r="D362" s="13">
        <v>2</v>
      </c>
      <c r="E362" s="13">
        <v>2</v>
      </c>
      <c r="F362" s="13">
        <v>0</v>
      </c>
      <c r="G362" s="13">
        <v>1</v>
      </c>
      <c r="H362" s="13">
        <v>2</v>
      </c>
      <c r="I362" s="14">
        <v>3</v>
      </c>
      <c r="J362" s="19">
        <f t="shared" si="60"/>
        <v>0.76500000000000035</v>
      </c>
      <c r="K362">
        <f t="shared" si="61"/>
        <v>3.6532904369138752E-2</v>
      </c>
      <c r="L362">
        <f t="shared" si="62"/>
        <v>5.8022848115690959E-2</v>
      </c>
      <c r="M362">
        <f t="shared" si="63"/>
        <v>7.5214803112932729E-2</v>
      </c>
      <c r="N362">
        <f t="shared" si="64"/>
        <v>9.6704746859484922E-2</v>
      </c>
      <c r="O362">
        <f t="shared" si="65"/>
        <v>0.1353866456032789</v>
      </c>
      <c r="P362">
        <f t="shared" si="66"/>
        <v>0.15257860060052067</v>
      </c>
      <c r="Q362">
        <f t="shared" si="67"/>
        <v>0.1762175387217281</v>
      </c>
      <c r="R362">
        <f t="shared" si="68"/>
        <v>0.23424038683741905</v>
      </c>
      <c r="S362">
        <f t="shared" si="69"/>
        <v>0.2793692687051787</v>
      </c>
      <c r="T362">
        <f t="shared" si="70"/>
        <v>0.31805116744897266</v>
      </c>
      <c r="U362">
        <f t="shared" si="71"/>
        <v>0.35458407181811141</v>
      </c>
    </row>
    <row r="363" spans="1:21" x14ac:dyDescent="0.25">
      <c r="A363" s="13">
        <v>407</v>
      </c>
      <c r="B363" s="13">
        <v>0</v>
      </c>
      <c r="C363" s="13">
        <v>1</v>
      </c>
      <c r="D363" s="13">
        <v>2</v>
      </c>
      <c r="E363" s="13">
        <v>2</v>
      </c>
      <c r="F363" s="13">
        <v>5</v>
      </c>
      <c r="G363" s="13">
        <v>1</v>
      </c>
      <c r="H363" s="13">
        <v>2</v>
      </c>
      <c r="I363" s="14">
        <v>2</v>
      </c>
      <c r="J363" s="19">
        <f t="shared" si="60"/>
        <v>0.86799999999999988</v>
      </c>
      <c r="K363">
        <f t="shared" si="61"/>
        <v>4.0496410641785621E-2</v>
      </c>
      <c r="L363">
        <f t="shared" si="62"/>
        <v>6.4317828666365401E-2</v>
      </c>
      <c r="M363">
        <f t="shared" si="63"/>
        <v>8.3374963086029222E-2</v>
      </c>
      <c r="N363">
        <f t="shared" si="64"/>
        <v>0.10719638111060899</v>
      </c>
      <c r="O363">
        <f t="shared" si="65"/>
        <v>0.1500749335548526</v>
      </c>
      <c r="P363">
        <f t="shared" si="66"/>
        <v>0.16913206797451641</v>
      </c>
      <c r="Q363">
        <f t="shared" si="67"/>
        <v>0.19533562780155417</v>
      </c>
      <c r="R363">
        <f t="shared" si="68"/>
        <v>0.25965345646791954</v>
      </c>
      <c r="S363">
        <f t="shared" si="69"/>
        <v>0.30967843431953712</v>
      </c>
      <c r="T363">
        <f t="shared" si="70"/>
        <v>0.35255698676378067</v>
      </c>
      <c r="U363">
        <f t="shared" si="71"/>
        <v>0.39305339740556633</v>
      </c>
    </row>
    <row r="364" spans="1:21" x14ac:dyDescent="0.25">
      <c r="A364" s="13">
        <v>408</v>
      </c>
      <c r="B364" s="13">
        <v>0</v>
      </c>
      <c r="C364" s="13">
        <v>1</v>
      </c>
      <c r="D364" s="13">
        <v>2</v>
      </c>
      <c r="E364" s="13">
        <v>2</v>
      </c>
      <c r="F364" s="13">
        <v>3</v>
      </c>
      <c r="G364" s="13">
        <v>0</v>
      </c>
      <c r="H364" s="13">
        <v>3</v>
      </c>
      <c r="I364" s="14">
        <v>3</v>
      </c>
      <c r="J364" s="19">
        <f t="shared" si="60"/>
        <v>0.11999999999999988</v>
      </c>
      <c r="K364">
        <f t="shared" si="61"/>
        <v>1.9167446476849384E-2</v>
      </c>
      <c r="L364">
        <f t="shared" si="62"/>
        <v>3.0442414992643139E-2</v>
      </c>
      <c r="M364">
        <f t="shared" si="63"/>
        <v>3.946238980527815E-2</v>
      </c>
      <c r="N364">
        <f t="shared" si="64"/>
        <v>5.0737358321071895E-2</v>
      </c>
      <c r="O364">
        <f t="shared" si="65"/>
        <v>7.1032301649500654E-2</v>
      </c>
      <c r="P364">
        <f t="shared" si="66"/>
        <v>8.0052276462135655E-2</v>
      </c>
      <c r="Q364">
        <f t="shared" si="67"/>
        <v>9.2454741829508802E-2</v>
      </c>
      <c r="R364">
        <f t="shared" si="68"/>
        <v>0.12289715682215194</v>
      </c>
      <c r="S364">
        <f t="shared" si="69"/>
        <v>0.14657459070531884</v>
      </c>
      <c r="T364">
        <f t="shared" si="70"/>
        <v>0.16686953403374757</v>
      </c>
      <c r="U364">
        <f t="shared" si="71"/>
        <v>0.18603698051059697</v>
      </c>
    </row>
    <row r="365" spans="1:21" x14ac:dyDescent="0.25">
      <c r="A365" s="13">
        <v>409</v>
      </c>
      <c r="B365" s="13">
        <v>0</v>
      </c>
      <c r="C365" s="13">
        <v>1</v>
      </c>
      <c r="D365" s="13">
        <v>2</v>
      </c>
      <c r="E365" s="13">
        <v>1</v>
      </c>
      <c r="F365" s="13">
        <v>0</v>
      </c>
      <c r="G365" s="13">
        <v>1</v>
      </c>
      <c r="H365" s="13">
        <v>3</v>
      </c>
      <c r="I365" s="14">
        <v>3</v>
      </c>
      <c r="J365" s="19">
        <f t="shared" si="60"/>
        <v>-0.47699999999999987</v>
      </c>
      <c r="K365">
        <f t="shared" si="61"/>
        <v>1.0550922997988437E-2</v>
      </c>
      <c r="L365">
        <f t="shared" si="62"/>
        <v>1.6757348290922812E-2</v>
      </c>
      <c r="M365">
        <f t="shared" si="63"/>
        <v>2.1722488525270311E-2</v>
      </c>
      <c r="N365">
        <f t="shared" si="64"/>
        <v>2.7928913818204684E-2</v>
      </c>
      <c r="O365">
        <f t="shared" si="65"/>
        <v>3.9100479345486557E-2</v>
      </c>
      <c r="P365">
        <f t="shared" si="66"/>
        <v>4.4065619579834056E-2</v>
      </c>
      <c r="Q365">
        <f t="shared" si="67"/>
        <v>5.0892687402061869E-2</v>
      </c>
      <c r="R365">
        <f t="shared" si="68"/>
        <v>6.7650035692984681E-2</v>
      </c>
      <c r="S365">
        <f t="shared" si="69"/>
        <v>8.0683528808146873E-2</v>
      </c>
      <c r="T365">
        <f t="shared" si="70"/>
        <v>9.1855094335428739E-2</v>
      </c>
      <c r="U365">
        <f t="shared" si="71"/>
        <v>0.10240601733341718</v>
      </c>
    </row>
    <row r="366" spans="1:21" x14ac:dyDescent="0.25">
      <c r="A366" s="13">
        <v>410</v>
      </c>
      <c r="B366" s="13">
        <v>0</v>
      </c>
      <c r="C366" s="13">
        <v>0</v>
      </c>
      <c r="D366" s="13">
        <v>1</v>
      </c>
      <c r="E366" s="13">
        <v>2</v>
      </c>
      <c r="F366" s="13">
        <v>0</v>
      </c>
      <c r="G366" s="13">
        <v>1</v>
      </c>
      <c r="H366" s="13">
        <v>3</v>
      </c>
      <c r="I366" s="14">
        <v>2</v>
      </c>
      <c r="J366" s="19">
        <f t="shared" si="60"/>
        <v>0.24000000000000021</v>
      </c>
      <c r="K366">
        <f t="shared" si="61"/>
        <v>2.1611235555463886E-2</v>
      </c>
      <c r="L366">
        <f t="shared" si="62"/>
        <v>3.4323727058677936E-2</v>
      </c>
      <c r="M366">
        <f t="shared" si="63"/>
        <v>4.4493720261249176E-2</v>
      </c>
      <c r="N366">
        <f t="shared" si="64"/>
        <v>5.7206211764463222E-2</v>
      </c>
      <c r="O366">
        <f t="shared" si="65"/>
        <v>8.0088696470248508E-2</v>
      </c>
      <c r="P366">
        <f t="shared" si="66"/>
        <v>9.0258689672819747E-2</v>
      </c>
      <c r="Q366">
        <f t="shared" si="67"/>
        <v>0.1042424303263552</v>
      </c>
      <c r="R366">
        <f t="shared" si="68"/>
        <v>0.13856615738503314</v>
      </c>
      <c r="S366">
        <f t="shared" si="69"/>
        <v>0.16526238954178266</v>
      </c>
      <c r="T366">
        <f t="shared" si="70"/>
        <v>0.18814487424756793</v>
      </c>
      <c r="U366">
        <f t="shared" si="71"/>
        <v>0.20975610980303183</v>
      </c>
    </row>
    <row r="367" spans="1:21" x14ac:dyDescent="0.25">
      <c r="A367" s="13">
        <v>412</v>
      </c>
      <c r="B367" s="13">
        <v>0</v>
      </c>
      <c r="C367" s="13">
        <v>1</v>
      </c>
      <c r="D367" s="13">
        <v>2</v>
      </c>
      <c r="E367" s="13">
        <v>2</v>
      </c>
      <c r="F367" s="13">
        <v>0</v>
      </c>
      <c r="G367" s="13">
        <v>1</v>
      </c>
      <c r="H367" s="13">
        <v>3</v>
      </c>
      <c r="I367" s="14">
        <v>2</v>
      </c>
      <c r="J367" s="19">
        <f t="shared" si="60"/>
        <v>-0.10799999999999987</v>
      </c>
      <c r="K367">
        <f t="shared" si="61"/>
        <v>1.5259669139317396E-2</v>
      </c>
      <c r="L367">
        <f t="shared" si="62"/>
        <v>2.4235945103621745E-2</v>
      </c>
      <c r="M367">
        <f t="shared" si="63"/>
        <v>3.1416965875065227E-2</v>
      </c>
      <c r="N367">
        <f t="shared" si="64"/>
        <v>4.039324183936957E-2</v>
      </c>
      <c r="O367">
        <f t="shared" si="65"/>
        <v>5.6550538575117403E-2</v>
      </c>
      <c r="P367">
        <f t="shared" si="66"/>
        <v>6.3731559346560884E-2</v>
      </c>
      <c r="Q367">
        <f t="shared" si="67"/>
        <v>7.3605462907295666E-2</v>
      </c>
      <c r="R367">
        <f t="shared" si="68"/>
        <v>9.7841408010917411E-2</v>
      </c>
      <c r="S367">
        <f t="shared" si="69"/>
        <v>0.11669158753595656</v>
      </c>
      <c r="T367">
        <f t="shared" si="70"/>
        <v>0.13284888427170438</v>
      </c>
      <c r="U367">
        <f t="shared" si="71"/>
        <v>0.14810855341102178</v>
      </c>
    </row>
    <row r="368" spans="1:21" x14ac:dyDescent="0.25">
      <c r="A368" s="13">
        <v>413</v>
      </c>
      <c r="B368" s="13">
        <v>0</v>
      </c>
      <c r="C368" s="13">
        <v>1</v>
      </c>
      <c r="D368" s="13">
        <v>2</v>
      </c>
      <c r="E368" s="13">
        <v>2</v>
      </c>
      <c r="F368" s="13">
        <v>3</v>
      </c>
      <c r="G368" s="13">
        <v>1</v>
      </c>
      <c r="H368" s="13">
        <v>3</v>
      </c>
      <c r="I368" s="14">
        <v>2</v>
      </c>
      <c r="J368" s="19">
        <f t="shared" si="60"/>
        <v>0.42300000000000026</v>
      </c>
      <c r="K368">
        <f t="shared" si="61"/>
        <v>2.5951083031429775E-2</v>
      </c>
      <c r="L368">
        <f t="shared" si="62"/>
        <v>4.1216425991094346E-2</v>
      </c>
      <c r="M368">
        <f t="shared" si="63"/>
        <v>5.3428700358826006E-2</v>
      </c>
      <c r="N368">
        <f t="shared" si="64"/>
        <v>6.8694043318490564E-2</v>
      </c>
      <c r="O368">
        <f t="shared" si="65"/>
        <v>9.6171660645886808E-2</v>
      </c>
      <c r="P368">
        <f t="shared" si="66"/>
        <v>0.10838393501361845</v>
      </c>
      <c r="Q368">
        <f t="shared" si="67"/>
        <v>0.12517581226924948</v>
      </c>
      <c r="R368">
        <f t="shared" si="68"/>
        <v>0.16639223826034383</v>
      </c>
      <c r="S368">
        <f t="shared" si="69"/>
        <v>0.19844945847563944</v>
      </c>
      <c r="T368">
        <f t="shared" si="70"/>
        <v>0.22592707580303564</v>
      </c>
      <c r="U368">
        <f t="shared" si="71"/>
        <v>0.25187815883446546</v>
      </c>
    </row>
    <row r="369" spans="1:21" x14ac:dyDescent="0.25">
      <c r="A369" s="13">
        <v>414</v>
      </c>
      <c r="B369" s="13">
        <v>0</v>
      </c>
      <c r="C369" s="13">
        <v>0</v>
      </c>
      <c r="D369" s="13">
        <v>2</v>
      </c>
      <c r="E369" s="13">
        <v>2</v>
      </c>
      <c r="F369" s="13">
        <v>0</v>
      </c>
      <c r="G369" s="13">
        <v>1</v>
      </c>
      <c r="H369" s="13">
        <v>2</v>
      </c>
      <c r="I369" s="14">
        <v>3</v>
      </c>
      <c r="J369" s="19">
        <f t="shared" si="60"/>
        <v>0.76500000000000035</v>
      </c>
      <c r="K369">
        <f t="shared" si="61"/>
        <v>3.6532904369138752E-2</v>
      </c>
      <c r="L369">
        <f t="shared" si="62"/>
        <v>5.8022848115690959E-2</v>
      </c>
      <c r="M369">
        <f t="shared" si="63"/>
        <v>7.5214803112932729E-2</v>
      </c>
      <c r="N369">
        <f t="shared" si="64"/>
        <v>9.6704746859484922E-2</v>
      </c>
      <c r="O369">
        <f t="shared" si="65"/>
        <v>0.1353866456032789</v>
      </c>
      <c r="P369">
        <f t="shared" si="66"/>
        <v>0.15257860060052067</v>
      </c>
      <c r="Q369">
        <f t="shared" si="67"/>
        <v>0.1762175387217281</v>
      </c>
      <c r="R369">
        <f t="shared" si="68"/>
        <v>0.23424038683741905</v>
      </c>
      <c r="S369">
        <f t="shared" si="69"/>
        <v>0.2793692687051787</v>
      </c>
      <c r="T369">
        <f t="shared" si="70"/>
        <v>0.31805116744897266</v>
      </c>
      <c r="U369">
        <f t="shared" si="71"/>
        <v>0.35458407181811141</v>
      </c>
    </row>
    <row r="370" spans="1:21" x14ac:dyDescent="0.25">
      <c r="A370" s="13">
        <v>415</v>
      </c>
      <c r="B370" s="13">
        <v>0</v>
      </c>
      <c r="C370" s="13">
        <v>0</v>
      </c>
      <c r="D370" s="13">
        <v>2</v>
      </c>
      <c r="E370" s="13">
        <v>2</v>
      </c>
      <c r="F370" s="13">
        <v>0</v>
      </c>
      <c r="G370" s="13">
        <v>1</v>
      </c>
      <c r="H370" s="13">
        <v>3</v>
      </c>
      <c r="I370" s="14">
        <v>3</v>
      </c>
      <c r="J370" s="19">
        <f t="shared" si="60"/>
        <v>0.18600000000000017</v>
      </c>
      <c r="K370">
        <f t="shared" si="61"/>
        <v>2.0475178426419709E-2</v>
      </c>
      <c r="L370">
        <f t="shared" si="62"/>
        <v>3.2519401030196002E-2</v>
      </c>
      <c r="M370">
        <f t="shared" si="63"/>
        <v>4.2154779113217043E-2</v>
      </c>
      <c r="N370">
        <f t="shared" si="64"/>
        <v>5.4199001716993336E-2</v>
      </c>
      <c r="O370">
        <f t="shared" si="65"/>
        <v>7.5878602403790671E-2</v>
      </c>
      <c r="P370">
        <f t="shared" si="66"/>
        <v>8.5513980486811705E-2</v>
      </c>
      <c r="Q370">
        <f t="shared" si="67"/>
        <v>9.8762625350965652E-2</v>
      </c>
      <c r="R370">
        <f t="shared" si="68"/>
        <v>0.13128202638116165</v>
      </c>
      <c r="S370">
        <f t="shared" si="69"/>
        <v>0.15657489384909187</v>
      </c>
      <c r="T370">
        <f t="shared" si="70"/>
        <v>0.17825449453588921</v>
      </c>
      <c r="U370">
        <f t="shared" si="71"/>
        <v>0.19872967296230892</v>
      </c>
    </row>
    <row r="371" spans="1:21" x14ac:dyDescent="0.25">
      <c r="A371" s="13">
        <v>416</v>
      </c>
      <c r="B371" s="13">
        <v>0</v>
      </c>
      <c r="C371" s="13">
        <v>0</v>
      </c>
      <c r="D371" s="13">
        <v>2</v>
      </c>
      <c r="E371" s="13">
        <v>2</v>
      </c>
      <c r="F371" s="13">
        <v>0</v>
      </c>
      <c r="G371" s="13">
        <v>1</v>
      </c>
      <c r="H371" s="13">
        <v>2</v>
      </c>
      <c r="I371" s="14">
        <v>1</v>
      </c>
      <c r="J371" s="19">
        <f t="shared" si="60"/>
        <v>-0.20899999999999996</v>
      </c>
      <c r="K371">
        <f t="shared" si="61"/>
        <v>1.3793719005937996E-2</v>
      </c>
      <c r="L371">
        <f t="shared" si="62"/>
        <v>2.1907671362372108E-2</v>
      </c>
      <c r="M371">
        <f t="shared" si="63"/>
        <v>2.8398833247519403E-2</v>
      </c>
      <c r="N371">
        <f t="shared" si="64"/>
        <v>3.6512785603953511E-2</v>
      </c>
      <c r="O371">
        <f t="shared" si="65"/>
        <v>5.1117899845534921E-2</v>
      </c>
      <c r="P371">
        <f t="shared" si="66"/>
        <v>5.7609061730682205E-2</v>
      </c>
      <c r="Q371">
        <f t="shared" si="67"/>
        <v>6.6534409322759738E-2</v>
      </c>
      <c r="R371">
        <f t="shared" si="68"/>
        <v>8.8442080685131846E-2</v>
      </c>
      <c r="S371">
        <f t="shared" si="69"/>
        <v>0.10548138063364348</v>
      </c>
      <c r="T371">
        <f t="shared" si="70"/>
        <v>0.12008649487522488</v>
      </c>
      <c r="U371">
        <f t="shared" si="71"/>
        <v>0.13388021388116289</v>
      </c>
    </row>
    <row r="372" spans="1:21" x14ac:dyDescent="0.25">
      <c r="A372" s="13">
        <v>417</v>
      </c>
      <c r="B372" s="13">
        <v>0</v>
      </c>
      <c r="C372" s="13">
        <v>0</v>
      </c>
      <c r="D372" s="13">
        <v>2</v>
      </c>
      <c r="E372" s="13">
        <v>2</v>
      </c>
      <c r="F372" s="13">
        <v>0</v>
      </c>
      <c r="G372" s="13">
        <v>1</v>
      </c>
      <c r="H372" s="13">
        <v>2</v>
      </c>
      <c r="I372" s="14">
        <v>1</v>
      </c>
      <c r="J372" s="19">
        <f t="shared" si="60"/>
        <v>-0.20899999999999996</v>
      </c>
      <c r="K372">
        <f t="shared" si="61"/>
        <v>1.3793719005937996E-2</v>
      </c>
      <c r="L372">
        <f t="shared" si="62"/>
        <v>2.1907671362372108E-2</v>
      </c>
      <c r="M372">
        <f t="shared" si="63"/>
        <v>2.8398833247519403E-2</v>
      </c>
      <c r="N372">
        <f t="shared" si="64"/>
        <v>3.6512785603953511E-2</v>
      </c>
      <c r="O372">
        <f t="shared" si="65"/>
        <v>5.1117899845534921E-2</v>
      </c>
      <c r="P372">
        <f t="shared" si="66"/>
        <v>5.7609061730682205E-2</v>
      </c>
      <c r="Q372">
        <f t="shared" si="67"/>
        <v>6.6534409322759738E-2</v>
      </c>
      <c r="R372">
        <f t="shared" si="68"/>
        <v>8.8442080685131846E-2</v>
      </c>
      <c r="S372">
        <f t="shared" si="69"/>
        <v>0.10548138063364348</v>
      </c>
      <c r="T372">
        <f t="shared" si="70"/>
        <v>0.12008649487522488</v>
      </c>
      <c r="U372">
        <f t="shared" si="71"/>
        <v>0.13388021388116289</v>
      </c>
    </row>
    <row r="373" spans="1:21" x14ac:dyDescent="0.25">
      <c r="A373" s="13">
        <v>418</v>
      </c>
      <c r="B373" s="13">
        <v>0</v>
      </c>
      <c r="C373" s="13">
        <v>0</v>
      </c>
      <c r="D373" s="13">
        <v>2</v>
      </c>
      <c r="E373" s="13">
        <v>2</v>
      </c>
      <c r="F373" s="13">
        <v>0</v>
      </c>
      <c r="G373" s="13">
        <v>1</v>
      </c>
      <c r="H373" s="13">
        <v>2</v>
      </c>
      <c r="I373" s="14">
        <v>2</v>
      </c>
      <c r="J373" s="19">
        <f t="shared" si="60"/>
        <v>0.27800000000000002</v>
      </c>
      <c r="K373">
        <f t="shared" si="61"/>
        <v>2.2448265352554623E-2</v>
      </c>
      <c r="L373">
        <f t="shared" si="62"/>
        <v>3.5653127324645574E-2</v>
      </c>
      <c r="M373">
        <f t="shared" si="63"/>
        <v>4.6217016902318338E-2</v>
      </c>
      <c r="N373">
        <f t="shared" si="64"/>
        <v>5.9421878874409285E-2</v>
      </c>
      <c r="O373">
        <f t="shared" si="65"/>
        <v>8.3190630424173004E-2</v>
      </c>
      <c r="P373">
        <f t="shared" si="66"/>
        <v>9.3754520001845754E-2</v>
      </c>
      <c r="Q373">
        <f t="shared" si="67"/>
        <v>0.10827986817114582</v>
      </c>
      <c r="R373">
        <f t="shared" si="68"/>
        <v>0.14393299549579139</v>
      </c>
      <c r="S373">
        <f t="shared" si="69"/>
        <v>0.1716632056371824</v>
      </c>
      <c r="T373">
        <f t="shared" si="70"/>
        <v>0.19543195718694609</v>
      </c>
      <c r="U373">
        <f t="shared" si="71"/>
        <v>0.21788022253950073</v>
      </c>
    </row>
    <row r="374" spans="1:21" x14ac:dyDescent="0.25">
      <c r="A374" s="13">
        <v>419</v>
      </c>
      <c r="B374" s="13">
        <v>0</v>
      </c>
      <c r="C374" s="13">
        <v>0</v>
      </c>
      <c r="D374" s="13">
        <v>1</v>
      </c>
      <c r="E374" s="13">
        <v>2</v>
      </c>
      <c r="F374" s="13">
        <v>3</v>
      </c>
      <c r="G374" s="13">
        <v>1</v>
      </c>
      <c r="H374" s="13">
        <v>3</v>
      </c>
      <c r="I374" s="14">
        <v>3</v>
      </c>
      <c r="J374" s="19">
        <f t="shared" si="60"/>
        <v>1.0650000000000004</v>
      </c>
      <c r="K374">
        <f t="shared" si="61"/>
        <v>4.9314262729013798E-2</v>
      </c>
      <c r="L374">
        <f t="shared" si="62"/>
        <v>7.8322652569610143E-2</v>
      </c>
      <c r="M374">
        <f t="shared" si="63"/>
        <v>0.10152936444208722</v>
      </c>
      <c r="N374">
        <f t="shared" si="64"/>
        <v>0.13053775428268358</v>
      </c>
      <c r="O374">
        <f t="shared" si="65"/>
        <v>0.182752855995757</v>
      </c>
      <c r="P374">
        <f t="shared" si="66"/>
        <v>0.20595956786823405</v>
      </c>
      <c r="Q374">
        <f t="shared" si="67"/>
        <v>0.23786879669289007</v>
      </c>
      <c r="R374">
        <f t="shared" si="68"/>
        <v>0.3161914492625002</v>
      </c>
      <c r="S374">
        <f t="shared" si="69"/>
        <v>0.37710906792775256</v>
      </c>
      <c r="T374">
        <f t="shared" si="70"/>
        <v>0.42932416964082593</v>
      </c>
      <c r="U374">
        <f t="shared" si="71"/>
        <v>0.47863843236983977</v>
      </c>
    </row>
    <row r="375" spans="1:21" x14ac:dyDescent="0.25">
      <c r="A375" s="13">
        <v>420</v>
      </c>
      <c r="B375" s="13">
        <v>0</v>
      </c>
      <c r="C375" s="13">
        <v>0</v>
      </c>
      <c r="D375" s="13">
        <v>1</v>
      </c>
      <c r="E375" s="13">
        <v>2</v>
      </c>
      <c r="F375" s="13">
        <v>3</v>
      </c>
      <c r="G375" s="13">
        <v>0</v>
      </c>
      <c r="H375" s="13">
        <v>2</v>
      </c>
      <c r="I375" s="14">
        <v>2</v>
      </c>
      <c r="J375" s="19">
        <f t="shared" si="60"/>
        <v>0.58200000000000007</v>
      </c>
      <c r="K375">
        <f t="shared" si="61"/>
        <v>3.0423439395207186E-2</v>
      </c>
      <c r="L375">
        <f t="shared" si="62"/>
        <v>4.8319580215917292E-2</v>
      </c>
      <c r="M375">
        <f t="shared" si="63"/>
        <v>6.2636492872485391E-2</v>
      </c>
      <c r="N375">
        <f t="shared" si="64"/>
        <v>8.0532633693195493E-2</v>
      </c>
      <c r="O375">
        <f t="shared" si="65"/>
        <v>0.11274568717047369</v>
      </c>
      <c r="P375">
        <f t="shared" si="66"/>
        <v>0.12706259982704177</v>
      </c>
      <c r="Q375">
        <f t="shared" si="67"/>
        <v>0.14674835472982289</v>
      </c>
      <c r="R375">
        <f t="shared" si="68"/>
        <v>0.19506793494574018</v>
      </c>
      <c r="S375">
        <f t="shared" si="69"/>
        <v>0.23264983066923142</v>
      </c>
      <c r="T375">
        <f t="shared" si="70"/>
        <v>0.2648628841465096</v>
      </c>
      <c r="U375">
        <f t="shared" si="71"/>
        <v>0.2952863235417168</v>
      </c>
    </row>
    <row r="376" spans="1:21" x14ac:dyDescent="0.25">
      <c r="A376" s="13">
        <v>421</v>
      </c>
      <c r="B376" s="13">
        <v>0</v>
      </c>
      <c r="C376" s="13">
        <v>0</v>
      </c>
      <c r="D376" s="13">
        <v>1</v>
      </c>
      <c r="E376" s="13">
        <v>2</v>
      </c>
      <c r="F376" s="13">
        <v>3</v>
      </c>
      <c r="G376" s="13">
        <v>0</v>
      </c>
      <c r="H376" s="13">
        <v>2</v>
      </c>
      <c r="I376" s="14">
        <v>1</v>
      </c>
      <c r="J376" s="19">
        <f t="shared" si="60"/>
        <v>0.29400000000000004</v>
      </c>
      <c r="K376">
        <f t="shared" si="61"/>
        <v>2.2810326362338516E-2</v>
      </c>
      <c r="L376">
        <f t="shared" si="62"/>
        <v>3.6228165399008229E-2</v>
      </c>
      <c r="M376">
        <f t="shared" si="63"/>
        <v>4.6962436628344005E-2</v>
      </c>
      <c r="N376">
        <f t="shared" si="64"/>
        <v>6.0380275665013715E-2</v>
      </c>
      <c r="O376">
        <f t="shared" si="65"/>
        <v>8.4532385931019194E-2</v>
      </c>
      <c r="P376">
        <f t="shared" si="66"/>
        <v>9.5266657160354956E-2</v>
      </c>
      <c r="Q376">
        <f t="shared" si="67"/>
        <v>0.11002628010069167</v>
      </c>
      <c r="R376">
        <f t="shared" si="68"/>
        <v>0.14625444549969988</v>
      </c>
      <c r="S376">
        <f t="shared" si="69"/>
        <v>0.17443190747670628</v>
      </c>
      <c r="T376">
        <f t="shared" si="70"/>
        <v>0.19858401774271175</v>
      </c>
      <c r="U376">
        <f t="shared" si="71"/>
        <v>0.22139434410505029</v>
      </c>
    </row>
    <row r="377" spans="1:21" x14ac:dyDescent="0.25">
      <c r="A377" s="13">
        <v>422</v>
      </c>
      <c r="B377" s="13">
        <v>0</v>
      </c>
      <c r="C377" s="13">
        <v>0</v>
      </c>
      <c r="D377" s="13">
        <v>1</v>
      </c>
      <c r="E377" s="13">
        <v>1</v>
      </c>
      <c r="F377" s="13">
        <v>3</v>
      </c>
      <c r="G377" s="13">
        <v>0</v>
      </c>
      <c r="H377" s="13">
        <v>2</v>
      </c>
      <c r="I377" s="14">
        <v>2</v>
      </c>
      <c r="J377" s="19">
        <f t="shared" si="60"/>
        <v>8.2000000000000073E-2</v>
      </c>
      <c r="K377">
        <f t="shared" si="61"/>
        <v>1.8452748767102334E-2</v>
      </c>
      <c r="L377">
        <f t="shared" si="62"/>
        <v>2.9307306865397825E-2</v>
      </c>
      <c r="M377">
        <f t="shared" si="63"/>
        <v>3.7990953344034219E-2</v>
      </c>
      <c r="N377">
        <f t="shared" si="64"/>
        <v>4.8845511442329702E-2</v>
      </c>
      <c r="O377">
        <f t="shared" si="65"/>
        <v>6.8383716019261589E-2</v>
      </c>
      <c r="P377">
        <f t="shared" si="66"/>
        <v>7.7067362497897973E-2</v>
      </c>
      <c r="Q377">
        <f t="shared" si="67"/>
        <v>8.900737640602302E-2</v>
      </c>
      <c r="R377">
        <f t="shared" si="68"/>
        <v>0.11831468327142085</v>
      </c>
      <c r="S377">
        <f t="shared" si="69"/>
        <v>0.14110925527784138</v>
      </c>
      <c r="T377">
        <f t="shared" si="70"/>
        <v>0.16064745985477324</v>
      </c>
      <c r="U377">
        <f t="shared" si="71"/>
        <v>0.17910020862187559</v>
      </c>
    </row>
    <row r="378" spans="1:21" x14ac:dyDescent="0.25">
      <c r="A378" s="13">
        <v>423</v>
      </c>
      <c r="B378" s="13">
        <v>0</v>
      </c>
      <c r="C378" s="13">
        <v>0</v>
      </c>
      <c r="D378" s="13">
        <v>2</v>
      </c>
      <c r="E378" s="13">
        <v>2</v>
      </c>
      <c r="F378" s="13">
        <v>3</v>
      </c>
      <c r="G378" s="13">
        <v>0</v>
      </c>
      <c r="H378" s="13">
        <v>2</v>
      </c>
      <c r="I378" s="14">
        <v>2</v>
      </c>
      <c r="J378" s="19">
        <f t="shared" si="60"/>
        <v>0.23399999999999999</v>
      </c>
      <c r="K378">
        <f t="shared" si="61"/>
        <v>2.1481956367532227E-2</v>
      </c>
      <c r="L378">
        <f t="shared" si="62"/>
        <v>3.4118401289610002E-2</v>
      </c>
      <c r="M378">
        <f t="shared" si="63"/>
        <v>4.4227557227272229E-2</v>
      </c>
      <c r="N378">
        <f t="shared" si="64"/>
        <v>5.6864002149350001E-2</v>
      </c>
      <c r="O378">
        <f t="shared" si="65"/>
        <v>7.9609603009090008E-2</v>
      </c>
      <c r="P378">
        <f t="shared" si="66"/>
        <v>8.9718758946752214E-2</v>
      </c>
      <c r="Q378">
        <f t="shared" si="67"/>
        <v>0.10361884836103778</v>
      </c>
      <c r="R378">
        <f t="shared" si="68"/>
        <v>0.13773724965064779</v>
      </c>
      <c r="S378">
        <f t="shared" si="69"/>
        <v>0.16427378398701112</v>
      </c>
      <c r="T378">
        <f t="shared" si="70"/>
        <v>0.18701938484675112</v>
      </c>
      <c r="U378">
        <f t="shared" si="71"/>
        <v>0.20850134121428335</v>
      </c>
    </row>
    <row r="379" spans="1:21" x14ac:dyDescent="0.25">
      <c r="A379" s="13">
        <v>424</v>
      </c>
      <c r="B379" s="13">
        <v>0</v>
      </c>
      <c r="C379" s="13">
        <v>0</v>
      </c>
      <c r="D379" s="13">
        <v>2</v>
      </c>
      <c r="E379" s="13">
        <v>2</v>
      </c>
      <c r="F379" s="13">
        <v>0</v>
      </c>
      <c r="G379" s="13">
        <v>1</v>
      </c>
      <c r="H379" s="13">
        <v>3</v>
      </c>
      <c r="I379" s="14">
        <v>3</v>
      </c>
      <c r="J379" s="19">
        <f t="shared" si="60"/>
        <v>0.18600000000000017</v>
      </c>
      <c r="K379">
        <f t="shared" si="61"/>
        <v>2.0475178426419709E-2</v>
      </c>
      <c r="L379">
        <f t="shared" si="62"/>
        <v>3.2519401030196002E-2</v>
      </c>
      <c r="M379">
        <f t="shared" si="63"/>
        <v>4.2154779113217043E-2</v>
      </c>
      <c r="N379">
        <f t="shared" si="64"/>
        <v>5.4199001716993336E-2</v>
      </c>
      <c r="O379">
        <f t="shared" si="65"/>
        <v>7.5878602403790671E-2</v>
      </c>
      <c r="P379">
        <f t="shared" si="66"/>
        <v>8.5513980486811705E-2</v>
      </c>
      <c r="Q379">
        <f t="shared" si="67"/>
        <v>9.8762625350965652E-2</v>
      </c>
      <c r="R379">
        <f t="shared" si="68"/>
        <v>0.13128202638116165</v>
      </c>
      <c r="S379">
        <f t="shared" si="69"/>
        <v>0.15657489384909187</v>
      </c>
      <c r="T379">
        <f t="shared" si="70"/>
        <v>0.17825449453588921</v>
      </c>
      <c r="U379">
        <f t="shared" si="71"/>
        <v>0.19872967296230892</v>
      </c>
    </row>
    <row r="380" spans="1:21" x14ac:dyDescent="0.25">
      <c r="A380" s="13">
        <v>425</v>
      </c>
      <c r="B380" s="13">
        <v>0</v>
      </c>
      <c r="C380" s="13">
        <v>0</v>
      </c>
      <c r="D380" s="13">
        <v>1</v>
      </c>
      <c r="E380" s="13">
        <v>2</v>
      </c>
      <c r="F380" s="13">
        <v>3</v>
      </c>
      <c r="G380" s="13">
        <v>0</v>
      </c>
      <c r="H380" s="13">
        <v>2</v>
      </c>
      <c r="I380" s="14">
        <v>2</v>
      </c>
      <c r="J380" s="19">
        <f t="shared" si="60"/>
        <v>0.58200000000000007</v>
      </c>
      <c r="K380">
        <f t="shared" si="61"/>
        <v>3.0423439395207186E-2</v>
      </c>
      <c r="L380">
        <f t="shared" si="62"/>
        <v>4.8319580215917292E-2</v>
      </c>
      <c r="M380">
        <f t="shared" si="63"/>
        <v>6.2636492872485391E-2</v>
      </c>
      <c r="N380">
        <f t="shared" si="64"/>
        <v>8.0532633693195493E-2</v>
      </c>
      <c r="O380">
        <f t="shared" si="65"/>
        <v>0.11274568717047369</v>
      </c>
      <c r="P380">
        <f t="shared" si="66"/>
        <v>0.12706259982704177</v>
      </c>
      <c r="Q380">
        <f t="shared" si="67"/>
        <v>0.14674835472982289</v>
      </c>
      <c r="R380">
        <f t="shared" si="68"/>
        <v>0.19506793494574018</v>
      </c>
      <c r="S380">
        <f t="shared" si="69"/>
        <v>0.23264983066923142</v>
      </c>
      <c r="T380">
        <f t="shared" si="70"/>
        <v>0.2648628841465096</v>
      </c>
      <c r="U380">
        <f t="shared" si="71"/>
        <v>0.2952863235417168</v>
      </c>
    </row>
    <row r="381" spans="1:21" x14ac:dyDescent="0.25">
      <c r="A381" s="13">
        <v>426</v>
      </c>
      <c r="B381" s="13">
        <v>0</v>
      </c>
      <c r="C381" s="13">
        <v>0</v>
      </c>
      <c r="D381" s="13">
        <v>2</v>
      </c>
      <c r="E381" s="13">
        <v>2</v>
      </c>
      <c r="F381" s="13">
        <v>3</v>
      </c>
      <c r="G381" s="13">
        <v>0</v>
      </c>
      <c r="H381" s="13">
        <v>3</v>
      </c>
      <c r="I381" s="14">
        <v>3</v>
      </c>
      <c r="J381" s="19">
        <f t="shared" si="60"/>
        <v>0.11999999999999988</v>
      </c>
      <c r="K381">
        <f t="shared" si="61"/>
        <v>1.9167446476849384E-2</v>
      </c>
      <c r="L381">
        <f t="shared" si="62"/>
        <v>3.0442414992643139E-2</v>
      </c>
      <c r="M381">
        <f t="shared" si="63"/>
        <v>3.946238980527815E-2</v>
      </c>
      <c r="N381">
        <f t="shared" si="64"/>
        <v>5.0737358321071895E-2</v>
      </c>
      <c r="O381">
        <f t="shared" si="65"/>
        <v>7.1032301649500654E-2</v>
      </c>
      <c r="P381">
        <f t="shared" si="66"/>
        <v>8.0052276462135655E-2</v>
      </c>
      <c r="Q381">
        <f t="shared" si="67"/>
        <v>9.2454741829508802E-2</v>
      </c>
      <c r="R381">
        <f t="shared" si="68"/>
        <v>0.12289715682215194</v>
      </c>
      <c r="S381">
        <f t="shared" si="69"/>
        <v>0.14657459070531884</v>
      </c>
      <c r="T381">
        <f t="shared" si="70"/>
        <v>0.16686953403374757</v>
      </c>
      <c r="U381">
        <f t="shared" si="71"/>
        <v>0.18603698051059697</v>
      </c>
    </row>
    <row r="382" spans="1:21" x14ac:dyDescent="0.25">
      <c r="A382" s="13">
        <v>427</v>
      </c>
      <c r="B382" s="13">
        <v>0</v>
      </c>
      <c r="C382" s="13">
        <v>0</v>
      </c>
      <c r="D382" s="13">
        <v>2</v>
      </c>
      <c r="E382" s="13">
        <v>2</v>
      </c>
      <c r="F382" s="13">
        <v>0</v>
      </c>
      <c r="G382" s="13">
        <v>1</v>
      </c>
      <c r="H382" s="13">
        <v>2</v>
      </c>
      <c r="I382" s="14">
        <v>2</v>
      </c>
      <c r="J382" s="19">
        <f t="shared" si="60"/>
        <v>0.27800000000000002</v>
      </c>
      <c r="K382">
        <f t="shared" si="61"/>
        <v>2.2448265352554623E-2</v>
      </c>
      <c r="L382">
        <f t="shared" si="62"/>
        <v>3.5653127324645574E-2</v>
      </c>
      <c r="M382">
        <f t="shared" si="63"/>
        <v>4.6217016902318338E-2</v>
      </c>
      <c r="N382">
        <f t="shared" si="64"/>
        <v>5.9421878874409285E-2</v>
      </c>
      <c r="O382">
        <f t="shared" si="65"/>
        <v>8.3190630424173004E-2</v>
      </c>
      <c r="P382">
        <f t="shared" si="66"/>
        <v>9.3754520001845754E-2</v>
      </c>
      <c r="Q382">
        <f t="shared" si="67"/>
        <v>0.10827986817114582</v>
      </c>
      <c r="R382">
        <f t="shared" si="68"/>
        <v>0.14393299549579139</v>
      </c>
      <c r="S382">
        <f t="shared" si="69"/>
        <v>0.1716632056371824</v>
      </c>
      <c r="T382">
        <f t="shared" si="70"/>
        <v>0.19543195718694609</v>
      </c>
      <c r="U382">
        <f t="shared" si="71"/>
        <v>0.21788022253950073</v>
      </c>
    </row>
    <row r="383" spans="1:21" x14ac:dyDescent="0.25">
      <c r="A383" s="13">
        <v>428</v>
      </c>
      <c r="B383" s="13">
        <v>0</v>
      </c>
      <c r="C383" s="13">
        <v>0</v>
      </c>
      <c r="D383" s="13">
        <v>1</v>
      </c>
      <c r="E383" s="13">
        <v>2</v>
      </c>
      <c r="F383" s="13">
        <v>0</v>
      </c>
      <c r="G383" s="13">
        <v>0</v>
      </c>
      <c r="H383" s="13">
        <v>2</v>
      </c>
      <c r="I383" s="14">
        <v>1</v>
      </c>
      <c r="J383" s="19">
        <f t="shared" si="60"/>
        <v>-5.9999999999999942E-2</v>
      </c>
      <c r="K383">
        <f t="shared" si="61"/>
        <v>1.600999707093223E-2</v>
      </c>
      <c r="L383">
        <f t="shared" si="62"/>
        <v>2.5427642406774715E-2</v>
      </c>
      <c r="M383">
        <f t="shared" si="63"/>
        <v>3.2961758675448712E-2</v>
      </c>
      <c r="N383">
        <f t="shared" si="64"/>
        <v>4.2379404011291193E-2</v>
      </c>
      <c r="O383">
        <f t="shared" si="65"/>
        <v>5.9331165615807667E-2</v>
      </c>
      <c r="P383">
        <f t="shared" si="66"/>
        <v>6.6865281884481653E-2</v>
      </c>
      <c r="Q383">
        <f t="shared" si="67"/>
        <v>7.7224691753908392E-2</v>
      </c>
      <c r="R383">
        <f t="shared" si="68"/>
        <v>0.1026523341606831</v>
      </c>
      <c r="S383">
        <f t="shared" si="69"/>
        <v>0.12242938936595234</v>
      </c>
      <c r="T383">
        <f t="shared" si="70"/>
        <v>0.1393811509704688</v>
      </c>
      <c r="U383">
        <f t="shared" si="71"/>
        <v>0.15539114804140106</v>
      </c>
    </row>
    <row r="384" spans="1:21" x14ac:dyDescent="0.25">
      <c r="A384" s="13">
        <v>429</v>
      </c>
      <c r="B384" s="13">
        <v>0</v>
      </c>
      <c r="C384" s="13">
        <v>0</v>
      </c>
      <c r="D384" s="13">
        <v>2</v>
      </c>
      <c r="E384" s="13">
        <v>2</v>
      </c>
      <c r="F384" s="13">
        <v>0</v>
      </c>
      <c r="G384" s="13">
        <v>0</v>
      </c>
      <c r="H384" s="13">
        <v>3</v>
      </c>
      <c r="I384" s="14">
        <v>3</v>
      </c>
      <c r="J384" s="19">
        <f t="shared" si="60"/>
        <v>-0.41099999999999981</v>
      </c>
      <c r="K384">
        <f t="shared" si="61"/>
        <v>1.1270777837212368E-2</v>
      </c>
      <c r="L384">
        <f t="shared" si="62"/>
        <v>1.7900647153219644E-2</v>
      </c>
      <c r="M384">
        <f t="shared" si="63"/>
        <v>2.3204542606025464E-2</v>
      </c>
      <c r="N384">
        <f t="shared" si="64"/>
        <v>2.9834411922032737E-2</v>
      </c>
      <c r="O384">
        <f t="shared" si="65"/>
        <v>4.1768176690845836E-2</v>
      </c>
      <c r="P384">
        <f t="shared" si="66"/>
        <v>4.7072072143651653E-2</v>
      </c>
      <c r="Q384">
        <f t="shared" si="67"/>
        <v>5.4364928391259656E-2</v>
      </c>
      <c r="R384">
        <f t="shared" si="68"/>
        <v>7.2265575544479294E-2</v>
      </c>
      <c r="S384">
        <f t="shared" si="69"/>
        <v>8.6188301108094584E-2</v>
      </c>
      <c r="T384">
        <f t="shared" si="70"/>
        <v>9.8122065876907666E-2</v>
      </c>
      <c r="U384">
        <f t="shared" si="71"/>
        <v>0.10939284371412004</v>
      </c>
    </row>
    <row r="385" spans="1:21" x14ac:dyDescent="0.25">
      <c r="A385" s="13">
        <v>430</v>
      </c>
      <c r="B385" s="13">
        <v>0</v>
      </c>
      <c r="C385" s="13">
        <v>0</v>
      </c>
      <c r="D385" s="13">
        <v>2</v>
      </c>
      <c r="E385" s="13">
        <v>2</v>
      </c>
      <c r="F385" s="13">
        <v>3</v>
      </c>
      <c r="G385" s="13">
        <v>1</v>
      </c>
      <c r="H385" s="13">
        <v>2</v>
      </c>
      <c r="I385" s="14">
        <v>1</v>
      </c>
      <c r="J385" s="19">
        <f t="shared" si="60"/>
        <v>0.14499999999999991</v>
      </c>
      <c r="K385">
        <f t="shared" si="61"/>
        <v>1.9652672694556367E-2</v>
      </c>
      <c r="L385">
        <f t="shared" si="62"/>
        <v>3.121306839723658E-2</v>
      </c>
      <c r="M385">
        <f t="shared" si="63"/>
        <v>4.0461384959380758E-2</v>
      </c>
      <c r="N385">
        <f t="shared" si="64"/>
        <v>5.2021780662060965E-2</v>
      </c>
      <c r="O385">
        <f t="shared" si="65"/>
        <v>7.2830492926885357E-2</v>
      </c>
      <c r="P385">
        <f t="shared" si="66"/>
        <v>8.2078809489029514E-2</v>
      </c>
      <c r="Q385">
        <f t="shared" si="67"/>
        <v>9.4795244761977773E-2</v>
      </c>
      <c r="R385">
        <f t="shared" si="68"/>
        <v>0.12600831315921435</v>
      </c>
      <c r="S385">
        <f t="shared" si="69"/>
        <v>0.15028514413484281</v>
      </c>
      <c r="T385">
        <f t="shared" si="70"/>
        <v>0.17109385639966718</v>
      </c>
      <c r="U385">
        <f t="shared" si="71"/>
        <v>0.19074652909422357</v>
      </c>
    </row>
    <row r="386" spans="1:21" x14ac:dyDescent="0.25">
      <c r="A386" s="13">
        <v>431</v>
      </c>
      <c r="B386" s="13">
        <v>0</v>
      </c>
      <c r="C386" s="13">
        <v>0</v>
      </c>
      <c r="D386" s="13">
        <v>2</v>
      </c>
      <c r="E386" s="13">
        <v>1</v>
      </c>
      <c r="F386" s="13">
        <v>3</v>
      </c>
      <c r="G386" s="13">
        <v>0</v>
      </c>
      <c r="H386" s="13">
        <v>3</v>
      </c>
      <c r="I386" s="14">
        <v>3</v>
      </c>
      <c r="J386" s="19">
        <f t="shared" si="60"/>
        <v>-0.54300000000000015</v>
      </c>
      <c r="K386">
        <f t="shared" si="61"/>
        <v>9.877044665181231E-3</v>
      </c>
      <c r="L386">
        <f t="shared" si="62"/>
        <v>1.5687070938817247E-2</v>
      </c>
      <c r="M386">
        <f t="shared" si="63"/>
        <v>2.0335091957726065E-2</v>
      </c>
      <c r="N386">
        <f t="shared" si="64"/>
        <v>2.6145118231362077E-2</v>
      </c>
      <c r="O386">
        <f t="shared" si="65"/>
        <v>3.6603165523906911E-2</v>
      </c>
      <c r="P386">
        <f t="shared" si="66"/>
        <v>4.1251186542815718E-2</v>
      </c>
      <c r="Q386">
        <f t="shared" si="67"/>
        <v>4.7642215443815347E-2</v>
      </c>
      <c r="R386">
        <f t="shared" si="68"/>
        <v>6.3329286382632591E-2</v>
      </c>
      <c r="S386">
        <f t="shared" si="69"/>
        <v>7.5530341557268232E-2</v>
      </c>
      <c r="T386">
        <f t="shared" si="70"/>
        <v>8.5988388849813052E-2</v>
      </c>
      <c r="U386">
        <f t="shared" si="71"/>
        <v>9.5865433514994297E-2</v>
      </c>
    </row>
    <row r="387" spans="1:21" x14ac:dyDescent="0.25">
      <c r="A387" s="13">
        <v>432</v>
      </c>
      <c r="B387" s="13">
        <v>0</v>
      </c>
      <c r="C387" s="13">
        <v>0</v>
      </c>
      <c r="D387" s="13">
        <v>1</v>
      </c>
      <c r="E387" s="13">
        <v>2</v>
      </c>
      <c r="F387" s="13">
        <v>3</v>
      </c>
      <c r="G387" s="13">
        <v>0</v>
      </c>
      <c r="H387" s="13">
        <v>2</v>
      </c>
      <c r="I387" s="14">
        <v>2</v>
      </c>
      <c r="J387" s="19">
        <f t="shared" ref="J387:J450" si="72">0.337*(I387*E387)+0.199*(I387*G387)+0.059*(F387*H387)-0.174*(D387*E387)-0.193*(I387*H387)</f>
        <v>0.58200000000000007</v>
      </c>
      <c r="K387">
        <f t="shared" ref="K387:K450" si="73">0.017*EXP(J387)</f>
        <v>3.0423439395207186E-2</v>
      </c>
      <c r="L387">
        <f t="shared" ref="L387:L450" si="74">0.027*EXP(J387)</f>
        <v>4.8319580215917292E-2</v>
      </c>
      <c r="M387">
        <f t="shared" ref="M387:M450" si="75">0.035*EXP(J387)</f>
        <v>6.2636492872485391E-2</v>
      </c>
      <c r="N387">
        <f t="shared" ref="N387:N450" si="76">0.045*EXP(J387)</f>
        <v>8.0532633693195493E-2</v>
      </c>
      <c r="O387">
        <f t="shared" ref="O387:O450" si="77">0.063*EXP(J387)</f>
        <v>0.11274568717047369</v>
      </c>
      <c r="P387">
        <f t="shared" ref="P387:P450" si="78">0.071*EXP(J387)</f>
        <v>0.12706259982704177</v>
      </c>
      <c r="Q387">
        <f t="shared" ref="Q387:Q450" si="79">0.082*EXP(J387)</f>
        <v>0.14674835472982289</v>
      </c>
      <c r="R387">
        <f t="shared" ref="R387:R450" si="80">0.109*EXP(J387)</f>
        <v>0.19506793494574018</v>
      </c>
      <c r="S387">
        <f t="shared" ref="S387:S450" si="81">0.13*EXP(J387)</f>
        <v>0.23264983066923142</v>
      </c>
      <c r="T387">
        <f t="shared" ref="T387:T450" si="82">0.148*EXP(J387)</f>
        <v>0.2648628841465096</v>
      </c>
      <c r="U387">
        <f t="shared" ref="U387:U450" si="83">0.165*EXP(J387)</f>
        <v>0.2952863235417168</v>
      </c>
    </row>
    <row r="388" spans="1:21" x14ac:dyDescent="0.25">
      <c r="A388" s="13">
        <v>433</v>
      </c>
      <c r="B388" s="13">
        <v>0</v>
      </c>
      <c r="C388" s="13">
        <v>0</v>
      </c>
      <c r="D388" s="13">
        <v>1</v>
      </c>
      <c r="E388" s="13">
        <v>2</v>
      </c>
      <c r="F388" s="13">
        <v>3</v>
      </c>
      <c r="G388" s="13">
        <v>0</v>
      </c>
      <c r="H388" s="13">
        <v>2</v>
      </c>
      <c r="I388" s="14">
        <v>1</v>
      </c>
      <c r="J388" s="19">
        <f t="shared" si="72"/>
        <v>0.29400000000000004</v>
      </c>
      <c r="K388">
        <f t="shared" si="73"/>
        <v>2.2810326362338516E-2</v>
      </c>
      <c r="L388">
        <f t="shared" si="74"/>
        <v>3.6228165399008229E-2</v>
      </c>
      <c r="M388">
        <f t="shared" si="75"/>
        <v>4.6962436628344005E-2</v>
      </c>
      <c r="N388">
        <f t="shared" si="76"/>
        <v>6.0380275665013715E-2</v>
      </c>
      <c r="O388">
        <f t="shared" si="77"/>
        <v>8.4532385931019194E-2</v>
      </c>
      <c r="P388">
        <f t="shared" si="78"/>
        <v>9.5266657160354956E-2</v>
      </c>
      <c r="Q388">
        <f t="shared" si="79"/>
        <v>0.11002628010069167</v>
      </c>
      <c r="R388">
        <f t="shared" si="80"/>
        <v>0.14625444549969988</v>
      </c>
      <c r="S388">
        <f t="shared" si="81"/>
        <v>0.17443190747670628</v>
      </c>
      <c r="T388">
        <f t="shared" si="82"/>
        <v>0.19858401774271175</v>
      </c>
      <c r="U388">
        <f t="shared" si="83"/>
        <v>0.22139434410505029</v>
      </c>
    </row>
    <row r="389" spans="1:21" x14ac:dyDescent="0.25">
      <c r="A389" s="13">
        <v>434</v>
      </c>
      <c r="B389" s="13">
        <v>0</v>
      </c>
      <c r="C389" s="13">
        <v>0</v>
      </c>
      <c r="D389" s="13">
        <v>1</v>
      </c>
      <c r="E389" s="13">
        <v>1</v>
      </c>
      <c r="F389" s="13">
        <v>3</v>
      </c>
      <c r="G389" s="13">
        <v>0</v>
      </c>
      <c r="H389" s="13">
        <v>2</v>
      </c>
      <c r="I389" s="14">
        <v>1</v>
      </c>
      <c r="J389" s="19">
        <f t="shared" si="72"/>
        <v>0.13100000000000012</v>
      </c>
      <c r="K389">
        <f t="shared" si="73"/>
        <v>1.9379452282303838E-2</v>
      </c>
      <c r="L389">
        <f t="shared" si="74"/>
        <v>3.077913009542374E-2</v>
      </c>
      <c r="M389">
        <f t="shared" si="75"/>
        <v>3.989887234591967E-2</v>
      </c>
      <c r="N389">
        <f t="shared" si="76"/>
        <v>5.1298550159039565E-2</v>
      </c>
      <c r="O389">
        <f t="shared" si="77"/>
        <v>7.1817970222655389E-2</v>
      </c>
      <c r="P389">
        <f t="shared" si="78"/>
        <v>8.0937712473151305E-2</v>
      </c>
      <c r="Q389">
        <f t="shared" si="79"/>
        <v>9.3477358067583213E-2</v>
      </c>
      <c r="R389">
        <f t="shared" si="80"/>
        <v>0.12425648816300695</v>
      </c>
      <c r="S389">
        <f t="shared" si="81"/>
        <v>0.14819581157055875</v>
      </c>
      <c r="T389">
        <f t="shared" si="82"/>
        <v>0.16871523163417457</v>
      </c>
      <c r="U389">
        <f t="shared" si="83"/>
        <v>0.18809468391647843</v>
      </c>
    </row>
    <row r="390" spans="1:21" x14ac:dyDescent="0.25">
      <c r="A390" s="13">
        <v>435</v>
      </c>
      <c r="B390" s="13">
        <v>0</v>
      </c>
      <c r="C390" s="13">
        <v>0</v>
      </c>
      <c r="D390" s="13">
        <v>1</v>
      </c>
      <c r="E390" s="13">
        <v>2</v>
      </c>
      <c r="F390" s="13">
        <v>0</v>
      </c>
      <c r="G390" s="13">
        <v>1</v>
      </c>
      <c r="H390" s="13">
        <v>3</v>
      </c>
      <c r="I390" s="14">
        <v>2</v>
      </c>
      <c r="J390" s="19">
        <f t="shared" si="72"/>
        <v>0.24000000000000021</v>
      </c>
      <c r="K390">
        <f t="shared" si="73"/>
        <v>2.1611235555463886E-2</v>
      </c>
      <c r="L390">
        <f t="shared" si="74"/>
        <v>3.4323727058677936E-2</v>
      </c>
      <c r="M390">
        <f t="shared" si="75"/>
        <v>4.4493720261249176E-2</v>
      </c>
      <c r="N390">
        <f t="shared" si="76"/>
        <v>5.7206211764463222E-2</v>
      </c>
      <c r="O390">
        <f t="shared" si="77"/>
        <v>8.0088696470248508E-2</v>
      </c>
      <c r="P390">
        <f t="shared" si="78"/>
        <v>9.0258689672819747E-2</v>
      </c>
      <c r="Q390">
        <f t="shared" si="79"/>
        <v>0.1042424303263552</v>
      </c>
      <c r="R390">
        <f t="shared" si="80"/>
        <v>0.13856615738503314</v>
      </c>
      <c r="S390">
        <f t="shared" si="81"/>
        <v>0.16526238954178266</v>
      </c>
      <c r="T390">
        <f t="shared" si="82"/>
        <v>0.18814487424756793</v>
      </c>
      <c r="U390">
        <f t="shared" si="83"/>
        <v>0.20975610980303183</v>
      </c>
    </row>
    <row r="391" spans="1:21" x14ac:dyDescent="0.25">
      <c r="A391" s="13">
        <v>436</v>
      </c>
      <c r="B391" s="13">
        <v>0</v>
      </c>
      <c r="C391" s="13">
        <v>0</v>
      </c>
      <c r="D391" s="13">
        <v>2</v>
      </c>
      <c r="E391" s="13">
        <v>2</v>
      </c>
      <c r="F391" s="13">
        <v>3</v>
      </c>
      <c r="G391" s="13">
        <v>0</v>
      </c>
      <c r="H391" s="13">
        <v>2</v>
      </c>
      <c r="I391" s="14">
        <v>2</v>
      </c>
      <c r="J391" s="19">
        <f t="shared" si="72"/>
        <v>0.23399999999999999</v>
      </c>
      <c r="K391">
        <f t="shared" si="73"/>
        <v>2.1481956367532227E-2</v>
      </c>
      <c r="L391">
        <f t="shared" si="74"/>
        <v>3.4118401289610002E-2</v>
      </c>
      <c r="M391">
        <f t="shared" si="75"/>
        <v>4.4227557227272229E-2</v>
      </c>
      <c r="N391">
        <f t="shared" si="76"/>
        <v>5.6864002149350001E-2</v>
      </c>
      <c r="O391">
        <f t="shared" si="77"/>
        <v>7.9609603009090008E-2</v>
      </c>
      <c r="P391">
        <f t="shared" si="78"/>
        <v>8.9718758946752214E-2</v>
      </c>
      <c r="Q391">
        <f t="shared" si="79"/>
        <v>0.10361884836103778</v>
      </c>
      <c r="R391">
        <f t="shared" si="80"/>
        <v>0.13773724965064779</v>
      </c>
      <c r="S391">
        <f t="shared" si="81"/>
        <v>0.16427378398701112</v>
      </c>
      <c r="T391">
        <f t="shared" si="82"/>
        <v>0.18701938484675112</v>
      </c>
      <c r="U391">
        <f t="shared" si="83"/>
        <v>0.20850134121428335</v>
      </c>
    </row>
    <row r="392" spans="1:21" x14ac:dyDescent="0.25">
      <c r="A392" s="13">
        <v>437</v>
      </c>
      <c r="B392" s="13">
        <v>0</v>
      </c>
      <c r="C392" s="13">
        <v>0</v>
      </c>
      <c r="D392" s="13">
        <v>2</v>
      </c>
      <c r="E392" s="13">
        <v>2</v>
      </c>
      <c r="F392" s="13">
        <v>0</v>
      </c>
      <c r="G392" s="13">
        <v>1</v>
      </c>
      <c r="H392" s="13">
        <v>3</v>
      </c>
      <c r="I392" s="14">
        <v>3</v>
      </c>
      <c r="J392" s="19">
        <f t="shared" si="72"/>
        <v>0.18600000000000017</v>
      </c>
      <c r="K392">
        <f t="shared" si="73"/>
        <v>2.0475178426419709E-2</v>
      </c>
      <c r="L392">
        <f t="shared" si="74"/>
        <v>3.2519401030196002E-2</v>
      </c>
      <c r="M392">
        <f t="shared" si="75"/>
        <v>4.2154779113217043E-2</v>
      </c>
      <c r="N392">
        <f t="shared" si="76"/>
        <v>5.4199001716993336E-2</v>
      </c>
      <c r="O392">
        <f t="shared" si="77"/>
        <v>7.5878602403790671E-2</v>
      </c>
      <c r="P392">
        <f t="shared" si="78"/>
        <v>8.5513980486811705E-2</v>
      </c>
      <c r="Q392">
        <f t="shared" si="79"/>
        <v>9.8762625350965652E-2</v>
      </c>
      <c r="R392">
        <f t="shared" si="80"/>
        <v>0.13128202638116165</v>
      </c>
      <c r="S392">
        <f t="shared" si="81"/>
        <v>0.15657489384909187</v>
      </c>
      <c r="T392">
        <f t="shared" si="82"/>
        <v>0.17825449453588921</v>
      </c>
      <c r="U392">
        <f t="shared" si="83"/>
        <v>0.19872967296230892</v>
      </c>
    </row>
    <row r="393" spans="1:21" x14ac:dyDescent="0.25">
      <c r="A393" s="13">
        <v>438</v>
      </c>
      <c r="B393" s="13">
        <v>0</v>
      </c>
      <c r="C393" s="13">
        <v>0</v>
      </c>
      <c r="D393" s="13">
        <v>2</v>
      </c>
      <c r="E393" s="13">
        <v>2</v>
      </c>
      <c r="F393" s="13">
        <v>3</v>
      </c>
      <c r="G393" s="13">
        <v>0</v>
      </c>
      <c r="H393" s="13">
        <v>2</v>
      </c>
      <c r="I393" s="14">
        <v>1</v>
      </c>
      <c r="J393" s="19">
        <f t="shared" si="72"/>
        <v>-5.3999999999999937E-2</v>
      </c>
      <c r="K393">
        <f t="shared" si="73"/>
        <v>1.6106345810530574E-2</v>
      </c>
      <c r="L393">
        <f t="shared" si="74"/>
        <v>2.5580666875548556E-2</v>
      </c>
      <c r="M393">
        <f t="shared" si="75"/>
        <v>3.3160123727562947E-2</v>
      </c>
      <c r="N393">
        <f t="shared" si="76"/>
        <v>4.2634444792580925E-2</v>
      </c>
      <c r="O393">
        <f t="shared" si="77"/>
        <v>5.9688222709613298E-2</v>
      </c>
      <c r="P393">
        <f t="shared" si="78"/>
        <v>6.7267679561627672E-2</v>
      </c>
      <c r="Q393">
        <f t="shared" si="79"/>
        <v>7.7689432733147462E-2</v>
      </c>
      <c r="R393">
        <f t="shared" si="80"/>
        <v>0.10327009960869601</v>
      </c>
      <c r="S393">
        <f t="shared" si="81"/>
        <v>0.12316617384523379</v>
      </c>
      <c r="T393">
        <f t="shared" si="82"/>
        <v>0.14021995176226615</v>
      </c>
      <c r="U393">
        <f t="shared" si="83"/>
        <v>0.15632629757279673</v>
      </c>
    </row>
    <row r="394" spans="1:21" x14ac:dyDescent="0.25">
      <c r="A394" s="13">
        <v>439</v>
      </c>
      <c r="B394" s="13">
        <v>0</v>
      </c>
      <c r="C394" s="13">
        <v>0</v>
      </c>
      <c r="D394" s="13">
        <v>1</v>
      </c>
      <c r="E394" s="13">
        <v>2</v>
      </c>
      <c r="F394" s="13">
        <v>0</v>
      </c>
      <c r="G394" s="13">
        <v>1</v>
      </c>
      <c r="H394" s="13">
        <v>3</v>
      </c>
      <c r="I394" s="14">
        <v>3</v>
      </c>
      <c r="J394" s="19">
        <f t="shared" si="72"/>
        <v>0.53400000000000025</v>
      </c>
      <c r="K394">
        <f t="shared" si="73"/>
        <v>2.8997608006676785E-2</v>
      </c>
      <c r="L394">
        <f t="shared" si="74"/>
        <v>4.6055024481192537E-2</v>
      </c>
      <c r="M394">
        <f t="shared" si="75"/>
        <v>5.9700957660805146E-2</v>
      </c>
      <c r="N394">
        <f t="shared" si="76"/>
        <v>7.6758374135320898E-2</v>
      </c>
      <c r="O394">
        <f t="shared" si="77"/>
        <v>0.10746172378944925</v>
      </c>
      <c r="P394">
        <f t="shared" si="78"/>
        <v>0.12110765696906184</v>
      </c>
      <c r="Q394">
        <f t="shared" si="79"/>
        <v>0.13987081509102919</v>
      </c>
      <c r="R394">
        <f t="shared" si="80"/>
        <v>0.18592583957222172</v>
      </c>
      <c r="S394">
        <f t="shared" si="81"/>
        <v>0.2217464141687048</v>
      </c>
      <c r="T394">
        <f t="shared" si="82"/>
        <v>0.25244976382283313</v>
      </c>
      <c r="U394">
        <f t="shared" si="83"/>
        <v>0.28144737182950996</v>
      </c>
    </row>
    <row r="395" spans="1:21" x14ac:dyDescent="0.25">
      <c r="A395" s="13">
        <v>440</v>
      </c>
      <c r="B395" s="13">
        <v>0</v>
      </c>
      <c r="C395" s="13">
        <v>0</v>
      </c>
      <c r="D395" s="13">
        <v>1</v>
      </c>
      <c r="E395" s="13">
        <v>2</v>
      </c>
      <c r="F395" s="13">
        <v>3</v>
      </c>
      <c r="G395" s="13">
        <v>0</v>
      </c>
      <c r="H395" s="13">
        <v>2</v>
      </c>
      <c r="I395" s="14">
        <v>2</v>
      </c>
      <c r="J395" s="19">
        <f t="shared" si="72"/>
        <v>0.58200000000000007</v>
      </c>
      <c r="K395">
        <f t="shared" si="73"/>
        <v>3.0423439395207186E-2</v>
      </c>
      <c r="L395">
        <f t="shared" si="74"/>
        <v>4.8319580215917292E-2</v>
      </c>
      <c r="M395">
        <f t="shared" si="75"/>
        <v>6.2636492872485391E-2</v>
      </c>
      <c r="N395">
        <f t="shared" si="76"/>
        <v>8.0532633693195493E-2</v>
      </c>
      <c r="O395">
        <f t="shared" si="77"/>
        <v>0.11274568717047369</v>
      </c>
      <c r="P395">
        <f t="shared" si="78"/>
        <v>0.12706259982704177</v>
      </c>
      <c r="Q395">
        <f t="shared" si="79"/>
        <v>0.14674835472982289</v>
      </c>
      <c r="R395">
        <f t="shared" si="80"/>
        <v>0.19506793494574018</v>
      </c>
      <c r="S395">
        <f t="shared" si="81"/>
        <v>0.23264983066923142</v>
      </c>
      <c r="T395">
        <f t="shared" si="82"/>
        <v>0.2648628841465096</v>
      </c>
      <c r="U395">
        <f t="shared" si="83"/>
        <v>0.2952863235417168</v>
      </c>
    </row>
    <row r="396" spans="1:21" x14ac:dyDescent="0.25">
      <c r="A396" s="13">
        <v>441</v>
      </c>
      <c r="B396" s="13">
        <v>0</v>
      </c>
      <c r="C396" s="13">
        <v>0</v>
      </c>
      <c r="D396" s="13">
        <v>2</v>
      </c>
      <c r="E396" s="13">
        <v>2</v>
      </c>
      <c r="F396" s="13">
        <v>3</v>
      </c>
      <c r="G396" s="13">
        <v>0</v>
      </c>
      <c r="H396" s="13">
        <v>2</v>
      </c>
      <c r="I396" s="14">
        <v>2</v>
      </c>
      <c r="J396" s="19">
        <f t="shared" si="72"/>
        <v>0.23399999999999999</v>
      </c>
      <c r="K396">
        <f t="shared" si="73"/>
        <v>2.1481956367532227E-2</v>
      </c>
      <c r="L396">
        <f t="shared" si="74"/>
        <v>3.4118401289610002E-2</v>
      </c>
      <c r="M396">
        <f t="shared" si="75"/>
        <v>4.4227557227272229E-2</v>
      </c>
      <c r="N396">
        <f t="shared" si="76"/>
        <v>5.6864002149350001E-2</v>
      </c>
      <c r="O396">
        <f t="shared" si="77"/>
        <v>7.9609603009090008E-2</v>
      </c>
      <c r="P396">
        <f t="shared" si="78"/>
        <v>8.9718758946752214E-2</v>
      </c>
      <c r="Q396">
        <f t="shared" si="79"/>
        <v>0.10361884836103778</v>
      </c>
      <c r="R396">
        <f t="shared" si="80"/>
        <v>0.13773724965064779</v>
      </c>
      <c r="S396">
        <f t="shared" si="81"/>
        <v>0.16427378398701112</v>
      </c>
      <c r="T396">
        <f t="shared" si="82"/>
        <v>0.18701938484675112</v>
      </c>
      <c r="U396">
        <f t="shared" si="83"/>
        <v>0.20850134121428335</v>
      </c>
    </row>
    <row r="397" spans="1:21" x14ac:dyDescent="0.25">
      <c r="A397" s="13">
        <v>442</v>
      </c>
      <c r="B397" s="13">
        <v>0</v>
      </c>
      <c r="C397" s="13">
        <v>0</v>
      </c>
      <c r="D397" s="13">
        <v>2</v>
      </c>
      <c r="E397" s="13">
        <v>2</v>
      </c>
      <c r="F397" s="13">
        <v>3</v>
      </c>
      <c r="G397" s="13">
        <v>1</v>
      </c>
      <c r="H397" s="13">
        <v>2</v>
      </c>
      <c r="I397" s="14">
        <v>1</v>
      </c>
      <c r="J397" s="19">
        <f t="shared" si="72"/>
        <v>0.14499999999999991</v>
      </c>
      <c r="K397">
        <f t="shared" si="73"/>
        <v>1.9652672694556367E-2</v>
      </c>
      <c r="L397">
        <f t="shared" si="74"/>
        <v>3.121306839723658E-2</v>
      </c>
      <c r="M397">
        <f t="shared" si="75"/>
        <v>4.0461384959380758E-2</v>
      </c>
      <c r="N397">
        <f t="shared" si="76"/>
        <v>5.2021780662060965E-2</v>
      </c>
      <c r="O397">
        <f t="shared" si="77"/>
        <v>7.2830492926885357E-2</v>
      </c>
      <c r="P397">
        <f t="shared" si="78"/>
        <v>8.2078809489029514E-2</v>
      </c>
      <c r="Q397">
        <f t="shared" si="79"/>
        <v>9.4795244761977773E-2</v>
      </c>
      <c r="R397">
        <f t="shared" si="80"/>
        <v>0.12600831315921435</v>
      </c>
      <c r="S397">
        <f t="shared" si="81"/>
        <v>0.15028514413484281</v>
      </c>
      <c r="T397">
        <f t="shared" si="82"/>
        <v>0.17109385639966718</v>
      </c>
      <c r="U397">
        <f t="shared" si="83"/>
        <v>0.19074652909422357</v>
      </c>
    </row>
    <row r="398" spans="1:21" x14ac:dyDescent="0.25">
      <c r="A398" s="13">
        <v>443</v>
      </c>
      <c r="B398" s="13">
        <v>0</v>
      </c>
      <c r="C398" s="13">
        <v>0</v>
      </c>
      <c r="D398" s="13">
        <v>1</v>
      </c>
      <c r="E398" s="13">
        <v>2</v>
      </c>
      <c r="F398" s="13">
        <v>3</v>
      </c>
      <c r="G398" s="13">
        <v>0</v>
      </c>
      <c r="H398" s="13">
        <v>3</v>
      </c>
      <c r="I398" s="14">
        <v>2</v>
      </c>
      <c r="J398" s="19">
        <f t="shared" si="72"/>
        <v>0.37300000000000022</v>
      </c>
      <c r="K398">
        <f t="shared" si="73"/>
        <v>2.4685433777157189E-2</v>
      </c>
      <c r="L398">
        <f t="shared" si="74"/>
        <v>3.9206277175484944E-2</v>
      </c>
      <c r="M398">
        <f t="shared" si="75"/>
        <v>5.082295189414715E-2</v>
      </c>
      <c r="N398">
        <f t="shared" si="76"/>
        <v>6.5343795292474902E-2</v>
      </c>
      <c r="O398">
        <f t="shared" si="77"/>
        <v>9.1481313409464859E-2</v>
      </c>
      <c r="P398">
        <f t="shared" si="78"/>
        <v>0.10309798812812707</v>
      </c>
      <c r="Q398">
        <f t="shared" si="79"/>
        <v>0.11907091586628761</v>
      </c>
      <c r="R398">
        <f t="shared" si="80"/>
        <v>0.15827719304177254</v>
      </c>
      <c r="S398">
        <f t="shared" si="81"/>
        <v>0.18877096417826084</v>
      </c>
      <c r="T398">
        <f t="shared" si="82"/>
        <v>0.21490848229525078</v>
      </c>
      <c r="U398">
        <f t="shared" si="83"/>
        <v>0.23959391607240799</v>
      </c>
    </row>
    <row r="399" spans="1:21" x14ac:dyDescent="0.25">
      <c r="A399" s="13">
        <v>444</v>
      </c>
      <c r="B399" s="13">
        <v>0</v>
      </c>
      <c r="C399" s="13">
        <v>0</v>
      </c>
      <c r="D399" s="13">
        <v>2</v>
      </c>
      <c r="E399" s="13">
        <v>2</v>
      </c>
      <c r="F399" s="13">
        <v>0</v>
      </c>
      <c r="G399" s="13">
        <v>1</v>
      </c>
      <c r="H399" s="13">
        <v>2</v>
      </c>
      <c r="I399" s="14">
        <v>2</v>
      </c>
      <c r="J399" s="19">
        <f t="shared" si="72"/>
        <v>0.27800000000000002</v>
      </c>
      <c r="K399">
        <f t="shared" si="73"/>
        <v>2.2448265352554623E-2</v>
      </c>
      <c r="L399">
        <f t="shared" si="74"/>
        <v>3.5653127324645574E-2</v>
      </c>
      <c r="M399">
        <f t="shared" si="75"/>
        <v>4.6217016902318338E-2</v>
      </c>
      <c r="N399">
        <f t="shared" si="76"/>
        <v>5.9421878874409285E-2</v>
      </c>
      <c r="O399">
        <f t="shared" si="77"/>
        <v>8.3190630424173004E-2</v>
      </c>
      <c r="P399">
        <f t="shared" si="78"/>
        <v>9.3754520001845754E-2</v>
      </c>
      <c r="Q399">
        <f t="shared" si="79"/>
        <v>0.10827986817114582</v>
      </c>
      <c r="R399">
        <f t="shared" si="80"/>
        <v>0.14393299549579139</v>
      </c>
      <c r="S399">
        <f t="shared" si="81"/>
        <v>0.1716632056371824</v>
      </c>
      <c r="T399">
        <f t="shared" si="82"/>
        <v>0.19543195718694609</v>
      </c>
      <c r="U399">
        <f t="shared" si="83"/>
        <v>0.21788022253950073</v>
      </c>
    </row>
    <row r="400" spans="1:21" x14ac:dyDescent="0.25">
      <c r="A400" s="13">
        <v>445</v>
      </c>
      <c r="B400" s="13">
        <v>0</v>
      </c>
      <c r="C400" s="13">
        <v>0</v>
      </c>
      <c r="D400" s="13">
        <v>1</v>
      </c>
      <c r="E400" s="13">
        <v>1</v>
      </c>
      <c r="F400" s="13">
        <v>3</v>
      </c>
      <c r="G400" s="13">
        <v>0</v>
      </c>
      <c r="H400" s="13">
        <v>2</v>
      </c>
      <c r="I400" s="14">
        <v>2</v>
      </c>
      <c r="J400" s="19">
        <f t="shared" si="72"/>
        <v>8.2000000000000073E-2</v>
      </c>
      <c r="K400">
        <f t="shared" si="73"/>
        <v>1.8452748767102334E-2</v>
      </c>
      <c r="L400">
        <f t="shared" si="74"/>
        <v>2.9307306865397825E-2</v>
      </c>
      <c r="M400">
        <f t="shared" si="75"/>
        <v>3.7990953344034219E-2</v>
      </c>
      <c r="N400">
        <f t="shared" si="76"/>
        <v>4.8845511442329702E-2</v>
      </c>
      <c r="O400">
        <f t="shared" si="77"/>
        <v>6.8383716019261589E-2</v>
      </c>
      <c r="P400">
        <f t="shared" si="78"/>
        <v>7.7067362497897973E-2</v>
      </c>
      <c r="Q400">
        <f t="shared" si="79"/>
        <v>8.900737640602302E-2</v>
      </c>
      <c r="R400">
        <f t="shared" si="80"/>
        <v>0.11831468327142085</v>
      </c>
      <c r="S400">
        <f t="shared" si="81"/>
        <v>0.14110925527784138</v>
      </c>
      <c r="T400">
        <f t="shared" si="82"/>
        <v>0.16064745985477324</v>
      </c>
      <c r="U400">
        <f t="shared" si="83"/>
        <v>0.17910020862187559</v>
      </c>
    </row>
    <row r="401" spans="1:21" x14ac:dyDescent="0.25">
      <c r="A401" s="13">
        <v>446</v>
      </c>
      <c r="B401" s="13">
        <v>0</v>
      </c>
      <c r="C401" s="13">
        <v>0</v>
      </c>
      <c r="D401" s="13">
        <v>2</v>
      </c>
      <c r="E401" s="13">
        <v>2</v>
      </c>
      <c r="F401" s="13">
        <v>2</v>
      </c>
      <c r="G401" s="13">
        <v>1</v>
      </c>
      <c r="H401" s="13">
        <v>2</v>
      </c>
      <c r="I401" s="14">
        <v>2</v>
      </c>
      <c r="J401" s="19">
        <f t="shared" si="72"/>
        <v>0.51400000000000001</v>
      </c>
      <c r="K401">
        <f t="shared" si="73"/>
        <v>2.8423416897213918E-2</v>
      </c>
      <c r="L401">
        <f t="shared" si="74"/>
        <v>4.5143073895575044E-2</v>
      </c>
      <c r="M401">
        <f t="shared" si="75"/>
        <v>5.8518799494263952E-2</v>
      </c>
      <c r="N401">
        <f t="shared" si="76"/>
        <v>7.5238456492625075E-2</v>
      </c>
      <c r="O401">
        <f t="shared" si="77"/>
        <v>0.1053338390896751</v>
      </c>
      <c r="P401">
        <f t="shared" si="78"/>
        <v>0.11870956468836399</v>
      </c>
      <c r="Q401">
        <f t="shared" si="79"/>
        <v>0.13710118738656124</v>
      </c>
      <c r="R401">
        <f t="shared" si="80"/>
        <v>0.18224426128213628</v>
      </c>
      <c r="S401">
        <f t="shared" si="81"/>
        <v>0.21735554097869467</v>
      </c>
      <c r="T401">
        <f t="shared" si="82"/>
        <v>0.24745092357574466</v>
      </c>
      <c r="U401">
        <f t="shared" si="83"/>
        <v>0.27587434047295861</v>
      </c>
    </row>
    <row r="402" spans="1:21" x14ac:dyDescent="0.25">
      <c r="A402" s="13">
        <v>447</v>
      </c>
      <c r="B402" s="13">
        <v>0</v>
      </c>
      <c r="C402" s="13">
        <v>0</v>
      </c>
      <c r="D402" s="13">
        <v>2</v>
      </c>
      <c r="E402" s="13">
        <v>1</v>
      </c>
      <c r="F402" s="13">
        <v>0</v>
      </c>
      <c r="G402" s="13">
        <v>1</v>
      </c>
      <c r="H402" s="13">
        <v>3</v>
      </c>
      <c r="I402" s="14">
        <v>3</v>
      </c>
      <c r="J402" s="19">
        <f t="shared" si="72"/>
        <v>-0.47699999999999987</v>
      </c>
      <c r="K402">
        <f t="shared" si="73"/>
        <v>1.0550922997988437E-2</v>
      </c>
      <c r="L402">
        <f t="shared" si="74"/>
        <v>1.6757348290922812E-2</v>
      </c>
      <c r="M402">
        <f t="shared" si="75"/>
        <v>2.1722488525270311E-2</v>
      </c>
      <c r="N402">
        <f t="shared" si="76"/>
        <v>2.7928913818204684E-2</v>
      </c>
      <c r="O402">
        <f t="shared" si="77"/>
        <v>3.9100479345486557E-2</v>
      </c>
      <c r="P402">
        <f t="shared" si="78"/>
        <v>4.4065619579834056E-2</v>
      </c>
      <c r="Q402">
        <f t="shared" si="79"/>
        <v>5.0892687402061869E-2</v>
      </c>
      <c r="R402">
        <f t="shared" si="80"/>
        <v>6.7650035692984681E-2</v>
      </c>
      <c r="S402">
        <f t="shared" si="81"/>
        <v>8.0683528808146873E-2</v>
      </c>
      <c r="T402">
        <f t="shared" si="82"/>
        <v>9.1855094335428739E-2</v>
      </c>
      <c r="U402">
        <f t="shared" si="83"/>
        <v>0.10240601733341718</v>
      </c>
    </row>
    <row r="403" spans="1:21" x14ac:dyDescent="0.25">
      <c r="A403" s="13">
        <v>448</v>
      </c>
      <c r="B403" s="15">
        <v>0</v>
      </c>
      <c r="C403" s="15">
        <v>0</v>
      </c>
      <c r="D403" s="15">
        <v>2</v>
      </c>
      <c r="E403" s="15">
        <v>2</v>
      </c>
      <c r="F403" s="16">
        <v>0</v>
      </c>
      <c r="G403" s="16">
        <v>1</v>
      </c>
      <c r="H403" s="16">
        <v>3</v>
      </c>
      <c r="I403" s="17">
        <v>2</v>
      </c>
      <c r="J403" s="19">
        <f t="shared" si="72"/>
        <v>-0.10799999999999987</v>
      </c>
      <c r="K403">
        <f t="shared" si="73"/>
        <v>1.5259669139317396E-2</v>
      </c>
      <c r="L403">
        <f t="shared" si="74"/>
        <v>2.4235945103621745E-2</v>
      </c>
      <c r="M403">
        <f t="shared" si="75"/>
        <v>3.1416965875065227E-2</v>
      </c>
      <c r="N403">
        <f t="shared" si="76"/>
        <v>4.039324183936957E-2</v>
      </c>
      <c r="O403">
        <f t="shared" si="77"/>
        <v>5.6550538575117403E-2</v>
      </c>
      <c r="P403">
        <f t="shared" si="78"/>
        <v>6.3731559346560884E-2</v>
      </c>
      <c r="Q403">
        <f t="shared" si="79"/>
        <v>7.3605462907295666E-2</v>
      </c>
      <c r="R403">
        <f t="shared" si="80"/>
        <v>9.7841408010917411E-2</v>
      </c>
      <c r="S403">
        <f t="shared" si="81"/>
        <v>0.11669158753595656</v>
      </c>
      <c r="T403">
        <f t="shared" si="82"/>
        <v>0.13284888427170438</v>
      </c>
      <c r="U403">
        <f t="shared" si="83"/>
        <v>0.14810855341102178</v>
      </c>
    </row>
    <row r="404" spans="1:21" x14ac:dyDescent="0.25">
      <c r="A404" s="13">
        <v>449</v>
      </c>
      <c r="B404" s="15">
        <v>0</v>
      </c>
      <c r="C404" s="15">
        <v>6</v>
      </c>
      <c r="D404" s="15">
        <v>2</v>
      </c>
      <c r="E404" s="15">
        <v>2</v>
      </c>
      <c r="F404" s="16">
        <v>3</v>
      </c>
      <c r="G404" s="15">
        <v>0</v>
      </c>
      <c r="H404" s="16">
        <v>2</v>
      </c>
      <c r="I404" s="17">
        <v>3</v>
      </c>
      <c r="J404" s="19">
        <f t="shared" si="72"/>
        <v>0.52200000000000046</v>
      </c>
      <c r="K404">
        <f t="shared" si="73"/>
        <v>2.8651716212055967E-2</v>
      </c>
      <c r="L404">
        <f t="shared" si="74"/>
        <v>4.550566692503006E-2</v>
      </c>
      <c r="M404">
        <f t="shared" si="75"/>
        <v>5.8988827495409346E-2</v>
      </c>
      <c r="N404">
        <f t="shared" si="76"/>
        <v>7.5842778208383435E-2</v>
      </c>
      <c r="O404">
        <f t="shared" si="77"/>
        <v>0.10617988949173682</v>
      </c>
      <c r="P404">
        <f t="shared" si="78"/>
        <v>0.11966305006211608</v>
      </c>
      <c r="Q404">
        <f t="shared" si="79"/>
        <v>0.1382023958463876</v>
      </c>
      <c r="R404">
        <f t="shared" si="80"/>
        <v>0.18370806277141766</v>
      </c>
      <c r="S404">
        <f t="shared" si="81"/>
        <v>0.21910135926866328</v>
      </c>
      <c r="T404">
        <f t="shared" si="82"/>
        <v>0.24943847055201662</v>
      </c>
      <c r="U404">
        <f t="shared" si="83"/>
        <v>0.2780901867640726</v>
      </c>
    </row>
    <row r="405" spans="1:21" x14ac:dyDescent="0.25">
      <c r="A405" s="13">
        <v>450</v>
      </c>
      <c r="B405" s="15">
        <v>0</v>
      </c>
      <c r="C405" s="15">
        <v>5</v>
      </c>
      <c r="D405" s="15">
        <v>2</v>
      </c>
      <c r="E405" s="15">
        <v>2</v>
      </c>
      <c r="F405" s="16">
        <v>0</v>
      </c>
      <c r="G405" s="15">
        <v>0</v>
      </c>
      <c r="H405" s="16">
        <v>2</v>
      </c>
      <c r="I405" s="17">
        <v>2</v>
      </c>
      <c r="J405" s="19">
        <f t="shared" si="72"/>
        <v>-0.11999999999999988</v>
      </c>
      <c r="K405">
        <f t="shared" si="73"/>
        <v>1.507764742419168E-2</v>
      </c>
      <c r="L405">
        <f t="shared" si="74"/>
        <v>2.3946851791363254E-2</v>
      </c>
      <c r="M405">
        <f t="shared" si="75"/>
        <v>3.1042215285100518E-2</v>
      </c>
      <c r="N405">
        <f t="shared" si="76"/>
        <v>3.9911419652272087E-2</v>
      </c>
      <c r="O405">
        <f t="shared" si="77"/>
        <v>5.587598751318093E-2</v>
      </c>
      <c r="P405">
        <f t="shared" si="78"/>
        <v>6.2971351006918183E-2</v>
      </c>
      <c r="Q405">
        <f t="shared" si="79"/>
        <v>7.2727475810806921E-2</v>
      </c>
      <c r="R405">
        <f t="shared" si="80"/>
        <v>9.6674327602170179E-2</v>
      </c>
      <c r="S405">
        <f t="shared" si="81"/>
        <v>0.11529965677323049</v>
      </c>
      <c r="T405">
        <f t="shared" si="82"/>
        <v>0.13126422463413931</v>
      </c>
      <c r="U405">
        <f t="shared" si="83"/>
        <v>0.14634187205833102</v>
      </c>
    </row>
    <row r="406" spans="1:21" x14ac:dyDescent="0.25">
      <c r="A406" s="13">
        <v>451</v>
      </c>
      <c r="B406" s="15">
        <v>0</v>
      </c>
      <c r="C406" s="15">
        <v>4</v>
      </c>
      <c r="D406" s="15">
        <v>1</v>
      </c>
      <c r="E406" s="15">
        <v>2</v>
      </c>
      <c r="F406" s="16">
        <v>0</v>
      </c>
      <c r="G406" s="15">
        <v>1</v>
      </c>
      <c r="H406" s="15">
        <v>2</v>
      </c>
      <c r="I406" s="17">
        <v>2</v>
      </c>
      <c r="J406" s="19">
        <f t="shared" si="72"/>
        <v>0.62600000000000011</v>
      </c>
      <c r="K406">
        <f t="shared" si="73"/>
        <v>3.1791957343009457E-2</v>
      </c>
      <c r="L406">
        <f t="shared" si="74"/>
        <v>5.0493108721250311E-2</v>
      </c>
      <c r="M406">
        <f t="shared" si="75"/>
        <v>6.5454029823843005E-2</v>
      </c>
      <c r="N406">
        <f t="shared" si="76"/>
        <v>8.4155181202083845E-2</v>
      </c>
      <c r="O406">
        <f t="shared" si="77"/>
        <v>0.1178172536829174</v>
      </c>
      <c r="P406">
        <f t="shared" si="78"/>
        <v>0.13277817478551007</v>
      </c>
      <c r="Q406">
        <f t="shared" si="79"/>
        <v>0.15334944130157502</v>
      </c>
      <c r="R406">
        <f t="shared" si="80"/>
        <v>0.20384255002282534</v>
      </c>
      <c r="S406">
        <f t="shared" si="81"/>
        <v>0.24311496791713114</v>
      </c>
      <c r="T406">
        <f t="shared" si="82"/>
        <v>0.27677704039796469</v>
      </c>
      <c r="U406">
        <f t="shared" si="83"/>
        <v>0.30856899774097413</v>
      </c>
    </row>
    <row r="407" spans="1:21" x14ac:dyDescent="0.25">
      <c r="A407" s="13">
        <v>452</v>
      </c>
      <c r="B407" s="15">
        <v>0</v>
      </c>
      <c r="C407" s="15">
        <v>1</v>
      </c>
      <c r="D407" s="15">
        <v>2</v>
      </c>
      <c r="E407" s="15">
        <v>2</v>
      </c>
      <c r="F407" s="16">
        <v>0</v>
      </c>
      <c r="G407" s="15">
        <v>0</v>
      </c>
      <c r="H407" s="16">
        <v>2</v>
      </c>
      <c r="I407" s="17">
        <v>2</v>
      </c>
      <c r="J407" s="19">
        <f t="shared" si="72"/>
        <v>-0.11999999999999988</v>
      </c>
      <c r="K407">
        <f t="shared" si="73"/>
        <v>1.507764742419168E-2</v>
      </c>
      <c r="L407">
        <f t="shared" si="74"/>
        <v>2.3946851791363254E-2</v>
      </c>
      <c r="M407">
        <f t="shared" si="75"/>
        <v>3.1042215285100518E-2</v>
      </c>
      <c r="N407">
        <f t="shared" si="76"/>
        <v>3.9911419652272087E-2</v>
      </c>
      <c r="O407">
        <f t="shared" si="77"/>
        <v>5.587598751318093E-2</v>
      </c>
      <c r="P407">
        <f t="shared" si="78"/>
        <v>6.2971351006918183E-2</v>
      </c>
      <c r="Q407">
        <f t="shared" si="79"/>
        <v>7.2727475810806921E-2</v>
      </c>
      <c r="R407">
        <f t="shared" si="80"/>
        <v>9.6674327602170179E-2</v>
      </c>
      <c r="S407">
        <f t="shared" si="81"/>
        <v>0.11529965677323049</v>
      </c>
      <c r="T407">
        <f t="shared" si="82"/>
        <v>0.13126422463413931</v>
      </c>
      <c r="U407">
        <f t="shared" si="83"/>
        <v>0.14634187205833102</v>
      </c>
    </row>
    <row r="408" spans="1:21" x14ac:dyDescent="0.25">
      <c r="A408" s="13">
        <v>453</v>
      </c>
      <c r="B408" s="15">
        <v>0</v>
      </c>
      <c r="C408" s="15">
        <v>5</v>
      </c>
      <c r="D408" s="15">
        <v>1</v>
      </c>
      <c r="E408" s="15">
        <v>2</v>
      </c>
      <c r="F408" s="16">
        <v>2</v>
      </c>
      <c r="G408" s="15">
        <v>0</v>
      </c>
      <c r="H408" s="16">
        <v>3</v>
      </c>
      <c r="I408" s="17">
        <v>3</v>
      </c>
      <c r="J408" s="19">
        <f t="shared" si="72"/>
        <v>0.29100000000000037</v>
      </c>
      <c r="K408">
        <f t="shared" si="73"/>
        <v>2.2741997927150606E-2</v>
      </c>
      <c r="L408">
        <f t="shared" si="74"/>
        <v>3.6119643766650958E-2</v>
      </c>
      <c r="M408">
        <f t="shared" si="75"/>
        <v>4.6821760438251252E-2</v>
      </c>
      <c r="N408">
        <f t="shared" si="76"/>
        <v>6.0199406277751603E-2</v>
      </c>
      <c r="O408">
        <f t="shared" si="77"/>
        <v>8.4279168788852249E-2</v>
      </c>
      <c r="P408">
        <f t="shared" si="78"/>
        <v>9.4981285460452522E-2</v>
      </c>
      <c r="Q408">
        <f t="shared" si="79"/>
        <v>0.10969669588390292</v>
      </c>
      <c r="R408">
        <f t="shared" si="80"/>
        <v>0.14581633965055388</v>
      </c>
      <c r="S408">
        <f t="shared" si="81"/>
        <v>0.17390939591350463</v>
      </c>
      <c r="T408">
        <f t="shared" si="82"/>
        <v>0.19798915842460527</v>
      </c>
      <c r="U408">
        <f t="shared" si="83"/>
        <v>0.22073115635175589</v>
      </c>
    </row>
    <row r="409" spans="1:21" x14ac:dyDescent="0.25">
      <c r="A409" s="13">
        <v>454</v>
      </c>
      <c r="B409" s="15">
        <v>0</v>
      </c>
      <c r="C409" s="15">
        <v>0</v>
      </c>
      <c r="D409" s="15">
        <v>2</v>
      </c>
      <c r="E409" s="15">
        <v>1</v>
      </c>
      <c r="F409" s="16">
        <v>0</v>
      </c>
      <c r="G409" s="15">
        <v>0</v>
      </c>
      <c r="H409" s="16">
        <v>3</v>
      </c>
      <c r="I409" s="17">
        <v>3</v>
      </c>
      <c r="J409" s="19">
        <f t="shared" si="72"/>
        <v>-1.0739999999999998</v>
      </c>
      <c r="K409">
        <f t="shared" si="73"/>
        <v>5.8078668039551829E-3</v>
      </c>
      <c r="L409">
        <f t="shared" si="74"/>
        <v>9.2242590415758784E-3</v>
      </c>
      <c r="M409">
        <f t="shared" si="75"/>
        <v>1.1957372831672437E-2</v>
      </c>
      <c r="N409">
        <f t="shared" si="76"/>
        <v>1.537376506929313E-2</v>
      </c>
      <c r="O409">
        <f t="shared" si="77"/>
        <v>2.1523271097010382E-2</v>
      </c>
      <c r="P409">
        <f t="shared" si="78"/>
        <v>2.4256384887106935E-2</v>
      </c>
      <c r="Q409">
        <f t="shared" si="79"/>
        <v>2.8014416348489706E-2</v>
      </c>
      <c r="R409">
        <f t="shared" si="80"/>
        <v>3.7238675390065583E-2</v>
      </c>
      <c r="S409">
        <f t="shared" si="81"/>
        <v>4.4413099089069048E-2</v>
      </c>
      <c r="T409">
        <f t="shared" si="82"/>
        <v>5.0562605116786292E-2</v>
      </c>
      <c r="U409">
        <f t="shared" si="83"/>
        <v>5.6370471920741481E-2</v>
      </c>
    </row>
    <row r="410" spans="1:21" x14ac:dyDescent="0.25">
      <c r="A410" s="13">
        <v>455</v>
      </c>
      <c r="B410" s="15">
        <v>0</v>
      </c>
      <c r="C410" s="15">
        <v>9</v>
      </c>
      <c r="D410" s="15">
        <v>2</v>
      </c>
      <c r="E410" s="15">
        <v>2</v>
      </c>
      <c r="F410" s="16">
        <v>0</v>
      </c>
      <c r="G410" s="15">
        <v>0</v>
      </c>
      <c r="H410" s="16">
        <v>2</v>
      </c>
      <c r="I410" s="17">
        <v>3</v>
      </c>
      <c r="J410" s="19">
        <f t="shared" si="72"/>
        <v>0.16800000000000037</v>
      </c>
      <c r="K410">
        <f t="shared" si="73"/>
        <v>2.0109922381012793E-2</v>
      </c>
      <c r="L410">
        <f t="shared" si="74"/>
        <v>3.1939288487490905E-2</v>
      </c>
      <c r="M410">
        <f t="shared" si="75"/>
        <v>4.1402781372673399E-2</v>
      </c>
      <c r="N410">
        <f t="shared" si="76"/>
        <v>5.3232147479151504E-2</v>
      </c>
      <c r="O410">
        <f t="shared" si="77"/>
        <v>7.4525006470812102E-2</v>
      </c>
      <c r="P410">
        <f t="shared" si="78"/>
        <v>8.3988499355994589E-2</v>
      </c>
      <c r="Q410">
        <f t="shared" si="79"/>
        <v>9.7000802073120521E-2</v>
      </c>
      <c r="R410">
        <f t="shared" si="80"/>
        <v>0.12894009056061143</v>
      </c>
      <c r="S410">
        <f t="shared" si="81"/>
        <v>0.15378175938421546</v>
      </c>
      <c r="T410">
        <f t="shared" si="82"/>
        <v>0.17507461837587604</v>
      </c>
      <c r="U410">
        <f t="shared" si="83"/>
        <v>0.19518454075688885</v>
      </c>
    </row>
    <row r="411" spans="1:21" x14ac:dyDescent="0.25">
      <c r="A411" s="13">
        <v>456</v>
      </c>
      <c r="B411" s="15">
        <v>0</v>
      </c>
      <c r="C411" s="15">
        <v>5</v>
      </c>
      <c r="D411" s="16">
        <v>2</v>
      </c>
      <c r="E411" s="15">
        <v>2</v>
      </c>
      <c r="F411" s="16">
        <v>2</v>
      </c>
      <c r="G411" s="16">
        <v>1</v>
      </c>
      <c r="H411" s="16">
        <v>2</v>
      </c>
      <c r="I411" s="17">
        <v>2</v>
      </c>
      <c r="J411" s="19">
        <f t="shared" si="72"/>
        <v>0.51400000000000001</v>
      </c>
      <c r="K411">
        <f t="shared" si="73"/>
        <v>2.8423416897213918E-2</v>
      </c>
      <c r="L411">
        <f t="shared" si="74"/>
        <v>4.5143073895575044E-2</v>
      </c>
      <c r="M411">
        <f t="shared" si="75"/>
        <v>5.8518799494263952E-2</v>
      </c>
      <c r="N411">
        <f t="shared" si="76"/>
        <v>7.5238456492625075E-2</v>
      </c>
      <c r="O411">
        <f t="shared" si="77"/>
        <v>0.1053338390896751</v>
      </c>
      <c r="P411">
        <f t="shared" si="78"/>
        <v>0.11870956468836399</v>
      </c>
      <c r="Q411">
        <f t="shared" si="79"/>
        <v>0.13710118738656124</v>
      </c>
      <c r="R411">
        <f t="shared" si="80"/>
        <v>0.18224426128213628</v>
      </c>
      <c r="S411">
        <f t="shared" si="81"/>
        <v>0.21735554097869467</v>
      </c>
      <c r="T411">
        <f t="shared" si="82"/>
        <v>0.24745092357574466</v>
      </c>
      <c r="U411">
        <f t="shared" si="83"/>
        <v>0.27587434047295861</v>
      </c>
    </row>
    <row r="412" spans="1:21" x14ac:dyDescent="0.25">
      <c r="A412" s="13">
        <v>457</v>
      </c>
      <c r="B412" s="15">
        <v>0</v>
      </c>
      <c r="C412" s="15">
        <v>1</v>
      </c>
      <c r="D412" s="15">
        <v>2</v>
      </c>
      <c r="E412" s="15">
        <v>2</v>
      </c>
      <c r="F412" s="16">
        <v>0</v>
      </c>
      <c r="G412" s="15">
        <v>1</v>
      </c>
      <c r="H412" s="16">
        <v>3</v>
      </c>
      <c r="I412" s="17">
        <v>3</v>
      </c>
      <c r="J412" s="19">
        <f t="shared" si="72"/>
        <v>0.18600000000000017</v>
      </c>
      <c r="K412">
        <f t="shared" si="73"/>
        <v>2.0475178426419709E-2</v>
      </c>
      <c r="L412">
        <f t="shared" si="74"/>
        <v>3.2519401030196002E-2</v>
      </c>
      <c r="M412">
        <f t="shared" si="75"/>
        <v>4.2154779113217043E-2</v>
      </c>
      <c r="N412">
        <f t="shared" si="76"/>
        <v>5.4199001716993336E-2</v>
      </c>
      <c r="O412">
        <f t="shared" si="77"/>
        <v>7.5878602403790671E-2</v>
      </c>
      <c r="P412">
        <f t="shared" si="78"/>
        <v>8.5513980486811705E-2</v>
      </c>
      <c r="Q412">
        <f t="shared" si="79"/>
        <v>9.8762625350965652E-2</v>
      </c>
      <c r="R412">
        <f t="shared" si="80"/>
        <v>0.13128202638116165</v>
      </c>
      <c r="S412">
        <f t="shared" si="81"/>
        <v>0.15657489384909187</v>
      </c>
      <c r="T412">
        <f t="shared" si="82"/>
        <v>0.17825449453588921</v>
      </c>
      <c r="U412">
        <f t="shared" si="83"/>
        <v>0.19872967296230892</v>
      </c>
    </row>
    <row r="413" spans="1:21" x14ac:dyDescent="0.25">
      <c r="A413" s="13">
        <v>458</v>
      </c>
      <c r="B413" s="15">
        <v>0</v>
      </c>
      <c r="C413" s="15">
        <v>8</v>
      </c>
      <c r="D413" s="15">
        <v>1</v>
      </c>
      <c r="E413" s="15">
        <v>2</v>
      </c>
      <c r="F413" s="16">
        <v>0</v>
      </c>
      <c r="G413" s="16">
        <v>1</v>
      </c>
      <c r="H413" s="16">
        <v>2</v>
      </c>
      <c r="I413" s="17">
        <v>3</v>
      </c>
      <c r="J413" s="19">
        <f t="shared" si="72"/>
        <v>1.1130000000000004</v>
      </c>
      <c r="K413">
        <f t="shared" si="73"/>
        <v>5.1739077344242525E-2</v>
      </c>
      <c r="L413">
        <f t="shared" si="74"/>
        <v>8.2173828723208706E-2</v>
      </c>
      <c r="M413">
        <f t="shared" si="75"/>
        <v>0.10652162982638168</v>
      </c>
      <c r="N413">
        <f t="shared" si="76"/>
        <v>0.13695638120534784</v>
      </c>
      <c r="O413">
        <f t="shared" si="77"/>
        <v>0.19173893368748698</v>
      </c>
      <c r="P413">
        <f t="shared" si="78"/>
        <v>0.21608673479065993</v>
      </c>
      <c r="Q413">
        <f t="shared" si="79"/>
        <v>0.24956496130752276</v>
      </c>
      <c r="R413">
        <f t="shared" si="80"/>
        <v>0.33173879003073148</v>
      </c>
      <c r="S413">
        <f t="shared" si="81"/>
        <v>0.39565176792656048</v>
      </c>
      <c r="T413">
        <f t="shared" si="82"/>
        <v>0.45043432040869957</v>
      </c>
      <c r="U413">
        <f t="shared" si="83"/>
        <v>0.50217339775294212</v>
      </c>
    </row>
    <row r="414" spans="1:21" x14ac:dyDescent="0.25">
      <c r="A414" s="13">
        <v>459</v>
      </c>
      <c r="B414" s="15">
        <v>0</v>
      </c>
      <c r="C414" s="15">
        <v>1</v>
      </c>
      <c r="D414" s="15">
        <v>1</v>
      </c>
      <c r="E414" s="15">
        <v>2</v>
      </c>
      <c r="F414" s="16">
        <v>0</v>
      </c>
      <c r="G414" s="15">
        <v>1</v>
      </c>
      <c r="H414" s="16">
        <v>2</v>
      </c>
      <c r="I414" s="17">
        <v>1</v>
      </c>
      <c r="J414" s="19">
        <f t="shared" si="72"/>
        <v>0.13900000000000001</v>
      </c>
      <c r="K414">
        <f t="shared" si="73"/>
        <v>1.9535109700061289E-2</v>
      </c>
      <c r="L414">
        <f t="shared" si="74"/>
        <v>3.1026350700097339E-2</v>
      </c>
      <c r="M414">
        <f t="shared" si="75"/>
        <v>4.0219343500126188E-2</v>
      </c>
      <c r="N414">
        <f t="shared" si="76"/>
        <v>5.1710584500162235E-2</v>
      </c>
      <c r="O414">
        <f t="shared" si="77"/>
        <v>7.2394818300227134E-2</v>
      </c>
      <c r="P414">
        <f t="shared" si="78"/>
        <v>8.1587811100255966E-2</v>
      </c>
      <c r="Q414">
        <f t="shared" si="79"/>
        <v>9.4228176200295638E-2</v>
      </c>
      <c r="R414">
        <f t="shared" si="80"/>
        <v>0.12525452690039296</v>
      </c>
      <c r="S414">
        <f t="shared" si="81"/>
        <v>0.14938613300046868</v>
      </c>
      <c r="T414">
        <f t="shared" si="82"/>
        <v>0.17007036680053356</v>
      </c>
      <c r="U414">
        <f t="shared" si="83"/>
        <v>0.18960547650059487</v>
      </c>
    </row>
    <row r="415" spans="1:21" x14ac:dyDescent="0.25">
      <c r="A415" s="13">
        <v>460</v>
      </c>
      <c r="B415" s="15">
        <v>0</v>
      </c>
      <c r="C415" s="15">
        <v>8</v>
      </c>
      <c r="D415" s="15">
        <v>1</v>
      </c>
      <c r="E415" s="15">
        <v>2</v>
      </c>
      <c r="F415" s="16">
        <v>5</v>
      </c>
      <c r="G415" s="15">
        <v>0</v>
      </c>
      <c r="H415" s="16">
        <v>3</v>
      </c>
      <c r="I415" s="17">
        <v>3</v>
      </c>
      <c r="J415" s="19">
        <f t="shared" si="72"/>
        <v>0.82200000000000006</v>
      </c>
      <c r="K415">
        <f t="shared" si="73"/>
        <v>3.8675771481011881E-2</v>
      </c>
      <c r="L415">
        <f t="shared" si="74"/>
        <v>6.1426225293371807E-2</v>
      </c>
      <c r="M415">
        <f t="shared" si="75"/>
        <v>7.9626588343259766E-2</v>
      </c>
      <c r="N415">
        <f t="shared" si="76"/>
        <v>0.10237704215561969</v>
      </c>
      <c r="O415">
        <f t="shared" si="77"/>
        <v>0.14332785901786757</v>
      </c>
      <c r="P415">
        <f t="shared" si="78"/>
        <v>0.16152822206775549</v>
      </c>
      <c r="Q415">
        <f t="shared" si="79"/>
        <v>0.18655372126135142</v>
      </c>
      <c r="R415">
        <f t="shared" si="80"/>
        <v>0.24797994655472325</v>
      </c>
      <c r="S415">
        <f t="shared" si="81"/>
        <v>0.2957558995606791</v>
      </c>
      <c r="T415">
        <f t="shared" si="82"/>
        <v>0.33670671642292693</v>
      </c>
      <c r="U415">
        <f t="shared" si="83"/>
        <v>0.37538248790393886</v>
      </c>
    </row>
    <row r="416" spans="1:21" x14ac:dyDescent="0.25">
      <c r="A416" s="13">
        <v>461</v>
      </c>
      <c r="B416" s="15">
        <v>0</v>
      </c>
      <c r="C416" s="15">
        <v>5</v>
      </c>
      <c r="D416" s="15">
        <v>1</v>
      </c>
      <c r="E416" s="15">
        <v>2</v>
      </c>
      <c r="F416" s="16">
        <v>0</v>
      </c>
      <c r="G416" s="15">
        <v>1</v>
      </c>
      <c r="H416" s="16">
        <v>2</v>
      </c>
      <c r="I416" s="17">
        <v>2</v>
      </c>
      <c r="J416" s="19">
        <f t="shared" si="72"/>
        <v>0.62600000000000011</v>
      </c>
      <c r="K416">
        <f t="shared" si="73"/>
        <v>3.1791957343009457E-2</v>
      </c>
      <c r="L416">
        <f t="shared" si="74"/>
        <v>5.0493108721250311E-2</v>
      </c>
      <c r="M416">
        <f t="shared" si="75"/>
        <v>6.5454029823843005E-2</v>
      </c>
      <c r="N416">
        <f t="shared" si="76"/>
        <v>8.4155181202083845E-2</v>
      </c>
      <c r="O416">
        <f t="shared" si="77"/>
        <v>0.1178172536829174</v>
      </c>
      <c r="P416">
        <f t="shared" si="78"/>
        <v>0.13277817478551007</v>
      </c>
      <c r="Q416">
        <f t="shared" si="79"/>
        <v>0.15334944130157502</v>
      </c>
      <c r="R416">
        <f t="shared" si="80"/>
        <v>0.20384255002282534</v>
      </c>
      <c r="S416">
        <f t="shared" si="81"/>
        <v>0.24311496791713114</v>
      </c>
      <c r="T416">
        <f t="shared" si="82"/>
        <v>0.27677704039796469</v>
      </c>
      <c r="U416">
        <f t="shared" si="83"/>
        <v>0.30856899774097413</v>
      </c>
    </row>
    <row r="417" spans="1:21" x14ac:dyDescent="0.25">
      <c r="A417" s="13">
        <v>462</v>
      </c>
      <c r="B417" s="15">
        <v>0</v>
      </c>
      <c r="C417" s="15">
        <v>8</v>
      </c>
      <c r="D417" s="15">
        <v>2</v>
      </c>
      <c r="E417" s="15">
        <v>1</v>
      </c>
      <c r="F417" s="16">
        <v>0</v>
      </c>
      <c r="G417" s="16">
        <v>1</v>
      </c>
      <c r="H417" s="16">
        <v>2</v>
      </c>
      <c r="I417" s="17">
        <v>3</v>
      </c>
      <c r="J417" s="19">
        <f t="shared" si="72"/>
        <v>0.10200000000000031</v>
      </c>
      <c r="K417">
        <f t="shared" si="73"/>
        <v>1.8825519019374872E-2</v>
      </c>
      <c r="L417">
        <f t="shared" si="74"/>
        <v>2.9899353736654206E-2</v>
      </c>
      <c r="M417">
        <f t="shared" si="75"/>
        <v>3.8758421510477682E-2</v>
      </c>
      <c r="N417">
        <f t="shared" si="76"/>
        <v>4.9832256227757013E-2</v>
      </c>
      <c r="O417">
        <f t="shared" si="77"/>
        <v>6.9765158718859813E-2</v>
      </c>
      <c r="P417">
        <f t="shared" si="78"/>
        <v>7.8624226492683275E-2</v>
      </c>
      <c r="Q417">
        <f t="shared" si="79"/>
        <v>9.0805444681690564E-2</v>
      </c>
      <c r="R417">
        <f t="shared" si="80"/>
        <v>0.12070479841834476</v>
      </c>
      <c r="S417">
        <f t="shared" si="81"/>
        <v>0.14395985132463138</v>
      </c>
      <c r="T417">
        <f t="shared" si="82"/>
        <v>0.16389275381573418</v>
      </c>
      <c r="U417">
        <f t="shared" si="83"/>
        <v>0.18271827283510905</v>
      </c>
    </row>
    <row r="418" spans="1:21" x14ac:dyDescent="0.25">
      <c r="A418" s="13">
        <v>463</v>
      </c>
      <c r="B418" s="15">
        <v>0</v>
      </c>
      <c r="C418" s="15">
        <v>0</v>
      </c>
      <c r="D418" s="15">
        <v>1</v>
      </c>
      <c r="E418" s="15">
        <v>1</v>
      </c>
      <c r="F418" s="16">
        <v>0</v>
      </c>
      <c r="G418" s="15">
        <v>0</v>
      </c>
      <c r="H418" s="16">
        <v>3</v>
      </c>
      <c r="I418" s="17">
        <v>1</v>
      </c>
      <c r="J418" s="19">
        <f t="shared" si="72"/>
        <v>-0.41599999999999993</v>
      </c>
      <c r="K418">
        <f t="shared" si="73"/>
        <v>1.1214564598234616E-2</v>
      </c>
      <c r="L418">
        <f t="shared" si="74"/>
        <v>1.7811367303078508E-2</v>
      </c>
      <c r="M418">
        <f t="shared" si="75"/>
        <v>2.3088809466953623E-2</v>
      </c>
      <c r="N418">
        <f t="shared" si="76"/>
        <v>2.968561217179751E-2</v>
      </c>
      <c r="O418">
        <f t="shared" si="77"/>
        <v>4.1559857040516519E-2</v>
      </c>
      <c r="P418">
        <f t="shared" si="78"/>
        <v>4.6837299204391628E-2</v>
      </c>
      <c r="Q418">
        <f t="shared" si="79"/>
        <v>5.4093782179719913E-2</v>
      </c>
      <c r="R418">
        <f t="shared" si="80"/>
        <v>7.1905149482798414E-2</v>
      </c>
      <c r="S418">
        <f t="shared" si="81"/>
        <v>8.5758435162970589E-2</v>
      </c>
      <c r="T418">
        <f t="shared" si="82"/>
        <v>9.7632680031689595E-2</v>
      </c>
      <c r="U418">
        <f t="shared" si="83"/>
        <v>0.10884724462992422</v>
      </c>
    </row>
    <row r="419" spans="1:21" x14ac:dyDescent="0.25">
      <c r="A419" s="13">
        <v>464</v>
      </c>
      <c r="B419" s="15">
        <v>0</v>
      </c>
      <c r="C419" s="15">
        <v>2</v>
      </c>
      <c r="D419" s="15">
        <v>2</v>
      </c>
      <c r="E419" s="15">
        <v>2</v>
      </c>
      <c r="F419" s="16">
        <v>2</v>
      </c>
      <c r="G419" s="15">
        <v>1</v>
      </c>
      <c r="H419" s="16">
        <v>3</v>
      </c>
      <c r="I419" s="17">
        <v>3</v>
      </c>
      <c r="J419" s="19">
        <f t="shared" si="72"/>
        <v>0.54</v>
      </c>
      <c r="K419">
        <f t="shared" si="73"/>
        <v>2.9172116657142599E-2</v>
      </c>
      <c r="L419">
        <f t="shared" si="74"/>
        <v>4.6332185278991182E-2</v>
      </c>
      <c r="M419">
        <f t="shared" si="75"/>
        <v>6.0060240176470055E-2</v>
      </c>
      <c r="N419">
        <f t="shared" si="76"/>
        <v>7.7220308798318635E-2</v>
      </c>
      <c r="O419">
        <f t="shared" si="77"/>
        <v>0.10810843231764609</v>
      </c>
      <c r="P419">
        <f t="shared" si="78"/>
        <v>0.12183648721512494</v>
      </c>
      <c r="Q419">
        <f t="shared" si="79"/>
        <v>0.14071256269915841</v>
      </c>
      <c r="R419">
        <f t="shared" si="80"/>
        <v>0.18704474797814957</v>
      </c>
      <c r="S419">
        <f t="shared" si="81"/>
        <v>0.22308089208403162</v>
      </c>
      <c r="T419">
        <f t="shared" si="82"/>
        <v>0.25396901560335905</v>
      </c>
      <c r="U419">
        <f t="shared" si="83"/>
        <v>0.28314113226050169</v>
      </c>
    </row>
    <row r="420" spans="1:21" x14ac:dyDescent="0.25">
      <c r="A420" s="13">
        <v>465</v>
      </c>
      <c r="B420" s="15">
        <v>0</v>
      </c>
      <c r="C420" s="15">
        <v>0</v>
      </c>
      <c r="D420" s="15">
        <v>1</v>
      </c>
      <c r="E420" s="15">
        <v>2</v>
      </c>
      <c r="F420" s="16">
        <v>0</v>
      </c>
      <c r="G420" s="15">
        <v>0</v>
      </c>
      <c r="H420" s="16">
        <v>2</v>
      </c>
      <c r="I420" s="17">
        <v>2</v>
      </c>
      <c r="J420" s="19">
        <f t="shared" si="72"/>
        <v>0.22799999999999998</v>
      </c>
      <c r="K420">
        <f t="shared" si="73"/>
        <v>2.1353450532349851E-2</v>
      </c>
      <c r="L420">
        <f t="shared" si="74"/>
        <v>3.3914303786673289E-2</v>
      </c>
      <c r="M420">
        <f t="shared" si="75"/>
        <v>4.3962986390132047E-2</v>
      </c>
      <c r="N420">
        <f t="shared" si="76"/>
        <v>5.6523839644455481E-2</v>
      </c>
      <c r="O420">
        <f t="shared" si="77"/>
        <v>7.9133375502237674E-2</v>
      </c>
      <c r="P420">
        <f t="shared" si="78"/>
        <v>8.9182058105696418E-2</v>
      </c>
      <c r="Q420">
        <f t="shared" si="79"/>
        <v>0.10299899668545222</v>
      </c>
      <c r="R420">
        <f t="shared" si="80"/>
        <v>0.13691330047212549</v>
      </c>
      <c r="S420">
        <f t="shared" si="81"/>
        <v>0.16329109230620473</v>
      </c>
      <c r="T420">
        <f t="shared" si="82"/>
        <v>0.18590062816398692</v>
      </c>
      <c r="U420">
        <f t="shared" si="83"/>
        <v>0.20725407869633677</v>
      </c>
    </row>
    <row r="421" spans="1:21" x14ac:dyDescent="0.25">
      <c r="A421" s="13">
        <v>466</v>
      </c>
      <c r="B421" s="15">
        <v>0</v>
      </c>
      <c r="C421" s="15">
        <v>5</v>
      </c>
      <c r="D421" s="15">
        <v>2</v>
      </c>
      <c r="E421" s="15">
        <v>2</v>
      </c>
      <c r="F421" s="16">
        <v>0</v>
      </c>
      <c r="G421" s="15">
        <v>1</v>
      </c>
      <c r="H421" s="16">
        <v>2</v>
      </c>
      <c r="I421" s="17">
        <v>3</v>
      </c>
      <c r="J421" s="19">
        <f t="shared" si="72"/>
        <v>0.76500000000000035</v>
      </c>
      <c r="K421">
        <f t="shared" si="73"/>
        <v>3.6532904369138752E-2</v>
      </c>
      <c r="L421">
        <f t="shared" si="74"/>
        <v>5.8022848115690959E-2</v>
      </c>
      <c r="M421">
        <f t="shared" si="75"/>
        <v>7.5214803112932729E-2</v>
      </c>
      <c r="N421">
        <f t="shared" si="76"/>
        <v>9.6704746859484922E-2</v>
      </c>
      <c r="O421">
        <f t="shared" si="77"/>
        <v>0.1353866456032789</v>
      </c>
      <c r="P421">
        <f t="shared" si="78"/>
        <v>0.15257860060052067</v>
      </c>
      <c r="Q421">
        <f t="shared" si="79"/>
        <v>0.1762175387217281</v>
      </c>
      <c r="R421">
        <f t="shared" si="80"/>
        <v>0.23424038683741905</v>
      </c>
      <c r="S421">
        <f t="shared" si="81"/>
        <v>0.2793692687051787</v>
      </c>
      <c r="T421">
        <f t="shared" si="82"/>
        <v>0.31805116744897266</v>
      </c>
      <c r="U421">
        <f t="shared" si="83"/>
        <v>0.35458407181811141</v>
      </c>
    </row>
    <row r="422" spans="1:21" x14ac:dyDescent="0.25">
      <c r="A422" s="13">
        <v>467</v>
      </c>
      <c r="B422" s="15">
        <v>0</v>
      </c>
      <c r="C422" s="15">
        <v>7</v>
      </c>
      <c r="D422" s="15">
        <v>2</v>
      </c>
      <c r="E422" s="15">
        <v>1</v>
      </c>
      <c r="F422" s="16">
        <v>0</v>
      </c>
      <c r="G422" s="15">
        <v>0</v>
      </c>
      <c r="H422" s="16">
        <v>3</v>
      </c>
      <c r="I422" s="17">
        <v>3</v>
      </c>
      <c r="J422" s="19">
        <f t="shared" si="72"/>
        <v>-1.0739999999999998</v>
      </c>
      <c r="K422">
        <f t="shared" si="73"/>
        <v>5.8078668039551829E-3</v>
      </c>
      <c r="L422">
        <f t="shared" si="74"/>
        <v>9.2242590415758784E-3</v>
      </c>
      <c r="M422">
        <f t="shared" si="75"/>
        <v>1.1957372831672437E-2</v>
      </c>
      <c r="N422">
        <f t="shared" si="76"/>
        <v>1.537376506929313E-2</v>
      </c>
      <c r="O422">
        <f t="shared" si="77"/>
        <v>2.1523271097010382E-2</v>
      </c>
      <c r="P422">
        <f t="shared" si="78"/>
        <v>2.4256384887106935E-2</v>
      </c>
      <c r="Q422">
        <f t="shared" si="79"/>
        <v>2.8014416348489706E-2</v>
      </c>
      <c r="R422">
        <f t="shared" si="80"/>
        <v>3.7238675390065583E-2</v>
      </c>
      <c r="S422">
        <f t="shared" si="81"/>
        <v>4.4413099089069048E-2</v>
      </c>
      <c r="T422">
        <f t="shared" si="82"/>
        <v>5.0562605116786292E-2</v>
      </c>
      <c r="U422">
        <f t="shared" si="83"/>
        <v>5.6370471920741481E-2</v>
      </c>
    </row>
    <row r="423" spans="1:21" x14ac:dyDescent="0.25">
      <c r="A423" s="13">
        <v>468</v>
      </c>
      <c r="B423" s="15">
        <v>0</v>
      </c>
      <c r="C423" s="15">
        <v>0</v>
      </c>
      <c r="D423" s="15">
        <v>1</v>
      </c>
      <c r="E423" s="15">
        <v>2</v>
      </c>
      <c r="F423" s="16">
        <v>0</v>
      </c>
      <c r="G423" s="15">
        <v>0</v>
      </c>
      <c r="H423" s="16">
        <v>2</v>
      </c>
      <c r="I423" s="17">
        <v>2</v>
      </c>
      <c r="J423" s="19">
        <f t="shared" si="72"/>
        <v>0.22799999999999998</v>
      </c>
      <c r="K423">
        <f t="shared" si="73"/>
        <v>2.1353450532349851E-2</v>
      </c>
      <c r="L423">
        <f t="shared" si="74"/>
        <v>3.3914303786673289E-2</v>
      </c>
      <c r="M423">
        <f t="shared" si="75"/>
        <v>4.3962986390132047E-2</v>
      </c>
      <c r="N423">
        <f t="shared" si="76"/>
        <v>5.6523839644455481E-2</v>
      </c>
      <c r="O423">
        <f t="shared" si="77"/>
        <v>7.9133375502237674E-2</v>
      </c>
      <c r="P423">
        <f t="shared" si="78"/>
        <v>8.9182058105696418E-2</v>
      </c>
      <c r="Q423">
        <f t="shared" si="79"/>
        <v>0.10299899668545222</v>
      </c>
      <c r="R423">
        <f t="shared" si="80"/>
        <v>0.13691330047212549</v>
      </c>
      <c r="S423">
        <f t="shared" si="81"/>
        <v>0.16329109230620473</v>
      </c>
      <c r="T423">
        <f t="shared" si="82"/>
        <v>0.18590062816398692</v>
      </c>
      <c r="U423">
        <f t="shared" si="83"/>
        <v>0.20725407869633677</v>
      </c>
    </row>
    <row r="424" spans="1:21" x14ac:dyDescent="0.25">
      <c r="A424" s="13">
        <v>469</v>
      </c>
      <c r="B424" s="15">
        <v>0</v>
      </c>
      <c r="C424" s="15">
        <v>1</v>
      </c>
      <c r="D424" s="15">
        <v>1</v>
      </c>
      <c r="E424" s="15">
        <v>2</v>
      </c>
      <c r="F424" s="16">
        <v>0</v>
      </c>
      <c r="G424" s="15">
        <v>0</v>
      </c>
      <c r="H424" s="16">
        <v>3</v>
      </c>
      <c r="I424" s="17">
        <v>3</v>
      </c>
      <c r="J424" s="19">
        <f t="shared" si="72"/>
        <v>-6.2999999999999723E-2</v>
      </c>
      <c r="K424">
        <f t="shared" si="73"/>
        <v>1.596203905271527E-2</v>
      </c>
      <c r="L424">
        <f t="shared" si="74"/>
        <v>2.5351473789606602E-2</v>
      </c>
      <c r="M424">
        <f t="shared" si="75"/>
        <v>3.2863021579119675E-2</v>
      </c>
      <c r="N424">
        <f t="shared" si="76"/>
        <v>4.2252456316011003E-2</v>
      </c>
      <c r="O424">
        <f t="shared" si="77"/>
        <v>5.9153438842415411E-2</v>
      </c>
      <c r="P424">
        <f t="shared" si="78"/>
        <v>6.6664986631928463E-2</v>
      </c>
      <c r="Q424">
        <f t="shared" si="79"/>
        <v>7.6993364842508946E-2</v>
      </c>
      <c r="R424">
        <f t="shared" si="80"/>
        <v>0.10234483863211555</v>
      </c>
      <c r="S424">
        <f t="shared" si="81"/>
        <v>0.12206265157958736</v>
      </c>
      <c r="T424">
        <f t="shared" si="82"/>
        <v>0.13896363410599175</v>
      </c>
      <c r="U424">
        <f t="shared" si="83"/>
        <v>0.15492567315870703</v>
      </c>
    </row>
    <row r="425" spans="1:21" x14ac:dyDescent="0.25">
      <c r="A425" s="13">
        <v>470</v>
      </c>
      <c r="B425" s="15">
        <v>0</v>
      </c>
      <c r="C425" s="15">
        <v>6</v>
      </c>
      <c r="D425" s="15">
        <v>1</v>
      </c>
      <c r="E425" s="15">
        <v>1</v>
      </c>
      <c r="F425" s="16">
        <v>0</v>
      </c>
      <c r="G425" s="15">
        <v>0</v>
      </c>
      <c r="H425" s="16">
        <v>2</v>
      </c>
      <c r="I425" s="17">
        <v>2</v>
      </c>
      <c r="J425" s="19">
        <f t="shared" si="72"/>
        <v>-0.27200000000000002</v>
      </c>
      <c r="K425">
        <f t="shared" si="73"/>
        <v>1.2951522438527239E-2</v>
      </c>
      <c r="L425">
        <f t="shared" si="74"/>
        <v>2.0570065049425615E-2</v>
      </c>
      <c r="M425">
        <f t="shared" si="75"/>
        <v>2.6664899138144318E-2</v>
      </c>
      <c r="N425">
        <f t="shared" si="76"/>
        <v>3.4283441749042687E-2</v>
      </c>
      <c r="O425">
        <f t="shared" si="77"/>
        <v>4.7996818448659766E-2</v>
      </c>
      <c r="P425">
        <f t="shared" si="78"/>
        <v>5.4091652537378465E-2</v>
      </c>
      <c r="Q425">
        <f t="shared" si="79"/>
        <v>6.2472049409366681E-2</v>
      </c>
      <c r="R425">
        <f t="shared" si="80"/>
        <v>8.3042114458792296E-2</v>
      </c>
      <c r="S425">
        <f t="shared" si="81"/>
        <v>9.9041053941678892E-2</v>
      </c>
      <c r="T425">
        <f t="shared" si="82"/>
        <v>0.11275443064129595</v>
      </c>
      <c r="U425">
        <f t="shared" si="83"/>
        <v>0.12570595307982321</v>
      </c>
    </row>
    <row r="426" spans="1:21" x14ac:dyDescent="0.25">
      <c r="A426" s="13">
        <v>471</v>
      </c>
      <c r="B426" s="15">
        <v>0</v>
      </c>
      <c r="C426" s="15">
        <v>5</v>
      </c>
      <c r="D426" s="15">
        <v>1</v>
      </c>
      <c r="E426" s="15">
        <v>1</v>
      </c>
      <c r="F426" s="16">
        <v>0</v>
      </c>
      <c r="G426" s="15">
        <v>1</v>
      </c>
      <c r="H426" s="16">
        <v>3</v>
      </c>
      <c r="I426" s="17">
        <v>3</v>
      </c>
      <c r="J426" s="19">
        <f t="shared" si="72"/>
        <v>-0.30299999999999994</v>
      </c>
      <c r="K426">
        <f t="shared" si="73"/>
        <v>1.2556184638298206E-2</v>
      </c>
      <c r="L426">
        <f t="shared" si="74"/>
        <v>1.994217560200303E-2</v>
      </c>
      <c r="M426">
        <f t="shared" si="75"/>
        <v>2.5850968372966892E-2</v>
      </c>
      <c r="N426">
        <f t="shared" si="76"/>
        <v>3.3236959336671715E-2</v>
      </c>
      <c r="O426">
        <f t="shared" si="77"/>
        <v>4.6531743071340406E-2</v>
      </c>
      <c r="P426">
        <f t="shared" si="78"/>
        <v>5.2440535842304258E-2</v>
      </c>
      <c r="Q426">
        <f t="shared" si="79"/>
        <v>6.0565125902379578E-2</v>
      </c>
      <c r="R426">
        <f t="shared" si="80"/>
        <v>8.0507301504382608E-2</v>
      </c>
      <c r="S426">
        <f t="shared" si="81"/>
        <v>9.6017882528162735E-2</v>
      </c>
      <c r="T426">
        <f t="shared" si="82"/>
        <v>0.10931266626283143</v>
      </c>
      <c r="U426">
        <f t="shared" si="83"/>
        <v>0.12186885090112963</v>
      </c>
    </row>
    <row r="427" spans="1:21" x14ac:dyDescent="0.25">
      <c r="A427" s="13">
        <v>472</v>
      </c>
      <c r="B427" s="15">
        <v>0</v>
      </c>
      <c r="C427" s="15">
        <v>8</v>
      </c>
      <c r="D427" s="16">
        <v>1</v>
      </c>
      <c r="E427" s="15">
        <v>2</v>
      </c>
      <c r="F427" s="16">
        <v>3</v>
      </c>
      <c r="G427" s="16">
        <v>1</v>
      </c>
      <c r="H427" s="16">
        <v>3</v>
      </c>
      <c r="I427" s="17">
        <v>3</v>
      </c>
      <c r="J427" s="19">
        <f t="shared" si="72"/>
        <v>1.0650000000000004</v>
      </c>
      <c r="K427">
        <f t="shared" si="73"/>
        <v>4.9314262729013798E-2</v>
      </c>
      <c r="L427">
        <f t="shared" si="74"/>
        <v>7.8322652569610143E-2</v>
      </c>
      <c r="M427">
        <f t="shared" si="75"/>
        <v>0.10152936444208722</v>
      </c>
      <c r="N427">
        <f t="shared" si="76"/>
        <v>0.13053775428268358</v>
      </c>
      <c r="O427">
        <f t="shared" si="77"/>
        <v>0.182752855995757</v>
      </c>
      <c r="P427">
        <f t="shared" si="78"/>
        <v>0.20595956786823405</v>
      </c>
      <c r="Q427">
        <f t="shared" si="79"/>
        <v>0.23786879669289007</v>
      </c>
      <c r="R427">
        <f t="shared" si="80"/>
        <v>0.3161914492625002</v>
      </c>
      <c r="S427">
        <f t="shared" si="81"/>
        <v>0.37710906792775256</v>
      </c>
      <c r="T427">
        <f t="shared" si="82"/>
        <v>0.42932416964082593</v>
      </c>
      <c r="U427">
        <f t="shared" si="83"/>
        <v>0.47863843236983977</v>
      </c>
    </row>
    <row r="428" spans="1:21" x14ac:dyDescent="0.25">
      <c r="A428" s="13">
        <v>473</v>
      </c>
      <c r="B428" s="15">
        <v>0</v>
      </c>
      <c r="C428" s="15">
        <v>1</v>
      </c>
      <c r="D428" s="15">
        <v>2</v>
      </c>
      <c r="E428" s="15">
        <v>2</v>
      </c>
      <c r="F428" s="16">
        <v>0</v>
      </c>
      <c r="G428" s="15">
        <v>1</v>
      </c>
      <c r="H428" s="16">
        <v>2</v>
      </c>
      <c r="I428" s="17">
        <v>1</v>
      </c>
      <c r="J428" s="19">
        <f t="shared" si="72"/>
        <v>-0.20899999999999996</v>
      </c>
      <c r="K428">
        <f t="shared" si="73"/>
        <v>1.3793719005937996E-2</v>
      </c>
      <c r="L428">
        <f t="shared" si="74"/>
        <v>2.1907671362372108E-2</v>
      </c>
      <c r="M428">
        <f t="shared" si="75"/>
        <v>2.8398833247519403E-2</v>
      </c>
      <c r="N428">
        <f t="shared" si="76"/>
        <v>3.6512785603953511E-2</v>
      </c>
      <c r="O428">
        <f t="shared" si="77"/>
        <v>5.1117899845534921E-2</v>
      </c>
      <c r="P428">
        <f t="shared" si="78"/>
        <v>5.7609061730682205E-2</v>
      </c>
      <c r="Q428">
        <f t="shared" si="79"/>
        <v>6.6534409322759738E-2</v>
      </c>
      <c r="R428">
        <f t="shared" si="80"/>
        <v>8.8442080685131846E-2</v>
      </c>
      <c r="S428">
        <f t="shared" si="81"/>
        <v>0.10548138063364348</v>
      </c>
      <c r="T428">
        <f t="shared" si="82"/>
        <v>0.12008649487522488</v>
      </c>
      <c r="U428">
        <f t="shared" si="83"/>
        <v>0.13388021388116289</v>
      </c>
    </row>
    <row r="429" spans="1:21" x14ac:dyDescent="0.25">
      <c r="A429" s="13">
        <v>474</v>
      </c>
      <c r="B429" s="15">
        <v>0</v>
      </c>
      <c r="C429" s="15">
        <v>2</v>
      </c>
      <c r="D429" s="15">
        <v>1</v>
      </c>
      <c r="E429" s="15">
        <v>2</v>
      </c>
      <c r="F429" s="16">
        <v>0</v>
      </c>
      <c r="G429" s="15">
        <v>0</v>
      </c>
      <c r="H429" s="15">
        <v>2</v>
      </c>
      <c r="I429" s="17">
        <v>3</v>
      </c>
      <c r="J429" s="19">
        <f t="shared" si="72"/>
        <v>0.51600000000000046</v>
      </c>
      <c r="K429">
        <f t="shared" si="73"/>
        <v>2.8480320615758999E-2</v>
      </c>
      <c r="L429">
        <f t="shared" si="74"/>
        <v>4.5233450389734878E-2</v>
      </c>
      <c r="M429">
        <f t="shared" si="75"/>
        <v>5.863595420891559E-2</v>
      </c>
      <c r="N429">
        <f t="shared" si="76"/>
        <v>7.5389083982891458E-2</v>
      </c>
      <c r="O429">
        <f t="shared" si="77"/>
        <v>0.10554471757604805</v>
      </c>
      <c r="P429">
        <f t="shared" si="78"/>
        <v>0.11894722139522874</v>
      </c>
      <c r="Q429">
        <f t="shared" si="79"/>
        <v>0.13737566414660224</v>
      </c>
      <c r="R429">
        <f t="shared" si="80"/>
        <v>0.1826091145363371</v>
      </c>
      <c r="S429">
        <f t="shared" si="81"/>
        <v>0.21779068706168647</v>
      </c>
      <c r="T429">
        <f t="shared" si="82"/>
        <v>0.24794632065484304</v>
      </c>
      <c r="U429">
        <f t="shared" si="83"/>
        <v>0.27642664127060207</v>
      </c>
    </row>
    <row r="430" spans="1:21" x14ac:dyDescent="0.25">
      <c r="A430" s="13">
        <v>475</v>
      </c>
      <c r="B430" s="15">
        <v>0</v>
      </c>
      <c r="C430" s="15">
        <v>9</v>
      </c>
      <c r="D430" s="15">
        <v>2</v>
      </c>
      <c r="E430" s="15">
        <v>2</v>
      </c>
      <c r="F430" s="16">
        <v>2</v>
      </c>
      <c r="G430" s="16">
        <v>1</v>
      </c>
      <c r="H430" s="16">
        <v>3</v>
      </c>
      <c r="I430" s="17">
        <v>3</v>
      </c>
      <c r="J430" s="19">
        <f t="shared" si="72"/>
        <v>0.54</v>
      </c>
      <c r="K430">
        <f t="shared" si="73"/>
        <v>2.9172116657142599E-2</v>
      </c>
      <c r="L430">
        <f t="shared" si="74"/>
        <v>4.6332185278991182E-2</v>
      </c>
      <c r="M430">
        <f t="shared" si="75"/>
        <v>6.0060240176470055E-2</v>
      </c>
      <c r="N430">
        <f t="shared" si="76"/>
        <v>7.7220308798318635E-2</v>
      </c>
      <c r="O430">
        <f t="shared" si="77"/>
        <v>0.10810843231764609</v>
      </c>
      <c r="P430">
        <f t="shared" si="78"/>
        <v>0.12183648721512494</v>
      </c>
      <c r="Q430">
        <f t="shared" si="79"/>
        <v>0.14071256269915841</v>
      </c>
      <c r="R430">
        <f t="shared" si="80"/>
        <v>0.18704474797814957</v>
      </c>
      <c r="S430">
        <f t="shared" si="81"/>
        <v>0.22308089208403162</v>
      </c>
      <c r="T430">
        <f t="shared" si="82"/>
        <v>0.25396901560335905</v>
      </c>
      <c r="U430">
        <f t="shared" si="83"/>
        <v>0.28314113226050169</v>
      </c>
    </row>
    <row r="431" spans="1:21" x14ac:dyDescent="0.25">
      <c r="A431" s="13">
        <v>476</v>
      </c>
      <c r="B431" s="15">
        <v>0</v>
      </c>
      <c r="C431" s="15">
        <v>6</v>
      </c>
      <c r="D431" s="15">
        <v>2</v>
      </c>
      <c r="E431" s="15">
        <v>2</v>
      </c>
      <c r="F431" s="16">
        <v>0</v>
      </c>
      <c r="G431" s="16">
        <v>1</v>
      </c>
      <c r="H431" s="16">
        <v>3</v>
      </c>
      <c r="I431" s="17">
        <v>2</v>
      </c>
      <c r="J431" s="19">
        <f t="shared" si="72"/>
        <v>-0.10799999999999987</v>
      </c>
      <c r="K431">
        <f t="shared" si="73"/>
        <v>1.5259669139317396E-2</v>
      </c>
      <c r="L431">
        <f t="shared" si="74"/>
        <v>2.4235945103621745E-2</v>
      </c>
      <c r="M431">
        <f t="shared" si="75"/>
        <v>3.1416965875065227E-2</v>
      </c>
      <c r="N431">
        <f t="shared" si="76"/>
        <v>4.039324183936957E-2</v>
      </c>
      <c r="O431">
        <f t="shared" si="77"/>
        <v>5.6550538575117403E-2</v>
      </c>
      <c r="P431">
        <f t="shared" si="78"/>
        <v>6.3731559346560884E-2</v>
      </c>
      <c r="Q431">
        <f t="shared" si="79"/>
        <v>7.3605462907295666E-2</v>
      </c>
      <c r="R431">
        <f t="shared" si="80"/>
        <v>9.7841408010917411E-2</v>
      </c>
      <c r="S431">
        <f t="shared" si="81"/>
        <v>0.11669158753595656</v>
      </c>
      <c r="T431">
        <f t="shared" si="82"/>
        <v>0.13284888427170438</v>
      </c>
      <c r="U431">
        <f t="shared" si="83"/>
        <v>0.14810855341102178</v>
      </c>
    </row>
    <row r="432" spans="1:21" x14ac:dyDescent="0.25">
      <c r="A432" s="13">
        <v>477</v>
      </c>
      <c r="B432" s="15">
        <v>0</v>
      </c>
      <c r="C432" s="15">
        <v>4</v>
      </c>
      <c r="D432" s="15">
        <v>1</v>
      </c>
      <c r="E432" s="15">
        <v>2</v>
      </c>
      <c r="F432" s="16">
        <v>0</v>
      </c>
      <c r="G432" s="15">
        <v>0</v>
      </c>
      <c r="H432" s="16">
        <v>2</v>
      </c>
      <c r="I432" s="17">
        <v>3</v>
      </c>
      <c r="J432" s="19">
        <f t="shared" si="72"/>
        <v>0.51600000000000046</v>
      </c>
      <c r="K432">
        <f t="shared" si="73"/>
        <v>2.8480320615758999E-2</v>
      </c>
      <c r="L432">
        <f t="shared" si="74"/>
        <v>4.5233450389734878E-2</v>
      </c>
      <c r="M432">
        <f t="shared" si="75"/>
        <v>5.863595420891559E-2</v>
      </c>
      <c r="N432">
        <f t="shared" si="76"/>
        <v>7.5389083982891458E-2</v>
      </c>
      <c r="O432">
        <f t="shared" si="77"/>
        <v>0.10554471757604805</v>
      </c>
      <c r="P432">
        <f t="shared" si="78"/>
        <v>0.11894722139522874</v>
      </c>
      <c r="Q432">
        <f t="shared" si="79"/>
        <v>0.13737566414660224</v>
      </c>
      <c r="R432">
        <f t="shared" si="80"/>
        <v>0.1826091145363371</v>
      </c>
      <c r="S432">
        <f t="shared" si="81"/>
        <v>0.21779068706168647</v>
      </c>
      <c r="T432">
        <f t="shared" si="82"/>
        <v>0.24794632065484304</v>
      </c>
      <c r="U432">
        <f t="shared" si="83"/>
        <v>0.27642664127060207</v>
      </c>
    </row>
    <row r="433" spans="1:21" x14ac:dyDescent="0.25">
      <c r="A433" s="13">
        <v>478</v>
      </c>
      <c r="B433" s="15">
        <v>0</v>
      </c>
      <c r="C433" s="15">
        <v>0</v>
      </c>
      <c r="D433" s="15">
        <v>2</v>
      </c>
      <c r="E433" s="15">
        <v>2</v>
      </c>
      <c r="F433" s="16">
        <v>0</v>
      </c>
      <c r="G433" s="15">
        <v>0</v>
      </c>
      <c r="H433" s="15">
        <v>1</v>
      </c>
      <c r="I433" s="17">
        <v>3</v>
      </c>
      <c r="J433" s="19">
        <f t="shared" si="72"/>
        <v>0.74700000000000033</v>
      </c>
      <c r="K433">
        <f t="shared" si="73"/>
        <v>3.5881195070240401E-2</v>
      </c>
      <c r="L433">
        <f t="shared" si="74"/>
        <v>5.6987780405675925E-2</v>
      </c>
      <c r="M433">
        <f t="shared" si="75"/>
        <v>7.3873048674024361E-2</v>
      </c>
      <c r="N433">
        <f t="shared" si="76"/>
        <v>9.4979634009459871E-2</v>
      </c>
      <c r="O433">
        <f t="shared" si="77"/>
        <v>0.13297148761324382</v>
      </c>
      <c r="P433">
        <f t="shared" si="78"/>
        <v>0.14985675588159222</v>
      </c>
      <c r="Q433">
        <f t="shared" si="79"/>
        <v>0.17307399975057133</v>
      </c>
      <c r="R433">
        <f t="shared" si="80"/>
        <v>0.23006178015624726</v>
      </c>
      <c r="S433">
        <f t="shared" si="81"/>
        <v>0.27438560936066186</v>
      </c>
      <c r="T433">
        <f t="shared" si="82"/>
        <v>0.3123774629644458</v>
      </c>
      <c r="U433">
        <f t="shared" si="83"/>
        <v>0.34825865803468625</v>
      </c>
    </row>
    <row r="434" spans="1:21" x14ac:dyDescent="0.25">
      <c r="A434" s="13">
        <v>479</v>
      </c>
      <c r="B434" s="15">
        <v>0</v>
      </c>
      <c r="C434" s="15">
        <v>5</v>
      </c>
      <c r="D434" s="15">
        <v>1</v>
      </c>
      <c r="E434" s="15">
        <v>2</v>
      </c>
      <c r="F434" s="16">
        <v>0</v>
      </c>
      <c r="G434" s="15">
        <v>1</v>
      </c>
      <c r="H434" s="16">
        <v>3</v>
      </c>
      <c r="I434" s="17">
        <v>3</v>
      </c>
      <c r="J434" s="19">
        <f t="shared" si="72"/>
        <v>0.53400000000000025</v>
      </c>
      <c r="K434">
        <f t="shared" si="73"/>
        <v>2.8997608006676785E-2</v>
      </c>
      <c r="L434">
        <f t="shared" si="74"/>
        <v>4.6055024481192537E-2</v>
      </c>
      <c r="M434">
        <f t="shared" si="75"/>
        <v>5.9700957660805146E-2</v>
      </c>
      <c r="N434">
        <f t="shared" si="76"/>
        <v>7.6758374135320898E-2</v>
      </c>
      <c r="O434">
        <f t="shared" si="77"/>
        <v>0.10746172378944925</v>
      </c>
      <c r="P434">
        <f t="shared" si="78"/>
        <v>0.12110765696906184</v>
      </c>
      <c r="Q434">
        <f t="shared" si="79"/>
        <v>0.13987081509102919</v>
      </c>
      <c r="R434">
        <f t="shared" si="80"/>
        <v>0.18592583957222172</v>
      </c>
      <c r="S434">
        <f t="shared" si="81"/>
        <v>0.2217464141687048</v>
      </c>
      <c r="T434">
        <f t="shared" si="82"/>
        <v>0.25244976382283313</v>
      </c>
      <c r="U434">
        <f t="shared" si="83"/>
        <v>0.28144737182950996</v>
      </c>
    </row>
    <row r="435" spans="1:21" x14ac:dyDescent="0.25">
      <c r="A435" s="13">
        <v>480</v>
      </c>
      <c r="B435" s="15">
        <v>0</v>
      </c>
      <c r="C435" s="15">
        <v>5</v>
      </c>
      <c r="D435" s="15">
        <v>2</v>
      </c>
      <c r="E435" s="15">
        <v>2</v>
      </c>
      <c r="F435" s="16">
        <v>0</v>
      </c>
      <c r="G435" s="15">
        <v>1</v>
      </c>
      <c r="H435" s="16">
        <v>2</v>
      </c>
      <c r="I435" s="17">
        <v>2</v>
      </c>
      <c r="J435" s="19">
        <f t="shared" si="72"/>
        <v>0.27800000000000002</v>
      </c>
      <c r="K435">
        <f t="shared" si="73"/>
        <v>2.2448265352554623E-2</v>
      </c>
      <c r="L435">
        <f t="shared" si="74"/>
        <v>3.5653127324645574E-2</v>
      </c>
      <c r="M435">
        <f t="shared" si="75"/>
        <v>4.6217016902318338E-2</v>
      </c>
      <c r="N435">
        <f t="shared" si="76"/>
        <v>5.9421878874409285E-2</v>
      </c>
      <c r="O435">
        <f t="shared" si="77"/>
        <v>8.3190630424173004E-2</v>
      </c>
      <c r="P435">
        <f t="shared" si="78"/>
        <v>9.3754520001845754E-2</v>
      </c>
      <c r="Q435">
        <f t="shared" si="79"/>
        <v>0.10827986817114582</v>
      </c>
      <c r="R435">
        <f t="shared" si="80"/>
        <v>0.14393299549579139</v>
      </c>
      <c r="S435">
        <f t="shared" si="81"/>
        <v>0.1716632056371824</v>
      </c>
      <c r="T435">
        <f t="shared" si="82"/>
        <v>0.19543195718694609</v>
      </c>
      <c r="U435">
        <f t="shared" si="83"/>
        <v>0.21788022253950073</v>
      </c>
    </row>
    <row r="436" spans="1:21" x14ac:dyDescent="0.25">
      <c r="A436" s="13">
        <v>481</v>
      </c>
      <c r="B436" s="15">
        <v>0</v>
      </c>
      <c r="C436" s="15">
        <v>0</v>
      </c>
      <c r="D436" s="15">
        <v>1</v>
      </c>
      <c r="E436" s="15">
        <v>2</v>
      </c>
      <c r="F436" s="16">
        <v>0</v>
      </c>
      <c r="G436" s="15">
        <v>0</v>
      </c>
      <c r="H436" s="16">
        <v>2</v>
      </c>
      <c r="I436" s="17">
        <v>2</v>
      </c>
      <c r="J436" s="19">
        <f t="shared" si="72"/>
        <v>0.22799999999999998</v>
      </c>
      <c r="K436">
        <f t="shared" si="73"/>
        <v>2.1353450532349851E-2</v>
      </c>
      <c r="L436">
        <f t="shared" si="74"/>
        <v>3.3914303786673289E-2</v>
      </c>
      <c r="M436">
        <f t="shared" si="75"/>
        <v>4.3962986390132047E-2</v>
      </c>
      <c r="N436">
        <f t="shared" si="76"/>
        <v>5.6523839644455481E-2</v>
      </c>
      <c r="O436">
        <f t="shared" si="77"/>
        <v>7.9133375502237674E-2</v>
      </c>
      <c r="P436">
        <f t="shared" si="78"/>
        <v>8.9182058105696418E-2</v>
      </c>
      <c r="Q436">
        <f t="shared" si="79"/>
        <v>0.10299899668545222</v>
      </c>
      <c r="R436">
        <f t="shared" si="80"/>
        <v>0.13691330047212549</v>
      </c>
      <c r="S436">
        <f t="shared" si="81"/>
        <v>0.16329109230620473</v>
      </c>
      <c r="T436">
        <f t="shared" si="82"/>
        <v>0.18590062816398692</v>
      </c>
      <c r="U436">
        <f t="shared" si="83"/>
        <v>0.20725407869633677</v>
      </c>
    </row>
    <row r="437" spans="1:21" x14ac:dyDescent="0.25">
      <c r="A437" s="13">
        <v>483</v>
      </c>
      <c r="B437" s="15">
        <v>0</v>
      </c>
      <c r="C437" s="15">
        <v>7</v>
      </c>
      <c r="D437" s="15">
        <v>2</v>
      </c>
      <c r="E437" s="15">
        <v>2</v>
      </c>
      <c r="F437" s="16">
        <v>5</v>
      </c>
      <c r="G437" s="16">
        <v>1</v>
      </c>
      <c r="H437" s="16">
        <v>3</v>
      </c>
      <c r="I437" s="17">
        <v>3</v>
      </c>
      <c r="J437" s="19">
        <f t="shared" si="72"/>
        <v>1.0710000000000006</v>
      </c>
      <c r="K437">
        <f t="shared" si="73"/>
        <v>4.9611037740096647E-2</v>
      </c>
      <c r="L437">
        <f t="shared" si="74"/>
        <v>7.8794001116624074E-2</v>
      </c>
      <c r="M437">
        <f t="shared" si="75"/>
        <v>0.10214037181784605</v>
      </c>
      <c r="N437">
        <f t="shared" si="76"/>
        <v>0.13132333519437348</v>
      </c>
      <c r="O437">
        <f t="shared" si="77"/>
        <v>0.18385266927212285</v>
      </c>
      <c r="P437">
        <f t="shared" si="78"/>
        <v>0.2071990399733448</v>
      </c>
      <c r="Q437">
        <f t="shared" si="79"/>
        <v>0.239300299687525</v>
      </c>
      <c r="R437">
        <f t="shared" si="80"/>
        <v>0.31809430080414908</v>
      </c>
      <c r="S437">
        <f t="shared" si="81"/>
        <v>0.37937852389485671</v>
      </c>
      <c r="T437">
        <f t="shared" si="82"/>
        <v>0.43190785797260606</v>
      </c>
      <c r="U437">
        <f t="shared" si="83"/>
        <v>0.48151889571270273</v>
      </c>
    </row>
    <row r="438" spans="1:21" x14ac:dyDescent="0.25">
      <c r="A438" s="13">
        <v>484</v>
      </c>
      <c r="B438" s="15">
        <v>0</v>
      </c>
      <c r="C438" s="15">
        <v>1</v>
      </c>
      <c r="D438" s="15">
        <v>1</v>
      </c>
      <c r="E438" s="15">
        <v>1</v>
      </c>
      <c r="F438" s="16">
        <v>0</v>
      </c>
      <c r="G438" s="15">
        <v>0</v>
      </c>
      <c r="H438" s="16">
        <v>2</v>
      </c>
      <c r="I438" s="17">
        <v>3</v>
      </c>
      <c r="J438" s="19">
        <f t="shared" si="72"/>
        <v>-0.32099999999999973</v>
      </c>
      <c r="K438">
        <f t="shared" si="73"/>
        <v>1.2332195266832404E-2</v>
      </c>
      <c r="L438">
        <f t="shared" si="74"/>
        <v>1.9586427776733816E-2</v>
      </c>
      <c r="M438">
        <f t="shared" si="75"/>
        <v>2.5389813784654949E-2</v>
      </c>
      <c r="N438">
        <f t="shared" si="76"/>
        <v>3.2644046294556361E-2</v>
      </c>
      <c r="O438">
        <f t="shared" si="77"/>
        <v>4.570166481237891E-2</v>
      </c>
      <c r="P438">
        <f t="shared" si="78"/>
        <v>5.1505050820300033E-2</v>
      </c>
      <c r="Q438">
        <f t="shared" si="79"/>
        <v>5.9484706581191593E-2</v>
      </c>
      <c r="R438">
        <f t="shared" si="80"/>
        <v>7.9071134357925413E-2</v>
      </c>
      <c r="S438">
        <f t="shared" si="81"/>
        <v>9.4305022628718385E-2</v>
      </c>
      <c r="T438">
        <f t="shared" si="82"/>
        <v>0.10736264114654091</v>
      </c>
      <c r="U438">
        <f t="shared" si="83"/>
        <v>0.11969483641337333</v>
      </c>
    </row>
    <row r="439" spans="1:21" x14ac:dyDescent="0.25">
      <c r="A439" s="13">
        <v>485</v>
      </c>
      <c r="B439" s="15">
        <v>0</v>
      </c>
      <c r="C439" s="15">
        <v>7</v>
      </c>
      <c r="D439" s="15">
        <v>1</v>
      </c>
      <c r="E439" s="15">
        <v>2</v>
      </c>
      <c r="F439" s="16">
        <v>0</v>
      </c>
      <c r="G439" s="15">
        <v>1</v>
      </c>
      <c r="H439" s="16">
        <v>2</v>
      </c>
      <c r="I439" s="17">
        <v>2</v>
      </c>
      <c r="J439" s="19">
        <f t="shared" si="72"/>
        <v>0.62600000000000011</v>
      </c>
      <c r="K439">
        <f t="shared" si="73"/>
        <v>3.1791957343009457E-2</v>
      </c>
      <c r="L439">
        <f t="shared" si="74"/>
        <v>5.0493108721250311E-2</v>
      </c>
      <c r="M439">
        <f t="shared" si="75"/>
        <v>6.5454029823843005E-2</v>
      </c>
      <c r="N439">
        <f t="shared" si="76"/>
        <v>8.4155181202083845E-2</v>
      </c>
      <c r="O439">
        <f t="shared" si="77"/>
        <v>0.1178172536829174</v>
      </c>
      <c r="P439">
        <f t="shared" si="78"/>
        <v>0.13277817478551007</v>
      </c>
      <c r="Q439">
        <f t="shared" si="79"/>
        <v>0.15334944130157502</v>
      </c>
      <c r="R439">
        <f t="shared" si="80"/>
        <v>0.20384255002282534</v>
      </c>
      <c r="S439">
        <f t="shared" si="81"/>
        <v>0.24311496791713114</v>
      </c>
      <c r="T439">
        <f t="shared" si="82"/>
        <v>0.27677704039796469</v>
      </c>
      <c r="U439">
        <f t="shared" si="83"/>
        <v>0.30856899774097413</v>
      </c>
    </row>
    <row r="440" spans="1:21" x14ac:dyDescent="0.25">
      <c r="A440" s="13">
        <v>486</v>
      </c>
      <c r="B440" s="15">
        <v>0</v>
      </c>
      <c r="C440" s="15">
        <v>0</v>
      </c>
      <c r="D440" s="15">
        <v>1</v>
      </c>
      <c r="E440" s="15">
        <v>2</v>
      </c>
      <c r="F440" s="16">
        <v>0</v>
      </c>
      <c r="G440" s="15">
        <v>1</v>
      </c>
      <c r="H440" s="15">
        <v>2</v>
      </c>
      <c r="I440" s="17">
        <v>1</v>
      </c>
      <c r="J440" s="19">
        <f t="shared" si="72"/>
        <v>0.13900000000000001</v>
      </c>
      <c r="K440">
        <f t="shared" si="73"/>
        <v>1.9535109700061289E-2</v>
      </c>
      <c r="L440">
        <f t="shared" si="74"/>
        <v>3.1026350700097339E-2</v>
      </c>
      <c r="M440">
        <f t="shared" si="75"/>
        <v>4.0219343500126188E-2</v>
      </c>
      <c r="N440">
        <f t="shared" si="76"/>
        <v>5.1710584500162235E-2</v>
      </c>
      <c r="O440">
        <f t="shared" si="77"/>
        <v>7.2394818300227134E-2</v>
      </c>
      <c r="P440">
        <f t="shared" si="78"/>
        <v>8.1587811100255966E-2</v>
      </c>
      <c r="Q440">
        <f t="shared" si="79"/>
        <v>9.4228176200295638E-2</v>
      </c>
      <c r="R440">
        <f t="shared" si="80"/>
        <v>0.12525452690039296</v>
      </c>
      <c r="S440">
        <f t="shared" si="81"/>
        <v>0.14938613300046868</v>
      </c>
      <c r="T440">
        <f t="shared" si="82"/>
        <v>0.17007036680053356</v>
      </c>
      <c r="U440">
        <f t="shared" si="83"/>
        <v>0.18960547650059487</v>
      </c>
    </row>
    <row r="441" spans="1:21" x14ac:dyDescent="0.25">
      <c r="A441" s="13">
        <v>487</v>
      </c>
      <c r="B441" s="15">
        <v>0</v>
      </c>
      <c r="C441" s="15">
        <v>2</v>
      </c>
      <c r="D441" s="15">
        <v>1</v>
      </c>
      <c r="E441" s="15">
        <v>1</v>
      </c>
      <c r="F441" s="16">
        <v>0</v>
      </c>
      <c r="G441" s="15">
        <v>1</v>
      </c>
      <c r="H441" s="16">
        <v>2</v>
      </c>
      <c r="I441" s="17">
        <v>2</v>
      </c>
      <c r="J441" s="19">
        <f t="shared" si="72"/>
        <v>0.12600000000000011</v>
      </c>
      <c r="K441">
        <f t="shared" si="73"/>
        <v>1.9282796860811427E-2</v>
      </c>
      <c r="L441">
        <f t="shared" si="74"/>
        <v>3.0625618543641677E-2</v>
      </c>
      <c r="M441">
        <f t="shared" si="75"/>
        <v>3.9699875889905881E-2</v>
      </c>
      <c r="N441">
        <f t="shared" si="76"/>
        <v>5.1042697572736127E-2</v>
      </c>
      <c r="O441">
        <f t="shared" si="77"/>
        <v>7.1459776601830574E-2</v>
      </c>
      <c r="P441">
        <f t="shared" si="78"/>
        <v>8.0534033948094774E-2</v>
      </c>
      <c r="Q441">
        <f t="shared" si="79"/>
        <v>9.3011137799208055E-2</v>
      </c>
      <c r="R441">
        <f t="shared" si="80"/>
        <v>0.12363675634284974</v>
      </c>
      <c r="S441">
        <f t="shared" si="81"/>
        <v>0.14745668187679326</v>
      </c>
      <c r="T441">
        <f t="shared" si="82"/>
        <v>0.16787376090588771</v>
      </c>
      <c r="U441">
        <f t="shared" si="83"/>
        <v>0.18715655776669915</v>
      </c>
    </row>
    <row r="442" spans="1:21" x14ac:dyDescent="0.25">
      <c r="A442" s="13">
        <v>488</v>
      </c>
      <c r="B442" s="15">
        <v>0</v>
      </c>
      <c r="C442" s="15">
        <v>4</v>
      </c>
      <c r="D442" s="15">
        <v>2</v>
      </c>
      <c r="E442" s="15">
        <v>2</v>
      </c>
      <c r="F442" s="16">
        <v>2</v>
      </c>
      <c r="G442" s="15">
        <v>0</v>
      </c>
      <c r="H442" s="16">
        <v>2</v>
      </c>
      <c r="I442" s="17">
        <v>3</v>
      </c>
      <c r="J442" s="19">
        <f t="shared" si="72"/>
        <v>0.40400000000000014</v>
      </c>
      <c r="K442">
        <f t="shared" si="73"/>
        <v>2.5462667098288365E-2</v>
      </c>
      <c r="L442">
        <f t="shared" si="74"/>
        <v>4.0440706567869751E-2</v>
      </c>
      <c r="M442">
        <f t="shared" si="75"/>
        <v>5.2423138143534873E-2</v>
      </c>
      <c r="N442">
        <f t="shared" si="76"/>
        <v>6.7401177613116259E-2</v>
      </c>
      <c r="O442">
        <f t="shared" si="77"/>
        <v>9.436164865836276E-2</v>
      </c>
      <c r="P442">
        <f t="shared" si="78"/>
        <v>0.10634408023402786</v>
      </c>
      <c r="Q442">
        <f t="shared" si="79"/>
        <v>0.1228199236505674</v>
      </c>
      <c r="R442">
        <f t="shared" si="80"/>
        <v>0.16326063021843715</v>
      </c>
      <c r="S442">
        <f t="shared" si="81"/>
        <v>0.19471451310455809</v>
      </c>
      <c r="T442">
        <f t="shared" si="82"/>
        <v>0.22167498414980455</v>
      </c>
      <c r="U442">
        <f t="shared" si="83"/>
        <v>0.24713765124809295</v>
      </c>
    </row>
    <row r="443" spans="1:21" x14ac:dyDescent="0.25">
      <c r="A443" s="13">
        <v>489</v>
      </c>
      <c r="B443" s="15">
        <v>0</v>
      </c>
      <c r="C443" s="15">
        <v>5</v>
      </c>
      <c r="D443" s="15">
        <v>1</v>
      </c>
      <c r="E443" s="15">
        <v>2</v>
      </c>
      <c r="F443" s="16">
        <v>0</v>
      </c>
      <c r="G443" s="15">
        <v>0</v>
      </c>
      <c r="H443" s="16">
        <v>3</v>
      </c>
      <c r="I443" s="17">
        <v>2</v>
      </c>
      <c r="J443" s="19">
        <f t="shared" si="72"/>
        <v>-0.15799999999999992</v>
      </c>
      <c r="K443">
        <f t="shared" si="73"/>
        <v>1.4515446293464192E-2</v>
      </c>
      <c r="L443">
        <f t="shared" si="74"/>
        <v>2.3053944113149007E-2</v>
      </c>
      <c r="M443">
        <f t="shared" si="75"/>
        <v>2.9884742368896867E-2</v>
      </c>
      <c r="N443">
        <f t="shared" si="76"/>
        <v>3.8423240188581682E-2</v>
      </c>
      <c r="O443">
        <f t="shared" si="77"/>
        <v>5.3792536264014354E-2</v>
      </c>
      <c r="P443">
        <f t="shared" si="78"/>
        <v>6.0623334519762206E-2</v>
      </c>
      <c r="Q443">
        <f t="shared" si="79"/>
        <v>7.0015682121415512E-2</v>
      </c>
      <c r="R443">
        <f t="shared" si="80"/>
        <v>9.3069626234564523E-2</v>
      </c>
      <c r="S443">
        <f t="shared" si="81"/>
        <v>0.11100047165590264</v>
      </c>
      <c r="T443">
        <f t="shared" si="82"/>
        <v>0.12636976773133529</v>
      </c>
      <c r="U443">
        <f t="shared" si="83"/>
        <v>0.1408852140247995</v>
      </c>
    </row>
    <row r="444" spans="1:21" x14ac:dyDescent="0.25">
      <c r="A444" s="13">
        <v>490</v>
      </c>
      <c r="B444" s="15">
        <v>0</v>
      </c>
      <c r="C444" s="15">
        <v>1</v>
      </c>
      <c r="D444" s="15">
        <v>2</v>
      </c>
      <c r="E444" s="15">
        <v>2</v>
      </c>
      <c r="F444" s="16">
        <v>0</v>
      </c>
      <c r="G444" s="15">
        <v>1</v>
      </c>
      <c r="H444" s="16">
        <v>3</v>
      </c>
      <c r="I444" s="17">
        <v>3</v>
      </c>
      <c r="J444" s="19">
        <f t="shared" si="72"/>
        <v>0.18600000000000017</v>
      </c>
      <c r="K444">
        <f t="shared" si="73"/>
        <v>2.0475178426419709E-2</v>
      </c>
      <c r="L444">
        <f t="shared" si="74"/>
        <v>3.2519401030196002E-2</v>
      </c>
      <c r="M444">
        <f t="shared" si="75"/>
        <v>4.2154779113217043E-2</v>
      </c>
      <c r="N444">
        <f t="shared" si="76"/>
        <v>5.4199001716993336E-2</v>
      </c>
      <c r="O444">
        <f t="shared" si="77"/>
        <v>7.5878602403790671E-2</v>
      </c>
      <c r="P444">
        <f t="shared" si="78"/>
        <v>8.5513980486811705E-2</v>
      </c>
      <c r="Q444">
        <f t="shared" si="79"/>
        <v>9.8762625350965652E-2</v>
      </c>
      <c r="R444">
        <f t="shared" si="80"/>
        <v>0.13128202638116165</v>
      </c>
      <c r="S444">
        <f t="shared" si="81"/>
        <v>0.15657489384909187</v>
      </c>
      <c r="T444">
        <f t="shared" si="82"/>
        <v>0.17825449453588921</v>
      </c>
      <c r="U444">
        <f t="shared" si="83"/>
        <v>0.19872967296230892</v>
      </c>
    </row>
    <row r="445" spans="1:21" x14ac:dyDescent="0.25">
      <c r="A445" s="13">
        <v>491</v>
      </c>
      <c r="B445" s="15">
        <v>0</v>
      </c>
      <c r="C445" s="15">
        <v>3</v>
      </c>
      <c r="D445" s="15">
        <v>1</v>
      </c>
      <c r="E445" s="15">
        <v>2</v>
      </c>
      <c r="F445" s="16">
        <v>0</v>
      </c>
      <c r="G445" s="15">
        <v>1</v>
      </c>
      <c r="H445" s="16">
        <v>2</v>
      </c>
      <c r="I445" s="17">
        <v>3</v>
      </c>
      <c r="J445" s="19">
        <f t="shared" si="72"/>
        <v>1.1130000000000004</v>
      </c>
      <c r="K445">
        <f t="shared" si="73"/>
        <v>5.1739077344242525E-2</v>
      </c>
      <c r="L445">
        <f t="shared" si="74"/>
        <v>8.2173828723208706E-2</v>
      </c>
      <c r="M445">
        <f t="shared" si="75"/>
        <v>0.10652162982638168</v>
      </c>
      <c r="N445">
        <f t="shared" si="76"/>
        <v>0.13695638120534784</v>
      </c>
      <c r="O445">
        <f t="shared" si="77"/>
        <v>0.19173893368748698</v>
      </c>
      <c r="P445">
        <f t="shared" si="78"/>
        <v>0.21608673479065993</v>
      </c>
      <c r="Q445">
        <f t="shared" si="79"/>
        <v>0.24956496130752276</v>
      </c>
      <c r="R445">
        <f t="shared" si="80"/>
        <v>0.33173879003073148</v>
      </c>
      <c r="S445">
        <f t="shared" si="81"/>
        <v>0.39565176792656048</v>
      </c>
      <c r="T445">
        <f t="shared" si="82"/>
        <v>0.45043432040869957</v>
      </c>
      <c r="U445">
        <f t="shared" si="83"/>
        <v>0.50217339775294212</v>
      </c>
    </row>
    <row r="446" spans="1:21" x14ac:dyDescent="0.25">
      <c r="A446" s="13">
        <v>492</v>
      </c>
      <c r="B446" s="15">
        <v>0</v>
      </c>
      <c r="C446" s="15">
        <v>9</v>
      </c>
      <c r="D446" s="15">
        <v>1</v>
      </c>
      <c r="E446" s="15">
        <v>2</v>
      </c>
      <c r="F446" s="16">
        <v>2</v>
      </c>
      <c r="G446" s="15">
        <v>1</v>
      </c>
      <c r="H446" s="16">
        <v>2</v>
      </c>
      <c r="I446" s="17">
        <v>2</v>
      </c>
      <c r="J446" s="19">
        <f t="shared" si="72"/>
        <v>0.86199999999999988</v>
      </c>
      <c r="K446">
        <f t="shared" si="73"/>
        <v>4.0254159657639871E-2</v>
      </c>
      <c r="L446">
        <f t="shared" si="74"/>
        <v>6.3933077103310379E-2</v>
      </c>
      <c r="M446">
        <f t="shared" si="75"/>
        <v>8.2876211059846785E-2</v>
      </c>
      <c r="N446">
        <f t="shared" si="76"/>
        <v>0.10655512850551728</v>
      </c>
      <c r="O446">
        <f t="shared" si="77"/>
        <v>0.14917717990772419</v>
      </c>
      <c r="P446">
        <f t="shared" si="78"/>
        <v>0.1681203138642606</v>
      </c>
      <c r="Q446">
        <f t="shared" si="79"/>
        <v>0.19416712305449818</v>
      </c>
      <c r="R446">
        <f t="shared" si="80"/>
        <v>0.25810020015780855</v>
      </c>
      <c r="S446">
        <f t="shared" si="81"/>
        <v>0.30782592679371662</v>
      </c>
      <c r="T446">
        <f t="shared" si="82"/>
        <v>0.35044797819592349</v>
      </c>
      <c r="U446">
        <f t="shared" si="83"/>
        <v>0.39070213785356339</v>
      </c>
    </row>
    <row r="447" spans="1:21" x14ac:dyDescent="0.25">
      <c r="A447" s="13">
        <v>493</v>
      </c>
      <c r="B447" s="15">
        <v>0</v>
      </c>
      <c r="C447" s="15">
        <v>9</v>
      </c>
      <c r="D447" s="15">
        <v>2</v>
      </c>
      <c r="E447" s="15">
        <v>2</v>
      </c>
      <c r="F447" s="16">
        <v>2</v>
      </c>
      <c r="G447" s="15">
        <v>1</v>
      </c>
      <c r="H447" s="16">
        <v>2</v>
      </c>
      <c r="I447" s="17">
        <v>3</v>
      </c>
      <c r="J447" s="19">
        <f t="shared" si="72"/>
        <v>1.0010000000000008</v>
      </c>
      <c r="K447">
        <f t="shared" si="73"/>
        <v>4.6257024987986881E-2</v>
      </c>
      <c r="L447">
        <f t="shared" si="74"/>
        <v>7.3467039686802682E-2</v>
      </c>
      <c r="M447">
        <f t="shared" si="75"/>
        <v>9.523505144585534E-2</v>
      </c>
      <c r="N447">
        <f t="shared" si="76"/>
        <v>0.12244506614467114</v>
      </c>
      <c r="O447">
        <f t="shared" si="77"/>
        <v>0.1714230926025396</v>
      </c>
      <c r="P447">
        <f t="shared" si="78"/>
        <v>0.19319110436159223</v>
      </c>
      <c r="Q447">
        <f t="shared" si="79"/>
        <v>0.22312212053028965</v>
      </c>
      <c r="R447">
        <f t="shared" si="80"/>
        <v>0.29658916021709231</v>
      </c>
      <c r="S447">
        <f t="shared" si="81"/>
        <v>0.35373019108460552</v>
      </c>
      <c r="T447">
        <f t="shared" si="82"/>
        <v>0.40270821754247399</v>
      </c>
      <c r="U447">
        <f t="shared" si="83"/>
        <v>0.44896524253046088</v>
      </c>
    </row>
    <row r="448" spans="1:21" x14ac:dyDescent="0.25">
      <c r="A448" s="13">
        <v>494</v>
      </c>
      <c r="B448" s="15">
        <v>0</v>
      </c>
      <c r="C448" s="15">
        <v>5</v>
      </c>
      <c r="D448" s="15">
        <v>2</v>
      </c>
      <c r="E448" s="15">
        <v>2</v>
      </c>
      <c r="F448" s="16">
        <v>0</v>
      </c>
      <c r="G448" s="15">
        <v>1</v>
      </c>
      <c r="H448" s="16">
        <v>3</v>
      </c>
      <c r="I448" s="17">
        <v>3</v>
      </c>
      <c r="J448" s="19">
        <f t="shared" si="72"/>
        <v>0.18600000000000017</v>
      </c>
      <c r="K448">
        <f t="shared" si="73"/>
        <v>2.0475178426419709E-2</v>
      </c>
      <c r="L448">
        <f t="shared" si="74"/>
        <v>3.2519401030196002E-2</v>
      </c>
      <c r="M448">
        <f t="shared" si="75"/>
        <v>4.2154779113217043E-2</v>
      </c>
      <c r="N448">
        <f t="shared" si="76"/>
        <v>5.4199001716993336E-2</v>
      </c>
      <c r="O448">
        <f t="shared" si="77"/>
        <v>7.5878602403790671E-2</v>
      </c>
      <c r="P448">
        <f t="shared" si="78"/>
        <v>8.5513980486811705E-2</v>
      </c>
      <c r="Q448">
        <f t="shared" si="79"/>
        <v>9.8762625350965652E-2</v>
      </c>
      <c r="R448">
        <f t="shared" si="80"/>
        <v>0.13128202638116165</v>
      </c>
      <c r="S448">
        <f t="shared" si="81"/>
        <v>0.15657489384909187</v>
      </c>
      <c r="T448">
        <f t="shared" si="82"/>
        <v>0.17825449453588921</v>
      </c>
      <c r="U448">
        <f t="shared" si="83"/>
        <v>0.19872967296230892</v>
      </c>
    </row>
    <row r="449" spans="1:21" x14ac:dyDescent="0.25">
      <c r="A449" s="13">
        <v>495</v>
      </c>
      <c r="B449" s="15">
        <v>0</v>
      </c>
      <c r="C449" s="15">
        <v>0</v>
      </c>
      <c r="D449" s="15">
        <v>1</v>
      </c>
      <c r="E449" s="15">
        <v>2</v>
      </c>
      <c r="F449" s="16">
        <v>0</v>
      </c>
      <c r="G449" s="15">
        <v>1</v>
      </c>
      <c r="H449" s="16">
        <v>2</v>
      </c>
      <c r="I449" s="17">
        <v>3</v>
      </c>
      <c r="J449" s="19">
        <f t="shared" si="72"/>
        <v>1.1130000000000004</v>
      </c>
      <c r="K449">
        <f t="shared" si="73"/>
        <v>5.1739077344242525E-2</v>
      </c>
      <c r="L449">
        <f t="shared" si="74"/>
        <v>8.2173828723208706E-2</v>
      </c>
      <c r="M449">
        <f t="shared" si="75"/>
        <v>0.10652162982638168</v>
      </c>
      <c r="N449">
        <f t="shared" si="76"/>
        <v>0.13695638120534784</v>
      </c>
      <c r="O449">
        <f t="shared" si="77"/>
        <v>0.19173893368748698</v>
      </c>
      <c r="P449">
        <f t="shared" si="78"/>
        <v>0.21608673479065993</v>
      </c>
      <c r="Q449">
        <f t="shared" si="79"/>
        <v>0.24956496130752276</v>
      </c>
      <c r="R449">
        <f t="shared" si="80"/>
        <v>0.33173879003073148</v>
      </c>
      <c r="S449">
        <f t="shared" si="81"/>
        <v>0.39565176792656048</v>
      </c>
      <c r="T449">
        <f t="shared" si="82"/>
        <v>0.45043432040869957</v>
      </c>
      <c r="U449">
        <f t="shared" si="83"/>
        <v>0.50217339775294212</v>
      </c>
    </row>
    <row r="450" spans="1:21" x14ac:dyDescent="0.25">
      <c r="A450" s="13">
        <v>496</v>
      </c>
      <c r="B450" s="15">
        <v>0</v>
      </c>
      <c r="C450" s="15">
        <v>0</v>
      </c>
      <c r="D450" s="15">
        <v>2</v>
      </c>
      <c r="E450" s="15">
        <v>2</v>
      </c>
      <c r="F450" s="16">
        <v>0</v>
      </c>
      <c r="G450" s="15">
        <v>1</v>
      </c>
      <c r="H450" s="15">
        <v>2</v>
      </c>
      <c r="I450" s="17">
        <v>1</v>
      </c>
      <c r="J450" s="19">
        <f t="shared" si="72"/>
        <v>-0.20899999999999996</v>
      </c>
      <c r="K450">
        <f t="shared" si="73"/>
        <v>1.3793719005937996E-2</v>
      </c>
      <c r="L450">
        <f t="shared" si="74"/>
        <v>2.1907671362372108E-2</v>
      </c>
      <c r="M450">
        <f t="shared" si="75"/>
        <v>2.8398833247519403E-2</v>
      </c>
      <c r="N450">
        <f t="shared" si="76"/>
        <v>3.6512785603953511E-2</v>
      </c>
      <c r="O450">
        <f t="shared" si="77"/>
        <v>5.1117899845534921E-2</v>
      </c>
      <c r="P450">
        <f t="shared" si="78"/>
        <v>5.7609061730682205E-2</v>
      </c>
      <c r="Q450">
        <f t="shared" si="79"/>
        <v>6.6534409322759738E-2</v>
      </c>
      <c r="R450">
        <f t="shared" si="80"/>
        <v>8.8442080685131846E-2</v>
      </c>
      <c r="S450">
        <f t="shared" si="81"/>
        <v>0.10548138063364348</v>
      </c>
      <c r="T450">
        <f t="shared" si="82"/>
        <v>0.12008649487522488</v>
      </c>
      <c r="U450">
        <f t="shared" si="83"/>
        <v>0.13388021388116289</v>
      </c>
    </row>
    <row r="451" spans="1:21" x14ac:dyDescent="0.25">
      <c r="A451" s="13">
        <v>498</v>
      </c>
      <c r="B451" s="15">
        <v>0</v>
      </c>
      <c r="C451" s="15">
        <v>3</v>
      </c>
      <c r="D451" s="15">
        <v>2</v>
      </c>
      <c r="E451" s="15">
        <v>2</v>
      </c>
      <c r="F451" s="16">
        <v>0</v>
      </c>
      <c r="G451" s="15">
        <v>1</v>
      </c>
      <c r="H451" s="16">
        <v>2</v>
      </c>
      <c r="I451" s="17">
        <v>3</v>
      </c>
      <c r="J451" s="19">
        <f t="shared" ref="J451:J514" si="84">0.337*(I451*E451)+0.199*(I451*G451)+0.059*(F451*H451)-0.174*(D451*E451)-0.193*(I451*H451)</f>
        <v>0.76500000000000035</v>
      </c>
      <c r="K451">
        <f t="shared" ref="K451:K514" si="85">0.017*EXP(J451)</f>
        <v>3.6532904369138752E-2</v>
      </c>
      <c r="L451">
        <f t="shared" ref="L451:L514" si="86">0.027*EXP(J451)</f>
        <v>5.8022848115690959E-2</v>
      </c>
      <c r="M451">
        <f t="shared" ref="M451:M514" si="87">0.035*EXP(J451)</f>
        <v>7.5214803112932729E-2</v>
      </c>
      <c r="N451">
        <f t="shared" ref="N451:N514" si="88">0.045*EXP(J451)</f>
        <v>9.6704746859484922E-2</v>
      </c>
      <c r="O451">
        <f t="shared" ref="O451:O514" si="89">0.063*EXP(J451)</f>
        <v>0.1353866456032789</v>
      </c>
      <c r="P451">
        <f t="shared" ref="P451:P514" si="90">0.071*EXP(J451)</f>
        <v>0.15257860060052067</v>
      </c>
      <c r="Q451">
        <f t="shared" ref="Q451:Q514" si="91">0.082*EXP(J451)</f>
        <v>0.1762175387217281</v>
      </c>
      <c r="R451">
        <f t="shared" ref="R451:R514" si="92">0.109*EXP(J451)</f>
        <v>0.23424038683741905</v>
      </c>
      <c r="S451">
        <f t="shared" ref="S451:S514" si="93">0.13*EXP(J451)</f>
        <v>0.2793692687051787</v>
      </c>
      <c r="T451">
        <f t="shared" ref="T451:T514" si="94">0.148*EXP(J451)</f>
        <v>0.31805116744897266</v>
      </c>
      <c r="U451">
        <f t="shared" ref="U451:U514" si="95">0.165*EXP(J451)</f>
        <v>0.35458407181811141</v>
      </c>
    </row>
    <row r="452" spans="1:21" x14ac:dyDescent="0.25">
      <c r="A452" s="13">
        <v>499</v>
      </c>
      <c r="B452" s="15">
        <v>0</v>
      </c>
      <c r="C452" s="15">
        <v>4</v>
      </c>
      <c r="D452" s="15">
        <v>2</v>
      </c>
      <c r="E452" s="15">
        <v>1</v>
      </c>
      <c r="F452" s="16">
        <v>0</v>
      </c>
      <c r="G452" s="15">
        <v>1</v>
      </c>
      <c r="H452" s="16">
        <v>2</v>
      </c>
      <c r="I452" s="17">
        <v>3</v>
      </c>
      <c r="J452" s="19">
        <f t="shared" si="84"/>
        <v>0.10200000000000031</v>
      </c>
      <c r="K452">
        <f t="shared" si="85"/>
        <v>1.8825519019374872E-2</v>
      </c>
      <c r="L452">
        <f t="shared" si="86"/>
        <v>2.9899353736654206E-2</v>
      </c>
      <c r="M452">
        <f t="shared" si="87"/>
        <v>3.8758421510477682E-2</v>
      </c>
      <c r="N452">
        <f t="shared" si="88"/>
        <v>4.9832256227757013E-2</v>
      </c>
      <c r="O452">
        <f t="shared" si="89"/>
        <v>6.9765158718859813E-2</v>
      </c>
      <c r="P452">
        <f t="shared" si="90"/>
        <v>7.8624226492683275E-2</v>
      </c>
      <c r="Q452">
        <f t="shared" si="91"/>
        <v>9.0805444681690564E-2</v>
      </c>
      <c r="R452">
        <f t="shared" si="92"/>
        <v>0.12070479841834476</v>
      </c>
      <c r="S452">
        <f t="shared" si="93"/>
        <v>0.14395985132463138</v>
      </c>
      <c r="T452">
        <f t="shared" si="94"/>
        <v>0.16389275381573418</v>
      </c>
      <c r="U452">
        <f t="shared" si="95"/>
        <v>0.18271827283510905</v>
      </c>
    </row>
    <row r="453" spans="1:21" x14ac:dyDescent="0.25">
      <c r="A453" s="13">
        <v>500</v>
      </c>
      <c r="B453" s="15">
        <v>0</v>
      </c>
      <c r="C453" s="15">
        <v>5</v>
      </c>
      <c r="D453" s="15">
        <v>1</v>
      </c>
      <c r="E453" s="15">
        <v>2</v>
      </c>
      <c r="F453" s="16">
        <v>0</v>
      </c>
      <c r="G453" s="15">
        <v>0</v>
      </c>
      <c r="H453" s="16">
        <v>3</v>
      </c>
      <c r="I453" s="17">
        <v>3</v>
      </c>
      <c r="J453" s="19">
        <f t="shared" si="84"/>
        <v>-6.2999999999999723E-2</v>
      </c>
      <c r="K453">
        <f t="shared" si="85"/>
        <v>1.596203905271527E-2</v>
      </c>
      <c r="L453">
        <f t="shared" si="86"/>
        <v>2.5351473789606602E-2</v>
      </c>
      <c r="M453">
        <f t="shared" si="87"/>
        <v>3.2863021579119675E-2</v>
      </c>
      <c r="N453">
        <f t="shared" si="88"/>
        <v>4.2252456316011003E-2</v>
      </c>
      <c r="O453">
        <f t="shared" si="89"/>
        <v>5.9153438842415411E-2</v>
      </c>
      <c r="P453">
        <f t="shared" si="90"/>
        <v>6.6664986631928463E-2</v>
      </c>
      <c r="Q453">
        <f t="shared" si="91"/>
        <v>7.6993364842508946E-2</v>
      </c>
      <c r="R453">
        <f t="shared" si="92"/>
        <v>0.10234483863211555</v>
      </c>
      <c r="S453">
        <f t="shared" si="93"/>
        <v>0.12206265157958736</v>
      </c>
      <c r="T453">
        <f t="shared" si="94"/>
        <v>0.13896363410599175</v>
      </c>
      <c r="U453">
        <f t="shared" si="95"/>
        <v>0.15492567315870703</v>
      </c>
    </row>
    <row r="454" spans="1:21" x14ac:dyDescent="0.25">
      <c r="A454" s="13">
        <v>501</v>
      </c>
      <c r="B454" s="15">
        <v>0</v>
      </c>
      <c r="C454" s="15">
        <v>4</v>
      </c>
      <c r="D454" s="15">
        <v>1</v>
      </c>
      <c r="E454" s="15">
        <v>2</v>
      </c>
      <c r="F454" s="16">
        <v>0</v>
      </c>
      <c r="G454" s="15">
        <v>0</v>
      </c>
      <c r="H454" s="15">
        <v>1</v>
      </c>
      <c r="I454" s="17">
        <v>3</v>
      </c>
      <c r="J454" s="19">
        <f t="shared" si="84"/>
        <v>1.0950000000000004</v>
      </c>
      <c r="K454">
        <f t="shared" si="85"/>
        <v>5.08161056176872E-2</v>
      </c>
      <c r="L454">
        <f t="shared" si="86"/>
        <v>8.0707932451620848E-2</v>
      </c>
      <c r="M454">
        <f t="shared" si="87"/>
        <v>0.10462139391876776</v>
      </c>
      <c r="N454">
        <f t="shared" si="88"/>
        <v>0.13451322075270139</v>
      </c>
      <c r="O454">
        <f t="shared" si="89"/>
        <v>0.18831850905378197</v>
      </c>
      <c r="P454">
        <f t="shared" si="90"/>
        <v>0.21223197052092888</v>
      </c>
      <c r="Q454">
        <f t="shared" si="91"/>
        <v>0.24511298003825591</v>
      </c>
      <c r="R454">
        <f t="shared" si="92"/>
        <v>0.32582091248987671</v>
      </c>
      <c r="S454">
        <f t="shared" si="93"/>
        <v>0.3885937488411374</v>
      </c>
      <c r="T454">
        <f t="shared" si="94"/>
        <v>0.44239903714221795</v>
      </c>
      <c r="U454">
        <f t="shared" si="95"/>
        <v>0.49321514275990519</v>
      </c>
    </row>
    <row r="455" spans="1:21" x14ac:dyDescent="0.25">
      <c r="A455" s="13">
        <v>502</v>
      </c>
      <c r="B455" s="15">
        <v>0</v>
      </c>
      <c r="C455" s="15">
        <v>6</v>
      </c>
      <c r="D455" s="15">
        <v>2</v>
      </c>
      <c r="E455" s="15">
        <v>2</v>
      </c>
      <c r="F455" s="16">
        <v>0</v>
      </c>
      <c r="G455" s="15">
        <v>1</v>
      </c>
      <c r="H455" s="16">
        <v>3</v>
      </c>
      <c r="I455" s="17">
        <v>3</v>
      </c>
      <c r="J455" s="19">
        <f t="shared" si="84"/>
        <v>0.18600000000000017</v>
      </c>
      <c r="K455">
        <f t="shared" si="85"/>
        <v>2.0475178426419709E-2</v>
      </c>
      <c r="L455">
        <f t="shared" si="86"/>
        <v>3.2519401030196002E-2</v>
      </c>
      <c r="M455">
        <f t="shared" si="87"/>
        <v>4.2154779113217043E-2</v>
      </c>
      <c r="N455">
        <f t="shared" si="88"/>
        <v>5.4199001716993336E-2</v>
      </c>
      <c r="O455">
        <f t="shared" si="89"/>
        <v>7.5878602403790671E-2</v>
      </c>
      <c r="P455">
        <f t="shared" si="90"/>
        <v>8.5513980486811705E-2</v>
      </c>
      <c r="Q455">
        <f t="shared" si="91"/>
        <v>9.8762625350965652E-2</v>
      </c>
      <c r="R455">
        <f t="shared" si="92"/>
        <v>0.13128202638116165</v>
      </c>
      <c r="S455">
        <f t="shared" si="93"/>
        <v>0.15657489384909187</v>
      </c>
      <c r="T455">
        <f t="shared" si="94"/>
        <v>0.17825449453588921</v>
      </c>
      <c r="U455">
        <f t="shared" si="95"/>
        <v>0.19872967296230892</v>
      </c>
    </row>
    <row r="456" spans="1:21" x14ac:dyDescent="0.25">
      <c r="A456" s="13">
        <v>503</v>
      </c>
      <c r="B456" s="15">
        <v>0</v>
      </c>
      <c r="C456" s="15">
        <v>0</v>
      </c>
      <c r="D456" s="15">
        <v>2</v>
      </c>
      <c r="E456" s="15">
        <v>2</v>
      </c>
      <c r="F456" s="16">
        <v>0</v>
      </c>
      <c r="G456" s="15">
        <v>1</v>
      </c>
      <c r="H456" s="15">
        <v>2</v>
      </c>
      <c r="I456" s="17">
        <v>2</v>
      </c>
      <c r="J456" s="19">
        <f t="shared" si="84"/>
        <v>0.27800000000000002</v>
      </c>
      <c r="K456">
        <f t="shared" si="85"/>
        <v>2.2448265352554623E-2</v>
      </c>
      <c r="L456">
        <f t="shared" si="86"/>
        <v>3.5653127324645574E-2</v>
      </c>
      <c r="M456">
        <f t="shared" si="87"/>
        <v>4.6217016902318338E-2</v>
      </c>
      <c r="N456">
        <f t="shared" si="88"/>
        <v>5.9421878874409285E-2</v>
      </c>
      <c r="O456">
        <f t="shared" si="89"/>
        <v>8.3190630424173004E-2</v>
      </c>
      <c r="P456">
        <f t="shared" si="90"/>
        <v>9.3754520001845754E-2</v>
      </c>
      <c r="Q456">
        <f t="shared" si="91"/>
        <v>0.10827986817114582</v>
      </c>
      <c r="R456">
        <f t="shared" si="92"/>
        <v>0.14393299549579139</v>
      </c>
      <c r="S456">
        <f t="shared" si="93"/>
        <v>0.1716632056371824</v>
      </c>
      <c r="T456">
        <f t="shared" si="94"/>
        <v>0.19543195718694609</v>
      </c>
      <c r="U456">
        <f t="shared" si="95"/>
        <v>0.21788022253950073</v>
      </c>
    </row>
    <row r="457" spans="1:21" x14ac:dyDescent="0.25">
      <c r="A457" s="13">
        <v>504</v>
      </c>
      <c r="B457" s="15">
        <v>0</v>
      </c>
      <c r="C457" s="15">
        <v>8</v>
      </c>
      <c r="D457" s="15">
        <v>1</v>
      </c>
      <c r="E457" s="15">
        <v>1</v>
      </c>
      <c r="F457" s="16">
        <v>0</v>
      </c>
      <c r="G457" s="15">
        <v>0</v>
      </c>
      <c r="H457" s="16">
        <v>2</v>
      </c>
      <c r="I457" s="17">
        <v>3</v>
      </c>
      <c r="J457" s="19">
        <f t="shared" si="84"/>
        <v>-0.32099999999999973</v>
      </c>
      <c r="K457">
        <f t="shared" si="85"/>
        <v>1.2332195266832404E-2</v>
      </c>
      <c r="L457">
        <f t="shared" si="86"/>
        <v>1.9586427776733816E-2</v>
      </c>
      <c r="M457">
        <f t="shared" si="87"/>
        <v>2.5389813784654949E-2</v>
      </c>
      <c r="N457">
        <f t="shared" si="88"/>
        <v>3.2644046294556361E-2</v>
      </c>
      <c r="O457">
        <f t="shared" si="89"/>
        <v>4.570166481237891E-2</v>
      </c>
      <c r="P457">
        <f t="shared" si="90"/>
        <v>5.1505050820300033E-2</v>
      </c>
      <c r="Q457">
        <f t="shared" si="91"/>
        <v>5.9484706581191593E-2</v>
      </c>
      <c r="R457">
        <f t="shared" si="92"/>
        <v>7.9071134357925413E-2</v>
      </c>
      <c r="S457">
        <f t="shared" si="93"/>
        <v>9.4305022628718385E-2</v>
      </c>
      <c r="T457">
        <f t="shared" si="94"/>
        <v>0.10736264114654091</v>
      </c>
      <c r="U457">
        <f t="shared" si="95"/>
        <v>0.11969483641337333</v>
      </c>
    </row>
    <row r="458" spans="1:21" x14ac:dyDescent="0.25">
      <c r="A458" s="13">
        <v>505</v>
      </c>
      <c r="B458" s="15">
        <v>0</v>
      </c>
      <c r="C458" s="15">
        <v>4</v>
      </c>
      <c r="D458" s="15">
        <v>1</v>
      </c>
      <c r="E458" s="15">
        <v>2</v>
      </c>
      <c r="F458" s="16">
        <v>0</v>
      </c>
      <c r="G458" s="15">
        <v>1</v>
      </c>
      <c r="H458" s="16">
        <v>2</v>
      </c>
      <c r="I458" s="17">
        <v>2</v>
      </c>
      <c r="J458" s="19">
        <f t="shared" si="84"/>
        <v>0.62600000000000011</v>
      </c>
      <c r="K458">
        <f t="shared" si="85"/>
        <v>3.1791957343009457E-2</v>
      </c>
      <c r="L458">
        <f t="shared" si="86"/>
        <v>5.0493108721250311E-2</v>
      </c>
      <c r="M458">
        <f t="shared" si="87"/>
        <v>6.5454029823843005E-2</v>
      </c>
      <c r="N458">
        <f t="shared" si="88"/>
        <v>8.4155181202083845E-2</v>
      </c>
      <c r="O458">
        <f t="shared" si="89"/>
        <v>0.1178172536829174</v>
      </c>
      <c r="P458">
        <f t="shared" si="90"/>
        <v>0.13277817478551007</v>
      </c>
      <c r="Q458">
        <f t="shared" si="91"/>
        <v>0.15334944130157502</v>
      </c>
      <c r="R458">
        <f t="shared" si="92"/>
        <v>0.20384255002282534</v>
      </c>
      <c r="S458">
        <f t="shared" si="93"/>
        <v>0.24311496791713114</v>
      </c>
      <c r="T458">
        <f t="shared" si="94"/>
        <v>0.27677704039796469</v>
      </c>
      <c r="U458">
        <f t="shared" si="95"/>
        <v>0.30856899774097413</v>
      </c>
    </row>
    <row r="459" spans="1:21" x14ac:dyDescent="0.25">
      <c r="A459" s="13">
        <v>506</v>
      </c>
      <c r="B459" s="15">
        <v>0</v>
      </c>
      <c r="C459" s="15">
        <v>4</v>
      </c>
      <c r="D459" s="15">
        <v>1</v>
      </c>
      <c r="E459" s="15">
        <v>2</v>
      </c>
      <c r="F459" s="16">
        <v>3</v>
      </c>
      <c r="G459" s="15">
        <v>0</v>
      </c>
      <c r="H459" s="16">
        <v>1</v>
      </c>
      <c r="I459" s="17">
        <v>3</v>
      </c>
      <c r="J459" s="19">
        <f t="shared" si="84"/>
        <v>1.2720000000000005</v>
      </c>
      <c r="K459">
        <f t="shared" si="85"/>
        <v>6.065568369690412E-2</v>
      </c>
      <c r="L459">
        <f t="shared" si="86"/>
        <v>9.6335497636259482E-2</v>
      </c>
      <c r="M459">
        <f t="shared" si="87"/>
        <v>0.12487934878774377</v>
      </c>
      <c r="N459">
        <f t="shared" si="88"/>
        <v>0.16055916272709914</v>
      </c>
      <c r="O459">
        <f t="shared" si="89"/>
        <v>0.22478282781793879</v>
      </c>
      <c r="P459">
        <f t="shared" si="90"/>
        <v>0.25332667896942307</v>
      </c>
      <c r="Q459">
        <f t="shared" si="91"/>
        <v>0.29257447430271399</v>
      </c>
      <c r="R459">
        <f t="shared" si="92"/>
        <v>0.38890997193897348</v>
      </c>
      <c r="S459">
        <f t="shared" si="93"/>
        <v>0.46383758121161972</v>
      </c>
      <c r="T459">
        <f t="shared" si="94"/>
        <v>0.52806124630245932</v>
      </c>
      <c r="U459">
        <f t="shared" si="95"/>
        <v>0.58871692999936354</v>
      </c>
    </row>
    <row r="460" spans="1:21" x14ac:dyDescent="0.25">
      <c r="A460" s="13">
        <v>507</v>
      </c>
      <c r="B460" s="15">
        <v>0</v>
      </c>
      <c r="C460" s="15">
        <v>6</v>
      </c>
      <c r="D460" s="15">
        <v>1</v>
      </c>
      <c r="E460" s="15">
        <v>2</v>
      </c>
      <c r="F460" s="16">
        <v>0</v>
      </c>
      <c r="G460" s="15">
        <v>1</v>
      </c>
      <c r="H460" s="16">
        <v>2</v>
      </c>
      <c r="I460" s="17">
        <v>2</v>
      </c>
      <c r="J460" s="19">
        <f t="shared" si="84"/>
        <v>0.62600000000000011</v>
      </c>
      <c r="K460">
        <f t="shared" si="85"/>
        <v>3.1791957343009457E-2</v>
      </c>
      <c r="L460">
        <f t="shared" si="86"/>
        <v>5.0493108721250311E-2</v>
      </c>
      <c r="M460">
        <f t="shared" si="87"/>
        <v>6.5454029823843005E-2</v>
      </c>
      <c r="N460">
        <f t="shared" si="88"/>
        <v>8.4155181202083845E-2</v>
      </c>
      <c r="O460">
        <f t="shared" si="89"/>
        <v>0.1178172536829174</v>
      </c>
      <c r="P460">
        <f t="shared" si="90"/>
        <v>0.13277817478551007</v>
      </c>
      <c r="Q460">
        <f t="shared" si="91"/>
        <v>0.15334944130157502</v>
      </c>
      <c r="R460">
        <f t="shared" si="92"/>
        <v>0.20384255002282534</v>
      </c>
      <c r="S460">
        <f t="shared" si="93"/>
        <v>0.24311496791713114</v>
      </c>
      <c r="T460">
        <f t="shared" si="94"/>
        <v>0.27677704039796469</v>
      </c>
      <c r="U460">
        <f t="shared" si="95"/>
        <v>0.30856899774097413</v>
      </c>
    </row>
    <row r="461" spans="1:21" x14ac:dyDescent="0.25">
      <c r="A461" s="13">
        <v>508</v>
      </c>
      <c r="B461" s="15">
        <v>0</v>
      </c>
      <c r="C461" s="15">
        <v>1</v>
      </c>
      <c r="D461" s="15">
        <v>2</v>
      </c>
      <c r="E461" s="15">
        <v>1</v>
      </c>
      <c r="F461" s="16">
        <v>0</v>
      </c>
      <c r="G461" s="15">
        <v>0</v>
      </c>
      <c r="H461" s="16">
        <v>3</v>
      </c>
      <c r="I461" s="17">
        <v>2</v>
      </c>
      <c r="J461" s="19">
        <f t="shared" si="84"/>
        <v>-0.83199999999999985</v>
      </c>
      <c r="K461">
        <f t="shared" si="85"/>
        <v>7.3980270075280656E-3</v>
      </c>
      <c r="L461">
        <f t="shared" si="86"/>
        <v>1.1749807600191634E-2</v>
      </c>
      <c r="M461">
        <f t="shared" si="87"/>
        <v>1.5231232074322488E-2</v>
      </c>
      <c r="N461">
        <f t="shared" si="88"/>
        <v>1.9583012666986054E-2</v>
      </c>
      <c r="O461">
        <f t="shared" si="89"/>
        <v>2.7416217733780477E-2</v>
      </c>
      <c r="P461">
        <f t="shared" si="90"/>
        <v>3.089764220791133E-2</v>
      </c>
      <c r="Q461">
        <f t="shared" si="91"/>
        <v>3.5684600859841258E-2</v>
      </c>
      <c r="R461">
        <f t="shared" si="92"/>
        <v>4.7434408460032891E-2</v>
      </c>
      <c r="S461">
        <f t="shared" si="93"/>
        <v>5.6573147704626382E-2</v>
      </c>
      <c r="T461">
        <f t="shared" si="94"/>
        <v>6.4406352771420802E-2</v>
      </c>
      <c r="U461">
        <f t="shared" si="95"/>
        <v>7.1804379778948865E-2</v>
      </c>
    </row>
    <row r="462" spans="1:21" x14ac:dyDescent="0.25">
      <c r="A462" s="13">
        <v>509</v>
      </c>
      <c r="B462" s="15">
        <v>0</v>
      </c>
      <c r="C462" s="15">
        <v>3</v>
      </c>
      <c r="D462" s="15">
        <v>1</v>
      </c>
      <c r="E462" s="15">
        <v>2</v>
      </c>
      <c r="F462" s="16">
        <v>2</v>
      </c>
      <c r="G462" s="15">
        <v>0</v>
      </c>
      <c r="H462" s="16">
        <v>2</v>
      </c>
      <c r="I462" s="17">
        <v>2</v>
      </c>
      <c r="J462" s="19">
        <f t="shared" si="84"/>
        <v>0.46400000000000019</v>
      </c>
      <c r="K462">
        <f t="shared" si="85"/>
        <v>2.7037190497480674E-2</v>
      </c>
      <c r="L462">
        <f t="shared" si="86"/>
        <v>4.2941420201881061E-2</v>
      </c>
      <c r="M462">
        <f t="shared" si="87"/>
        <v>5.5664803965401383E-2</v>
      </c>
      <c r="N462">
        <f t="shared" si="88"/>
        <v>7.1569033669801774E-2</v>
      </c>
      <c r="O462">
        <f t="shared" si="89"/>
        <v>0.10019664713772249</v>
      </c>
      <c r="P462">
        <f t="shared" si="90"/>
        <v>0.11292003090124279</v>
      </c>
      <c r="Q462">
        <f t="shared" si="91"/>
        <v>0.13041468357608324</v>
      </c>
      <c r="R462">
        <f t="shared" si="92"/>
        <v>0.17335610377796429</v>
      </c>
      <c r="S462">
        <f t="shared" si="93"/>
        <v>0.20675498615720514</v>
      </c>
      <c r="T462">
        <f t="shared" si="94"/>
        <v>0.23538259962512584</v>
      </c>
      <c r="U462">
        <f t="shared" si="95"/>
        <v>0.26241979012260652</v>
      </c>
    </row>
    <row r="463" spans="1:21" x14ac:dyDescent="0.25">
      <c r="A463" s="13">
        <v>510</v>
      </c>
      <c r="B463" s="15">
        <v>0</v>
      </c>
      <c r="C463" s="15">
        <v>8</v>
      </c>
      <c r="D463" s="15">
        <v>1</v>
      </c>
      <c r="E463" s="15">
        <v>2</v>
      </c>
      <c r="F463" s="16">
        <v>0</v>
      </c>
      <c r="G463" s="15">
        <v>0</v>
      </c>
      <c r="H463" s="16">
        <v>3</v>
      </c>
      <c r="I463" s="17">
        <v>3</v>
      </c>
      <c r="J463" s="19">
        <f t="shared" si="84"/>
        <v>-6.2999999999999723E-2</v>
      </c>
      <c r="K463">
        <f t="shared" si="85"/>
        <v>1.596203905271527E-2</v>
      </c>
      <c r="L463">
        <f t="shared" si="86"/>
        <v>2.5351473789606602E-2</v>
      </c>
      <c r="M463">
        <f t="shared" si="87"/>
        <v>3.2863021579119675E-2</v>
      </c>
      <c r="N463">
        <f t="shared" si="88"/>
        <v>4.2252456316011003E-2</v>
      </c>
      <c r="O463">
        <f t="shared" si="89"/>
        <v>5.9153438842415411E-2</v>
      </c>
      <c r="P463">
        <f t="shared" si="90"/>
        <v>6.6664986631928463E-2</v>
      </c>
      <c r="Q463">
        <f t="shared" si="91"/>
        <v>7.6993364842508946E-2</v>
      </c>
      <c r="R463">
        <f t="shared" si="92"/>
        <v>0.10234483863211555</v>
      </c>
      <c r="S463">
        <f t="shared" si="93"/>
        <v>0.12206265157958736</v>
      </c>
      <c r="T463">
        <f t="shared" si="94"/>
        <v>0.13896363410599175</v>
      </c>
      <c r="U463">
        <f t="shared" si="95"/>
        <v>0.15492567315870703</v>
      </c>
    </row>
    <row r="464" spans="1:21" x14ac:dyDescent="0.25">
      <c r="A464" s="13">
        <v>511</v>
      </c>
      <c r="B464" s="15">
        <v>0</v>
      </c>
      <c r="C464" s="15">
        <v>9</v>
      </c>
      <c r="D464" s="15">
        <v>1</v>
      </c>
      <c r="E464" s="15">
        <v>2</v>
      </c>
      <c r="F464" s="16">
        <v>0</v>
      </c>
      <c r="G464" s="16">
        <v>1</v>
      </c>
      <c r="H464" s="16">
        <v>3</v>
      </c>
      <c r="I464" s="17">
        <v>3</v>
      </c>
      <c r="J464" s="19">
        <f t="shared" si="84"/>
        <v>0.53400000000000025</v>
      </c>
      <c r="K464">
        <f t="shared" si="85"/>
        <v>2.8997608006676785E-2</v>
      </c>
      <c r="L464">
        <f t="shared" si="86"/>
        <v>4.6055024481192537E-2</v>
      </c>
      <c r="M464">
        <f t="shared" si="87"/>
        <v>5.9700957660805146E-2</v>
      </c>
      <c r="N464">
        <f t="shared" si="88"/>
        <v>7.6758374135320898E-2</v>
      </c>
      <c r="O464">
        <f t="shared" si="89"/>
        <v>0.10746172378944925</v>
      </c>
      <c r="P464">
        <f t="shared" si="90"/>
        <v>0.12110765696906184</v>
      </c>
      <c r="Q464">
        <f t="shared" si="91"/>
        <v>0.13987081509102919</v>
      </c>
      <c r="R464">
        <f t="shared" si="92"/>
        <v>0.18592583957222172</v>
      </c>
      <c r="S464">
        <f t="shared" si="93"/>
        <v>0.2217464141687048</v>
      </c>
      <c r="T464">
        <f t="shared" si="94"/>
        <v>0.25244976382283313</v>
      </c>
      <c r="U464">
        <f t="shared" si="95"/>
        <v>0.28144737182950996</v>
      </c>
    </row>
    <row r="465" spans="1:21" x14ac:dyDescent="0.25">
      <c r="A465" s="13">
        <v>512</v>
      </c>
      <c r="B465" s="15">
        <v>0</v>
      </c>
      <c r="C465" s="15">
        <v>7</v>
      </c>
      <c r="D465" s="15">
        <v>2</v>
      </c>
      <c r="E465" s="15">
        <v>2</v>
      </c>
      <c r="F465" s="16">
        <v>0</v>
      </c>
      <c r="G465" s="15">
        <v>0</v>
      </c>
      <c r="H465" s="16">
        <v>2</v>
      </c>
      <c r="I465" s="17">
        <v>3</v>
      </c>
      <c r="J465" s="19">
        <f t="shared" si="84"/>
        <v>0.16800000000000037</v>
      </c>
      <c r="K465">
        <f t="shared" si="85"/>
        <v>2.0109922381012793E-2</v>
      </c>
      <c r="L465">
        <f t="shared" si="86"/>
        <v>3.1939288487490905E-2</v>
      </c>
      <c r="M465">
        <f t="shared" si="87"/>
        <v>4.1402781372673399E-2</v>
      </c>
      <c r="N465">
        <f t="shared" si="88"/>
        <v>5.3232147479151504E-2</v>
      </c>
      <c r="O465">
        <f t="shared" si="89"/>
        <v>7.4525006470812102E-2</v>
      </c>
      <c r="P465">
        <f t="shared" si="90"/>
        <v>8.3988499355994589E-2</v>
      </c>
      <c r="Q465">
        <f t="shared" si="91"/>
        <v>9.7000802073120521E-2</v>
      </c>
      <c r="R465">
        <f t="shared" si="92"/>
        <v>0.12894009056061143</v>
      </c>
      <c r="S465">
        <f t="shared" si="93"/>
        <v>0.15378175938421546</v>
      </c>
      <c r="T465">
        <f t="shared" si="94"/>
        <v>0.17507461837587604</v>
      </c>
      <c r="U465">
        <f t="shared" si="95"/>
        <v>0.19518454075688885</v>
      </c>
    </row>
    <row r="466" spans="1:21" x14ac:dyDescent="0.25">
      <c r="A466" s="13">
        <v>513</v>
      </c>
      <c r="B466" s="15">
        <v>0</v>
      </c>
      <c r="C466" s="15">
        <v>1</v>
      </c>
      <c r="D466" s="15">
        <v>1</v>
      </c>
      <c r="E466" s="15">
        <v>2</v>
      </c>
      <c r="F466" s="16">
        <v>0</v>
      </c>
      <c r="G466" s="15">
        <v>1</v>
      </c>
      <c r="H466" s="16">
        <v>3</v>
      </c>
      <c r="I466" s="17">
        <v>3</v>
      </c>
      <c r="J466" s="19">
        <f t="shared" si="84"/>
        <v>0.53400000000000025</v>
      </c>
      <c r="K466">
        <f t="shared" si="85"/>
        <v>2.8997608006676785E-2</v>
      </c>
      <c r="L466">
        <f t="shared" si="86"/>
        <v>4.6055024481192537E-2</v>
      </c>
      <c r="M466">
        <f t="shared" si="87"/>
        <v>5.9700957660805146E-2</v>
      </c>
      <c r="N466">
        <f t="shared" si="88"/>
        <v>7.6758374135320898E-2</v>
      </c>
      <c r="O466">
        <f t="shared" si="89"/>
        <v>0.10746172378944925</v>
      </c>
      <c r="P466">
        <f t="shared" si="90"/>
        <v>0.12110765696906184</v>
      </c>
      <c r="Q466">
        <f t="shared" si="91"/>
        <v>0.13987081509102919</v>
      </c>
      <c r="R466">
        <f t="shared" si="92"/>
        <v>0.18592583957222172</v>
      </c>
      <c r="S466">
        <f t="shared" si="93"/>
        <v>0.2217464141687048</v>
      </c>
      <c r="T466">
        <f t="shared" si="94"/>
        <v>0.25244976382283313</v>
      </c>
      <c r="U466">
        <f t="shared" si="95"/>
        <v>0.28144737182950996</v>
      </c>
    </row>
    <row r="467" spans="1:21" x14ac:dyDescent="0.25">
      <c r="A467" s="13">
        <v>514</v>
      </c>
      <c r="B467" s="15">
        <v>0</v>
      </c>
      <c r="C467" s="15">
        <v>1</v>
      </c>
      <c r="D467" s="15">
        <v>1</v>
      </c>
      <c r="E467" s="15">
        <v>2</v>
      </c>
      <c r="F467" s="16">
        <v>0</v>
      </c>
      <c r="G467" s="15">
        <v>0</v>
      </c>
      <c r="H467" s="16">
        <v>2</v>
      </c>
      <c r="I467" s="17">
        <v>2</v>
      </c>
      <c r="J467" s="19">
        <f t="shared" si="84"/>
        <v>0.22799999999999998</v>
      </c>
      <c r="K467">
        <f t="shared" si="85"/>
        <v>2.1353450532349851E-2</v>
      </c>
      <c r="L467">
        <f t="shared" si="86"/>
        <v>3.3914303786673289E-2</v>
      </c>
      <c r="M467">
        <f t="shared" si="87"/>
        <v>4.3962986390132047E-2</v>
      </c>
      <c r="N467">
        <f t="shared" si="88"/>
        <v>5.6523839644455481E-2</v>
      </c>
      <c r="O467">
        <f t="shared" si="89"/>
        <v>7.9133375502237674E-2</v>
      </c>
      <c r="P467">
        <f t="shared" si="90"/>
        <v>8.9182058105696418E-2</v>
      </c>
      <c r="Q467">
        <f t="shared" si="91"/>
        <v>0.10299899668545222</v>
      </c>
      <c r="R467">
        <f t="shared" si="92"/>
        <v>0.13691330047212549</v>
      </c>
      <c r="S467">
        <f t="shared" si="93"/>
        <v>0.16329109230620473</v>
      </c>
      <c r="T467">
        <f t="shared" si="94"/>
        <v>0.18590062816398692</v>
      </c>
      <c r="U467">
        <f t="shared" si="95"/>
        <v>0.20725407869633677</v>
      </c>
    </row>
    <row r="468" spans="1:21" x14ac:dyDescent="0.25">
      <c r="A468" s="13">
        <v>515</v>
      </c>
      <c r="B468" s="15">
        <v>0</v>
      </c>
      <c r="C468" s="15">
        <v>4</v>
      </c>
      <c r="D468" s="15">
        <v>1</v>
      </c>
      <c r="E468" s="15">
        <v>2</v>
      </c>
      <c r="F468" s="16">
        <v>0</v>
      </c>
      <c r="G468" s="15">
        <v>0</v>
      </c>
      <c r="H468" s="16">
        <v>2</v>
      </c>
      <c r="I468" s="17">
        <v>2</v>
      </c>
      <c r="J468" s="19">
        <f t="shared" si="84"/>
        <v>0.22799999999999998</v>
      </c>
      <c r="K468">
        <f t="shared" si="85"/>
        <v>2.1353450532349851E-2</v>
      </c>
      <c r="L468">
        <f t="shared" si="86"/>
        <v>3.3914303786673289E-2</v>
      </c>
      <c r="M468">
        <f t="shared" si="87"/>
        <v>4.3962986390132047E-2</v>
      </c>
      <c r="N468">
        <f t="shared" si="88"/>
        <v>5.6523839644455481E-2</v>
      </c>
      <c r="O468">
        <f t="shared" si="89"/>
        <v>7.9133375502237674E-2</v>
      </c>
      <c r="P468">
        <f t="shared" si="90"/>
        <v>8.9182058105696418E-2</v>
      </c>
      <c r="Q468">
        <f t="shared" si="91"/>
        <v>0.10299899668545222</v>
      </c>
      <c r="R468">
        <f t="shared" si="92"/>
        <v>0.13691330047212549</v>
      </c>
      <c r="S468">
        <f t="shared" si="93"/>
        <v>0.16329109230620473</v>
      </c>
      <c r="T468">
        <f t="shared" si="94"/>
        <v>0.18590062816398692</v>
      </c>
      <c r="U468">
        <f t="shared" si="95"/>
        <v>0.20725407869633677</v>
      </c>
    </row>
    <row r="469" spans="1:21" x14ac:dyDescent="0.25">
      <c r="A469" s="13">
        <v>516</v>
      </c>
      <c r="B469" s="15">
        <v>0</v>
      </c>
      <c r="C469" s="15">
        <v>5</v>
      </c>
      <c r="D469" s="15">
        <v>1</v>
      </c>
      <c r="E469" s="15">
        <v>2</v>
      </c>
      <c r="F469" s="16">
        <v>0</v>
      </c>
      <c r="G469" s="15">
        <v>1</v>
      </c>
      <c r="H469" s="16">
        <v>2</v>
      </c>
      <c r="I469" s="17">
        <v>2</v>
      </c>
      <c r="J469" s="19">
        <f t="shared" si="84"/>
        <v>0.62600000000000011</v>
      </c>
      <c r="K469">
        <f t="shared" si="85"/>
        <v>3.1791957343009457E-2</v>
      </c>
      <c r="L469">
        <f t="shared" si="86"/>
        <v>5.0493108721250311E-2</v>
      </c>
      <c r="M469">
        <f t="shared" si="87"/>
        <v>6.5454029823843005E-2</v>
      </c>
      <c r="N469">
        <f t="shared" si="88"/>
        <v>8.4155181202083845E-2</v>
      </c>
      <c r="O469">
        <f t="shared" si="89"/>
        <v>0.1178172536829174</v>
      </c>
      <c r="P469">
        <f t="shared" si="90"/>
        <v>0.13277817478551007</v>
      </c>
      <c r="Q469">
        <f t="shared" si="91"/>
        <v>0.15334944130157502</v>
      </c>
      <c r="R469">
        <f t="shared" si="92"/>
        <v>0.20384255002282534</v>
      </c>
      <c r="S469">
        <f t="shared" si="93"/>
        <v>0.24311496791713114</v>
      </c>
      <c r="T469">
        <f t="shared" si="94"/>
        <v>0.27677704039796469</v>
      </c>
      <c r="U469">
        <f t="shared" si="95"/>
        <v>0.30856899774097413</v>
      </c>
    </row>
    <row r="470" spans="1:21" x14ac:dyDescent="0.25">
      <c r="A470" s="13">
        <v>517</v>
      </c>
      <c r="B470" s="15">
        <v>0</v>
      </c>
      <c r="C470" s="15">
        <v>8</v>
      </c>
      <c r="D470" s="15">
        <v>2</v>
      </c>
      <c r="E470" s="15">
        <v>2</v>
      </c>
      <c r="F470" s="16">
        <v>3</v>
      </c>
      <c r="G470" s="15">
        <v>0</v>
      </c>
      <c r="H470" s="16">
        <v>2</v>
      </c>
      <c r="I470" s="17">
        <v>3</v>
      </c>
      <c r="J470" s="19">
        <f t="shared" si="84"/>
        <v>0.52200000000000046</v>
      </c>
      <c r="K470">
        <f t="shared" si="85"/>
        <v>2.8651716212055967E-2</v>
      </c>
      <c r="L470">
        <f t="shared" si="86"/>
        <v>4.550566692503006E-2</v>
      </c>
      <c r="M470">
        <f t="shared" si="87"/>
        <v>5.8988827495409346E-2</v>
      </c>
      <c r="N470">
        <f t="shared" si="88"/>
        <v>7.5842778208383435E-2</v>
      </c>
      <c r="O470">
        <f t="shared" si="89"/>
        <v>0.10617988949173682</v>
      </c>
      <c r="P470">
        <f t="shared" si="90"/>
        <v>0.11966305006211608</v>
      </c>
      <c r="Q470">
        <f t="shared" si="91"/>
        <v>0.1382023958463876</v>
      </c>
      <c r="R470">
        <f t="shared" si="92"/>
        <v>0.18370806277141766</v>
      </c>
      <c r="S470">
        <f t="shared" si="93"/>
        <v>0.21910135926866328</v>
      </c>
      <c r="T470">
        <f t="shared" si="94"/>
        <v>0.24943847055201662</v>
      </c>
      <c r="U470">
        <f t="shared" si="95"/>
        <v>0.2780901867640726</v>
      </c>
    </row>
    <row r="471" spans="1:21" x14ac:dyDescent="0.25">
      <c r="A471" s="13">
        <v>518</v>
      </c>
      <c r="B471" s="15">
        <v>0</v>
      </c>
      <c r="C471" s="15">
        <v>5</v>
      </c>
      <c r="D471" s="15">
        <v>1</v>
      </c>
      <c r="E471" s="15">
        <v>2</v>
      </c>
      <c r="F471" s="16">
        <v>3</v>
      </c>
      <c r="G471" s="15">
        <v>0</v>
      </c>
      <c r="H471" s="16">
        <v>2</v>
      </c>
      <c r="I471" s="17">
        <v>3</v>
      </c>
      <c r="J471" s="19">
        <f t="shared" si="84"/>
        <v>0.87000000000000055</v>
      </c>
      <c r="K471">
        <f t="shared" si="85"/>
        <v>4.0577484509912727E-2</v>
      </c>
      <c r="L471">
        <f t="shared" si="86"/>
        <v>6.4446593045155501E-2</v>
      </c>
      <c r="M471">
        <f t="shared" si="87"/>
        <v>8.3541879873349725E-2</v>
      </c>
      <c r="N471">
        <f t="shared" si="88"/>
        <v>0.10741098840859249</v>
      </c>
      <c r="O471">
        <f t="shared" si="89"/>
        <v>0.1503753837720295</v>
      </c>
      <c r="P471">
        <f t="shared" si="90"/>
        <v>0.16947067060022369</v>
      </c>
      <c r="Q471">
        <f t="shared" si="91"/>
        <v>0.19572668998899079</v>
      </c>
      <c r="R471">
        <f t="shared" si="92"/>
        <v>0.26017328303414627</v>
      </c>
      <c r="S471">
        <f t="shared" si="93"/>
        <v>0.31029841095815613</v>
      </c>
      <c r="T471">
        <f t="shared" si="94"/>
        <v>0.35326280632159307</v>
      </c>
      <c r="U471">
        <f t="shared" si="95"/>
        <v>0.39384029083150585</v>
      </c>
    </row>
    <row r="472" spans="1:21" x14ac:dyDescent="0.25">
      <c r="A472" s="13">
        <v>519</v>
      </c>
      <c r="B472" s="15">
        <v>0</v>
      </c>
      <c r="C472" s="15">
        <v>8</v>
      </c>
      <c r="D472" s="15">
        <v>2</v>
      </c>
      <c r="E472" s="15">
        <v>2</v>
      </c>
      <c r="F472" s="16">
        <v>0</v>
      </c>
      <c r="G472" s="15">
        <v>1</v>
      </c>
      <c r="H472" s="16">
        <v>3</v>
      </c>
      <c r="I472" s="17">
        <v>2</v>
      </c>
      <c r="J472" s="19">
        <f t="shared" si="84"/>
        <v>-0.10799999999999987</v>
      </c>
      <c r="K472">
        <f t="shared" si="85"/>
        <v>1.5259669139317396E-2</v>
      </c>
      <c r="L472">
        <f t="shared" si="86"/>
        <v>2.4235945103621745E-2</v>
      </c>
      <c r="M472">
        <f t="shared" si="87"/>
        <v>3.1416965875065227E-2</v>
      </c>
      <c r="N472">
        <f t="shared" si="88"/>
        <v>4.039324183936957E-2</v>
      </c>
      <c r="O472">
        <f t="shared" si="89"/>
        <v>5.6550538575117403E-2</v>
      </c>
      <c r="P472">
        <f t="shared" si="90"/>
        <v>6.3731559346560884E-2</v>
      </c>
      <c r="Q472">
        <f t="shared" si="91"/>
        <v>7.3605462907295666E-2</v>
      </c>
      <c r="R472">
        <f t="shared" si="92"/>
        <v>9.7841408010917411E-2</v>
      </c>
      <c r="S472">
        <f t="shared" si="93"/>
        <v>0.11669158753595656</v>
      </c>
      <c r="T472">
        <f t="shared" si="94"/>
        <v>0.13284888427170438</v>
      </c>
      <c r="U472">
        <f t="shared" si="95"/>
        <v>0.14810855341102178</v>
      </c>
    </row>
    <row r="473" spans="1:21" x14ac:dyDescent="0.25">
      <c r="A473" s="13">
        <v>520</v>
      </c>
      <c r="B473" s="15">
        <v>0</v>
      </c>
      <c r="C473" s="15">
        <v>0</v>
      </c>
      <c r="D473" s="15">
        <v>2</v>
      </c>
      <c r="E473" s="15">
        <v>1</v>
      </c>
      <c r="F473" s="16">
        <v>0</v>
      </c>
      <c r="G473" s="15">
        <v>0</v>
      </c>
      <c r="H473" s="15">
        <v>1</v>
      </c>
      <c r="I473" s="17">
        <v>2</v>
      </c>
      <c r="J473" s="19">
        <f t="shared" si="84"/>
        <v>-5.9999999999999942E-2</v>
      </c>
      <c r="K473">
        <f t="shared" si="85"/>
        <v>1.600999707093223E-2</v>
      </c>
      <c r="L473">
        <f t="shared" si="86"/>
        <v>2.5427642406774715E-2</v>
      </c>
      <c r="M473">
        <f t="shared" si="87"/>
        <v>3.2961758675448712E-2</v>
      </c>
      <c r="N473">
        <f t="shared" si="88"/>
        <v>4.2379404011291193E-2</v>
      </c>
      <c r="O473">
        <f t="shared" si="89"/>
        <v>5.9331165615807667E-2</v>
      </c>
      <c r="P473">
        <f t="shared" si="90"/>
        <v>6.6865281884481653E-2</v>
      </c>
      <c r="Q473">
        <f t="shared" si="91"/>
        <v>7.7224691753908392E-2</v>
      </c>
      <c r="R473">
        <f t="shared" si="92"/>
        <v>0.1026523341606831</v>
      </c>
      <c r="S473">
        <f t="shared" si="93"/>
        <v>0.12242938936595234</v>
      </c>
      <c r="T473">
        <f t="shared" si="94"/>
        <v>0.1393811509704688</v>
      </c>
      <c r="U473">
        <f t="shared" si="95"/>
        <v>0.15539114804140106</v>
      </c>
    </row>
    <row r="474" spans="1:21" x14ac:dyDescent="0.25">
      <c r="A474" s="13">
        <v>521</v>
      </c>
      <c r="B474" s="15">
        <v>0</v>
      </c>
      <c r="C474" s="15">
        <v>7</v>
      </c>
      <c r="D474" s="15">
        <v>1</v>
      </c>
      <c r="E474" s="15">
        <v>2</v>
      </c>
      <c r="F474" s="16">
        <v>2</v>
      </c>
      <c r="G474" s="15">
        <v>1</v>
      </c>
      <c r="H474" s="16">
        <v>2</v>
      </c>
      <c r="I474" s="17">
        <v>3</v>
      </c>
      <c r="J474" s="19">
        <f t="shared" si="84"/>
        <v>1.3490000000000006</v>
      </c>
      <c r="K474">
        <f t="shared" si="85"/>
        <v>6.5510690565017127E-2</v>
      </c>
      <c r="L474">
        <f t="shared" si="86"/>
        <v>0.10404639089738014</v>
      </c>
      <c r="M474">
        <f t="shared" si="87"/>
        <v>0.13487495116327058</v>
      </c>
      <c r="N474">
        <f t="shared" si="88"/>
        <v>0.17341065149563356</v>
      </c>
      <c r="O474">
        <f t="shared" si="89"/>
        <v>0.24277491209388702</v>
      </c>
      <c r="P474">
        <f t="shared" si="90"/>
        <v>0.27360347235977739</v>
      </c>
      <c r="Q474">
        <f t="shared" si="91"/>
        <v>0.31599274272537675</v>
      </c>
      <c r="R474">
        <f t="shared" si="92"/>
        <v>0.42003913362275686</v>
      </c>
      <c r="S474">
        <f t="shared" si="93"/>
        <v>0.50096410432071925</v>
      </c>
      <c r="T474">
        <f t="shared" si="94"/>
        <v>0.57032836491897265</v>
      </c>
      <c r="U474">
        <f t="shared" si="95"/>
        <v>0.63583905548398978</v>
      </c>
    </row>
    <row r="475" spans="1:21" x14ac:dyDescent="0.25">
      <c r="A475" s="13">
        <v>522</v>
      </c>
      <c r="B475" s="15">
        <v>0</v>
      </c>
      <c r="C475" s="15">
        <v>5</v>
      </c>
      <c r="D475" s="15">
        <v>2</v>
      </c>
      <c r="E475" s="15">
        <v>2</v>
      </c>
      <c r="F475" s="16">
        <v>7</v>
      </c>
      <c r="G475" s="15">
        <v>0</v>
      </c>
      <c r="H475" s="16">
        <v>3</v>
      </c>
      <c r="I475" s="17">
        <v>3</v>
      </c>
      <c r="J475" s="19">
        <f t="shared" si="84"/>
        <v>0.82800000000000029</v>
      </c>
      <c r="K475">
        <f t="shared" si="85"/>
        <v>3.8908523668203396E-2</v>
      </c>
      <c r="L475">
        <f t="shared" si="86"/>
        <v>6.179589053185245E-2</v>
      </c>
      <c r="M475">
        <f t="shared" si="87"/>
        <v>8.0105784022771701E-2</v>
      </c>
      <c r="N475">
        <f t="shared" si="88"/>
        <v>0.10299315088642075</v>
      </c>
      <c r="O475">
        <f t="shared" si="89"/>
        <v>0.14419041124098905</v>
      </c>
      <c r="P475">
        <f t="shared" si="90"/>
        <v>0.16250030473190827</v>
      </c>
      <c r="Q475">
        <f t="shared" si="91"/>
        <v>0.18767640828192225</v>
      </c>
      <c r="R475">
        <f t="shared" si="92"/>
        <v>0.2494722988137747</v>
      </c>
      <c r="S475">
        <f t="shared" si="93"/>
        <v>0.29753576922743774</v>
      </c>
      <c r="T475">
        <f t="shared" si="94"/>
        <v>0.33873302958200602</v>
      </c>
      <c r="U475">
        <f t="shared" si="95"/>
        <v>0.37764155325020943</v>
      </c>
    </row>
    <row r="476" spans="1:21" x14ac:dyDescent="0.25">
      <c r="A476" s="13">
        <v>523</v>
      </c>
      <c r="B476" s="15">
        <v>0</v>
      </c>
      <c r="C476" s="15">
        <v>4</v>
      </c>
      <c r="D476" s="15">
        <v>2</v>
      </c>
      <c r="E476" s="15">
        <v>2</v>
      </c>
      <c r="F476" s="16">
        <v>3</v>
      </c>
      <c r="G476" s="15">
        <v>0</v>
      </c>
      <c r="H476" s="16">
        <v>3</v>
      </c>
      <c r="I476" s="17">
        <v>3</v>
      </c>
      <c r="J476" s="19">
        <f t="shared" si="84"/>
        <v>0.11999999999999988</v>
      </c>
      <c r="K476">
        <f t="shared" si="85"/>
        <v>1.9167446476849384E-2</v>
      </c>
      <c r="L476">
        <f t="shared" si="86"/>
        <v>3.0442414992643139E-2</v>
      </c>
      <c r="M476">
        <f t="shared" si="87"/>
        <v>3.946238980527815E-2</v>
      </c>
      <c r="N476">
        <f t="shared" si="88"/>
        <v>5.0737358321071895E-2</v>
      </c>
      <c r="O476">
        <f t="shared" si="89"/>
        <v>7.1032301649500654E-2</v>
      </c>
      <c r="P476">
        <f t="shared" si="90"/>
        <v>8.0052276462135655E-2</v>
      </c>
      <c r="Q476">
        <f t="shared" si="91"/>
        <v>9.2454741829508802E-2</v>
      </c>
      <c r="R476">
        <f t="shared" si="92"/>
        <v>0.12289715682215194</v>
      </c>
      <c r="S476">
        <f t="shared" si="93"/>
        <v>0.14657459070531884</v>
      </c>
      <c r="T476">
        <f t="shared" si="94"/>
        <v>0.16686953403374757</v>
      </c>
      <c r="U476">
        <f t="shared" si="95"/>
        <v>0.18603698051059697</v>
      </c>
    </row>
    <row r="477" spans="1:21" x14ac:dyDescent="0.25">
      <c r="A477" s="13">
        <v>524</v>
      </c>
      <c r="B477" s="15">
        <v>0</v>
      </c>
      <c r="C477" s="15">
        <v>1</v>
      </c>
      <c r="D477" s="15">
        <v>2</v>
      </c>
      <c r="E477" s="15">
        <v>2</v>
      </c>
      <c r="F477" s="16">
        <v>0</v>
      </c>
      <c r="G477" s="15">
        <v>0</v>
      </c>
      <c r="H477" s="16">
        <v>2</v>
      </c>
      <c r="I477" s="17">
        <v>2</v>
      </c>
      <c r="J477" s="19">
        <f t="shared" si="84"/>
        <v>-0.11999999999999988</v>
      </c>
      <c r="K477">
        <f t="shared" si="85"/>
        <v>1.507764742419168E-2</v>
      </c>
      <c r="L477">
        <f t="shared" si="86"/>
        <v>2.3946851791363254E-2</v>
      </c>
      <c r="M477">
        <f t="shared" si="87"/>
        <v>3.1042215285100518E-2</v>
      </c>
      <c r="N477">
        <f t="shared" si="88"/>
        <v>3.9911419652272087E-2</v>
      </c>
      <c r="O477">
        <f t="shared" si="89"/>
        <v>5.587598751318093E-2</v>
      </c>
      <c r="P477">
        <f t="shared" si="90"/>
        <v>6.2971351006918183E-2</v>
      </c>
      <c r="Q477">
        <f t="shared" si="91"/>
        <v>7.2727475810806921E-2</v>
      </c>
      <c r="R477">
        <f t="shared" si="92"/>
        <v>9.6674327602170179E-2</v>
      </c>
      <c r="S477">
        <f t="shared" si="93"/>
        <v>0.11529965677323049</v>
      </c>
      <c r="T477">
        <f t="shared" si="94"/>
        <v>0.13126422463413931</v>
      </c>
      <c r="U477">
        <f t="shared" si="95"/>
        <v>0.14634187205833102</v>
      </c>
    </row>
    <row r="478" spans="1:21" x14ac:dyDescent="0.25">
      <c r="A478" s="13">
        <v>525</v>
      </c>
      <c r="B478" s="15">
        <v>0</v>
      </c>
      <c r="C478" s="15">
        <v>8</v>
      </c>
      <c r="D478" s="15">
        <v>1</v>
      </c>
      <c r="E478" s="15">
        <v>2</v>
      </c>
      <c r="F478" s="16">
        <v>3</v>
      </c>
      <c r="G478" s="15">
        <v>0</v>
      </c>
      <c r="H478" s="16">
        <v>3</v>
      </c>
      <c r="I478" s="17">
        <v>3</v>
      </c>
      <c r="J478" s="19">
        <f t="shared" si="84"/>
        <v>0.46799999999999997</v>
      </c>
      <c r="K478">
        <f t="shared" si="85"/>
        <v>2.7145555845679896E-2</v>
      </c>
      <c r="L478">
        <f t="shared" si="86"/>
        <v>4.3113529872550418E-2</v>
      </c>
      <c r="M478">
        <f t="shared" si="87"/>
        <v>5.5887909094046846E-2</v>
      </c>
      <c r="N478">
        <f t="shared" si="88"/>
        <v>7.1855883120917369E-2</v>
      </c>
      <c r="O478">
        <f t="shared" si="89"/>
        <v>0.10059823636928432</v>
      </c>
      <c r="P478">
        <f t="shared" si="90"/>
        <v>0.11337261559078073</v>
      </c>
      <c r="Q478">
        <f t="shared" si="91"/>
        <v>0.13093738702033833</v>
      </c>
      <c r="R478">
        <f t="shared" si="92"/>
        <v>0.17405091689288874</v>
      </c>
      <c r="S478">
        <f t="shared" si="93"/>
        <v>0.20758366234931686</v>
      </c>
      <c r="T478">
        <f t="shared" si="94"/>
        <v>0.23632601559768376</v>
      </c>
      <c r="U478">
        <f t="shared" si="95"/>
        <v>0.26347157144336369</v>
      </c>
    </row>
    <row r="479" spans="1:21" x14ac:dyDescent="0.25">
      <c r="A479" s="13">
        <v>526</v>
      </c>
      <c r="B479" s="15">
        <v>0</v>
      </c>
      <c r="C479" s="15">
        <v>5</v>
      </c>
      <c r="D479" s="15">
        <v>2</v>
      </c>
      <c r="E479" s="15">
        <v>2</v>
      </c>
      <c r="F479" s="16">
        <v>5</v>
      </c>
      <c r="G479" s="16">
        <v>1</v>
      </c>
      <c r="H479" s="16">
        <v>2</v>
      </c>
      <c r="I479" s="17">
        <v>3</v>
      </c>
      <c r="J479" s="19">
        <f t="shared" si="84"/>
        <v>1.355</v>
      </c>
      <c r="K479">
        <f t="shared" si="85"/>
        <v>6.5904936262764044E-2</v>
      </c>
      <c r="L479">
        <f t="shared" si="86"/>
        <v>0.10467254582909583</v>
      </c>
      <c r="M479">
        <f t="shared" si="87"/>
        <v>0.13568663348216128</v>
      </c>
      <c r="N479">
        <f t="shared" si="88"/>
        <v>0.17445424304849305</v>
      </c>
      <c r="O479">
        <f t="shared" si="89"/>
        <v>0.24423594026789028</v>
      </c>
      <c r="P479">
        <f t="shared" si="90"/>
        <v>0.27525002792095565</v>
      </c>
      <c r="Q479">
        <f t="shared" si="91"/>
        <v>0.3178943984439207</v>
      </c>
      <c r="R479">
        <f t="shared" si="92"/>
        <v>0.4225669442730165</v>
      </c>
      <c r="S479">
        <f t="shared" si="93"/>
        <v>0.50397892436231329</v>
      </c>
      <c r="T479">
        <f t="shared" si="94"/>
        <v>0.57376062158171048</v>
      </c>
      <c r="U479">
        <f t="shared" si="95"/>
        <v>0.63966555784447454</v>
      </c>
    </row>
    <row r="480" spans="1:21" x14ac:dyDescent="0.25">
      <c r="A480" s="13">
        <v>527</v>
      </c>
      <c r="B480" s="15">
        <v>0</v>
      </c>
      <c r="C480" s="15">
        <v>8</v>
      </c>
      <c r="D480" s="15">
        <v>1</v>
      </c>
      <c r="E480" s="15">
        <v>2</v>
      </c>
      <c r="F480" s="16">
        <v>0</v>
      </c>
      <c r="G480" s="15">
        <v>1</v>
      </c>
      <c r="H480" s="16">
        <v>2</v>
      </c>
      <c r="I480" s="17">
        <v>2</v>
      </c>
      <c r="J480" s="19">
        <f t="shared" si="84"/>
        <v>0.62600000000000011</v>
      </c>
      <c r="K480">
        <f t="shared" si="85"/>
        <v>3.1791957343009457E-2</v>
      </c>
      <c r="L480">
        <f t="shared" si="86"/>
        <v>5.0493108721250311E-2</v>
      </c>
      <c r="M480">
        <f t="shared" si="87"/>
        <v>6.5454029823843005E-2</v>
      </c>
      <c r="N480">
        <f t="shared" si="88"/>
        <v>8.4155181202083845E-2</v>
      </c>
      <c r="O480">
        <f t="shared" si="89"/>
        <v>0.1178172536829174</v>
      </c>
      <c r="P480">
        <f t="shared" si="90"/>
        <v>0.13277817478551007</v>
      </c>
      <c r="Q480">
        <f t="shared" si="91"/>
        <v>0.15334944130157502</v>
      </c>
      <c r="R480">
        <f t="shared" si="92"/>
        <v>0.20384255002282534</v>
      </c>
      <c r="S480">
        <f t="shared" si="93"/>
        <v>0.24311496791713114</v>
      </c>
      <c r="T480">
        <f t="shared" si="94"/>
        <v>0.27677704039796469</v>
      </c>
      <c r="U480">
        <f t="shared" si="95"/>
        <v>0.30856899774097413</v>
      </c>
    </row>
    <row r="481" spans="1:21" x14ac:dyDescent="0.25">
      <c r="A481" s="13">
        <v>529</v>
      </c>
      <c r="B481" s="15">
        <v>0</v>
      </c>
      <c r="C481" s="15">
        <v>8</v>
      </c>
      <c r="D481" s="15">
        <v>1</v>
      </c>
      <c r="E481" s="15">
        <v>2</v>
      </c>
      <c r="F481" s="16">
        <v>0</v>
      </c>
      <c r="G481" s="15">
        <v>0</v>
      </c>
      <c r="H481" s="16">
        <v>2</v>
      </c>
      <c r="I481" s="17">
        <v>3</v>
      </c>
      <c r="J481" s="19">
        <f t="shared" si="84"/>
        <v>0.51600000000000046</v>
      </c>
      <c r="K481">
        <f t="shared" si="85"/>
        <v>2.8480320615758999E-2</v>
      </c>
      <c r="L481">
        <f t="shared" si="86"/>
        <v>4.5233450389734878E-2</v>
      </c>
      <c r="M481">
        <f t="shared" si="87"/>
        <v>5.863595420891559E-2</v>
      </c>
      <c r="N481">
        <f t="shared" si="88"/>
        <v>7.5389083982891458E-2</v>
      </c>
      <c r="O481">
        <f t="shared" si="89"/>
        <v>0.10554471757604805</v>
      </c>
      <c r="P481">
        <f t="shared" si="90"/>
        <v>0.11894722139522874</v>
      </c>
      <c r="Q481">
        <f t="shared" si="91"/>
        <v>0.13737566414660224</v>
      </c>
      <c r="R481">
        <f t="shared" si="92"/>
        <v>0.1826091145363371</v>
      </c>
      <c r="S481">
        <f t="shared" si="93"/>
        <v>0.21779068706168647</v>
      </c>
      <c r="T481">
        <f t="shared" si="94"/>
        <v>0.24794632065484304</v>
      </c>
      <c r="U481">
        <f t="shared" si="95"/>
        <v>0.27642664127060207</v>
      </c>
    </row>
    <row r="482" spans="1:21" x14ac:dyDescent="0.25">
      <c r="A482" s="13">
        <v>530</v>
      </c>
      <c r="B482" s="15">
        <v>0</v>
      </c>
      <c r="C482" s="15">
        <v>7</v>
      </c>
      <c r="D482" s="15">
        <v>2</v>
      </c>
      <c r="E482" s="15">
        <v>2</v>
      </c>
      <c r="F482" s="16">
        <v>2</v>
      </c>
      <c r="G482" s="15">
        <v>1</v>
      </c>
      <c r="H482" s="16">
        <v>3</v>
      </c>
      <c r="I482" s="17">
        <v>3</v>
      </c>
      <c r="J482" s="19">
        <f t="shared" si="84"/>
        <v>0.54</v>
      </c>
      <c r="K482">
        <f t="shared" si="85"/>
        <v>2.9172116657142599E-2</v>
      </c>
      <c r="L482">
        <f t="shared" si="86"/>
        <v>4.6332185278991182E-2</v>
      </c>
      <c r="M482">
        <f t="shared" si="87"/>
        <v>6.0060240176470055E-2</v>
      </c>
      <c r="N482">
        <f t="shared" si="88"/>
        <v>7.7220308798318635E-2</v>
      </c>
      <c r="O482">
        <f t="shared" si="89"/>
        <v>0.10810843231764609</v>
      </c>
      <c r="P482">
        <f t="shared" si="90"/>
        <v>0.12183648721512494</v>
      </c>
      <c r="Q482">
        <f t="shared" si="91"/>
        <v>0.14071256269915841</v>
      </c>
      <c r="R482">
        <f t="shared" si="92"/>
        <v>0.18704474797814957</v>
      </c>
      <c r="S482">
        <f t="shared" si="93"/>
        <v>0.22308089208403162</v>
      </c>
      <c r="T482">
        <f t="shared" si="94"/>
        <v>0.25396901560335905</v>
      </c>
      <c r="U482">
        <f t="shared" si="95"/>
        <v>0.28314113226050169</v>
      </c>
    </row>
    <row r="483" spans="1:21" x14ac:dyDescent="0.25">
      <c r="A483" s="13">
        <v>531</v>
      </c>
      <c r="B483" s="15">
        <v>0</v>
      </c>
      <c r="C483" s="15">
        <v>1</v>
      </c>
      <c r="D483" s="15">
        <v>1</v>
      </c>
      <c r="E483" s="15">
        <v>2</v>
      </c>
      <c r="F483" s="16">
        <v>0</v>
      </c>
      <c r="G483" s="15">
        <v>0</v>
      </c>
      <c r="H483" s="16">
        <v>2</v>
      </c>
      <c r="I483" s="17">
        <v>3</v>
      </c>
      <c r="J483" s="19">
        <f t="shared" si="84"/>
        <v>0.51600000000000046</v>
      </c>
      <c r="K483">
        <f t="shared" si="85"/>
        <v>2.8480320615758999E-2</v>
      </c>
      <c r="L483">
        <f t="shared" si="86"/>
        <v>4.5233450389734878E-2</v>
      </c>
      <c r="M483">
        <f t="shared" si="87"/>
        <v>5.863595420891559E-2</v>
      </c>
      <c r="N483">
        <f t="shared" si="88"/>
        <v>7.5389083982891458E-2</v>
      </c>
      <c r="O483">
        <f t="shared" si="89"/>
        <v>0.10554471757604805</v>
      </c>
      <c r="P483">
        <f t="shared" si="90"/>
        <v>0.11894722139522874</v>
      </c>
      <c r="Q483">
        <f t="shared" si="91"/>
        <v>0.13737566414660224</v>
      </c>
      <c r="R483">
        <f t="shared" si="92"/>
        <v>0.1826091145363371</v>
      </c>
      <c r="S483">
        <f t="shared" si="93"/>
        <v>0.21779068706168647</v>
      </c>
      <c r="T483">
        <f t="shared" si="94"/>
        <v>0.24794632065484304</v>
      </c>
      <c r="U483">
        <f t="shared" si="95"/>
        <v>0.27642664127060207</v>
      </c>
    </row>
    <row r="484" spans="1:21" x14ac:dyDescent="0.25">
      <c r="A484" s="13">
        <v>532</v>
      </c>
      <c r="B484" s="15">
        <v>0</v>
      </c>
      <c r="C484" s="15">
        <v>8</v>
      </c>
      <c r="D484" s="15">
        <v>1</v>
      </c>
      <c r="E484" s="15">
        <v>2</v>
      </c>
      <c r="F484" s="16">
        <v>0</v>
      </c>
      <c r="G484" s="15">
        <v>0</v>
      </c>
      <c r="H484" s="16">
        <v>2</v>
      </c>
      <c r="I484" s="17">
        <v>3</v>
      </c>
      <c r="J484" s="19">
        <f t="shared" si="84"/>
        <v>0.51600000000000046</v>
      </c>
      <c r="K484">
        <f t="shared" si="85"/>
        <v>2.8480320615758999E-2</v>
      </c>
      <c r="L484">
        <f t="shared" si="86"/>
        <v>4.5233450389734878E-2</v>
      </c>
      <c r="M484">
        <f t="shared" si="87"/>
        <v>5.863595420891559E-2</v>
      </c>
      <c r="N484">
        <f t="shared" si="88"/>
        <v>7.5389083982891458E-2</v>
      </c>
      <c r="O484">
        <f t="shared" si="89"/>
        <v>0.10554471757604805</v>
      </c>
      <c r="P484">
        <f t="shared" si="90"/>
        <v>0.11894722139522874</v>
      </c>
      <c r="Q484">
        <f t="shared" si="91"/>
        <v>0.13737566414660224</v>
      </c>
      <c r="R484">
        <f t="shared" si="92"/>
        <v>0.1826091145363371</v>
      </c>
      <c r="S484">
        <f t="shared" si="93"/>
        <v>0.21779068706168647</v>
      </c>
      <c r="T484">
        <f t="shared" si="94"/>
        <v>0.24794632065484304</v>
      </c>
      <c r="U484">
        <f t="shared" si="95"/>
        <v>0.27642664127060207</v>
      </c>
    </row>
    <row r="485" spans="1:21" x14ac:dyDescent="0.25">
      <c r="A485" s="13">
        <v>533</v>
      </c>
      <c r="B485" s="15">
        <v>0</v>
      </c>
      <c r="C485" s="15">
        <v>8</v>
      </c>
      <c r="D485" s="15">
        <v>2</v>
      </c>
      <c r="E485" s="15">
        <v>2</v>
      </c>
      <c r="F485" s="16">
        <v>0</v>
      </c>
      <c r="G485" s="15">
        <v>1</v>
      </c>
      <c r="H485" s="16">
        <v>2</v>
      </c>
      <c r="I485" s="17">
        <v>2</v>
      </c>
      <c r="J485" s="19">
        <f t="shared" si="84"/>
        <v>0.27800000000000002</v>
      </c>
      <c r="K485">
        <f t="shared" si="85"/>
        <v>2.2448265352554623E-2</v>
      </c>
      <c r="L485">
        <f t="shared" si="86"/>
        <v>3.5653127324645574E-2</v>
      </c>
      <c r="M485">
        <f t="shared" si="87"/>
        <v>4.6217016902318338E-2</v>
      </c>
      <c r="N485">
        <f t="shared" si="88"/>
        <v>5.9421878874409285E-2</v>
      </c>
      <c r="O485">
        <f t="shared" si="89"/>
        <v>8.3190630424173004E-2</v>
      </c>
      <c r="P485">
        <f t="shared" si="90"/>
        <v>9.3754520001845754E-2</v>
      </c>
      <c r="Q485">
        <f t="shared" si="91"/>
        <v>0.10827986817114582</v>
      </c>
      <c r="R485">
        <f t="shared" si="92"/>
        <v>0.14393299549579139</v>
      </c>
      <c r="S485">
        <f t="shared" si="93"/>
        <v>0.1716632056371824</v>
      </c>
      <c r="T485">
        <f t="shared" si="94"/>
        <v>0.19543195718694609</v>
      </c>
      <c r="U485">
        <f t="shared" si="95"/>
        <v>0.21788022253950073</v>
      </c>
    </row>
    <row r="486" spans="1:21" x14ac:dyDescent="0.25">
      <c r="A486" s="13">
        <v>534</v>
      </c>
      <c r="B486" s="15">
        <v>0</v>
      </c>
      <c r="C486" s="15">
        <v>8</v>
      </c>
      <c r="D486" s="15">
        <v>1</v>
      </c>
      <c r="E486" s="15">
        <v>2</v>
      </c>
      <c r="F486" s="16">
        <v>0</v>
      </c>
      <c r="G486" s="15">
        <v>1</v>
      </c>
      <c r="H486" s="16">
        <v>3</v>
      </c>
      <c r="I486" s="17">
        <v>3</v>
      </c>
      <c r="J486" s="19">
        <f t="shared" si="84"/>
        <v>0.53400000000000025</v>
      </c>
      <c r="K486">
        <f t="shared" si="85"/>
        <v>2.8997608006676785E-2</v>
      </c>
      <c r="L486">
        <f t="shared" si="86"/>
        <v>4.6055024481192537E-2</v>
      </c>
      <c r="M486">
        <f t="shared" si="87"/>
        <v>5.9700957660805146E-2</v>
      </c>
      <c r="N486">
        <f t="shared" si="88"/>
        <v>7.6758374135320898E-2</v>
      </c>
      <c r="O486">
        <f t="shared" si="89"/>
        <v>0.10746172378944925</v>
      </c>
      <c r="P486">
        <f t="shared" si="90"/>
        <v>0.12110765696906184</v>
      </c>
      <c r="Q486">
        <f t="shared" si="91"/>
        <v>0.13987081509102919</v>
      </c>
      <c r="R486">
        <f t="shared" si="92"/>
        <v>0.18592583957222172</v>
      </c>
      <c r="S486">
        <f t="shared" si="93"/>
        <v>0.2217464141687048</v>
      </c>
      <c r="T486">
        <f t="shared" si="94"/>
        <v>0.25244976382283313</v>
      </c>
      <c r="U486">
        <f t="shared" si="95"/>
        <v>0.28144737182950996</v>
      </c>
    </row>
    <row r="487" spans="1:21" x14ac:dyDescent="0.25">
      <c r="A487" s="13">
        <v>535</v>
      </c>
      <c r="B487" s="15">
        <v>0</v>
      </c>
      <c r="C487" s="15">
        <v>1</v>
      </c>
      <c r="D487" s="15">
        <v>1</v>
      </c>
      <c r="E487" s="15">
        <v>2</v>
      </c>
      <c r="F487" s="16">
        <v>2</v>
      </c>
      <c r="G487" s="15">
        <v>0</v>
      </c>
      <c r="H487" s="16">
        <v>3</v>
      </c>
      <c r="I487" s="17">
        <v>2</v>
      </c>
      <c r="J487" s="19">
        <f t="shared" si="84"/>
        <v>0.19600000000000017</v>
      </c>
      <c r="K487">
        <f t="shared" si="85"/>
        <v>2.0680957390683381E-2</v>
      </c>
      <c r="L487">
        <f t="shared" si="86"/>
        <v>3.2846226444026544E-2</v>
      </c>
      <c r="M487">
        <f t="shared" si="87"/>
        <v>4.257844168670108E-2</v>
      </c>
      <c r="N487">
        <f t="shared" si="88"/>
        <v>5.4743710740044235E-2</v>
      </c>
      <c r="O487">
        <f t="shared" si="89"/>
        <v>7.664119503606194E-2</v>
      </c>
      <c r="P487">
        <f t="shared" si="90"/>
        <v>8.6373410278736462E-2</v>
      </c>
      <c r="Q487">
        <f t="shared" si="91"/>
        <v>9.9755206237413949E-2</v>
      </c>
      <c r="R487">
        <f t="shared" si="92"/>
        <v>0.13260143268144048</v>
      </c>
      <c r="S487">
        <f t="shared" si="93"/>
        <v>0.15814849769346115</v>
      </c>
      <c r="T487">
        <f t="shared" si="94"/>
        <v>0.18004598198947883</v>
      </c>
      <c r="U487">
        <f t="shared" si="95"/>
        <v>0.20072693938016223</v>
      </c>
    </row>
    <row r="488" spans="1:21" x14ac:dyDescent="0.25">
      <c r="A488" s="13">
        <v>536</v>
      </c>
      <c r="B488" s="15">
        <v>0</v>
      </c>
      <c r="C488" s="15">
        <v>8</v>
      </c>
      <c r="D488" s="15">
        <v>1</v>
      </c>
      <c r="E488" s="15">
        <v>2</v>
      </c>
      <c r="F488" s="16">
        <v>0</v>
      </c>
      <c r="G488" s="15">
        <v>1</v>
      </c>
      <c r="H488" s="16">
        <v>3</v>
      </c>
      <c r="I488" s="17">
        <v>3</v>
      </c>
      <c r="J488" s="19">
        <f t="shared" si="84"/>
        <v>0.53400000000000025</v>
      </c>
      <c r="K488">
        <f t="shared" si="85"/>
        <v>2.8997608006676785E-2</v>
      </c>
      <c r="L488">
        <f t="shared" si="86"/>
        <v>4.6055024481192537E-2</v>
      </c>
      <c r="M488">
        <f t="shared" si="87"/>
        <v>5.9700957660805146E-2</v>
      </c>
      <c r="N488">
        <f t="shared" si="88"/>
        <v>7.6758374135320898E-2</v>
      </c>
      <c r="O488">
        <f t="shared" si="89"/>
        <v>0.10746172378944925</v>
      </c>
      <c r="P488">
        <f t="shared" si="90"/>
        <v>0.12110765696906184</v>
      </c>
      <c r="Q488">
        <f t="shared" si="91"/>
        <v>0.13987081509102919</v>
      </c>
      <c r="R488">
        <f t="shared" si="92"/>
        <v>0.18592583957222172</v>
      </c>
      <c r="S488">
        <f t="shared" si="93"/>
        <v>0.2217464141687048</v>
      </c>
      <c r="T488">
        <f t="shared" si="94"/>
        <v>0.25244976382283313</v>
      </c>
      <c r="U488">
        <f t="shared" si="95"/>
        <v>0.28144737182950996</v>
      </c>
    </row>
    <row r="489" spans="1:21" x14ac:dyDescent="0.25">
      <c r="A489" s="13">
        <v>537</v>
      </c>
      <c r="B489" s="15">
        <v>0</v>
      </c>
      <c r="C489" s="15">
        <v>3</v>
      </c>
      <c r="D489" s="16">
        <v>2</v>
      </c>
      <c r="E489" s="15">
        <v>2</v>
      </c>
      <c r="F489" s="16">
        <v>1</v>
      </c>
      <c r="G489" s="16">
        <v>1</v>
      </c>
      <c r="H489" s="16">
        <v>3</v>
      </c>
      <c r="I489" s="17">
        <v>2</v>
      </c>
      <c r="J489" s="19">
        <f t="shared" si="84"/>
        <v>6.9000000000000172E-2</v>
      </c>
      <c r="K489">
        <f t="shared" si="85"/>
        <v>1.821441555552189E-2</v>
      </c>
      <c r="L489">
        <f t="shared" si="86"/>
        <v>2.8928777647005355E-2</v>
      </c>
      <c r="M489">
        <f t="shared" si="87"/>
        <v>3.7500267320192134E-2</v>
      </c>
      <c r="N489">
        <f t="shared" si="88"/>
        <v>4.8214629411675591E-2</v>
      </c>
      <c r="O489">
        <f t="shared" si="89"/>
        <v>6.7500481176345828E-2</v>
      </c>
      <c r="P489">
        <f t="shared" si="90"/>
        <v>7.60719708495326E-2</v>
      </c>
      <c r="Q489">
        <f t="shared" si="91"/>
        <v>8.7857769150164411E-2</v>
      </c>
      <c r="R489">
        <f t="shared" si="92"/>
        <v>0.11678654679716977</v>
      </c>
      <c r="S489">
        <f t="shared" si="93"/>
        <v>0.13928670718928504</v>
      </c>
      <c r="T489">
        <f t="shared" si="94"/>
        <v>0.15857255895395528</v>
      </c>
      <c r="U489">
        <f t="shared" si="95"/>
        <v>0.17678697450947717</v>
      </c>
    </row>
    <row r="490" spans="1:21" x14ac:dyDescent="0.25">
      <c r="A490" s="13">
        <v>538</v>
      </c>
      <c r="B490" s="15">
        <v>0</v>
      </c>
      <c r="C490" s="15">
        <v>1</v>
      </c>
      <c r="D490" s="15">
        <v>2</v>
      </c>
      <c r="E490" s="15">
        <v>1</v>
      </c>
      <c r="F490" s="16">
        <v>0</v>
      </c>
      <c r="G490" s="15">
        <v>0</v>
      </c>
      <c r="H490" s="16">
        <v>2</v>
      </c>
      <c r="I490" s="17">
        <v>2</v>
      </c>
      <c r="J490" s="19">
        <f t="shared" si="84"/>
        <v>-0.44599999999999995</v>
      </c>
      <c r="K490">
        <f t="shared" si="85"/>
        <v>1.0883124125048002E-2</v>
      </c>
      <c r="L490">
        <f t="shared" si="86"/>
        <v>1.728496184566447E-2</v>
      </c>
      <c r="M490">
        <f t="shared" si="87"/>
        <v>2.2406432022157651E-2</v>
      </c>
      <c r="N490">
        <f t="shared" si="88"/>
        <v>2.8808269742774117E-2</v>
      </c>
      <c r="O490">
        <f t="shared" si="89"/>
        <v>4.0331577639883771E-2</v>
      </c>
      <c r="P490">
        <f t="shared" si="90"/>
        <v>4.5453047816376942E-2</v>
      </c>
      <c r="Q490">
        <f t="shared" si="91"/>
        <v>5.2495069309055065E-2</v>
      </c>
      <c r="R490">
        <f t="shared" si="92"/>
        <v>6.9780031154719535E-2</v>
      </c>
      <c r="S490">
        <f t="shared" si="93"/>
        <v>8.3223890368014128E-2</v>
      </c>
      <c r="T490">
        <f t="shared" si="94"/>
        <v>9.4747198265123775E-2</v>
      </c>
      <c r="U490">
        <f t="shared" si="95"/>
        <v>0.10563032239017178</v>
      </c>
    </row>
    <row r="491" spans="1:21" x14ac:dyDescent="0.25">
      <c r="A491" s="13">
        <v>539</v>
      </c>
      <c r="B491" s="15">
        <v>0</v>
      </c>
      <c r="C491" s="15">
        <v>7</v>
      </c>
      <c r="D491" s="15">
        <v>2</v>
      </c>
      <c r="E491" s="15">
        <v>2</v>
      </c>
      <c r="F491" s="16">
        <v>0</v>
      </c>
      <c r="G491" s="16">
        <v>1</v>
      </c>
      <c r="H491" s="16">
        <v>3</v>
      </c>
      <c r="I491" s="17">
        <v>3</v>
      </c>
      <c r="J491" s="19">
        <f t="shared" si="84"/>
        <v>0.18600000000000017</v>
      </c>
      <c r="K491">
        <f t="shared" si="85"/>
        <v>2.0475178426419709E-2</v>
      </c>
      <c r="L491">
        <f t="shared" si="86"/>
        <v>3.2519401030196002E-2</v>
      </c>
      <c r="M491">
        <f t="shared" si="87"/>
        <v>4.2154779113217043E-2</v>
      </c>
      <c r="N491">
        <f t="shared" si="88"/>
        <v>5.4199001716993336E-2</v>
      </c>
      <c r="O491">
        <f t="shared" si="89"/>
        <v>7.5878602403790671E-2</v>
      </c>
      <c r="P491">
        <f t="shared" si="90"/>
        <v>8.5513980486811705E-2</v>
      </c>
      <c r="Q491">
        <f t="shared" si="91"/>
        <v>9.8762625350965652E-2</v>
      </c>
      <c r="R491">
        <f t="shared" si="92"/>
        <v>0.13128202638116165</v>
      </c>
      <c r="S491">
        <f t="shared" si="93"/>
        <v>0.15657489384909187</v>
      </c>
      <c r="T491">
        <f t="shared" si="94"/>
        <v>0.17825449453588921</v>
      </c>
      <c r="U491">
        <f t="shared" si="95"/>
        <v>0.19872967296230892</v>
      </c>
    </row>
    <row r="492" spans="1:21" x14ac:dyDescent="0.25">
      <c r="A492" s="13">
        <v>540</v>
      </c>
      <c r="B492" s="15">
        <v>0</v>
      </c>
      <c r="C492" s="15">
        <v>8</v>
      </c>
      <c r="D492" s="15">
        <v>1</v>
      </c>
      <c r="E492" s="15">
        <v>2</v>
      </c>
      <c r="F492" s="16">
        <v>5</v>
      </c>
      <c r="G492" s="15">
        <v>0</v>
      </c>
      <c r="H492" s="16">
        <v>2</v>
      </c>
      <c r="I492" s="17">
        <v>2</v>
      </c>
      <c r="J492" s="19">
        <f t="shared" si="84"/>
        <v>0.81800000000000028</v>
      </c>
      <c r="K492">
        <f t="shared" si="85"/>
        <v>3.8521377389130342E-2</v>
      </c>
      <c r="L492">
        <f t="shared" si="86"/>
        <v>6.1181011147442309E-2</v>
      </c>
      <c r="M492">
        <f t="shared" si="87"/>
        <v>7.9308718154091892E-2</v>
      </c>
      <c r="N492">
        <f t="shared" si="88"/>
        <v>0.10196835191240385</v>
      </c>
      <c r="O492">
        <f t="shared" si="89"/>
        <v>0.14275569267736538</v>
      </c>
      <c r="P492">
        <f t="shared" si="90"/>
        <v>0.16088339968401494</v>
      </c>
      <c r="Q492">
        <f t="shared" si="91"/>
        <v>0.18580899681815813</v>
      </c>
      <c r="R492">
        <f t="shared" si="92"/>
        <v>0.24699000796560042</v>
      </c>
      <c r="S492">
        <f t="shared" si="93"/>
        <v>0.29457523885805559</v>
      </c>
      <c r="T492">
        <f t="shared" si="94"/>
        <v>0.33536257962301708</v>
      </c>
      <c r="U492">
        <f t="shared" si="95"/>
        <v>0.37388395701214744</v>
      </c>
    </row>
    <row r="493" spans="1:21" x14ac:dyDescent="0.25">
      <c r="A493" s="13">
        <v>541</v>
      </c>
      <c r="B493" s="15">
        <v>0</v>
      </c>
      <c r="C493" s="15">
        <v>2</v>
      </c>
      <c r="D493" s="15">
        <v>1</v>
      </c>
      <c r="E493" s="15">
        <v>2</v>
      </c>
      <c r="F493" s="16">
        <v>0</v>
      </c>
      <c r="G493" s="15">
        <v>1</v>
      </c>
      <c r="H493" s="16">
        <v>2</v>
      </c>
      <c r="I493" s="17">
        <v>2</v>
      </c>
      <c r="J493" s="19">
        <f t="shared" si="84"/>
        <v>0.62600000000000011</v>
      </c>
      <c r="K493">
        <f t="shared" si="85"/>
        <v>3.1791957343009457E-2</v>
      </c>
      <c r="L493">
        <f t="shared" si="86"/>
        <v>5.0493108721250311E-2</v>
      </c>
      <c r="M493">
        <f t="shared" si="87"/>
        <v>6.5454029823843005E-2</v>
      </c>
      <c r="N493">
        <f t="shared" si="88"/>
        <v>8.4155181202083845E-2</v>
      </c>
      <c r="O493">
        <f t="shared" si="89"/>
        <v>0.1178172536829174</v>
      </c>
      <c r="P493">
        <f t="shared" si="90"/>
        <v>0.13277817478551007</v>
      </c>
      <c r="Q493">
        <f t="shared" si="91"/>
        <v>0.15334944130157502</v>
      </c>
      <c r="R493">
        <f t="shared" si="92"/>
        <v>0.20384255002282534</v>
      </c>
      <c r="S493">
        <f t="shared" si="93"/>
        <v>0.24311496791713114</v>
      </c>
      <c r="T493">
        <f t="shared" si="94"/>
        <v>0.27677704039796469</v>
      </c>
      <c r="U493">
        <f t="shared" si="95"/>
        <v>0.30856899774097413</v>
      </c>
    </row>
    <row r="494" spans="1:21" x14ac:dyDescent="0.25">
      <c r="A494" s="13">
        <v>542</v>
      </c>
      <c r="B494" s="15">
        <v>0</v>
      </c>
      <c r="C494" s="15">
        <v>5</v>
      </c>
      <c r="D494" s="15">
        <v>2</v>
      </c>
      <c r="E494" s="15">
        <v>2</v>
      </c>
      <c r="F494" s="16">
        <v>5</v>
      </c>
      <c r="G494" s="15">
        <v>1</v>
      </c>
      <c r="H494" s="16">
        <v>2</v>
      </c>
      <c r="I494" s="17">
        <v>2</v>
      </c>
      <c r="J494" s="19">
        <f t="shared" si="84"/>
        <v>0.86799999999999988</v>
      </c>
      <c r="K494">
        <f t="shared" si="85"/>
        <v>4.0496410641785621E-2</v>
      </c>
      <c r="L494">
        <f t="shared" si="86"/>
        <v>6.4317828666365401E-2</v>
      </c>
      <c r="M494">
        <f t="shared" si="87"/>
        <v>8.3374963086029222E-2</v>
      </c>
      <c r="N494">
        <f t="shared" si="88"/>
        <v>0.10719638111060899</v>
      </c>
      <c r="O494">
        <f t="shared" si="89"/>
        <v>0.1500749335548526</v>
      </c>
      <c r="P494">
        <f t="shared" si="90"/>
        <v>0.16913206797451641</v>
      </c>
      <c r="Q494">
        <f t="shared" si="91"/>
        <v>0.19533562780155417</v>
      </c>
      <c r="R494">
        <f t="shared" si="92"/>
        <v>0.25965345646791954</v>
      </c>
      <c r="S494">
        <f t="shared" si="93"/>
        <v>0.30967843431953712</v>
      </c>
      <c r="T494">
        <f t="shared" si="94"/>
        <v>0.35255698676378067</v>
      </c>
      <c r="U494">
        <f t="shared" si="95"/>
        <v>0.39305339740556633</v>
      </c>
    </row>
    <row r="495" spans="1:21" x14ac:dyDescent="0.25">
      <c r="A495" s="13">
        <v>544</v>
      </c>
      <c r="B495" s="15">
        <v>0</v>
      </c>
      <c r="C495" s="15">
        <v>8</v>
      </c>
      <c r="D495" s="15">
        <v>2</v>
      </c>
      <c r="E495" s="15">
        <v>2</v>
      </c>
      <c r="F495" s="16">
        <v>3</v>
      </c>
      <c r="G495" s="15">
        <v>1</v>
      </c>
      <c r="H495" s="16">
        <v>3</v>
      </c>
      <c r="I495" s="17">
        <v>3</v>
      </c>
      <c r="J495" s="19">
        <f t="shared" si="84"/>
        <v>0.71700000000000053</v>
      </c>
      <c r="K495">
        <f t="shared" si="85"/>
        <v>3.4820745494297548E-2</v>
      </c>
      <c r="L495">
        <f t="shared" si="86"/>
        <v>5.5303536961531397E-2</v>
      </c>
      <c r="M495">
        <f t="shared" si="87"/>
        <v>7.1689770135318479E-2</v>
      </c>
      <c r="N495">
        <f t="shared" si="88"/>
        <v>9.2172561602552314E-2</v>
      </c>
      <c r="O495">
        <f t="shared" si="89"/>
        <v>0.12904158624357326</v>
      </c>
      <c r="P495">
        <f t="shared" si="90"/>
        <v>0.14542781941736033</v>
      </c>
      <c r="Q495">
        <f t="shared" si="91"/>
        <v>0.16795889003131759</v>
      </c>
      <c r="R495">
        <f t="shared" si="92"/>
        <v>0.22326242699284896</v>
      </c>
      <c r="S495">
        <f t="shared" si="93"/>
        <v>0.26627628907404005</v>
      </c>
      <c r="T495">
        <f t="shared" si="94"/>
        <v>0.30314531371506098</v>
      </c>
      <c r="U495">
        <f t="shared" si="95"/>
        <v>0.33796605920935852</v>
      </c>
    </row>
    <row r="496" spans="1:21" x14ac:dyDescent="0.25">
      <c r="A496" s="13">
        <v>545</v>
      </c>
      <c r="B496" s="15">
        <v>0</v>
      </c>
      <c r="C496" s="15">
        <v>8</v>
      </c>
      <c r="D496" s="15">
        <v>2</v>
      </c>
      <c r="E496" s="15">
        <v>2</v>
      </c>
      <c r="F496" s="16">
        <v>5</v>
      </c>
      <c r="G496" s="15">
        <v>0</v>
      </c>
      <c r="H496" s="16">
        <v>2</v>
      </c>
      <c r="I496" s="17">
        <v>3</v>
      </c>
      <c r="J496" s="19">
        <f t="shared" si="84"/>
        <v>0.75800000000000023</v>
      </c>
      <c r="K496">
        <f t="shared" si="85"/>
        <v>3.6278067009897157E-2</v>
      </c>
      <c r="L496">
        <f t="shared" si="86"/>
        <v>5.7618106427483717E-2</v>
      </c>
      <c r="M496">
        <f t="shared" si="87"/>
        <v>7.469013796155298E-2</v>
      </c>
      <c r="N496">
        <f t="shared" si="88"/>
        <v>9.6030177379139534E-2</v>
      </c>
      <c r="O496">
        <f t="shared" si="89"/>
        <v>0.13444224833079535</v>
      </c>
      <c r="P496">
        <f t="shared" si="90"/>
        <v>0.15151427986486457</v>
      </c>
      <c r="Q496">
        <f t="shared" si="91"/>
        <v>0.17498832322420982</v>
      </c>
      <c r="R496">
        <f t="shared" si="92"/>
        <v>0.23260642965169354</v>
      </c>
      <c r="S496">
        <f t="shared" si="93"/>
        <v>0.27742051242862531</v>
      </c>
      <c r="T496">
        <f t="shared" si="94"/>
        <v>0.31583258338028108</v>
      </c>
      <c r="U496">
        <f t="shared" si="95"/>
        <v>0.3521106503901783</v>
      </c>
    </row>
    <row r="497" spans="1:21" x14ac:dyDescent="0.25">
      <c r="A497" s="13">
        <v>546</v>
      </c>
      <c r="B497" s="15">
        <v>0</v>
      </c>
      <c r="C497" s="15">
        <v>8</v>
      </c>
      <c r="D497" s="15">
        <v>2</v>
      </c>
      <c r="E497" s="15">
        <v>2</v>
      </c>
      <c r="F497" s="16">
        <v>0</v>
      </c>
      <c r="G497" s="15">
        <v>1</v>
      </c>
      <c r="H497" s="16">
        <v>2</v>
      </c>
      <c r="I497" s="17">
        <v>2</v>
      </c>
      <c r="J497" s="19">
        <f t="shared" si="84"/>
        <v>0.27800000000000002</v>
      </c>
      <c r="K497">
        <f t="shared" si="85"/>
        <v>2.2448265352554623E-2</v>
      </c>
      <c r="L497">
        <f t="shared" si="86"/>
        <v>3.5653127324645574E-2</v>
      </c>
      <c r="M497">
        <f t="shared" si="87"/>
        <v>4.6217016902318338E-2</v>
      </c>
      <c r="N497">
        <f t="shared" si="88"/>
        <v>5.9421878874409285E-2</v>
      </c>
      <c r="O497">
        <f t="shared" si="89"/>
        <v>8.3190630424173004E-2</v>
      </c>
      <c r="P497">
        <f t="shared" si="90"/>
        <v>9.3754520001845754E-2</v>
      </c>
      <c r="Q497">
        <f t="shared" si="91"/>
        <v>0.10827986817114582</v>
      </c>
      <c r="R497">
        <f t="shared" si="92"/>
        <v>0.14393299549579139</v>
      </c>
      <c r="S497">
        <f t="shared" si="93"/>
        <v>0.1716632056371824</v>
      </c>
      <c r="T497">
        <f t="shared" si="94"/>
        <v>0.19543195718694609</v>
      </c>
      <c r="U497">
        <f t="shared" si="95"/>
        <v>0.21788022253950073</v>
      </c>
    </row>
    <row r="498" spans="1:21" x14ac:dyDescent="0.25">
      <c r="A498" s="13">
        <v>547</v>
      </c>
      <c r="B498" s="15">
        <v>0</v>
      </c>
      <c r="C498" s="15">
        <v>5</v>
      </c>
      <c r="D498" s="15">
        <v>2</v>
      </c>
      <c r="E498" s="15">
        <v>2</v>
      </c>
      <c r="F498" s="16">
        <v>0</v>
      </c>
      <c r="G498" s="15">
        <v>0</v>
      </c>
      <c r="H498" s="16">
        <v>3</v>
      </c>
      <c r="I498" s="17">
        <v>3</v>
      </c>
      <c r="J498" s="19">
        <f t="shared" si="84"/>
        <v>-0.41099999999999981</v>
      </c>
      <c r="K498">
        <f t="shared" si="85"/>
        <v>1.1270777837212368E-2</v>
      </c>
      <c r="L498">
        <f t="shared" si="86"/>
        <v>1.7900647153219644E-2</v>
      </c>
      <c r="M498">
        <f t="shared" si="87"/>
        <v>2.3204542606025464E-2</v>
      </c>
      <c r="N498">
        <f t="shared" si="88"/>
        <v>2.9834411922032737E-2</v>
      </c>
      <c r="O498">
        <f t="shared" si="89"/>
        <v>4.1768176690845836E-2</v>
      </c>
      <c r="P498">
        <f t="shared" si="90"/>
        <v>4.7072072143651653E-2</v>
      </c>
      <c r="Q498">
        <f t="shared" si="91"/>
        <v>5.4364928391259656E-2</v>
      </c>
      <c r="R498">
        <f t="shared" si="92"/>
        <v>7.2265575544479294E-2</v>
      </c>
      <c r="S498">
        <f t="shared" si="93"/>
        <v>8.6188301108094584E-2</v>
      </c>
      <c r="T498">
        <f t="shared" si="94"/>
        <v>9.8122065876907666E-2</v>
      </c>
      <c r="U498">
        <f t="shared" si="95"/>
        <v>0.10939284371412004</v>
      </c>
    </row>
    <row r="499" spans="1:21" x14ac:dyDescent="0.25">
      <c r="A499" s="13">
        <v>548</v>
      </c>
      <c r="B499" s="15">
        <v>0</v>
      </c>
      <c r="C499" s="15">
        <v>8</v>
      </c>
      <c r="D499" s="15">
        <v>2</v>
      </c>
      <c r="E499" s="15">
        <v>2</v>
      </c>
      <c r="F499" s="16">
        <v>0</v>
      </c>
      <c r="G499" s="15">
        <v>1</v>
      </c>
      <c r="H499" s="16">
        <v>2</v>
      </c>
      <c r="I499" s="17">
        <v>2</v>
      </c>
      <c r="J499" s="19">
        <f t="shared" si="84"/>
        <v>0.27800000000000002</v>
      </c>
      <c r="K499">
        <f t="shared" si="85"/>
        <v>2.2448265352554623E-2</v>
      </c>
      <c r="L499">
        <f t="shared" si="86"/>
        <v>3.5653127324645574E-2</v>
      </c>
      <c r="M499">
        <f t="shared" si="87"/>
        <v>4.6217016902318338E-2</v>
      </c>
      <c r="N499">
        <f t="shared" si="88"/>
        <v>5.9421878874409285E-2</v>
      </c>
      <c r="O499">
        <f t="shared" si="89"/>
        <v>8.3190630424173004E-2</v>
      </c>
      <c r="P499">
        <f t="shared" si="90"/>
        <v>9.3754520001845754E-2</v>
      </c>
      <c r="Q499">
        <f t="shared" si="91"/>
        <v>0.10827986817114582</v>
      </c>
      <c r="R499">
        <f t="shared" si="92"/>
        <v>0.14393299549579139</v>
      </c>
      <c r="S499">
        <f t="shared" si="93"/>
        <v>0.1716632056371824</v>
      </c>
      <c r="T499">
        <f t="shared" si="94"/>
        <v>0.19543195718694609</v>
      </c>
      <c r="U499">
        <f t="shared" si="95"/>
        <v>0.21788022253950073</v>
      </c>
    </row>
    <row r="500" spans="1:21" x14ac:dyDescent="0.25">
      <c r="A500" s="13">
        <v>549</v>
      </c>
      <c r="B500" s="15">
        <v>0</v>
      </c>
      <c r="C500" s="15">
        <v>5</v>
      </c>
      <c r="D500" s="15">
        <v>1</v>
      </c>
      <c r="E500" s="15">
        <v>2</v>
      </c>
      <c r="F500" s="16">
        <v>0</v>
      </c>
      <c r="G500" s="15">
        <v>1</v>
      </c>
      <c r="H500" s="15">
        <v>2</v>
      </c>
      <c r="I500" s="17">
        <v>1</v>
      </c>
      <c r="J500" s="19">
        <f t="shared" si="84"/>
        <v>0.13900000000000001</v>
      </c>
      <c r="K500">
        <f t="shared" si="85"/>
        <v>1.9535109700061289E-2</v>
      </c>
      <c r="L500">
        <f t="shared" si="86"/>
        <v>3.1026350700097339E-2</v>
      </c>
      <c r="M500">
        <f t="shared" si="87"/>
        <v>4.0219343500126188E-2</v>
      </c>
      <c r="N500">
        <f t="shared" si="88"/>
        <v>5.1710584500162235E-2</v>
      </c>
      <c r="O500">
        <f t="shared" si="89"/>
        <v>7.2394818300227134E-2</v>
      </c>
      <c r="P500">
        <f t="shared" si="90"/>
        <v>8.1587811100255966E-2</v>
      </c>
      <c r="Q500">
        <f t="shared" si="91"/>
        <v>9.4228176200295638E-2</v>
      </c>
      <c r="R500">
        <f t="shared" si="92"/>
        <v>0.12525452690039296</v>
      </c>
      <c r="S500">
        <f t="shared" si="93"/>
        <v>0.14938613300046868</v>
      </c>
      <c r="T500">
        <f t="shared" si="94"/>
        <v>0.17007036680053356</v>
      </c>
      <c r="U500">
        <f t="shared" si="95"/>
        <v>0.18960547650059487</v>
      </c>
    </row>
    <row r="501" spans="1:21" x14ac:dyDescent="0.25">
      <c r="A501" s="13">
        <v>550</v>
      </c>
      <c r="B501" s="15">
        <v>0</v>
      </c>
      <c r="C501" s="15">
        <v>1</v>
      </c>
      <c r="D501" s="15">
        <v>1</v>
      </c>
      <c r="E501" s="15">
        <v>2</v>
      </c>
      <c r="F501" s="16">
        <v>0</v>
      </c>
      <c r="G501" s="15">
        <v>1</v>
      </c>
      <c r="H501" s="16">
        <v>3</v>
      </c>
      <c r="I501" s="17">
        <v>1</v>
      </c>
      <c r="J501" s="19">
        <f t="shared" si="84"/>
        <v>-5.3999999999999937E-2</v>
      </c>
      <c r="K501">
        <f t="shared" si="85"/>
        <v>1.6106345810530574E-2</v>
      </c>
      <c r="L501">
        <f t="shared" si="86"/>
        <v>2.5580666875548556E-2</v>
      </c>
      <c r="M501">
        <f t="shared" si="87"/>
        <v>3.3160123727562947E-2</v>
      </c>
      <c r="N501">
        <f t="shared" si="88"/>
        <v>4.2634444792580925E-2</v>
      </c>
      <c r="O501">
        <f t="shared" si="89"/>
        <v>5.9688222709613298E-2</v>
      </c>
      <c r="P501">
        <f t="shared" si="90"/>
        <v>6.7267679561627672E-2</v>
      </c>
      <c r="Q501">
        <f t="shared" si="91"/>
        <v>7.7689432733147462E-2</v>
      </c>
      <c r="R501">
        <f t="shared" si="92"/>
        <v>0.10327009960869601</v>
      </c>
      <c r="S501">
        <f t="shared" si="93"/>
        <v>0.12316617384523379</v>
      </c>
      <c r="T501">
        <f t="shared" si="94"/>
        <v>0.14021995176226615</v>
      </c>
      <c r="U501">
        <f t="shared" si="95"/>
        <v>0.15632629757279673</v>
      </c>
    </row>
    <row r="502" spans="1:21" x14ac:dyDescent="0.25">
      <c r="A502" s="13">
        <v>551</v>
      </c>
      <c r="B502" s="15">
        <v>0</v>
      </c>
      <c r="C502" s="15">
        <v>2</v>
      </c>
      <c r="D502" s="15">
        <v>1</v>
      </c>
      <c r="E502" s="15">
        <v>2</v>
      </c>
      <c r="F502" s="16">
        <v>0</v>
      </c>
      <c r="G502" s="15">
        <v>1</v>
      </c>
      <c r="H502" s="16">
        <v>2</v>
      </c>
      <c r="I502" s="17">
        <v>3</v>
      </c>
      <c r="J502" s="19">
        <f t="shared" si="84"/>
        <v>1.1130000000000004</v>
      </c>
      <c r="K502">
        <f t="shared" si="85"/>
        <v>5.1739077344242525E-2</v>
      </c>
      <c r="L502">
        <f t="shared" si="86"/>
        <v>8.2173828723208706E-2</v>
      </c>
      <c r="M502">
        <f t="shared" si="87"/>
        <v>0.10652162982638168</v>
      </c>
      <c r="N502">
        <f t="shared" si="88"/>
        <v>0.13695638120534784</v>
      </c>
      <c r="O502">
        <f t="shared" si="89"/>
        <v>0.19173893368748698</v>
      </c>
      <c r="P502">
        <f t="shared" si="90"/>
        <v>0.21608673479065993</v>
      </c>
      <c r="Q502">
        <f t="shared" si="91"/>
        <v>0.24956496130752276</v>
      </c>
      <c r="R502">
        <f t="shared" si="92"/>
        <v>0.33173879003073148</v>
      </c>
      <c r="S502">
        <f t="shared" si="93"/>
        <v>0.39565176792656048</v>
      </c>
      <c r="T502">
        <f t="shared" si="94"/>
        <v>0.45043432040869957</v>
      </c>
      <c r="U502">
        <f t="shared" si="95"/>
        <v>0.50217339775294212</v>
      </c>
    </row>
    <row r="503" spans="1:21" x14ac:dyDescent="0.25">
      <c r="A503" s="13">
        <v>552</v>
      </c>
      <c r="B503" s="15">
        <v>0</v>
      </c>
      <c r="C503" s="15">
        <v>3</v>
      </c>
      <c r="D503" s="15">
        <v>2</v>
      </c>
      <c r="E503" s="15">
        <v>2</v>
      </c>
      <c r="F503" s="16">
        <v>0</v>
      </c>
      <c r="G503" s="15">
        <v>1</v>
      </c>
      <c r="H503" s="16">
        <v>2</v>
      </c>
      <c r="I503" s="17">
        <v>3</v>
      </c>
      <c r="J503" s="19">
        <f t="shared" si="84"/>
        <v>0.76500000000000035</v>
      </c>
      <c r="K503">
        <f t="shared" si="85"/>
        <v>3.6532904369138752E-2</v>
      </c>
      <c r="L503">
        <f t="shared" si="86"/>
        <v>5.8022848115690959E-2</v>
      </c>
      <c r="M503">
        <f t="shared" si="87"/>
        <v>7.5214803112932729E-2</v>
      </c>
      <c r="N503">
        <f t="shared" si="88"/>
        <v>9.6704746859484922E-2</v>
      </c>
      <c r="O503">
        <f t="shared" si="89"/>
        <v>0.1353866456032789</v>
      </c>
      <c r="P503">
        <f t="shared" si="90"/>
        <v>0.15257860060052067</v>
      </c>
      <c r="Q503">
        <f t="shared" si="91"/>
        <v>0.1762175387217281</v>
      </c>
      <c r="R503">
        <f t="shared" si="92"/>
        <v>0.23424038683741905</v>
      </c>
      <c r="S503">
        <f t="shared" si="93"/>
        <v>0.2793692687051787</v>
      </c>
      <c r="T503">
        <f t="shared" si="94"/>
        <v>0.31805116744897266</v>
      </c>
      <c r="U503">
        <f t="shared" si="95"/>
        <v>0.35458407181811141</v>
      </c>
    </row>
    <row r="504" spans="1:21" x14ac:dyDescent="0.25">
      <c r="A504" s="13">
        <v>553</v>
      </c>
      <c r="B504" s="15">
        <v>0</v>
      </c>
      <c r="C504" s="15">
        <v>0</v>
      </c>
      <c r="D504" s="15">
        <v>2</v>
      </c>
      <c r="E504" s="15">
        <v>2</v>
      </c>
      <c r="F504" s="16">
        <v>0</v>
      </c>
      <c r="G504" s="15">
        <v>0</v>
      </c>
      <c r="H504" s="16">
        <v>2</v>
      </c>
      <c r="I504" s="17">
        <v>3</v>
      </c>
      <c r="J504" s="19">
        <f t="shared" si="84"/>
        <v>0.16800000000000037</v>
      </c>
      <c r="K504">
        <f t="shared" si="85"/>
        <v>2.0109922381012793E-2</v>
      </c>
      <c r="L504">
        <f t="shared" si="86"/>
        <v>3.1939288487490905E-2</v>
      </c>
      <c r="M504">
        <f t="shared" si="87"/>
        <v>4.1402781372673399E-2</v>
      </c>
      <c r="N504">
        <f t="shared" si="88"/>
        <v>5.3232147479151504E-2</v>
      </c>
      <c r="O504">
        <f t="shared" si="89"/>
        <v>7.4525006470812102E-2</v>
      </c>
      <c r="P504">
        <f t="shared" si="90"/>
        <v>8.3988499355994589E-2</v>
      </c>
      <c r="Q504">
        <f t="shared" si="91"/>
        <v>9.7000802073120521E-2</v>
      </c>
      <c r="R504">
        <f t="shared" si="92"/>
        <v>0.12894009056061143</v>
      </c>
      <c r="S504">
        <f t="shared" si="93"/>
        <v>0.15378175938421546</v>
      </c>
      <c r="T504">
        <f t="shared" si="94"/>
        <v>0.17507461837587604</v>
      </c>
      <c r="U504">
        <f t="shared" si="95"/>
        <v>0.19518454075688885</v>
      </c>
    </row>
    <row r="505" spans="1:21" x14ac:dyDescent="0.25">
      <c r="A505" s="13">
        <v>554</v>
      </c>
      <c r="B505" s="15">
        <v>0</v>
      </c>
      <c r="C505" s="15">
        <v>1</v>
      </c>
      <c r="D505" s="15">
        <v>1</v>
      </c>
      <c r="E505" s="15">
        <v>2</v>
      </c>
      <c r="F505" s="16">
        <v>0</v>
      </c>
      <c r="G505" s="15">
        <v>1</v>
      </c>
      <c r="H505" s="16">
        <v>3</v>
      </c>
      <c r="I505" s="17">
        <v>3</v>
      </c>
      <c r="J505" s="19">
        <f t="shared" si="84"/>
        <v>0.53400000000000025</v>
      </c>
      <c r="K505">
        <f t="shared" si="85"/>
        <v>2.8997608006676785E-2</v>
      </c>
      <c r="L505">
        <f t="shared" si="86"/>
        <v>4.6055024481192537E-2</v>
      </c>
      <c r="M505">
        <f t="shared" si="87"/>
        <v>5.9700957660805146E-2</v>
      </c>
      <c r="N505">
        <f t="shared" si="88"/>
        <v>7.6758374135320898E-2</v>
      </c>
      <c r="O505">
        <f t="shared" si="89"/>
        <v>0.10746172378944925</v>
      </c>
      <c r="P505">
        <f t="shared" si="90"/>
        <v>0.12110765696906184</v>
      </c>
      <c r="Q505">
        <f t="shared" si="91"/>
        <v>0.13987081509102919</v>
      </c>
      <c r="R505">
        <f t="shared" si="92"/>
        <v>0.18592583957222172</v>
      </c>
      <c r="S505">
        <f t="shared" si="93"/>
        <v>0.2217464141687048</v>
      </c>
      <c r="T505">
        <f t="shared" si="94"/>
        <v>0.25244976382283313</v>
      </c>
      <c r="U505">
        <f t="shared" si="95"/>
        <v>0.28144737182950996</v>
      </c>
    </row>
    <row r="506" spans="1:21" x14ac:dyDescent="0.25">
      <c r="A506" s="13">
        <v>555</v>
      </c>
      <c r="B506" s="15">
        <v>0</v>
      </c>
      <c r="C506" s="15">
        <v>7</v>
      </c>
      <c r="D506" s="15">
        <v>2</v>
      </c>
      <c r="E506" s="15">
        <v>2</v>
      </c>
      <c r="F506" s="16">
        <v>3</v>
      </c>
      <c r="G506" s="15">
        <v>0</v>
      </c>
      <c r="H506" s="16">
        <v>3</v>
      </c>
      <c r="I506" s="17">
        <v>3</v>
      </c>
      <c r="J506" s="19">
        <f t="shared" si="84"/>
        <v>0.11999999999999988</v>
      </c>
      <c r="K506">
        <f t="shared" si="85"/>
        <v>1.9167446476849384E-2</v>
      </c>
      <c r="L506">
        <f t="shared" si="86"/>
        <v>3.0442414992643139E-2</v>
      </c>
      <c r="M506">
        <f t="shared" si="87"/>
        <v>3.946238980527815E-2</v>
      </c>
      <c r="N506">
        <f t="shared" si="88"/>
        <v>5.0737358321071895E-2</v>
      </c>
      <c r="O506">
        <f t="shared" si="89"/>
        <v>7.1032301649500654E-2</v>
      </c>
      <c r="P506">
        <f t="shared" si="90"/>
        <v>8.0052276462135655E-2</v>
      </c>
      <c r="Q506">
        <f t="shared" si="91"/>
        <v>9.2454741829508802E-2</v>
      </c>
      <c r="R506">
        <f t="shared" si="92"/>
        <v>0.12289715682215194</v>
      </c>
      <c r="S506">
        <f t="shared" si="93"/>
        <v>0.14657459070531884</v>
      </c>
      <c r="T506">
        <f t="shared" si="94"/>
        <v>0.16686953403374757</v>
      </c>
      <c r="U506">
        <f t="shared" si="95"/>
        <v>0.18603698051059697</v>
      </c>
    </row>
    <row r="507" spans="1:21" x14ac:dyDescent="0.25">
      <c r="A507" s="13">
        <v>556</v>
      </c>
      <c r="B507" s="15">
        <v>0</v>
      </c>
      <c r="C507" s="15">
        <v>3</v>
      </c>
      <c r="D507" s="15">
        <v>2</v>
      </c>
      <c r="E507" s="15">
        <v>2</v>
      </c>
      <c r="F507" s="16">
        <v>3</v>
      </c>
      <c r="G507" s="15">
        <v>1</v>
      </c>
      <c r="H507" s="16">
        <v>2</v>
      </c>
      <c r="I507" s="17">
        <v>2</v>
      </c>
      <c r="J507" s="19">
        <f t="shared" si="84"/>
        <v>0.63200000000000012</v>
      </c>
      <c r="K507">
        <f t="shared" si="85"/>
        <v>3.1983282488528983E-2</v>
      </c>
      <c r="L507">
        <f t="shared" si="86"/>
        <v>5.0796978070016617E-2</v>
      </c>
      <c r="M507">
        <f t="shared" si="87"/>
        <v>6.5847934535206723E-2</v>
      </c>
      <c r="N507">
        <f t="shared" si="88"/>
        <v>8.466163011669435E-2</v>
      </c>
      <c r="O507">
        <f t="shared" si="89"/>
        <v>0.1185262821633721</v>
      </c>
      <c r="P507">
        <f t="shared" si="90"/>
        <v>0.13357723862856219</v>
      </c>
      <c r="Q507">
        <f t="shared" si="91"/>
        <v>0.15427230376819862</v>
      </c>
      <c r="R507">
        <f t="shared" si="92"/>
        <v>0.20506928183821521</v>
      </c>
      <c r="S507">
        <f t="shared" si="93"/>
        <v>0.24457804255933926</v>
      </c>
      <c r="T507">
        <f t="shared" si="94"/>
        <v>0.278442694606017</v>
      </c>
      <c r="U507">
        <f t="shared" si="95"/>
        <v>0.310425977094546</v>
      </c>
    </row>
    <row r="508" spans="1:21" x14ac:dyDescent="0.25">
      <c r="A508" s="13">
        <v>557</v>
      </c>
      <c r="B508" s="15">
        <v>0</v>
      </c>
      <c r="C508" s="15">
        <v>7</v>
      </c>
      <c r="D508" s="15">
        <v>2</v>
      </c>
      <c r="E508" s="15">
        <v>2</v>
      </c>
      <c r="F508" s="16">
        <v>5</v>
      </c>
      <c r="G508" s="15">
        <v>1</v>
      </c>
      <c r="H508" s="16">
        <v>3</v>
      </c>
      <c r="I508" s="17">
        <v>2</v>
      </c>
      <c r="J508" s="19">
        <f t="shared" si="84"/>
        <v>0.77700000000000036</v>
      </c>
      <c r="K508">
        <f t="shared" si="85"/>
        <v>3.6973940143799795E-2</v>
      </c>
      <c r="L508">
        <f t="shared" si="86"/>
        <v>5.8723316698976138E-2</v>
      </c>
      <c r="M508">
        <f t="shared" si="87"/>
        <v>7.6122817943117219E-2</v>
      </c>
      <c r="N508">
        <f t="shared" si="88"/>
        <v>9.7872194498293555E-2</v>
      </c>
      <c r="O508">
        <f t="shared" si="89"/>
        <v>0.13702107229761099</v>
      </c>
      <c r="P508">
        <f t="shared" si="90"/>
        <v>0.15442057354175207</v>
      </c>
      <c r="Q508">
        <f t="shared" si="91"/>
        <v>0.17834488775244606</v>
      </c>
      <c r="R508">
        <f t="shared" si="92"/>
        <v>0.23706820445142218</v>
      </c>
      <c r="S508">
        <f t="shared" si="93"/>
        <v>0.28274189521729254</v>
      </c>
      <c r="T508">
        <f t="shared" si="94"/>
        <v>0.3218907730166099</v>
      </c>
      <c r="U508">
        <f t="shared" si="95"/>
        <v>0.35886471316040974</v>
      </c>
    </row>
    <row r="509" spans="1:21" x14ac:dyDescent="0.25">
      <c r="A509" s="13">
        <v>558</v>
      </c>
      <c r="B509" s="15">
        <v>0</v>
      </c>
      <c r="C509" s="15">
        <v>7</v>
      </c>
      <c r="D509" s="15">
        <v>2</v>
      </c>
      <c r="E509" s="15">
        <v>2</v>
      </c>
      <c r="F509" s="16">
        <v>0</v>
      </c>
      <c r="G509" s="15">
        <v>1</v>
      </c>
      <c r="H509" s="16">
        <v>2</v>
      </c>
      <c r="I509" s="17">
        <v>2</v>
      </c>
      <c r="J509" s="19">
        <f t="shared" si="84"/>
        <v>0.27800000000000002</v>
      </c>
      <c r="K509">
        <f t="shared" si="85"/>
        <v>2.2448265352554623E-2</v>
      </c>
      <c r="L509">
        <f t="shared" si="86"/>
        <v>3.5653127324645574E-2</v>
      </c>
      <c r="M509">
        <f t="shared" si="87"/>
        <v>4.6217016902318338E-2</v>
      </c>
      <c r="N509">
        <f t="shared" si="88"/>
        <v>5.9421878874409285E-2</v>
      </c>
      <c r="O509">
        <f t="shared" si="89"/>
        <v>8.3190630424173004E-2</v>
      </c>
      <c r="P509">
        <f t="shared" si="90"/>
        <v>9.3754520001845754E-2</v>
      </c>
      <c r="Q509">
        <f t="shared" si="91"/>
        <v>0.10827986817114582</v>
      </c>
      <c r="R509">
        <f t="shared" si="92"/>
        <v>0.14393299549579139</v>
      </c>
      <c r="S509">
        <f t="shared" si="93"/>
        <v>0.1716632056371824</v>
      </c>
      <c r="T509">
        <f t="shared" si="94"/>
        <v>0.19543195718694609</v>
      </c>
      <c r="U509">
        <f t="shared" si="95"/>
        <v>0.21788022253950073</v>
      </c>
    </row>
    <row r="510" spans="1:21" x14ac:dyDescent="0.25">
      <c r="A510" s="13">
        <v>559</v>
      </c>
      <c r="B510" s="15">
        <v>0</v>
      </c>
      <c r="C510" s="15">
        <v>7</v>
      </c>
      <c r="D510" s="15">
        <v>2</v>
      </c>
      <c r="E510" s="15">
        <v>2</v>
      </c>
      <c r="F510" s="16">
        <v>0</v>
      </c>
      <c r="G510" s="15">
        <v>0</v>
      </c>
      <c r="H510" s="16">
        <v>2</v>
      </c>
      <c r="I510" s="17">
        <v>3</v>
      </c>
      <c r="J510" s="19">
        <f t="shared" si="84"/>
        <v>0.16800000000000037</v>
      </c>
      <c r="K510">
        <f t="shared" si="85"/>
        <v>2.0109922381012793E-2</v>
      </c>
      <c r="L510">
        <f t="shared" si="86"/>
        <v>3.1939288487490905E-2</v>
      </c>
      <c r="M510">
        <f t="shared" si="87"/>
        <v>4.1402781372673399E-2</v>
      </c>
      <c r="N510">
        <f t="shared" si="88"/>
        <v>5.3232147479151504E-2</v>
      </c>
      <c r="O510">
        <f t="shared" si="89"/>
        <v>7.4525006470812102E-2</v>
      </c>
      <c r="P510">
        <f t="shared" si="90"/>
        <v>8.3988499355994589E-2</v>
      </c>
      <c r="Q510">
        <f t="shared" si="91"/>
        <v>9.7000802073120521E-2</v>
      </c>
      <c r="R510">
        <f t="shared" si="92"/>
        <v>0.12894009056061143</v>
      </c>
      <c r="S510">
        <f t="shared" si="93"/>
        <v>0.15378175938421546</v>
      </c>
      <c r="T510">
        <f t="shared" si="94"/>
        <v>0.17507461837587604</v>
      </c>
      <c r="U510">
        <f t="shared" si="95"/>
        <v>0.19518454075688885</v>
      </c>
    </row>
    <row r="511" spans="1:21" x14ac:dyDescent="0.25">
      <c r="A511" s="13">
        <v>560</v>
      </c>
      <c r="B511" s="15">
        <v>0</v>
      </c>
      <c r="C511" s="15">
        <v>0</v>
      </c>
      <c r="D511" s="15">
        <v>2</v>
      </c>
      <c r="E511" s="15">
        <v>2</v>
      </c>
      <c r="F511" s="16">
        <v>0</v>
      </c>
      <c r="G511" s="15">
        <v>0</v>
      </c>
      <c r="H511" s="15">
        <v>2</v>
      </c>
      <c r="I511" s="17">
        <v>2</v>
      </c>
      <c r="J511" s="19">
        <f t="shared" si="84"/>
        <v>-0.11999999999999988</v>
      </c>
      <c r="K511">
        <f t="shared" si="85"/>
        <v>1.507764742419168E-2</v>
      </c>
      <c r="L511">
        <f t="shared" si="86"/>
        <v>2.3946851791363254E-2</v>
      </c>
      <c r="M511">
        <f t="shared" si="87"/>
        <v>3.1042215285100518E-2</v>
      </c>
      <c r="N511">
        <f t="shared" si="88"/>
        <v>3.9911419652272087E-2</v>
      </c>
      <c r="O511">
        <f t="shared" si="89"/>
        <v>5.587598751318093E-2</v>
      </c>
      <c r="P511">
        <f t="shared" si="90"/>
        <v>6.2971351006918183E-2</v>
      </c>
      <c r="Q511">
        <f t="shared" si="91"/>
        <v>7.2727475810806921E-2</v>
      </c>
      <c r="R511">
        <f t="shared" si="92"/>
        <v>9.6674327602170179E-2</v>
      </c>
      <c r="S511">
        <f t="shared" si="93"/>
        <v>0.11529965677323049</v>
      </c>
      <c r="T511">
        <f t="shared" si="94"/>
        <v>0.13126422463413931</v>
      </c>
      <c r="U511">
        <f t="shared" si="95"/>
        <v>0.14634187205833102</v>
      </c>
    </row>
    <row r="512" spans="1:21" x14ac:dyDescent="0.25">
      <c r="A512" s="13">
        <v>561</v>
      </c>
      <c r="B512" s="15">
        <v>0</v>
      </c>
      <c r="C512" s="15">
        <v>1</v>
      </c>
      <c r="D512" s="15">
        <v>2</v>
      </c>
      <c r="E512" s="15">
        <v>2</v>
      </c>
      <c r="F512" s="16">
        <v>0</v>
      </c>
      <c r="G512" s="15">
        <v>1</v>
      </c>
      <c r="H512" s="16">
        <v>2</v>
      </c>
      <c r="I512" s="17">
        <v>2</v>
      </c>
      <c r="J512" s="19">
        <f t="shared" si="84"/>
        <v>0.27800000000000002</v>
      </c>
      <c r="K512">
        <f t="shared" si="85"/>
        <v>2.2448265352554623E-2</v>
      </c>
      <c r="L512">
        <f t="shared" si="86"/>
        <v>3.5653127324645574E-2</v>
      </c>
      <c r="M512">
        <f t="shared" si="87"/>
        <v>4.6217016902318338E-2</v>
      </c>
      <c r="N512">
        <f t="shared" si="88"/>
        <v>5.9421878874409285E-2</v>
      </c>
      <c r="O512">
        <f t="shared" si="89"/>
        <v>8.3190630424173004E-2</v>
      </c>
      <c r="P512">
        <f t="shared" si="90"/>
        <v>9.3754520001845754E-2</v>
      </c>
      <c r="Q512">
        <f t="shared" si="91"/>
        <v>0.10827986817114582</v>
      </c>
      <c r="R512">
        <f t="shared" si="92"/>
        <v>0.14393299549579139</v>
      </c>
      <c r="S512">
        <f t="shared" si="93"/>
        <v>0.1716632056371824</v>
      </c>
      <c r="T512">
        <f t="shared" si="94"/>
        <v>0.19543195718694609</v>
      </c>
      <c r="U512">
        <f t="shared" si="95"/>
        <v>0.21788022253950073</v>
      </c>
    </row>
    <row r="513" spans="1:21" x14ac:dyDescent="0.25">
      <c r="A513" s="13">
        <v>562</v>
      </c>
      <c r="B513" s="15">
        <v>0</v>
      </c>
      <c r="C513" s="15">
        <v>3</v>
      </c>
      <c r="D513" s="15">
        <v>2</v>
      </c>
      <c r="E513" s="15">
        <v>2</v>
      </c>
      <c r="F513" s="16">
        <v>0</v>
      </c>
      <c r="G513" s="15">
        <v>0</v>
      </c>
      <c r="H513" s="15">
        <v>2</v>
      </c>
      <c r="I513" s="17">
        <v>2</v>
      </c>
      <c r="J513" s="19">
        <f t="shared" si="84"/>
        <v>-0.11999999999999988</v>
      </c>
      <c r="K513">
        <f t="shared" si="85"/>
        <v>1.507764742419168E-2</v>
      </c>
      <c r="L513">
        <f t="shared" si="86"/>
        <v>2.3946851791363254E-2</v>
      </c>
      <c r="M513">
        <f t="shared" si="87"/>
        <v>3.1042215285100518E-2</v>
      </c>
      <c r="N513">
        <f t="shared" si="88"/>
        <v>3.9911419652272087E-2</v>
      </c>
      <c r="O513">
        <f t="shared" si="89"/>
        <v>5.587598751318093E-2</v>
      </c>
      <c r="P513">
        <f t="shared" si="90"/>
        <v>6.2971351006918183E-2</v>
      </c>
      <c r="Q513">
        <f t="shared" si="91"/>
        <v>7.2727475810806921E-2</v>
      </c>
      <c r="R513">
        <f t="shared" si="92"/>
        <v>9.6674327602170179E-2</v>
      </c>
      <c r="S513">
        <f t="shared" si="93"/>
        <v>0.11529965677323049</v>
      </c>
      <c r="T513">
        <f t="shared" si="94"/>
        <v>0.13126422463413931</v>
      </c>
      <c r="U513">
        <f t="shared" si="95"/>
        <v>0.14634187205833102</v>
      </c>
    </row>
    <row r="514" spans="1:21" x14ac:dyDescent="0.25">
      <c r="A514" s="13">
        <v>563</v>
      </c>
      <c r="B514" s="15">
        <v>0</v>
      </c>
      <c r="C514" s="15">
        <v>7</v>
      </c>
      <c r="D514" s="15">
        <v>1</v>
      </c>
      <c r="E514" s="15">
        <v>1</v>
      </c>
      <c r="F514" s="16">
        <v>3</v>
      </c>
      <c r="G514" s="15">
        <v>0</v>
      </c>
      <c r="H514" s="16">
        <v>3</v>
      </c>
      <c r="I514" s="17">
        <v>2</v>
      </c>
      <c r="J514" s="19">
        <f t="shared" si="84"/>
        <v>-0.12699999999999978</v>
      </c>
      <c r="K514">
        <f t="shared" si="85"/>
        <v>1.4972472434151674E-2</v>
      </c>
      <c r="L514">
        <f t="shared" si="86"/>
        <v>2.3779809160123243E-2</v>
      </c>
      <c r="M514">
        <f t="shared" si="87"/>
        <v>3.0825678540900504E-2</v>
      </c>
      <c r="N514">
        <f t="shared" si="88"/>
        <v>3.9633015266872074E-2</v>
      </c>
      <c r="O514">
        <f t="shared" si="89"/>
        <v>5.54862213736209E-2</v>
      </c>
      <c r="P514">
        <f t="shared" si="90"/>
        <v>6.2532090754398154E-2</v>
      </c>
      <c r="Q514">
        <f t="shared" si="91"/>
        <v>7.2220161152966894E-2</v>
      </c>
      <c r="R514">
        <f t="shared" si="92"/>
        <v>9.5999970313090127E-2</v>
      </c>
      <c r="S514">
        <f t="shared" si="93"/>
        <v>0.11449537743763044</v>
      </c>
      <c r="T514">
        <f t="shared" si="94"/>
        <v>0.13034858354437925</v>
      </c>
      <c r="U514">
        <f t="shared" si="95"/>
        <v>0.14532105597853096</v>
      </c>
    </row>
    <row r="515" spans="1:21" x14ac:dyDescent="0.25">
      <c r="A515" s="13">
        <v>564</v>
      </c>
      <c r="B515" s="15">
        <v>0</v>
      </c>
      <c r="C515" s="15">
        <v>6</v>
      </c>
      <c r="D515" s="15">
        <v>1</v>
      </c>
      <c r="E515" s="15">
        <v>2</v>
      </c>
      <c r="F515" s="16">
        <v>0</v>
      </c>
      <c r="G515" s="15">
        <v>1</v>
      </c>
      <c r="H515" s="16">
        <v>2</v>
      </c>
      <c r="I515" s="17">
        <v>3</v>
      </c>
      <c r="J515" s="19">
        <f t="shared" ref="J515:J578" si="96">0.337*(I515*E515)+0.199*(I515*G515)+0.059*(F515*H515)-0.174*(D515*E515)-0.193*(I515*H515)</f>
        <v>1.1130000000000004</v>
      </c>
      <c r="K515">
        <f t="shared" ref="K515:K578" si="97">0.017*EXP(J515)</f>
        <v>5.1739077344242525E-2</v>
      </c>
      <c r="L515">
        <f t="shared" ref="L515:L578" si="98">0.027*EXP(J515)</f>
        <v>8.2173828723208706E-2</v>
      </c>
      <c r="M515">
        <f t="shared" ref="M515:M578" si="99">0.035*EXP(J515)</f>
        <v>0.10652162982638168</v>
      </c>
      <c r="N515">
        <f t="shared" ref="N515:N578" si="100">0.045*EXP(J515)</f>
        <v>0.13695638120534784</v>
      </c>
      <c r="O515">
        <f t="shared" ref="O515:O578" si="101">0.063*EXP(J515)</f>
        <v>0.19173893368748698</v>
      </c>
      <c r="P515">
        <f t="shared" ref="P515:P578" si="102">0.071*EXP(J515)</f>
        <v>0.21608673479065993</v>
      </c>
      <c r="Q515">
        <f t="shared" ref="Q515:Q578" si="103">0.082*EXP(J515)</f>
        <v>0.24956496130752276</v>
      </c>
      <c r="R515">
        <f t="shared" ref="R515:R578" si="104">0.109*EXP(J515)</f>
        <v>0.33173879003073148</v>
      </c>
      <c r="S515">
        <f t="shared" ref="S515:S578" si="105">0.13*EXP(J515)</f>
        <v>0.39565176792656048</v>
      </c>
      <c r="T515">
        <f t="shared" ref="T515:T578" si="106">0.148*EXP(J515)</f>
        <v>0.45043432040869957</v>
      </c>
      <c r="U515">
        <f t="shared" ref="U515:U578" si="107">0.165*EXP(J515)</f>
        <v>0.50217339775294212</v>
      </c>
    </row>
    <row r="516" spans="1:21" x14ac:dyDescent="0.25">
      <c r="A516" s="13">
        <v>565</v>
      </c>
      <c r="B516" s="15">
        <v>0</v>
      </c>
      <c r="C516" s="15">
        <v>3</v>
      </c>
      <c r="D516" s="15">
        <v>1</v>
      </c>
      <c r="E516" s="15">
        <v>2</v>
      </c>
      <c r="F516" s="16">
        <v>0</v>
      </c>
      <c r="G516" s="15">
        <v>1</v>
      </c>
      <c r="H516" s="16">
        <v>3</v>
      </c>
      <c r="I516" s="17">
        <v>3</v>
      </c>
      <c r="J516" s="19">
        <f t="shared" si="96"/>
        <v>0.53400000000000025</v>
      </c>
      <c r="K516">
        <f t="shared" si="97"/>
        <v>2.8997608006676785E-2</v>
      </c>
      <c r="L516">
        <f t="shared" si="98"/>
        <v>4.6055024481192537E-2</v>
      </c>
      <c r="M516">
        <f t="shared" si="99"/>
        <v>5.9700957660805146E-2</v>
      </c>
      <c r="N516">
        <f t="shared" si="100"/>
        <v>7.6758374135320898E-2</v>
      </c>
      <c r="O516">
        <f t="shared" si="101"/>
        <v>0.10746172378944925</v>
      </c>
      <c r="P516">
        <f t="shared" si="102"/>
        <v>0.12110765696906184</v>
      </c>
      <c r="Q516">
        <f t="shared" si="103"/>
        <v>0.13987081509102919</v>
      </c>
      <c r="R516">
        <f t="shared" si="104"/>
        <v>0.18592583957222172</v>
      </c>
      <c r="S516">
        <f t="shared" si="105"/>
        <v>0.2217464141687048</v>
      </c>
      <c r="T516">
        <f t="shared" si="106"/>
        <v>0.25244976382283313</v>
      </c>
      <c r="U516">
        <f t="shared" si="107"/>
        <v>0.28144737182950996</v>
      </c>
    </row>
    <row r="517" spans="1:21" x14ac:dyDescent="0.25">
      <c r="A517" s="13">
        <v>566</v>
      </c>
      <c r="B517" s="15">
        <v>0</v>
      </c>
      <c r="C517" s="15">
        <v>5</v>
      </c>
      <c r="D517" s="15">
        <v>2</v>
      </c>
      <c r="E517" s="15">
        <v>2</v>
      </c>
      <c r="F517" s="16">
        <v>5</v>
      </c>
      <c r="G517" s="15">
        <v>0</v>
      </c>
      <c r="H517" s="16">
        <v>2</v>
      </c>
      <c r="I517" s="17">
        <v>2</v>
      </c>
      <c r="J517" s="19">
        <f t="shared" si="96"/>
        <v>0.4700000000000002</v>
      </c>
      <c r="K517">
        <f t="shared" si="97"/>
        <v>2.7199901284695131E-2</v>
      </c>
      <c r="L517">
        <f t="shared" si="98"/>
        <v>4.3199843216868733E-2</v>
      </c>
      <c r="M517">
        <f t="shared" si="99"/>
        <v>5.599979676260762E-2</v>
      </c>
      <c r="N517">
        <f t="shared" si="100"/>
        <v>7.1999738694781212E-2</v>
      </c>
      <c r="O517">
        <f t="shared" si="101"/>
        <v>0.10079963417269371</v>
      </c>
      <c r="P517">
        <f t="shared" si="102"/>
        <v>0.11359958771843258</v>
      </c>
      <c r="Q517">
        <f t="shared" si="103"/>
        <v>0.13119952384382355</v>
      </c>
      <c r="R517">
        <f t="shared" si="104"/>
        <v>0.17439936706069228</v>
      </c>
      <c r="S517">
        <f t="shared" si="105"/>
        <v>0.20799924511825688</v>
      </c>
      <c r="T517">
        <f t="shared" si="106"/>
        <v>0.23679914059616933</v>
      </c>
      <c r="U517">
        <f t="shared" si="107"/>
        <v>0.26399904188086448</v>
      </c>
    </row>
    <row r="518" spans="1:21" x14ac:dyDescent="0.25">
      <c r="A518" s="13">
        <v>567</v>
      </c>
      <c r="B518" s="15">
        <v>0</v>
      </c>
      <c r="C518" s="15">
        <v>7</v>
      </c>
      <c r="D518" s="15">
        <v>2</v>
      </c>
      <c r="E518" s="15">
        <v>2</v>
      </c>
      <c r="F518" s="16">
        <v>0</v>
      </c>
      <c r="G518" s="15">
        <v>1</v>
      </c>
      <c r="H518" s="16">
        <v>2</v>
      </c>
      <c r="I518" s="17">
        <v>2</v>
      </c>
      <c r="J518" s="19">
        <f t="shared" si="96"/>
        <v>0.27800000000000002</v>
      </c>
      <c r="K518">
        <f t="shared" si="97"/>
        <v>2.2448265352554623E-2</v>
      </c>
      <c r="L518">
        <f t="shared" si="98"/>
        <v>3.5653127324645574E-2</v>
      </c>
      <c r="M518">
        <f t="shared" si="99"/>
        <v>4.6217016902318338E-2</v>
      </c>
      <c r="N518">
        <f t="shared" si="100"/>
        <v>5.9421878874409285E-2</v>
      </c>
      <c r="O518">
        <f t="shared" si="101"/>
        <v>8.3190630424173004E-2</v>
      </c>
      <c r="P518">
        <f t="shared" si="102"/>
        <v>9.3754520001845754E-2</v>
      </c>
      <c r="Q518">
        <f t="shared" si="103"/>
        <v>0.10827986817114582</v>
      </c>
      <c r="R518">
        <f t="shared" si="104"/>
        <v>0.14393299549579139</v>
      </c>
      <c r="S518">
        <f t="shared" si="105"/>
        <v>0.1716632056371824</v>
      </c>
      <c r="T518">
        <f t="shared" si="106"/>
        <v>0.19543195718694609</v>
      </c>
      <c r="U518">
        <f t="shared" si="107"/>
        <v>0.21788022253950073</v>
      </c>
    </row>
    <row r="519" spans="1:21" x14ac:dyDescent="0.25">
      <c r="A519" s="13">
        <v>568</v>
      </c>
      <c r="B519" s="15">
        <v>0</v>
      </c>
      <c r="C519" s="15">
        <v>3</v>
      </c>
      <c r="D519" s="15">
        <v>2</v>
      </c>
      <c r="E519" s="15">
        <v>2</v>
      </c>
      <c r="F519" s="16">
        <v>3</v>
      </c>
      <c r="G519" s="15">
        <v>0</v>
      </c>
      <c r="H519" s="15">
        <v>1</v>
      </c>
      <c r="I519" s="17">
        <v>3</v>
      </c>
      <c r="J519" s="19">
        <f t="shared" si="96"/>
        <v>0.92400000000000038</v>
      </c>
      <c r="K519">
        <f t="shared" si="97"/>
        <v>4.2828910094399153E-2</v>
      </c>
      <c r="L519">
        <f t="shared" si="98"/>
        <v>6.8022386620516295E-2</v>
      </c>
      <c r="M519">
        <f t="shared" si="99"/>
        <v>8.8177167841410026E-2</v>
      </c>
      <c r="N519">
        <f t="shared" si="100"/>
        <v>0.11337064436752715</v>
      </c>
      <c r="O519">
        <f t="shared" si="101"/>
        <v>0.15871890211453801</v>
      </c>
      <c r="P519">
        <f t="shared" si="102"/>
        <v>0.17887368333543172</v>
      </c>
      <c r="Q519">
        <f t="shared" si="103"/>
        <v>0.20658650751416061</v>
      </c>
      <c r="R519">
        <f t="shared" si="104"/>
        <v>0.27460889413467687</v>
      </c>
      <c r="S519">
        <f t="shared" si="105"/>
        <v>0.32751519483952291</v>
      </c>
      <c r="T519">
        <f t="shared" si="106"/>
        <v>0.37286345258653375</v>
      </c>
      <c r="U519">
        <f t="shared" si="107"/>
        <v>0.41569236268093296</v>
      </c>
    </row>
    <row r="520" spans="1:21" x14ac:dyDescent="0.25">
      <c r="A520" s="13">
        <v>569</v>
      </c>
      <c r="B520" s="15">
        <v>0</v>
      </c>
      <c r="C520" s="15">
        <v>5</v>
      </c>
      <c r="D520" s="15">
        <v>2</v>
      </c>
      <c r="E520" s="15">
        <v>1</v>
      </c>
      <c r="F520" s="16">
        <v>0</v>
      </c>
      <c r="G520" s="15">
        <v>0</v>
      </c>
      <c r="H520" s="16">
        <v>3</v>
      </c>
      <c r="I520" s="17">
        <v>2</v>
      </c>
      <c r="J520" s="19">
        <f t="shared" si="96"/>
        <v>-0.83199999999999985</v>
      </c>
      <c r="K520">
        <f t="shared" si="97"/>
        <v>7.3980270075280656E-3</v>
      </c>
      <c r="L520">
        <f t="shared" si="98"/>
        <v>1.1749807600191634E-2</v>
      </c>
      <c r="M520">
        <f t="shared" si="99"/>
        <v>1.5231232074322488E-2</v>
      </c>
      <c r="N520">
        <f t="shared" si="100"/>
        <v>1.9583012666986054E-2</v>
      </c>
      <c r="O520">
        <f t="shared" si="101"/>
        <v>2.7416217733780477E-2</v>
      </c>
      <c r="P520">
        <f t="shared" si="102"/>
        <v>3.089764220791133E-2</v>
      </c>
      <c r="Q520">
        <f t="shared" si="103"/>
        <v>3.5684600859841258E-2</v>
      </c>
      <c r="R520">
        <f t="shared" si="104"/>
        <v>4.7434408460032891E-2</v>
      </c>
      <c r="S520">
        <f t="shared" si="105"/>
        <v>5.6573147704626382E-2</v>
      </c>
      <c r="T520">
        <f t="shared" si="106"/>
        <v>6.4406352771420802E-2</v>
      </c>
      <c r="U520">
        <f t="shared" si="107"/>
        <v>7.1804379778948865E-2</v>
      </c>
    </row>
    <row r="521" spans="1:21" x14ac:dyDescent="0.25">
      <c r="A521" s="13">
        <v>570</v>
      </c>
      <c r="B521" s="15">
        <v>0</v>
      </c>
      <c r="C521" s="15">
        <v>7</v>
      </c>
      <c r="D521" s="15">
        <v>1</v>
      </c>
      <c r="E521" s="15">
        <v>1</v>
      </c>
      <c r="F521" s="16">
        <v>5</v>
      </c>
      <c r="G521" s="15">
        <v>0</v>
      </c>
      <c r="H521" s="15">
        <v>2</v>
      </c>
      <c r="I521" s="17">
        <v>3</v>
      </c>
      <c r="J521" s="19">
        <f t="shared" si="96"/>
        <v>0.26900000000000013</v>
      </c>
      <c r="K521">
        <f t="shared" si="97"/>
        <v>2.2247137397789937E-2</v>
      </c>
      <c r="L521">
        <f t="shared" si="98"/>
        <v>3.5333688808254604E-2</v>
      </c>
      <c r="M521">
        <f t="shared" si="99"/>
        <v>4.5802929936626345E-2</v>
      </c>
      <c r="N521">
        <f t="shared" si="100"/>
        <v>5.8889481347091009E-2</v>
      </c>
      <c r="O521">
        <f t="shared" si="101"/>
        <v>8.2445273885927414E-2</v>
      </c>
      <c r="P521">
        <f t="shared" si="102"/>
        <v>9.2914515014299134E-2</v>
      </c>
      <c r="Q521">
        <f t="shared" si="103"/>
        <v>0.10730972156581028</v>
      </c>
      <c r="R521">
        <f t="shared" si="104"/>
        <v>0.14264341037406489</v>
      </c>
      <c r="S521">
        <f t="shared" si="105"/>
        <v>0.17012516833604069</v>
      </c>
      <c r="T521">
        <f t="shared" si="106"/>
        <v>0.19368096087487707</v>
      </c>
      <c r="U521">
        <f t="shared" si="107"/>
        <v>0.21592809827266704</v>
      </c>
    </row>
    <row r="522" spans="1:21" x14ac:dyDescent="0.25">
      <c r="A522" s="13">
        <v>571</v>
      </c>
      <c r="B522" s="15">
        <v>0</v>
      </c>
      <c r="C522" s="15">
        <v>0</v>
      </c>
      <c r="D522" s="15">
        <v>2</v>
      </c>
      <c r="E522" s="15">
        <v>2</v>
      </c>
      <c r="F522" s="16">
        <v>0</v>
      </c>
      <c r="G522" s="15">
        <v>1</v>
      </c>
      <c r="H522" s="16">
        <v>2</v>
      </c>
      <c r="I522" s="17">
        <v>3</v>
      </c>
      <c r="J522" s="19">
        <f t="shared" si="96"/>
        <v>0.76500000000000035</v>
      </c>
      <c r="K522">
        <f t="shared" si="97"/>
        <v>3.6532904369138752E-2</v>
      </c>
      <c r="L522">
        <f t="shared" si="98"/>
        <v>5.8022848115690959E-2</v>
      </c>
      <c r="M522">
        <f t="shared" si="99"/>
        <v>7.5214803112932729E-2</v>
      </c>
      <c r="N522">
        <f t="shared" si="100"/>
        <v>9.6704746859484922E-2</v>
      </c>
      <c r="O522">
        <f t="shared" si="101"/>
        <v>0.1353866456032789</v>
      </c>
      <c r="P522">
        <f t="shared" si="102"/>
        <v>0.15257860060052067</v>
      </c>
      <c r="Q522">
        <f t="shared" si="103"/>
        <v>0.1762175387217281</v>
      </c>
      <c r="R522">
        <f t="shared" si="104"/>
        <v>0.23424038683741905</v>
      </c>
      <c r="S522">
        <f t="shared" si="105"/>
        <v>0.2793692687051787</v>
      </c>
      <c r="T522">
        <f t="shared" si="106"/>
        <v>0.31805116744897266</v>
      </c>
      <c r="U522">
        <f t="shared" si="107"/>
        <v>0.35458407181811141</v>
      </c>
    </row>
    <row r="523" spans="1:21" x14ac:dyDescent="0.25">
      <c r="A523" s="13">
        <v>572</v>
      </c>
      <c r="B523" s="15">
        <v>0</v>
      </c>
      <c r="C523" s="15">
        <v>5</v>
      </c>
      <c r="D523" s="15">
        <v>1</v>
      </c>
      <c r="E523" s="15">
        <v>2</v>
      </c>
      <c r="F523" s="16">
        <v>0</v>
      </c>
      <c r="G523" s="15">
        <v>1</v>
      </c>
      <c r="H523" s="16">
        <v>2</v>
      </c>
      <c r="I523" s="17">
        <v>3</v>
      </c>
      <c r="J523" s="19">
        <f t="shared" si="96"/>
        <v>1.1130000000000004</v>
      </c>
      <c r="K523">
        <f t="shared" si="97"/>
        <v>5.1739077344242525E-2</v>
      </c>
      <c r="L523">
        <f t="shared" si="98"/>
        <v>8.2173828723208706E-2</v>
      </c>
      <c r="M523">
        <f t="shared" si="99"/>
        <v>0.10652162982638168</v>
      </c>
      <c r="N523">
        <f t="shared" si="100"/>
        <v>0.13695638120534784</v>
      </c>
      <c r="O523">
        <f t="shared" si="101"/>
        <v>0.19173893368748698</v>
      </c>
      <c r="P523">
        <f t="shared" si="102"/>
        <v>0.21608673479065993</v>
      </c>
      <c r="Q523">
        <f t="shared" si="103"/>
        <v>0.24956496130752276</v>
      </c>
      <c r="R523">
        <f t="shared" si="104"/>
        <v>0.33173879003073148</v>
      </c>
      <c r="S523">
        <f t="shared" si="105"/>
        <v>0.39565176792656048</v>
      </c>
      <c r="T523">
        <f t="shared" si="106"/>
        <v>0.45043432040869957</v>
      </c>
      <c r="U523">
        <f t="shared" si="107"/>
        <v>0.50217339775294212</v>
      </c>
    </row>
    <row r="524" spans="1:21" x14ac:dyDescent="0.25">
      <c r="A524" s="13">
        <v>574</v>
      </c>
      <c r="B524" s="15">
        <v>0</v>
      </c>
      <c r="C524" s="15">
        <v>4</v>
      </c>
      <c r="D524" s="15">
        <v>1</v>
      </c>
      <c r="E524" s="15">
        <v>2</v>
      </c>
      <c r="F524" s="16">
        <v>2</v>
      </c>
      <c r="G524" s="15">
        <v>0</v>
      </c>
      <c r="H524" s="16">
        <v>2</v>
      </c>
      <c r="I524" s="17">
        <v>2</v>
      </c>
      <c r="J524" s="19">
        <f t="shared" si="96"/>
        <v>0.46400000000000019</v>
      </c>
      <c r="K524">
        <f t="shared" si="97"/>
        <v>2.7037190497480674E-2</v>
      </c>
      <c r="L524">
        <f t="shared" si="98"/>
        <v>4.2941420201881061E-2</v>
      </c>
      <c r="M524">
        <f t="shared" si="99"/>
        <v>5.5664803965401383E-2</v>
      </c>
      <c r="N524">
        <f t="shared" si="100"/>
        <v>7.1569033669801774E-2</v>
      </c>
      <c r="O524">
        <f t="shared" si="101"/>
        <v>0.10019664713772249</v>
      </c>
      <c r="P524">
        <f t="shared" si="102"/>
        <v>0.11292003090124279</v>
      </c>
      <c r="Q524">
        <f t="shared" si="103"/>
        <v>0.13041468357608324</v>
      </c>
      <c r="R524">
        <f t="shared" si="104"/>
        <v>0.17335610377796429</v>
      </c>
      <c r="S524">
        <f t="shared" si="105"/>
        <v>0.20675498615720514</v>
      </c>
      <c r="T524">
        <f t="shared" si="106"/>
        <v>0.23538259962512584</v>
      </c>
      <c r="U524">
        <f t="shared" si="107"/>
        <v>0.26241979012260652</v>
      </c>
    </row>
    <row r="525" spans="1:21" x14ac:dyDescent="0.25">
      <c r="A525" s="13">
        <v>575</v>
      </c>
      <c r="B525" s="15">
        <v>0</v>
      </c>
      <c r="C525" s="15">
        <v>5</v>
      </c>
      <c r="D525" s="15">
        <v>2</v>
      </c>
      <c r="E525" s="15">
        <v>2</v>
      </c>
      <c r="F525" s="16">
        <v>3</v>
      </c>
      <c r="G525" s="15">
        <v>0</v>
      </c>
      <c r="H525" s="16">
        <v>3</v>
      </c>
      <c r="I525" s="17">
        <v>3</v>
      </c>
      <c r="J525" s="19">
        <f t="shared" si="96"/>
        <v>0.11999999999999988</v>
      </c>
      <c r="K525">
        <f t="shared" si="97"/>
        <v>1.9167446476849384E-2</v>
      </c>
      <c r="L525">
        <f t="shared" si="98"/>
        <v>3.0442414992643139E-2</v>
      </c>
      <c r="M525">
        <f t="shared" si="99"/>
        <v>3.946238980527815E-2</v>
      </c>
      <c r="N525">
        <f t="shared" si="100"/>
        <v>5.0737358321071895E-2</v>
      </c>
      <c r="O525">
        <f t="shared" si="101"/>
        <v>7.1032301649500654E-2</v>
      </c>
      <c r="P525">
        <f t="shared" si="102"/>
        <v>8.0052276462135655E-2</v>
      </c>
      <c r="Q525">
        <f t="shared" si="103"/>
        <v>9.2454741829508802E-2</v>
      </c>
      <c r="R525">
        <f t="shared" si="104"/>
        <v>0.12289715682215194</v>
      </c>
      <c r="S525">
        <f t="shared" si="105"/>
        <v>0.14657459070531884</v>
      </c>
      <c r="T525">
        <f t="shared" si="106"/>
        <v>0.16686953403374757</v>
      </c>
      <c r="U525">
        <f t="shared" si="107"/>
        <v>0.18603698051059697</v>
      </c>
    </row>
    <row r="526" spans="1:21" x14ac:dyDescent="0.25">
      <c r="A526" s="13">
        <v>576</v>
      </c>
      <c r="B526" s="15">
        <v>0</v>
      </c>
      <c r="C526" s="15">
        <v>3</v>
      </c>
      <c r="D526" s="15">
        <v>1</v>
      </c>
      <c r="E526" s="15">
        <v>1</v>
      </c>
      <c r="F526" s="16">
        <v>0</v>
      </c>
      <c r="G526" s="15">
        <v>0</v>
      </c>
      <c r="H526" s="15">
        <v>2</v>
      </c>
      <c r="I526" s="17">
        <v>2</v>
      </c>
      <c r="J526" s="19">
        <f t="shared" si="96"/>
        <v>-0.27200000000000002</v>
      </c>
      <c r="K526">
        <f t="shared" si="97"/>
        <v>1.2951522438527239E-2</v>
      </c>
      <c r="L526">
        <f t="shared" si="98"/>
        <v>2.0570065049425615E-2</v>
      </c>
      <c r="M526">
        <f t="shared" si="99"/>
        <v>2.6664899138144318E-2</v>
      </c>
      <c r="N526">
        <f t="shared" si="100"/>
        <v>3.4283441749042687E-2</v>
      </c>
      <c r="O526">
        <f t="shared" si="101"/>
        <v>4.7996818448659766E-2</v>
      </c>
      <c r="P526">
        <f t="shared" si="102"/>
        <v>5.4091652537378465E-2</v>
      </c>
      <c r="Q526">
        <f t="shared" si="103"/>
        <v>6.2472049409366681E-2</v>
      </c>
      <c r="R526">
        <f t="shared" si="104"/>
        <v>8.3042114458792296E-2</v>
      </c>
      <c r="S526">
        <f t="shared" si="105"/>
        <v>9.9041053941678892E-2</v>
      </c>
      <c r="T526">
        <f t="shared" si="106"/>
        <v>0.11275443064129595</v>
      </c>
      <c r="U526">
        <f t="shared" si="107"/>
        <v>0.12570595307982321</v>
      </c>
    </row>
    <row r="527" spans="1:21" x14ac:dyDescent="0.25">
      <c r="A527" s="13">
        <v>577</v>
      </c>
      <c r="B527" s="15">
        <v>0</v>
      </c>
      <c r="C527" s="15">
        <v>1</v>
      </c>
      <c r="D527" s="15">
        <v>2</v>
      </c>
      <c r="E527" s="15">
        <v>2</v>
      </c>
      <c r="F527" s="16">
        <v>0</v>
      </c>
      <c r="G527" s="15">
        <v>0</v>
      </c>
      <c r="H527" s="16">
        <v>2</v>
      </c>
      <c r="I527" s="17">
        <v>2</v>
      </c>
      <c r="J527" s="19">
        <f t="shared" si="96"/>
        <v>-0.11999999999999988</v>
      </c>
      <c r="K527">
        <f t="shared" si="97"/>
        <v>1.507764742419168E-2</v>
      </c>
      <c r="L527">
        <f t="shared" si="98"/>
        <v>2.3946851791363254E-2</v>
      </c>
      <c r="M527">
        <f t="shared" si="99"/>
        <v>3.1042215285100518E-2</v>
      </c>
      <c r="N527">
        <f t="shared" si="100"/>
        <v>3.9911419652272087E-2</v>
      </c>
      <c r="O527">
        <f t="shared" si="101"/>
        <v>5.587598751318093E-2</v>
      </c>
      <c r="P527">
        <f t="shared" si="102"/>
        <v>6.2971351006918183E-2</v>
      </c>
      <c r="Q527">
        <f t="shared" si="103"/>
        <v>7.2727475810806921E-2</v>
      </c>
      <c r="R527">
        <f t="shared" si="104"/>
        <v>9.6674327602170179E-2</v>
      </c>
      <c r="S527">
        <f t="shared" si="105"/>
        <v>0.11529965677323049</v>
      </c>
      <c r="T527">
        <f t="shared" si="106"/>
        <v>0.13126422463413931</v>
      </c>
      <c r="U527">
        <f t="shared" si="107"/>
        <v>0.14634187205833102</v>
      </c>
    </row>
    <row r="528" spans="1:21" x14ac:dyDescent="0.25">
      <c r="A528" s="13">
        <v>578</v>
      </c>
      <c r="B528" s="15">
        <v>0</v>
      </c>
      <c r="C528" s="15">
        <v>5</v>
      </c>
      <c r="D528" s="15">
        <v>2</v>
      </c>
      <c r="E528" s="15">
        <v>2</v>
      </c>
      <c r="F528" s="16">
        <v>0</v>
      </c>
      <c r="G528" s="15">
        <v>0</v>
      </c>
      <c r="H528" s="16">
        <v>2</v>
      </c>
      <c r="I528" s="17">
        <v>3</v>
      </c>
      <c r="J528" s="19">
        <f t="shared" si="96"/>
        <v>0.16800000000000037</v>
      </c>
      <c r="K528">
        <f t="shared" si="97"/>
        <v>2.0109922381012793E-2</v>
      </c>
      <c r="L528">
        <f t="shared" si="98"/>
        <v>3.1939288487490905E-2</v>
      </c>
      <c r="M528">
        <f t="shared" si="99"/>
        <v>4.1402781372673399E-2</v>
      </c>
      <c r="N528">
        <f t="shared" si="100"/>
        <v>5.3232147479151504E-2</v>
      </c>
      <c r="O528">
        <f t="shared" si="101"/>
        <v>7.4525006470812102E-2</v>
      </c>
      <c r="P528">
        <f t="shared" si="102"/>
        <v>8.3988499355994589E-2</v>
      </c>
      <c r="Q528">
        <f t="shared" si="103"/>
        <v>9.7000802073120521E-2</v>
      </c>
      <c r="R528">
        <f t="shared" si="104"/>
        <v>0.12894009056061143</v>
      </c>
      <c r="S528">
        <f t="shared" si="105"/>
        <v>0.15378175938421546</v>
      </c>
      <c r="T528">
        <f t="shared" si="106"/>
        <v>0.17507461837587604</v>
      </c>
      <c r="U528">
        <f t="shared" si="107"/>
        <v>0.19518454075688885</v>
      </c>
    </row>
    <row r="529" spans="1:21" x14ac:dyDescent="0.25">
      <c r="A529" s="13">
        <v>579</v>
      </c>
      <c r="B529" s="15">
        <v>0</v>
      </c>
      <c r="C529" s="15">
        <v>0</v>
      </c>
      <c r="D529" s="15">
        <v>2</v>
      </c>
      <c r="E529" s="15">
        <v>1</v>
      </c>
      <c r="F529" s="16">
        <v>0</v>
      </c>
      <c r="G529" s="15">
        <v>0</v>
      </c>
      <c r="H529" s="16">
        <v>2</v>
      </c>
      <c r="I529" s="17">
        <v>2</v>
      </c>
      <c r="J529" s="19">
        <f t="shared" si="96"/>
        <v>-0.44599999999999995</v>
      </c>
      <c r="K529">
        <f t="shared" si="97"/>
        <v>1.0883124125048002E-2</v>
      </c>
      <c r="L529">
        <f t="shared" si="98"/>
        <v>1.728496184566447E-2</v>
      </c>
      <c r="M529">
        <f t="shared" si="99"/>
        <v>2.2406432022157651E-2</v>
      </c>
      <c r="N529">
        <f t="shared" si="100"/>
        <v>2.8808269742774117E-2</v>
      </c>
      <c r="O529">
        <f t="shared" si="101"/>
        <v>4.0331577639883771E-2</v>
      </c>
      <c r="P529">
        <f t="shared" si="102"/>
        <v>4.5453047816376942E-2</v>
      </c>
      <c r="Q529">
        <f t="shared" si="103"/>
        <v>5.2495069309055065E-2</v>
      </c>
      <c r="R529">
        <f t="shared" si="104"/>
        <v>6.9780031154719535E-2</v>
      </c>
      <c r="S529">
        <f t="shared" si="105"/>
        <v>8.3223890368014128E-2</v>
      </c>
      <c r="T529">
        <f t="shared" si="106"/>
        <v>9.4747198265123775E-2</v>
      </c>
      <c r="U529">
        <f t="shared" si="107"/>
        <v>0.10563032239017178</v>
      </c>
    </row>
    <row r="530" spans="1:21" x14ac:dyDescent="0.25">
      <c r="A530" s="13">
        <v>580</v>
      </c>
      <c r="B530" s="15">
        <v>0</v>
      </c>
      <c r="C530" s="15">
        <v>3</v>
      </c>
      <c r="D530" s="15">
        <v>1</v>
      </c>
      <c r="E530" s="15">
        <v>2</v>
      </c>
      <c r="F530" s="16">
        <v>0</v>
      </c>
      <c r="G530" s="15">
        <v>0</v>
      </c>
      <c r="H530" s="16">
        <v>3</v>
      </c>
      <c r="I530" s="17">
        <v>3</v>
      </c>
      <c r="J530" s="19">
        <f t="shared" si="96"/>
        <v>-6.2999999999999723E-2</v>
      </c>
      <c r="K530">
        <f t="shared" si="97"/>
        <v>1.596203905271527E-2</v>
      </c>
      <c r="L530">
        <f t="shared" si="98"/>
        <v>2.5351473789606602E-2</v>
      </c>
      <c r="M530">
        <f t="shared" si="99"/>
        <v>3.2863021579119675E-2</v>
      </c>
      <c r="N530">
        <f t="shared" si="100"/>
        <v>4.2252456316011003E-2</v>
      </c>
      <c r="O530">
        <f t="shared" si="101"/>
        <v>5.9153438842415411E-2</v>
      </c>
      <c r="P530">
        <f t="shared" si="102"/>
        <v>6.6664986631928463E-2</v>
      </c>
      <c r="Q530">
        <f t="shared" si="103"/>
        <v>7.6993364842508946E-2</v>
      </c>
      <c r="R530">
        <f t="shared" si="104"/>
        <v>0.10234483863211555</v>
      </c>
      <c r="S530">
        <f t="shared" si="105"/>
        <v>0.12206265157958736</v>
      </c>
      <c r="T530">
        <f t="shared" si="106"/>
        <v>0.13896363410599175</v>
      </c>
      <c r="U530">
        <f t="shared" si="107"/>
        <v>0.15492567315870703</v>
      </c>
    </row>
    <row r="531" spans="1:21" x14ac:dyDescent="0.25">
      <c r="A531" s="13">
        <v>581</v>
      </c>
      <c r="B531" s="15">
        <v>0</v>
      </c>
      <c r="C531" s="15">
        <v>3</v>
      </c>
      <c r="D531" s="15">
        <v>1</v>
      </c>
      <c r="E531" s="15">
        <v>2</v>
      </c>
      <c r="F531" s="16">
        <v>0</v>
      </c>
      <c r="G531" s="15">
        <v>1</v>
      </c>
      <c r="H531" s="16">
        <v>3</v>
      </c>
      <c r="I531" s="17">
        <v>3</v>
      </c>
      <c r="J531" s="19">
        <f t="shared" si="96"/>
        <v>0.53400000000000025</v>
      </c>
      <c r="K531">
        <f t="shared" si="97"/>
        <v>2.8997608006676785E-2</v>
      </c>
      <c r="L531">
        <f t="shared" si="98"/>
        <v>4.6055024481192537E-2</v>
      </c>
      <c r="M531">
        <f t="shared" si="99"/>
        <v>5.9700957660805146E-2</v>
      </c>
      <c r="N531">
        <f t="shared" si="100"/>
        <v>7.6758374135320898E-2</v>
      </c>
      <c r="O531">
        <f t="shared" si="101"/>
        <v>0.10746172378944925</v>
      </c>
      <c r="P531">
        <f t="shared" si="102"/>
        <v>0.12110765696906184</v>
      </c>
      <c r="Q531">
        <f t="shared" si="103"/>
        <v>0.13987081509102919</v>
      </c>
      <c r="R531">
        <f t="shared" si="104"/>
        <v>0.18592583957222172</v>
      </c>
      <c r="S531">
        <f t="shared" si="105"/>
        <v>0.2217464141687048</v>
      </c>
      <c r="T531">
        <f t="shared" si="106"/>
        <v>0.25244976382283313</v>
      </c>
      <c r="U531">
        <f t="shared" si="107"/>
        <v>0.28144737182950996</v>
      </c>
    </row>
    <row r="532" spans="1:21" x14ac:dyDescent="0.25">
      <c r="A532" s="13">
        <v>582</v>
      </c>
      <c r="B532" s="15">
        <v>0</v>
      </c>
      <c r="C532" s="15">
        <v>2</v>
      </c>
      <c r="D532" s="15">
        <v>1</v>
      </c>
      <c r="E532" s="15">
        <v>2</v>
      </c>
      <c r="F532" s="16">
        <v>0</v>
      </c>
      <c r="G532" s="15">
        <v>1</v>
      </c>
      <c r="H532" s="16">
        <v>2</v>
      </c>
      <c r="I532" s="17">
        <v>2</v>
      </c>
      <c r="J532" s="19">
        <f t="shared" si="96"/>
        <v>0.62600000000000011</v>
      </c>
      <c r="K532">
        <f t="shared" si="97"/>
        <v>3.1791957343009457E-2</v>
      </c>
      <c r="L532">
        <f t="shared" si="98"/>
        <v>5.0493108721250311E-2</v>
      </c>
      <c r="M532">
        <f t="shared" si="99"/>
        <v>6.5454029823843005E-2</v>
      </c>
      <c r="N532">
        <f t="shared" si="100"/>
        <v>8.4155181202083845E-2</v>
      </c>
      <c r="O532">
        <f t="shared" si="101"/>
        <v>0.1178172536829174</v>
      </c>
      <c r="P532">
        <f t="shared" si="102"/>
        <v>0.13277817478551007</v>
      </c>
      <c r="Q532">
        <f t="shared" si="103"/>
        <v>0.15334944130157502</v>
      </c>
      <c r="R532">
        <f t="shared" si="104"/>
        <v>0.20384255002282534</v>
      </c>
      <c r="S532">
        <f t="shared" si="105"/>
        <v>0.24311496791713114</v>
      </c>
      <c r="T532">
        <f t="shared" si="106"/>
        <v>0.27677704039796469</v>
      </c>
      <c r="U532">
        <f t="shared" si="107"/>
        <v>0.30856899774097413</v>
      </c>
    </row>
    <row r="533" spans="1:21" x14ac:dyDescent="0.25">
      <c r="A533" s="13">
        <v>583</v>
      </c>
      <c r="B533" s="15">
        <v>0</v>
      </c>
      <c r="C533" s="15">
        <v>6</v>
      </c>
      <c r="D533" s="15">
        <v>2</v>
      </c>
      <c r="E533" s="15">
        <v>2</v>
      </c>
      <c r="F533" s="16">
        <v>0</v>
      </c>
      <c r="G533" s="16">
        <v>1</v>
      </c>
      <c r="H533" s="15">
        <v>2</v>
      </c>
      <c r="I533" s="17">
        <v>2</v>
      </c>
      <c r="J533" s="19">
        <f t="shared" si="96"/>
        <v>0.27800000000000002</v>
      </c>
      <c r="K533">
        <f t="shared" si="97"/>
        <v>2.2448265352554623E-2</v>
      </c>
      <c r="L533">
        <f t="shared" si="98"/>
        <v>3.5653127324645574E-2</v>
      </c>
      <c r="M533">
        <f t="shared" si="99"/>
        <v>4.6217016902318338E-2</v>
      </c>
      <c r="N533">
        <f t="shared" si="100"/>
        <v>5.9421878874409285E-2</v>
      </c>
      <c r="O533">
        <f t="shared" si="101"/>
        <v>8.3190630424173004E-2</v>
      </c>
      <c r="P533">
        <f t="shared" si="102"/>
        <v>9.3754520001845754E-2</v>
      </c>
      <c r="Q533">
        <f t="shared" si="103"/>
        <v>0.10827986817114582</v>
      </c>
      <c r="R533">
        <f t="shared" si="104"/>
        <v>0.14393299549579139</v>
      </c>
      <c r="S533">
        <f t="shared" si="105"/>
        <v>0.1716632056371824</v>
      </c>
      <c r="T533">
        <f t="shared" si="106"/>
        <v>0.19543195718694609</v>
      </c>
      <c r="U533">
        <f t="shared" si="107"/>
        <v>0.21788022253950073</v>
      </c>
    </row>
    <row r="534" spans="1:21" x14ac:dyDescent="0.25">
      <c r="A534" s="13">
        <v>584</v>
      </c>
      <c r="B534" s="15">
        <v>0</v>
      </c>
      <c r="C534" s="15">
        <v>4</v>
      </c>
      <c r="D534" s="15">
        <v>1</v>
      </c>
      <c r="E534" s="15">
        <v>2</v>
      </c>
      <c r="F534" s="16">
        <v>0</v>
      </c>
      <c r="G534" s="15">
        <v>1</v>
      </c>
      <c r="H534" s="16">
        <v>3</v>
      </c>
      <c r="I534" s="17">
        <v>3</v>
      </c>
      <c r="J534" s="19">
        <f t="shared" si="96"/>
        <v>0.53400000000000025</v>
      </c>
      <c r="K534">
        <f t="shared" si="97"/>
        <v>2.8997608006676785E-2</v>
      </c>
      <c r="L534">
        <f t="shared" si="98"/>
        <v>4.6055024481192537E-2</v>
      </c>
      <c r="M534">
        <f t="shared" si="99"/>
        <v>5.9700957660805146E-2</v>
      </c>
      <c r="N534">
        <f t="shared" si="100"/>
        <v>7.6758374135320898E-2</v>
      </c>
      <c r="O534">
        <f t="shared" si="101"/>
        <v>0.10746172378944925</v>
      </c>
      <c r="P534">
        <f t="shared" si="102"/>
        <v>0.12110765696906184</v>
      </c>
      <c r="Q534">
        <f t="shared" si="103"/>
        <v>0.13987081509102919</v>
      </c>
      <c r="R534">
        <f t="shared" si="104"/>
        <v>0.18592583957222172</v>
      </c>
      <c r="S534">
        <f t="shared" si="105"/>
        <v>0.2217464141687048</v>
      </c>
      <c r="T534">
        <f t="shared" si="106"/>
        <v>0.25244976382283313</v>
      </c>
      <c r="U534">
        <f t="shared" si="107"/>
        <v>0.28144737182950996</v>
      </c>
    </row>
    <row r="535" spans="1:21" x14ac:dyDescent="0.25">
      <c r="A535" s="13">
        <v>585</v>
      </c>
      <c r="B535" s="15">
        <v>0</v>
      </c>
      <c r="C535" s="15">
        <v>3</v>
      </c>
      <c r="D535" s="15">
        <v>1</v>
      </c>
      <c r="E535" s="15">
        <v>2</v>
      </c>
      <c r="F535" s="16">
        <v>0</v>
      </c>
      <c r="G535" s="15">
        <v>1</v>
      </c>
      <c r="H535" s="15">
        <v>2</v>
      </c>
      <c r="I535" s="17">
        <v>2</v>
      </c>
      <c r="J535" s="19">
        <f t="shared" si="96"/>
        <v>0.62600000000000011</v>
      </c>
      <c r="K535">
        <f t="shared" si="97"/>
        <v>3.1791957343009457E-2</v>
      </c>
      <c r="L535">
        <f t="shared" si="98"/>
        <v>5.0493108721250311E-2</v>
      </c>
      <c r="M535">
        <f t="shared" si="99"/>
        <v>6.5454029823843005E-2</v>
      </c>
      <c r="N535">
        <f t="shared" si="100"/>
        <v>8.4155181202083845E-2</v>
      </c>
      <c r="O535">
        <f t="shared" si="101"/>
        <v>0.1178172536829174</v>
      </c>
      <c r="P535">
        <f t="shared" si="102"/>
        <v>0.13277817478551007</v>
      </c>
      <c r="Q535">
        <f t="shared" si="103"/>
        <v>0.15334944130157502</v>
      </c>
      <c r="R535">
        <f t="shared" si="104"/>
        <v>0.20384255002282534</v>
      </c>
      <c r="S535">
        <f t="shared" si="105"/>
        <v>0.24311496791713114</v>
      </c>
      <c r="T535">
        <f t="shared" si="106"/>
        <v>0.27677704039796469</v>
      </c>
      <c r="U535">
        <f t="shared" si="107"/>
        <v>0.30856899774097413</v>
      </c>
    </row>
    <row r="536" spans="1:21" x14ac:dyDescent="0.25">
      <c r="A536" s="13">
        <v>586</v>
      </c>
      <c r="B536" s="15">
        <v>0</v>
      </c>
      <c r="C536" s="15">
        <v>1</v>
      </c>
      <c r="D536" s="15">
        <v>1</v>
      </c>
      <c r="E536" s="15">
        <v>1</v>
      </c>
      <c r="F536" s="16">
        <v>0</v>
      </c>
      <c r="G536" s="15">
        <v>0</v>
      </c>
      <c r="H536" s="16">
        <v>2</v>
      </c>
      <c r="I536" s="17">
        <v>2</v>
      </c>
      <c r="J536" s="19">
        <f t="shared" si="96"/>
        <v>-0.27200000000000002</v>
      </c>
      <c r="K536">
        <f t="shared" si="97"/>
        <v>1.2951522438527239E-2</v>
      </c>
      <c r="L536">
        <f t="shared" si="98"/>
        <v>2.0570065049425615E-2</v>
      </c>
      <c r="M536">
        <f t="shared" si="99"/>
        <v>2.6664899138144318E-2</v>
      </c>
      <c r="N536">
        <f t="shared" si="100"/>
        <v>3.4283441749042687E-2</v>
      </c>
      <c r="O536">
        <f t="shared" si="101"/>
        <v>4.7996818448659766E-2</v>
      </c>
      <c r="P536">
        <f t="shared" si="102"/>
        <v>5.4091652537378465E-2</v>
      </c>
      <c r="Q536">
        <f t="shared" si="103"/>
        <v>6.2472049409366681E-2</v>
      </c>
      <c r="R536">
        <f t="shared" si="104"/>
        <v>8.3042114458792296E-2</v>
      </c>
      <c r="S536">
        <f t="shared" si="105"/>
        <v>9.9041053941678892E-2</v>
      </c>
      <c r="T536">
        <f t="shared" si="106"/>
        <v>0.11275443064129595</v>
      </c>
      <c r="U536">
        <f t="shared" si="107"/>
        <v>0.12570595307982321</v>
      </c>
    </row>
    <row r="537" spans="1:21" x14ac:dyDescent="0.25">
      <c r="A537" s="13">
        <v>587</v>
      </c>
      <c r="B537" s="15">
        <v>0</v>
      </c>
      <c r="C537" s="15">
        <v>3</v>
      </c>
      <c r="D537" s="15">
        <v>1</v>
      </c>
      <c r="E537" s="15">
        <v>2</v>
      </c>
      <c r="F537" s="16">
        <v>0</v>
      </c>
      <c r="G537" s="15">
        <v>1</v>
      </c>
      <c r="H537" s="16">
        <v>2</v>
      </c>
      <c r="I537" s="17">
        <v>3</v>
      </c>
      <c r="J537" s="19">
        <f t="shared" si="96"/>
        <v>1.1130000000000004</v>
      </c>
      <c r="K537">
        <f t="shared" si="97"/>
        <v>5.1739077344242525E-2</v>
      </c>
      <c r="L537">
        <f t="shared" si="98"/>
        <v>8.2173828723208706E-2</v>
      </c>
      <c r="M537">
        <f t="shared" si="99"/>
        <v>0.10652162982638168</v>
      </c>
      <c r="N537">
        <f t="shared" si="100"/>
        <v>0.13695638120534784</v>
      </c>
      <c r="O537">
        <f t="shared" si="101"/>
        <v>0.19173893368748698</v>
      </c>
      <c r="P537">
        <f t="shared" si="102"/>
        <v>0.21608673479065993</v>
      </c>
      <c r="Q537">
        <f t="shared" si="103"/>
        <v>0.24956496130752276</v>
      </c>
      <c r="R537">
        <f t="shared" si="104"/>
        <v>0.33173879003073148</v>
      </c>
      <c r="S537">
        <f t="shared" si="105"/>
        <v>0.39565176792656048</v>
      </c>
      <c r="T537">
        <f t="shared" si="106"/>
        <v>0.45043432040869957</v>
      </c>
      <c r="U537">
        <f t="shared" si="107"/>
        <v>0.50217339775294212</v>
      </c>
    </row>
    <row r="538" spans="1:21" x14ac:dyDescent="0.25">
      <c r="A538" s="13">
        <v>588</v>
      </c>
      <c r="B538" s="15">
        <v>0</v>
      </c>
      <c r="C538" s="15">
        <v>7</v>
      </c>
      <c r="D538" s="15">
        <v>1</v>
      </c>
      <c r="E538" s="15">
        <v>2</v>
      </c>
      <c r="F538" s="16">
        <v>5</v>
      </c>
      <c r="G538" s="15">
        <v>1</v>
      </c>
      <c r="H538" s="16">
        <v>2</v>
      </c>
      <c r="I538" s="17">
        <v>1</v>
      </c>
      <c r="J538" s="19">
        <f t="shared" si="96"/>
        <v>0.7290000000000002</v>
      </c>
      <c r="K538">
        <f t="shared" si="97"/>
        <v>3.5241111592436876E-2</v>
      </c>
      <c r="L538">
        <f t="shared" si="98"/>
        <v>5.5971177235046798E-2</v>
      </c>
      <c r="M538">
        <f t="shared" si="99"/>
        <v>7.2555229749134739E-2</v>
      </c>
      <c r="N538">
        <f t="shared" si="100"/>
        <v>9.3285295391744655E-2</v>
      </c>
      <c r="O538">
        <f t="shared" si="101"/>
        <v>0.13059941354844254</v>
      </c>
      <c r="P538">
        <f t="shared" si="102"/>
        <v>0.14718346606253047</v>
      </c>
      <c r="Q538">
        <f t="shared" si="103"/>
        <v>0.16998653826940138</v>
      </c>
      <c r="R538">
        <f t="shared" si="104"/>
        <v>0.22595771550444818</v>
      </c>
      <c r="S538">
        <f t="shared" si="105"/>
        <v>0.26949085335392903</v>
      </c>
      <c r="T538">
        <f t="shared" si="106"/>
        <v>0.30680497151062686</v>
      </c>
      <c r="U538">
        <f t="shared" si="107"/>
        <v>0.34204608310306378</v>
      </c>
    </row>
    <row r="539" spans="1:21" x14ac:dyDescent="0.25">
      <c r="A539" s="13">
        <v>589</v>
      </c>
      <c r="B539" s="15">
        <v>0</v>
      </c>
      <c r="C539" s="15">
        <v>5</v>
      </c>
      <c r="D539" s="15">
        <v>1</v>
      </c>
      <c r="E539" s="15">
        <v>2</v>
      </c>
      <c r="F539" s="16">
        <v>0</v>
      </c>
      <c r="G539" s="15">
        <v>1</v>
      </c>
      <c r="H539" s="16">
        <v>2</v>
      </c>
      <c r="I539" s="17">
        <v>2</v>
      </c>
      <c r="J539" s="19">
        <f t="shared" si="96"/>
        <v>0.62600000000000011</v>
      </c>
      <c r="K539">
        <f t="shared" si="97"/>
        <v>3.1791957343009457E-2</v>
      </c>
      <c r="L539">
        <f t="shared" si="98"/>
        <v>5.0493108721250311E-2</v>
      </c>
      <c r="M539">
        <f t="shared" si="99"/>
        <v>6.5454029823843005E-2</v>
      </c>
      <c r="N539">
        <f t="shared" si="100"/>
        <v>8.4155181202083845E-2</v>
      </c>
      <c r="O539">
        <f t="shared" si="101"/>
        <v>0.1178172536829174</v>
      </c>
      <c r="P539">
        <f t="shared" si="102"/>
        <v>0.13277817478551007</v>
      </c>
      <c r="Q539">
        <f t="shared" si="103"/>
        <v>0.15334944130157502</v>
      </c>
      <c r="R539">
        <f t="shared" si="104"/>
        <v>0.20384255002282534</v>
      </c>
      <c r="S539">
        <f t="shared" si="105"/>
        <v>0.24311496791713114</v>
      </c>
      <c r="T539">
        <f t="shared" si="106"/>
        <v>0.27677704039796469</v>
      </c>
      <c r="U539">
        <f t="shared" si="107"/>
        <v>0.30856899774097413</v>
      </c>
    </row>
    <row r="540" spans="1:21" x14ac:dyDescent="0.25">
      <c r="A540" s="13">
        <v>590</v>
      </c>
      <c r="B540" s="15">
        <v>0</v>
      </c>
      <c r="C540" s="15">
        <v>3</v>
      </c>
      <c r="D540" s="15">
        <v>1</v>
      </c>
      <c r="E540" s="15">
        <v>1</v>
      </c>
      <c r="F540" s="16">
        <v>0</v>
      </c>
      <c r="G540" s="15">
        <v>0</v>
      </c>
      <c r="H540" s="16">
        <v>2</v>
      </c>
      <c r="I540" s="17">
        <v>3</v>
      </c>
      <c r="J540" s="19">
        <f t="shared" si="96"/>
        <v>-0.32099999999999973</v>
      </c>
      <c r="K540">
        <f t="shared" si="97"/>
        <v>1.2332195266832404E-2</v>
      </c>
      <c r="L540">
        <f t="shared" si="98"/>
        <v>1.9586427776733816E-2</v>
      </c>
      <c r="M540">
        <f t="shared" si="99"/>
        <v>2.5389813784654949E-2</v>
      </c>
      <c r="N540">
        <f t="shared" si="100"/>
        <v>3.2644046294556361E-2</v>
      </c>
      <c r="O540">
        <f t="shared" si="101"/>
        <v>4.570166481237891E-2</v>
      </c>
      <c r="P540">
        <f t="shared" si="102"/>
        <v>5.1505050820300033E-2</v>
      </c>
      <c r="Q540">
        <f t="shared" si="103"/>
        <v>5.9484706581191593E-2</v>
      </c>
      <c r="R540">
        <f t="shared" si="104"/>
        <v>7.9071134357925413E-2</v>
      </c>
      <c r="S540">
        <f t="shared" si="105"/>
        <v>9.4305022628718385E-2</v>
      </c>
      <c r="T540">
        <f t="shared" si="106"/>
        <v>0.10736264114654091</v>
      </c>
      <c r="U540">
        <f t="shared" si="107"/>
        <v>0.11969483641337333</v>
      </c>
    </row>
    <row r="541" spans="1:21" x14ac:dyDescent="0.25">
      <c r="A541" s="13">
        <v>591</v>
      </c>
      <c r="B541" s="15">
        <v>0</v>
      </c>
      <c r="C541" s="15">
        <v>7</v>
      </c>
      <c r="D541" s="15">
        <v>1</v>
      </c>
      <c r="E541" s="15">
        <v>2</v>
      </c>
      <c r="F541" s="16">
        <v>5</v>
      </c>
      <c r="G541" s="15">
        <v>1</v>
      </c>
      <c r="H541" s="16">
        <v>2</v>
      </c>
      <c r="I541" s="17">
        <v>3</v>
      </c>
      <c r="J541" s="19">
        <f t="shared" si="96"/>
        <v>1.7030000000000003</v>
      </c>
      <c r="K541">
        <f t="shared" si="97"/>
        <v>9.3336696152387225E-2</v>
      </c>
      <c r="L541">
        <f t="shared" si="98"/>
        <v>0.14824063506555615</v>
      </c>
      <c r="M541">
        <f t="shared" si="99"/>
        <v>0.19216378619609134</v>
      </c>
      <c r="N541">
        <f t="shared" si="100"/>
        <v>0.24706772510926026</v>
      </c>
      <c r="O541">
        <f t="shared" si="101"/>
        <v>0.34589481515296439</v>
      </c>
      <c r="P541">
        <f t="shared" si="102"/>
        <v>0.38981796628349952</v>
      </c>
      <c r="Q541">
        <f t="shared" si="103"/>
        <v>0.45021229908798543</v>
      </c>
      <c r="R541">
        <f t="shared" si="104"/>
        <v>0.5984529341535415</v>
      </c>
      <c r="S541">
        <f t="shared" si="105"/>
        <v>0.71375120587119634</v>
      </c>
      <c r="T541">
        <f t="shared" si="106"/>
        <v>0.81257829591490038</v>
      </c>
      <c r="U541">
        <f t="shared" si="107"/>
        <v>0.90591499206728776</v>
      </c>
    </row>
    <row r="542" spans="1:21" x14ac:dyDescent="0.25">
      <c r="A542" s="13">
        <v>592</v>
      </c>
      <c r="B542" s="15">
        <v>0</v>
      </c>
      <c r="C542" s="15">
        <v>2</v>
      </c>
      <c r="D542" s="16">
        <v>1</v>
      </c>
      <c r="E542" s="15">
        <v>2</v>
      </c>
      <c r="F542" s="16">
        <v>2</v>
      </c>
      <c r="G542" s="15">
        <v>0</v>
      </c>
      <c r="H542" s="15">
        <v>2</v>
      </c>
      <c r="I542" s="17">
        <v>3</v>
      </c>
      <c r="J542" s="19">
        <f t="shared" si="96"/>
        <v>0.75200000000000022</v>
      </c>
      <c r="K542">
        <f t="shared" si="97"/>
        <v>3.6061050308990213E-2</v>
      </c>
      <c r="L542">
        <f t="shared" si="98"/>
        <v>5.7273432843690339E-2</v>
      </c>
      <c r="M542">
        <f t="shared" si="99"/>
        <v>7.4243338871450446E-2</v>
      </c>
      <c r="N542">
        <f t="shared" si="100"/>
        <v>9.5455721406150565E-2</v>
      </c>
      <c r="O542">
        <f t="shared" si="101"/>
        <v>0.13363800996861078</v>
      </c>
      <c r="P542">
        <f t="shared" si="102"/>
        <v>0.15060791599637088</v>
      </c>
      <c r="Q542">
        <f t="shared" si="103"/>
        <v>0.17394153678454102</v>
      </c>
      <c r="R542">
        <f t="shared" si="104"/>
        <v>0.23121496962823135</v>
      </c>
      <c r="S542">
        <f t="shared" si="105"/>
        <v>0.27576097295110163</v>
      </c>
      <c r="T542">
        <f t="shared" si="106"/>
        <v>0.31394326151356183</v>
      </c>
      <c r="U542">
        <f t="shared" si="107"/>
        <v>0.35000431182255209</v>
      </c>
    </row>
    <row r="543" spans="1:21" x14ac:dyDescent="0.25">
      <c r="A543" s="13">
        <v>593</v>
      </c>
      <c r="B543" s="15">
        <v>0</v>
      </c>
      <c r="C543" s="15">
        <v>1</v>
      </c>
      <c r="D543" s="15">
        <v>2</v>
      </c>
      <c r="E543" s="15">
        <v>2</v>
      </c>
      <c r="F543" s="16">
        <v>0</v>
      </c>
      <c r="G543" s="15">
        <v>0</v>
      </c>
      <c r="H543" s="15">
        <v>2</v>
      </c>
      <c r="I543" s="17">
        <v>2</v>
      </c>
      <c r="J543" s="19">
        <f t="shared" si="96"/>
        <v>-0.11999999999999988</v>
      </c>
      <c r="K543">
        <f t="shared" si="97"/>
        <v>1.507764742419168E-2</v>
      </c>
      <c r="L543">
        <f t="shared" si="98"/>
        <v>2.3946851791363254E-2</v>
      </c>
      <c r="M543">
        <f t="shared" si="99"/>
        <v>3.1042215285100518E-2</v>
      </c>
      <c r="N543">
        <f t="shared" si="100"/>
        <v>3.9911419652272087E-2</v>
      </c>
      <c r="O543">
        <f t="shared" si="101"/>
        <v>5.587598751318093E-2</v>
      </c>
      <c r="P543">
        <f t="shared" si="102"/>
        <v>6.2971351006918183E-2</v>
      </c>
      <c r="Q543">
        <f t="shared" si="103"/>
        <v>7.2727475810806921E-2</v>
      </c>
      <c r="R543">
        <f t="shared" si="104"/>
        <v>9.6674327602170179E-2</v>
      </c>
      <c r="S543">
        <f t="shared" si="105"/>
        <v>0.11529965677323049</v>
      </c>
      <c r="T543">
        <f t="shared" si="106"/>
        <v>0.13126422463413931</v>
      </c>
      <c r="U543">
        <f t="shared" si="107"/>
        <v>0.14634187205833102</v>
      </c>
    </row>
    <row r="544" spans="1:21" x14ac:dyDescent="0.25">
      <c r="A544" s="13">
        <v>594</v>
      </c>
      <c r="B544" s="15">
        <v>0</v>
      </c>
      <c r="C544" s="15">
        <v>1</v>
      </c>
      <c r="D544" s="15">
        <v>2</v>
      </c>
      <c r="E544" s="15">
        <v>1</v>
      </c>
      <c r="F544" s="16">
        <v>0</v>
      </c>
      <c r="G544" s="15">
        <v>1</v>
      </c>
      <c r="H544" s="16">
        <v>3</v>
      </c>
      <c r="I544" s="17">
        <v>3</v>
      </c>
      <c r="J544" s="19">
        <f t="shared" si="96"/>
        <v>-0.47699999999999987</v>
      </c>
      <c r="K544">
        <f t="shared" si="97"/>
        <v>1.0550922997988437E-2</v>
      </c>
      <c r="L544">
        <f t="shared" si="98"/>
        <v>1.6757348290922812E-2</v>
      </c>
      <c r="M544">
        <f t="shared" si="99"/>
        <v>2.1722488525270311E-2</v>
      </c>
      <c r="N544">
        <f t="shared" si="100"/>
        <v>2.7928913818204684E-2</v>
      </c>
      <c r="O544">
        <f t="shared" si="101"/>
        <v>3.9100479345486557E-2</v>
      </c>
      <c r="P544">
        <f t="shared" si="102"/>
        <v>4.4065619579834056E-2</v>
      </c>
      <c r="Q544">
        <f t="shared" si="103"/>
        <v>5.0892687402061869E-2</v>
      </c>
      <c r="R544">
        <f t="shared" si="104"/>
        <v>6.7650035692984681E-2</v>
      </c>
      <c r="S544">
        <f t="shared" si="105"/>
        <v>8.0683528808146873E-2</v>
      </c>
      <c r="T544">
        <f t="shared" si="106"/>
        <v>9.1855094335428739E-2</v>
      </c>
      <c r="U544">
        <f t="shared" si="107"/>
        <v>0.10240601733341718</v>
      </c>
    </row>
    <row r="545" spans="1:21" x14ac:dyDescent="0.25">
      <c r="A545" s="13">
        <v>595</v>
      </c>
      <c r="B545" s="15">
        <v>0</v>
      </c>
      <c r="C545" s="15">
        <v>3</v>
      </c>
      <c r="D545" s="15">
        <v>1</v>
      </c>
      <c r="E545" s="15">
        <v>1</v>
      </c>
      <c r="F545" s="16">
        <v>5</v>
      </c>
      <c r="G545" s="15">
        <v>1</v>
      </c>
      <c r="H545" s="15">
        <v>2</v>
      </c>
      <c r="I545" s="17">
        <v>2</v>
      </c>
      <c r="J545" s="19">
        <f t="shared" si="96"/>
        <v>0.71599999999999997</v>
      </c>
      <c r="K545">
        <f t="shared" si="97"/>
        <v>3.4785942153373973E-2</v>
      </c>
      <c r="L545">
        <f t="shared" si="98"/>
        <v>5.5248261067123362E-2</v>
      </c>
      <c r="M545">
        <f t="shared" si="99"/>
        <v>7.1618116198122889E-2</v>
      </c>
      <c r="N545">
        <f t="shared" si="100"/>
        <v>9.2080435111872264E-2</v>
      </c>
      <c r="O545">
        <f t="shared" si="101"/>
        <v>0.12891260915662117</v>
      </c>
      <c r="P545">
        <f t="shared" si="102"/>
        <v>0.14528246428762068</v>
      </c>
      <c r="Q545">
        <f t="shared" si="103"/>
        <v>0.16779101509274502</v>
      </c>
      <c r="R545">
        <f t="shared" si="104"/>
        <v>0.22303927615986838</v>
      </c>
      <c r="S545">
        <f t="shared" si="105"/>
        <v>0.26601014587874211</v>
      </c>
      <c r="T545">
        <f t="shared" si="106"/>
        <v>0.30284231992349103</v>
      </c>
      <c r="U545">
        <f t="shared" si="107"/>
        <v>0.33762826207686503</v>
      </c>
    </row>
    <row r="546" spans="1:21" x14ac:dyDescent="0.25">
      <c r="A546" s="13">
        <v>596</v>
      </c>
      <c r="B546" s="15">
        <v>0</v>
      </c>
      <c r="C546" s="15">
        <v>0</v>
      </c>
      <c r="D546" s="15">
        <v>1</v>
      </c>
      <c r="E546" s="15">
        <v>2</v>
      </c>
      <c r="F546" s="16">
        <v>0</v>
      </c>
      <c r="G546" s="15">
        <v>0</v>
      </c>
      <c r="H546" s="16">
        <v>2</v>
      </c>
      <c r="I546" s="17">
        <v>3</v>
      </c>
      <c r="J546" s="19">
        <f t="shared" si="96"/>
        <v>0.51600000000000046</v>
      </c>
      <c r="K546">
        <f t="shared" si="97"/>
        <v>2.8480320615758999E-2</v>
      </c>
      <c r="L546">
        <f t="shared" si="98"/>
        <v>4.5233450389734878E-2</v>
      </c>
      <c r="M546">
        <f t="shared" si="99"/>
        <v>5.863595420891559E-2</v>
      </c>
      <c r="N546">
        <f t="shared" si="100"/>
        <v>7.5389083982891458E-2</v>
      </c>
      <c r="O546">
        <f t="shared" si="101"/>
        <v>0.10554471757604805</v>
      </c>
      <c r="P546">
        <f t="shared" si="102"/>
        <v>0.11894722139522874</v>
      </c>
      <c r="Q546">
        <f t="shared" si="103"/>
        <v>0.13737566414660224</v>
      </c>
      <c r="R546">
        <f t="shared" si="104"/>
        <v>0.1826091145363371</v>
      </c>
      <c r="S546">
        <f t="shared" si="105"/>
        <v>0.21779068706168647</v>
      </c>
      <c r="T546">
        <f t="shared" si="106"/>
        <v>0.24794632065484304</v>
      </c>
      <c r="U546">
        <f t="shared" si="107"/>
        <v>0.27642664127060207</v>
      </c>
    </row>
    <row r="547" spans="1:21" x14ac:dyDescent="0.25">
      <c r="A547" s="13">
        <v>598</v>
      </c>
      <c r="B547" s="15">
        <v>0</v>
      </c>
      <c r="C547" s="15">
        <v>4</v>
      </c>
      <c r="D547" s="15">
        <v>1</v>
      </c>
      <c r="E547" s="15">
        <v>2</v>
      </c>
      <c r="F547" s="16">
        <v>0</v>
      </c>
      <c r="G547" s="15">
        <v>0</v>
      </c>
      <c r="H547" s="16">
        <v>3</v>
      </c>
      <c r="I547" s="17">
        <v>3</v>
      </c>
      <c r="J547" s="19">
        <f t="shared" si="96"/>
        <v>-6.2999999999999723E-2</v>
      </c>
      <c r="K547">
        <f t="shared" si="97"/>
        <v>1.596203905271527E-2</v>
      </c>
      <c r="L547">
        <f t="shared" si="98"/>
        <v>2.5351473789606602E-2</v>
      </c>
      <c r="M547">
        <f t="shared" si="99"/>
        <v>3.2863021579119675E-2</v>
      </c>
      <c r="N547">
        <f t="shared" si="100"/>
        <v>4.2252456316011003E-2</v>
      </c>
      <c r="O547">
        <f t="shared" si="101"/>
        <v>5.9153438842415411E-2</v>
      </c>
      <c r="P547">
        <f t="shared" si="102"/>
        <v>6.6664986631928463E-2</v>
      </c>
      <c r="Q547">
        <f t="shared" si="103"/>
        <v>7.6993364842508946E-2</v>
      </c>
      <c r="R547">
        <f t="shared" si="104"/>
        <v>0.10234483863211555</v>
      </c>
      <c r="S547">
        <f t="shared" si="105"/>
        <v>0.12206265157958736</v>
      </c>
      <c r="T547">
        <f t="shared" si="106"/>
        <v>0.13896363410599175</v>
      </c>
      <c r="U547">
        <f t="shared" si="107"/>
        <v>0.15492567315870703</v>
      </c>
    </row>
    <row r="548" spans="1:21" x14ac:dyDescent="0.25">
      <c r="A548" s="13">
        <v>599</v>
      </c>
      <c r="B548" s="15">
        <v>0</v>
      </c>
      <c r="C548" s="15">
        <v>3</v>
      </c>
      <c r="D548" s="15">
        <v>1</v>
      </c>
      <c r="E548" s="15">
        <v>2</v>
      </c>
      <c r="F548" s="16">
        <v>0</v>
      </c>
      <c r="G548" s="15">
        <v>1</v>
      </c>
      <c r="H548" s="16">
        <v>3</v>
      </c>
      <c r="I548" s="17">
        <v>2</v>
      </c>
      <c r="J548" s="19">
        <f t="shared" si="96"/>
        <v>0.24000000000000021</v>
      </c>
      <c r="K548">
        <f t="shared" si="97"/>
        <v>2.1611235555463886E-2</v>
      </c>
      <c r="L548">
        <f t="shared" si="98"/>
        <v>3.4323727058677936E-2</v>
      </c>
      <c r="M548">
        <f t="shared" si="99"/>
        <v>4.4493720261249176E-2</v>
      </c>
      <c r="N548">
        <f t="shared" si="100"/>
        <v>5.7206211764463222E-2</v>
      </c>
      <c r="O548">
        <f t="shared" si="101"/>
        <v>8.0088696470248508E-2</v>
      </c>
      <c r="P548">
        <f t="shared" si="102"/>
        <v>9.0258689672819747E-2</v>
      </c>
      <c r="Q548">
        <f t="shared" si="103"/>
        <v>0.1042424303263552</v>
      </c>
      <c r="R548">
        <f t="shared" si="104"/>
        <v>0.13856615738503314</v>
      </c>
      <c r="S548">
        <f t="shared" si="105"/>
        <v>0.16526238954178266</v>
      </c>
      <c r="T548">
        <f t="shared" si="106"/>
        <v>0.18814487424756793</v>
      </c>
      <c r="U548">
        <f t="shared" si="107"/>
        <v>0.20975610980303183</v>
      </c>
    </row>
    <row r="549" spans="1:21" x14ac:dyDescent="0.25">
      <c r="A549" s="13">
        <v>600</v>
      </c>
      <c r="B549" s="15">
        <v>0</v>
      </c>
      <c r="C549" s="15">
        <v>3</v>
      </c>
      <c r="D549" s="15">
        <v>1</v>
      </c>
      <c r="E549" s="15">
        <v>2</v>
      </c>
      <c r="F549" s="16">
        <v>0</v>
      </c>
      <c r="G549" s="15">
        <v>0</v>
      </c>
      <c r="H549" s="16">
        <v>2</v>
      </c>
      <c r="I549" s="17">
        <v>3</v>
      </c>
      <c r="J549" s="19">
        <f t="shared" si="96"/>
        <v>0.51600000000000046</v>
      </c>
      <c r="K549">
        <f t="shared" si="97"/>
        <v>2.8480320615758999E-2</v>
      </c>
      <c r="L549">
        <f t="shared" si="98"/>
        <v>4.5233450389734878E-2</v>
      </c>
      <c r="M549">
        <f t="shared" si="99"/>
        <v>5.863595420891559E-2</v>
      </c>
      <c r="N549">
        <f t="shared" si="100"/>
        <v>7.5389083982891458E-2</v>
      </c>
      <c r="O549">
        <f t="shared" si="101"/>
        <v>0.10554471757604805</v>
      </c>
      <c r="P549">
        <f t="shared" si="102"/>
        <v>0.11894722139522874</v>
      </c>
      <c r="Q549">
        <f t="shared" si="103"/>
        <v>0.13737566414660224</v>
      </c>
      <c r="R549">
        <f t="shared" si="104"/>
        <v>0.1826091145363371</v>
      </c>
      <c r="S549">
        <f t="shared" si="105"/>
        <v>0.21779068706168647</v>
      </c>
      <c r="T549">
        <f t="shared" si="106"/>
        <v>0.24794632065484304</v>
      </c>
      <c r="U549">
        <f t="shared" si="107"/>
        <v>0.27642664127060207</v>
      </c>
    </row>
    <row r="550" spans="1:21" x14ac:dyDescent="0.25">
      <c r="A550" s="13">
        <v>601</v>
      </c>
      <c r="B550" s="15">
        <v>0</v>
      </c>
      <c r="C550" s="15">
        <v>5</v>
      </c>
      <c r="D550" s="15">
        <v>2</v>
      </c>
      <c r="E550" s="15">
        <v>2</v>
      </c>
      <c r="F550" s="16">
        <v>0</v>
      </c>
      <c r="G550" s="15">
        <v>0</v>
      </c>
      <c r="H550" s="16">
        <v>2</v>
      </c>
      <c r="I550" s="17">
        <v>2</v>
      </c>
      <c r="J550" s="19">
        <f t="shared" si="96"/>
        <v>-0.11999999999999988</v>
      </c>
      <c r="K550">
        <f t="shared" si="97"/>
        <v>1.507764742419168E-2</v>
      </c>
      <c r="L550">
        <f t="shared" si="98"/>
        <v>2.3946851791363254E-2</v>
      </c>
      <c r="M550">
        <f t="shared" si="99"/>
        <v>3.1042215285100518E-2</v>
      </c>
      <c r="N550">
        <f t="shared" si="100"/>
        <v>3.9911419652272087E-2</v>
      </c>
      <c r="O550">
        <f t="shared" si="101"/>
        <v>5.587598751318093E-2</v>
      </c>
      <c r="P550">
        <f t="shared" si="102"/>
        <v>6.2971351006918183E-2</v>
      </c>
      <c r="Q550">
        <f t="shared" si="103"/>
        <v>7.2727475810806921E-2</v>
      </c>
      <c r="R550">
        <f t="shared" si="104"/>
        <v>9.6674327602170179E-2</v>
      </c>
      <c r="S550">
        <f t="shared" si="105"/>
        <v>0.11529965677323049</v>
      </c>
      <c r="T550">
        <f t="shared" si="106"/>
        <v>0.13126422463413931</v>
      </c>
      <c r="U550">
        <f t="shared" si="107"/>
        <v>0.14634187205833102</v>
      </c>
    </row>
    <row r="551" spans="1:21" x14ac:dyDescent="0.25">
      <c r="A551" s="13">
        <v>602</v>
      </c>
      <c r="B551" s="15">
        <v>0</v>
      </c>
      <c r="C551" s="15">
        <v>0</v>
      </c>
      <c r="D551" s="16">
        <v>1</v>
      </c>
      <c r="E551" s="15">
        <v>1</v>
      </c>
      <c r="F551" s="16">
        <v>5</v>
      </c>
      <c r="G551" s="16">
        <v>1</v>
      </c>
      <c r="H551" s="16">
        <v>2</v>
      </c>
      <c r="I551" s="17">
        <v>3</v>
      </c>
      <c r="J551" s="19">
        <f t="shared" si="96"/>
        <v>0.8660000000000001</v>
      </c>
      <c r="K551">
        <f t="shared" si="97"/>
        <v>4.0415498759355115E-2</v>
      </c>
      <c r="L551">
        <f t="shared" si="98"/>
        <v>6.4189321558975762E-2</v>
      </c>
      <c r="M551">
        <f t="shared" si="99"/>
        <v>8.3208379798672294E-2</v>
      </c>
      <c r="N551">
        <f t="shared" si="100"/>
        <v>0.10698220259829294</v>
      </c>
      <c r="O551">
        <f t="shared" si="101"/>
        <v>0.14977508363761013</v>
      </c>
      <c r="P551">
        <f t="shared" si="102"/>
        <v>0.16879414187730662</v>
      </c>
      <c r="Q551">
        <f t="shared" si="103"/>
        <v>0.19494534695688936</v>
      </c>
      <c r="R551">
        <f t="shared" si="104"/>
        <v>0.25913466851586514</v>
      </c>
      <c r="S551">
        <f t="shared" si="105"/>
        <v>0.30905969639506853</v>
      </c>
      <c r="T551">
        <f t="shared" si="106"/>
        <v>0.35185257743438564</v>
      </c>
      <c r="U551">
        <f t="shared" si="107"/>
        <v>0.39226807619374082</v>
      </c>
    </row>
    <row r="552" spans="1:21" x14ac:dyDescent="0.25">
      <c r="A552" s="13">
        <v>603</v>
      </c>
      <c r="B552" s="15">
        <v>0</v>
      </c>
      <c r="C552" s="15">
        <v>6</v>
      </c>
      <c r="D552" s="16">
        <v>2</v>
      </c>
      <c r="E552" s="15">
        <v>2</v>
      </c>
      <c r="F552" s="16">
        <v>3</v>
      </c>
      <c r="G552" s="15">
        <v>1</v>
      </c>
      <c r="H552" s="15">
        <v>2</v>
      </c>
      <c r="I552" s="17">
        <v>1</v>
      </c>
      <c r="J552" s="19">
        <f t="shared" si="96"/>
        <v>0.14499999999999991</v>
      </c>
      <c r="K552">
        <f t="shared" si="97"/>
        <v>1.9652672694556367E-2</v>
      </c>
      <c r="L552">
        <f t="shared" si="98"/>
        <v>3.121306839723658E-2</v>
      </c>
      <c r="M552">
        <f t="shared" si="99"/>
        <v>4.0461384959380758E-2</v>
      </c>
      <c r="N552">
        <f t="shared" si="100"/>
        <v>5.2021780662060965E-2</v>
      </c>
      <c r="O552">
        <f t="shared" si="101"/>
        <v>7.2830492926885357E-2</v>
      </c>
      <c r="P552">
        <f t="shared" si="102"/>
        <v>8.2078809489029514E-2</v>
      </c>
      <c r="Q552">
        <f t="shared" si="103"/>
        <v>9.4795244761977773E-2</v>
      </c>
      <c r="R552">
        <f t="shared" si="104"/>
        <v>0.12600831315921435</v>
      </c>
      <c r="S552">
        <f t="shared" si="105"/>
        <v>0.15028514413484281</v>
      </c>
      <c r="T552">
        <f t="shared" si="106"/>
        <v>0.17109385639966718</v>
      </c>
      <c r="U552">
        <f t="shared" si="107"/>
        <v>0.19074652909422357</v>
      </c>
    </row>
    <row r="553" spans="1:21" x14ac:dyDescent="0.25">
      <c r="A553" s="13">
        <v>604</v>
      </c>
      <c r="B553" s="15">
        <v>0</v>
      </c>
      <c r="C553" s="15">
        <v>0</v>
      </c>
      <c r="D553" s="15">
        <v>1</v>
      </c>
      <c r="E553" s="15">
        <v>1</v>
      </c>
      <c r="F553" s="16">
        <v>0</v>
      </c>
      <c r="G553" s="15">
        <v>1</v>
      </c>
      <c r="H553" s="16">
        <v>3</v>
      </c>
      <c r="I553" s="17">
        <v>2</v>
      </c>
      <c r="J553" s="19">
        <f t="shared" si="96"/>
        <v>-0.25999999999999979</v>
      </c>
      <c r="K553">
        <f t="shared" si="97"/>
        <v>1.3107876958660631E-2</v>
      </c>
      <c r="L553">
        <f t="shared" si="98"/>
        <v>2.0818392816696295E-2</v>
      </c>
      <c r="M553">
        <f t="shared" si="99"/>
        <v>2.6986805503124829E-2</v>
      </c>
      <c r="N553">
        <f t="shared" si="100"/>
        <v>3.4697321361160487E-2</v>
      </c>
      <c r="O553">
        <f t="shared" si="101"/>
        <v>4.8576249905624688E-2</v>
      </c>
      <c r="P553">
        <f t="shared" si="102"/>
        <v>5.4744662592053212E-2</v>
      </c>
      <c r="Q553">
        <f t="shared" si="103"/>
        <v>6.322623003589245E-2</v>
      </c>
      <c r="R553">
        <f t="shared" si="104"/>
        <v>8.4044622852588749E-2</v>
      </c>
      <c r="S553">
        <f t="shared" si="105"/>
        <v>0.10023670615446365</v>
      </c>
      <c r="T553">
        <f t="shared" si="106"/>
        <v>0.11411563469892783</v>
      </c>
      <c r="U553">
        <f t="shared" si="107"/>
        <v>0.12722351165758847</v>
      </c>
    </row>
    <row r="554" spans="1:21" x14ac:dyDescent="0.25">
      <c r="A554" s="13">
        <v>605</v>
      </c>
      <c r="B554" s="15">
        <v>0</v>
      </c>
      <c r="C554" s="15">
        <v>7</v>
      </c>
      <c r="D554" s="15">
        <v>1</v>
      </c>
      <c r="E554" s="15">
        <v>2</v>
      </c>
      <c r="F554" s="16">
        <v>5</v>
      </c>
      <c r="G554" s="15">
        <v>1</v>
      </c>
      <c r="H554" s="16">
        <v>1</v>
      </c>
      <c r="I554" s="17">
        <v>2</v>
      </c>
      <c r="J554" s="19">
        <f t="shared" si="96"/>
        <v>1.3069999999999999</v>
      </c>
      <c r="K554">
        <f t="shared" si="97"/>
        <v>6.2816221487229873E-2</v>
      </c>
      <c r="L554">
        <f t="shared" si="98"/>
        <v>9.9766940009129779E-2</v>
      </c>
      <c r="M554">
        <f t="shared" si="99"/>
        <v>0.12932751482664973</v>
      </c>
      <c r="N554">
        <f t="shared" si="100"/>
        <v>0.16627823334854963</v>
      </c>
      <c r="O554">
        <f t="shared" si="101"/>
        <v>0.23278952668796948</v>
      </c>
      <c r="P554">
        <f t="shared" si="102"/>
        <v>0.26235010150548937</v>
      </c>
      <c r="Q554">
        <f t="shared" si="103"/>
        <v>0.30299589187957937</v>
      </c>
      <c r="R554">
        <f t="shared" si="104"/>
        <v>0.40276283188870909</v>
      </c>
      <c r="S554">
        <f t="shared" si="105"/>
        <v>0.48035934078469894</v>
      </c>
      <c r="T554">
        <f t="shared" si="106"/>
        <v>0.54687063412411874</v>
      </c>
      <c r="U554">
        <f t="shared" si="107"/>
        <v>0.60968685561134872</v>
      </c>
    </row>
    <row r="555" spans="1:21" x14ac:dyDescent="0.25">
      <c r="A555" s="13">
        <v>606</v>
      </c>
      <c r="B555" s="15">
        <v>0</v>
      </c>
      <c r="C555" s="15">
        <v>7</v>
      </c>
      <c r="D555" s="15">
        <v>2</v>
      </c>
      <c r="E555" s="15">
        <v>1</v>
      </c>
      <c r="F555" s="16">
        <v>0</v>
      </c>
      <c r="G555" s="15">
        <v>0</v>
      </c>
      <c r="H555" s="16">
        <v>3</v>
      </c>
      <c r="I555" s="17">
        <v>3</v>
      </c>
      <c r="J555" s="19">
        <f t="shared" si="96"/>
        <v>-1.0739999999999998</v>
      </c>
      <c r="K555">
        <f t="shared" si="97"/>
        <v>5.8078668039551829E-3</v>
      </c>
      <c r="L555">
        <f t="shared" si="98"/>
        <v>9.2242590415758784E-3</v>
      </c>
      <c r="M555">
        <f t="shared" si="99"/>
        <v>1.1957372831672437E-2</v>
      </c>
      <c r="N555">
        <f t="shared" si="100"/>
        <v>1.537376506929313E-2</v>
      </c>
      <c r="O555">
        <f t="shared" si="101"/>
        <v>2.1523271097010382E-2</v>
      </c>
      <c r="P555">
        <f t="shared" si="102"/>
        <v>2.4256384887106935E-2</v>
      </c>
      <c r="Q555">
        <f t="shared" si="103"/>
        <v>2.8014416348489706E-2</v>
      </c>
      <c r="R555">
        <f t="shared" si="104"/>
        <v>3.7238675390065583E-2</v>
      </c>
      <c r="S555">
        <f t="shared" si="105"/>
        <v>4.4413099089069048E-2</v>
      </c>
      <c r="T555">
        <f t="shared" si="106"/>
        <v>5.0562605116786292E-2</v>
      </c>
      <c r="U555">
        <f t="shared" si="107"/>
        <v>5.6370471920741481E-2</v>
      </c>
    </row>
    <row r="556" spans="1:21" x14ac:dyDescent="0.25">
      <c r="A556" s="13">
        <v>607</v>
      </c>
      <c r="B556" s="15">
        <v>0</v>
      </c>
      <c r="C556" s="15">
        <v>3</v>
      </c>
      <c r="D556" s="16">
        <v>2</v>
      </c>
      <c r="E556" s="15">
        <v>2</v>
      </c>
      <c r="F556" s="16">
        <v>2</v>
      </c>
      <c r="G556" s="16">
        <v>1</v>
      </c>
      <c r="H556" s="16">
        <v>3</v>
      </c>
      <c r="I556" s="17">
        <v>3</v>
      </c>
      <c r="J556" s="19">
        <f t="shared" si="96"/>
        <v>0.54</v>
      </c>
      <c r="K556">
        <f t="shared" si="97"/>
        <v>2.9172116657142599E-2</v>
      </c>
      <c r="L556">
        <f t="shared" si="98"/>
        <v>4.6332185278991182E-2</v>
      </c>
      <c r="M556">
        <f t="shared" si="99"/>
        <v>6.0060240176470055E-2</v>
      </c>
      <c r="N556">
        <f t="shared" si="100"/>
        <v>7.7220308798318635E-2</v>
      </c>
      <c r="O556">
        <f t="shared" si="101"/>
        <v>0.10810843231764609</v>
      </c>
      <c r="P556">
        <f t="shared" si="102"/>
        <v>0.12183648721512494</v>
      </c>
      <c r="Q556">
        <f t="shared" si="103"/>
        <v>0.14071256269915841</v>
      </c>
      <c r="R556">
        <f t="shared" si="104"/>
        <v>0.18704474797814957</v>
      </c>
      <c r="S556">
        <f t="shared" si="105"/>
        <v>0.22308089208403162</v>
      </c>
      <c r="T556">
        <f t="shared" si="106"/>
        <v>0.25396901560335905</v>
      </c>
      <c r="U556">
        <f t="shared" si="107"/>
        <v>0.28314113226050169</v>
      </c>
    </row>
    <row r="557" spans="1:21" x14ac:dyDescent="0.25">
      <c r="A557" s="13">
        <v>608</v>
      </c>
      <c r="B557" s="15">
        <v>0</v>
      </c>
      <c r="C557" s="15">
        <v>7</v>
      </c>
      <c r="D557" s="15">
        <v>2</v>
      </c>
      <c r="E557" s="15">
        <v>2</v>
      </c>
      <c r="F557" s="16">
        <v>5</v>
      </c>
      <c r="G557" s="15">
        <v>1</v>
      </c>
      <c r="H557" s="16">
        <v>2</v>
      </c>
      <c r="I557" s="17">
        <v>3</v>
      </c>
      <c r="J557" s="19">
        <f t="shared" si="96"/>
        <v>1.355</v>
      </c>
      <c r="K557">
        <f t="shared" si="97"/>
        <v>6.5904936262764044E-2</v>
      </c>
      <c r="L557">
        <f t="shared" si="98"/>
        <v>0.10467254582909583</v>
      </c>
      <c r="M557">
        <f t="shared" si="99"/>
        <v>0.13568663348216128</v>
      </c>
      <c r="N557">
        <f t="shared" si="100"/>
        <v>0.17445424304849305</v>
      </c>
      <c r="O557">
        <f t="shared" si="101"/>
        <v>0.24423594026789028</v>
      </c>
      <c r="P557">
        <f t="shared" si="102"/>
        <v>0.27525002792095565</v>
      </c>
      <c r="Q557">
        <f t="shared" si="103"/>
        <v>0.3178943984439207</v>
      </c>
      <c r="R557">
        <f t="shared" si="104"/>
        <v>0.4225669442730165</v>
      </c>
      <c r="S557">
        <f t="shared" si="105"/>
        <v>0.50397892436231329</v>
      </c>
      <c r="T557">
        <f t="shared" si="106"/>
        <v>0.57376062158171048</v>
      </c>
      <c r="U557">
        <f t="shared" si="107"/>
        <v>0.63966555784447454</v>
      </c>
    </row>
    <row r="558" spans="1:21" x14ac:dyDescent="0.25">
      <c r="A558" s="13">
        <v>609</v>
      </c>
      <c r="B558" s="15">
        <v>0</v>
      </c>
      <c r="C558" s="15">
        <v>7</v>
      </c>
      <c r="D558" s="15">
        <v>1</v>
      </c>
      <c r="E558" s="15">
        <v>2</v>
      </c>
      <c r="F558" s="16">
        <v>0</v>
      </c>
      <c r="G558" s="15">
        <v>1</v>
      </c>
      <c r="H558" s="16">
        <v>2</v>
      </c>
      <c r="I558" s="17">
        <v>3</v>
      </c>
      <c r="J558" s="19">
        <f t="shared" si="96"/>
        <v>1.1130000000000004</v>
      </c>
      <c r="K558">
        <f t="shared" si="97"/>
        <v>5.1739077344242525E-2</v>
      </c>
      <c r="L558">
        <f t="shared" si="98"/>
        <v>8.2173828723208706E-2</v>
      </c>
      <c r="M558">
        <f t="shared" si="99"/>
        <v>0.10652162982638168</v>
      </c>
      <c r="N558">
        <f t="shared" si="100"/>
        <v>0.13695638120534784</v>
      </c>
      <c r="O558">
        <f t="shared" si="101"/>
        <v>0.19173893368748698</v>
      </c>
      <c r="P558">
        <f t="shared" si="102"/>
        <v>0.21608673479065993</v>
      </c>
      <c r="Q558">
        <f t="shared" si="103"/>
        <v>0.24956496130752276</v>
      </c>
      <c r="R558">
        <f t="shared" si="104"/>
        <v>0.33173879003073148</v>
      </c>
      <c r="S558">
        <f t="shared" si="105"/>
        <v>0.39565176792656048</v>
      </c>
      <c r="T558">
        <f t="shared" si="106"/>
        <v>0.45043432040869957</v>
      </c>
      <c r="U558">
        <f t="shared" si="107"/>
        <v>0.50217339775294212</v>
      </c>
    </row>
    <row r="559" spans="1:21" x14ac:dyDescent="0.25">
      <c r="A559" s="13">
        <v>610</v>
      </c>
      <c r="B559" s="15">
        <v>0</v>
      </c>
      <c r="C559" s="15">
        <v>7</v>
      </c>
      <c r="D559" s="15">
        <v>1</v>
      </c>
      <c r="E559" s="15">
        <v>2</v>
      </c>
      <c r="F559" s="16">
        <v>0</v>
      </c>
      <c r="G559" s="16">
        <v>1</v>
      </c>
      <c r="H559" s="16">
        <v>3</v>
      </c>
      <c r="I559" s="17">
        <v>3</v>
      </c>
      <c r="J559" s="19">
        <f t="shared" si="96"/>
        <v>0.53400000000000025</v>
      </c>
      <c r="K559">
        <f t="shared" si="97"/>
        <v>2.8997608006676785E-2</v>
      </c>
      <c r="L559">
        <f t="shared" si="98"/>
        <v>4.6055024481192537E-2</v>
      </c>
      <c r="M559">
        <f t="shared" si="99"/>
        <v>5.9700957660805146E-2</v>
      </c>
      <c r="N559">
        <f t="shared" si="100"/>
        <v>7.6758374135320898E-2</v>
      </c>
      <c r="O559">
        <f t="shared" si="101"/>
        <v>0.10746172378944925</v>
      </c>
      <c r="P559">
        <f t="shared" si="102"/>
        <v>0.12110765696906184</v>
      </c>
      <c r="Q559">
        <f t="shared" si="103"/>
        <v>0.13987081509102919</v>
      </c>
      <c r="R559">
        <f t="shared" si="104"/>
        <v>0.18592583957222172</v>
      </c>
      <c r="S559">
        <f t="shared" si="105"/>
        <v>0.2217464141687048</v>
      </c>
      <c r="T559">
        <f t="shared" si="106"/>
        <v>0.25244976382283313</v>
      </c>
      <c r="U559">
        <f t="shared" si="107"/>
        <v>0.28144737182950996</v>
      </c>
    </row>
    <row r="560" spans="1:21" x14ac:dyDescent="0.25">
      <c r="A560" s="13">
        <v>611</v>
      </c>
      <c r="B560" s="15">
        <v>0</v>
      </c>
      <c r="C560" s="15">
        <v>7</v>
      </c>
      <c r="D560" s="15">
        <v>2</v>
      </c>
      <c r="E560" s="15">
        <v>2</v>
      </c>
      <c r="F560" s="16">
        <v>0</v>
      </c>
      <c r="G560" s="15">
        <v>0</v>
      </c>
      <c r="H560" s="16">
        <v>3</v>
      </c>
      <c r="I560" s="17">
        <v>3</v>
      </c>
      <c r="J560" s="19">
        <f t="shared" si="96"/>
        <v>-0.41099999999999981</v>
      </c>
      <c r="K560">
        <f t="shared" si="97"/>
        <v>1.1270777837212368E-2</v>
      </c>
      <c r="L560">
        <f t="shared" si="98"/>
        <v>1.7900647153219644E-2</v>
      </c>
      <c r="M560">
        <f t="shared" si="99"/>
        <v>2.3204542606025464E-2</v>
      </c>
      <c r="N560">
        <f t="shared" si="100"/>
        <v>2.9834411922032737E-2</v>
      </c>
      <c r="O560">
        <f t="shared" si="101"/>
        <v>4.1768176690845836E-2</v>
      </c>
      <c r="P560">
        <f t="shared" si="102"/>
        <v>4.7072072143651653E-2</v>
      </c>
      <c r="Q560">
        <f t="shared" si="103"/>
        <v>5.4364928391259656E-2</v>
      </c>
      <c r="R560">
        <f t="shared" si="104"/>
        <v>7.2265575544479294E-2</v>
      </c>
      <c r="S560">
        <f t="shared" si="105"/>
        <v>8.6188301108094584E-2</v>
      </c>
      <c r="T560">
        <f t="shared" si="106"/>
        <v>9.8122065876907666E-2</v>
      </c>
      <c r="U560">
        <f t="shared" si="107"/>
        <v>0.10939284371412004</v>
      </c>
    </row>
    <row r="561" spans="1:21" x14ac:dyDescent="0.25">
      <c r="A561" s="13">
        <v>612</v>
      </c>
      <c r="B561" s="15">
        <v>0</v>
      </c>
      <c r="C561" s="15">
        <v>6</v>
      </c>
      <c r="D561" s="15">
        <v>2</v>
      </c>
      <c r="E561" s="15">
        <v>2</v>
      </c>
      <c r="F561" s="16">
        <v>0</v>
      </c>
      <c r="G561" s="16">
        <v>1</v>
      </c>
      <c r="H561" s="16">
        <v>3</v>
      </c>
      <c r="I561" s="17">
        <v>3</v>
      </c>
      <c r="J561" s="19">
        <f t="shared" si="96"/>
        <v>0.18600000000000017</v>
      </c>
      <c r="K561">
        <f t="shared" si="97"/>
        <v>2.0475178426419709E-2</v>
      </c>
      <c r="L561">
        <f t="shared" si="98"/>
        <v>3.2519401030196002E-2</v>
      </c>
      <c r="M561">
        <f t="shared" si="99"/>
        <v>4.2154779113217043E-2</v>
      </c>
      <c r="N561">
        <f t="shared" si="100"/>
        <v>5.4199001716993336E-2</v>
      </c>
      <c r="O561">
        <f t="shared" si="101"/>
        <v>7.5878602403790671E-2</v>
      </c>
      <c r="P561">
        <f t="shared" si="102"/>
        <v>8.5513980486811705E-2</v>
      </c>
      <c r="Q561">
        <f t="shared" si="103"/>
        <v>9.8762625350965652E-2</v>
      </c>
      <c r="R561">
        <f t="shared" si="104"/>
        <v>0.13128202638116165</v>
      </c>
      <c r="S561">
        <f t="shared" si="105"/>
        <v>0.15657489384909187</v>
      </c>
      <c r="T561">
        <f t="shared" si="106"/>
        <v>0.17825449453588921</v>
      </c>
      <c r="U561">
        <f t="shared" si="107"/>
        <v>0.19872967296230892</v>
      </c>
    </row>
    <row r="562" spans="1:21" x14ac:dyDescent="0.25">
      <c r="A562" s="13">
        <v>613</v>
      </c>
      <c r="B562" s="15">
        <v>0</v>
      </c>
      <c r="C562" s="15">
        <v>0</v>
      </c>
      <c r="D562" s="15">
        <v>2</v>
      </c>
      <c r="E562" s="15">
        <v>1</v>
      </c>
      <c r="F562" s="16">
        <v>0</v>
      </c>
      <c r="G562" s="15">
        <v>1</v>
      </c>
      <c r="H562" s="16">
        <v>2</v>
      </c>
      <c r="I562" s="17">
        <v>3</v>
      </c>
      <c r="J562" s="19">
        <f t="shared" si="96"/>
        <v>0.10200000000000031</v>
      </c>
      <c r="K562">
        <f t="shared" si="97"/>
        <v>1.8825519019374872E-2</v>
      </c>
      <c r="L562">
        <f t="shared" si="98"/>
        <v>2.9899353736654206E-2</v>
      </c>
      <c r="M562">
        <f t="shared" si="99"/>
        <v>3.8758421510477682E-2</v>
      </c>
      <c r="N562">
        <f t="shared" si="100"/>
        <v>4.9832256227757013E-2</v>
      </c>
      <c r="O562">
        <f t="shared" si="101"/>
        <v>6.9765158718859813E-2</v>
      </c>
      <c r="P562">
        <f t="shared" si="102"/>
        <v>7.8624226492683275E-2</v>
      </c>
      <c r="Q562">
        <f t="shared" si="103"/>
        <v>9.0805444681690564E-2</v>
      </c>
      <c r="R562">
        <f t="shared" si="104"/>
        <v>0.12070479841834476</v>
      </c>
      <c r="S562">
        <f t="shared" si="105"/>
        <v>0.14395985132463138</v>
      </c>
      <c r="T562">
        <f t="shared" si="106"/>
        <v>0.16389275381573418</v>
      </c>
      <c r="U562">
        <f t="shared" si="107"/>
        <v>0.18271827283510905</v>
      </c>
    </row>
    <row r="563" spans="1:21" x14ac:dyDescent="0.25">
      <c r="A563" s="13">
        <v>614</v>
      </c>
      <c r="B563" s="15">
        <v>0</v>
      </c>
      <c r="C563" s="15">
        <v>7</v>
      </c>
      <c r="D563" s="15">
        <v>1</v>
      </c>
      <c r="E563" s="15">
        <v>2</v>
      </c>
      <c r="F563" s="16">
        <v>0</v>
      </c>
      <c r="G563" s="15">
        <v>1</v>
      </c>
      <c r="H563" s="15">
        <v>2</v>
      </c>
      <c r="I563" s="17">
        <v>1</v>
      </c>
      <c r="J563" s="19">
        <f t="shared" si="96"/>
        <v>0.13900000000000001</v>
      </c>
      <c r="K563">
        <f t="shared" si="97"/>
        <v>1.9535109700061289E-2</v>
      </c>
      <c r="L563">
        <f t="shared" si="98"/>
        <v>3.1026350700097339E-2</v>
      </c>
      <c r="M563">
        <f t="shared" si="99"/>
        <v>4.0219343500126188E-2</v>
      </c>
      <c r="N563">
        <f t="shared" si="100"/>
        <v>5.1710584500162235E-2</v>
      </c>
      <c r="O563">
        <f t="shared" si="101"/>
        <v>7.2394818300227134E-2</v>
      </c>
      <c r="P563">
        <f t="shared" si="102"/>
        <v>8.1587811100255966E-2</v>
      </c>
      <c r="Q563">
        <f t="shared" si="103"/>
        <v>9.4228176200295638E-2</v>
      </c>
      <c r="R563">
        <f t="shared" si="104"/>
        <v>0.12525452690039296</v>
      </c>
      <c r="S563">
        <f t="shared" si="105"/>
        <v>0.14938613300046868</v>
      </c>
      <c r="T563">
        <f t="shared" si="106"/>
        <v>0.17007036680053356</v>
      </c>
      <c r="U563">
        <f t="shared" si="107"/>
        <v>0.18960547650059487</v>
      </c>
    </row>
    <row r="564" spans="1:21" x14ac:dyDescent="0.25">
      <c r="A564" s="13">
        <v>615</v>
      </c>
      <c r="B564" s="15">
        <v>0</v>
      </c>
      <c r="C564" s="15">
        <v>5</v>
      </c>
      <c r="D564" s="15">
        <v>1</v>
      </c>
      <c r="E564" s="15">
        <v>2</v>
      </c>
      <c r="F564" s="16">
        <v>0</v>
      </c>
      <c r="G564" s="15">
        <v>0</v>
      </c>
      <c r="H564" s="16">
        <v>2</v>
      </c>
      <c r="I564" s="17">
        <v>2</v>
      </c>
      <c r="J564" s="19">
        <f t="shared" si="96"/>
        <v>0.22799999999999998</v>
      </c>
      <c r="K564">
        <f t="shared" si="97"/>
        <v>2.1353450532349851E-2</v>
      </c>
      <c r="L564">
        <f t="shared" si="98"/>
        <v>3.3914303786673289E-2</v>
      </c>
      <c r="M564">
        <f t="shared" si="99"/>
        <v>4.3962986390132047E-2</v>
      </c>
      <c r="N564">
        <f t="shared" si="100"/>
        <v>5.6523839644455481E-2</v>
      </c>
      <c r="O564">
        <f t="shared" si="101"/>
        <v>7.9133375502237674E-2</v>
      </c>
      <c r="P564">
        <f t="shared" si="102"/>
        <v>8.9182058105696418E-2</v>
      </c>
      <c r="Q564">
        <f t="shared" si="103"/>
        <v>0.10299899668545222</v>
      </c>
      <c r="R564">
        <f t="shared" si="104"/>
        <v>0.13691330047212549</v>
      </c>
      <c r="S564">
        <f t="shared" si="105"/>
        <v>0.16329109230620473</v>
      </c>
      <c r="T564">
        <f t="shared" si="106"/>
        <v>0.18590062816398692</v>
      </c>
      <c r="U564">
        <f t="shared" si="107"/>
        <v>0.20725407869633677</v>
      </c>
    </row>
    <row r="565" spans="1:21" x14ac:dyDescent="0.25">
      <c r="A565" s="13">
        <v>616</v>
      </c>
      <c r="B565" s="15">
        <v>0</v>
      </c>
      <c r="C565" s="15">
        <v>6</v>
      </c>
      <c r="D565" s="15">
        <v>1</v>
      </c>
      <c r="E565" s="15">
        <v>1</v>
      </c>
      <c r="F565" s="16">
        <v>0</v>
      </c>
      <c r="G565" s="15">
        <v>0</v>
      </c>
      <c r="H565" s="16">
        <v>2</v>
      </c>
      <c r="I565" s="17">
        <v>1</v>
      </c>
      <c r="J565" s="19">
        <f t="shared" si="96"/>
        <v>-0.22299999999999998</v>
      </c>
      <c r="K565">
        <f t="shared" si="97"/>
        <v>1.3601952438007422E-2</v>
      </c>
      <c r="L565">
        <f t="shared" si="98"/>
        <v>2.1603100930952964E-2</v>
      </c>
      <c r="M565">
        <f t="shared" si="99"/>
        <v>2.8004019725309401E-2</v>
      </c>
      <c r="N565">
        <f t="shared" si="100"/>
        <v>3.6005168218254939E-2</v>
      </c>
      <c r="O565">
        <f t="shared" si="101"/>
        <v>5.0407235505556917E-2</v>
      </c>
      <c r="P565">
        <f t="shared" si="102"/>
        <v>5.6808154299913344E-2</v>
      </c>
      <c r="Q565">
        <f t="shared" si="103"/>
        <v>6.5609417642153445E-2</v>
      </c>
      <c r="R565">
        <f t="shared" si="104"/>
        <v>8.7212518573106412E-2</v>
      </c>
      <c r="S565">
        <f t="shared" si="105"/>
        <v>0.10401493040829206</v>
      </c>
      <c r="T565">
        <f t="shared" si="106"/>
        <v>0.11841699769559402</v>
      </c>
      <c r="U565">
        <f t="shared" si="107"/>
        <v>0.13201895013360146</v>
      </c>
    </row>
    <row r="566" spans="1:21" x14ac:dyDescent="0.25">
      <c r="A566" s="13">
        <v>617</v>
      </c>
      <c r="B566" s="15">
        <v>0</v>
      </c>
      <c r="C566" s="15">
        <v>6</v>
      </c>
      <c r="D566" s="16">
        <v>1</v>
      </c>
      <c r="E566" s="15">
        <v>2</v>
      </c>
      <c r="F566" s="16">
        <v>2</v>
      </c>
      <c r="G566" s="15">
        <v>0</v>
      </c>
      <c r="H566" s="16">
        <v>2</v>
      </c>
      <c r="I566" s="17">
        <v>3</v>
      </c>
      <c r="J566" s="19">
        <f t="shared" si="96"/>
        <v>0.75200000000000022</v>
      </c>
      <c r="K566">
        <f t="shared" si="97"/>
        <v>3.6061050308990213E-2</v>
      </c>
      <c r="L566">
        <f t="shared" si="98"/>
        <v>5.7273432843690339E-2</v>
      </c>
      <c r="M566">
        <f t="shared" si="99"/>
        <v>7.4243338871450446E-2</v>
      </c>
      <c r="N566">
        <f t="shared" si="100"/>
        <v>9.5455721406150565E-2</v>
      </c>
      <c r="O566">
        <f t="shared" si="101"/>
        <v>0.13363800996861078</v>
      </c>
      <c r="P566">
        <f t="shared" si="102"/>
        <v>0.15060791599637088</v>
      </c>
      <c r="Q566">
        <f t="shared" si="103"/>
        <v>0.17394153678454102</v>
      </c>
      <c r="R566">
        <f t="shared" si="104"/>
        <v>0.23121496962823135</v>
      </c>
      <c r="S566">
        <f t="shared" si="105"/>
        <v>0.27576097295110163</v>
      </c>
      <c r="T566">
        <f t="shared" si="106"/>
        <v>0.31394326151356183</v>
      </c>
      <c r="U566">
        <f t="shared" si="107"/>
        <v>0.35000431182255209</v>
      </c>
    </row>
    <row r="567" spans="1:21" x14ac:dyDescent="0.25">
      <c r="A567" s="13">
        <v>618</v>
      </c>
      <c r="B567" s="15">
        <v>0</v>
      </c>
      <c r="C567" s="15">
        <v>6</v>
      </c>
      <c r="D567" s="15">
        <v>1</v>
      </c>
      <c r="E567" s="15">
        <v>2</v>
      </c>
      <c r="F567" s="16">
        <v>0</v>
      </c>
      <c r="G567" s="15">
        <v>1</v>
      </c>
      <c r="H567" s="16">
        <v>2</v>
      </c>
      <c r="I567" s="17">
        <v>2</v>
      </c>
      <c r="J567" s="19">
        <f t="shared" si="96"/>
        <v>0.62600000000000011</v>
      </c>
      <c r="K567">
        <f t="shared" si="97"/>
        <v>3.1791957343009457E-2</v>
      </c>
      <c r="L567">
        <f t="shared" si="98"/>
        <v>5.0493108721250311E-2</v>
      </c>
      <c r="M567">
        <f t="shared" si="99"/>
        <v>6.5454029823843005E-2</v>
      </c>
      <c r="N567">
        <f t="shared" si="100"/>
        <v>8.4155181202083845E-2</v>
      </c>
      <c r="O567">
        <f t="shared" si="101"/>
        <v>0.1178172536829174</v>
      </c>
      <c r="P567">
        <f t="shared" si="102"/>
        <v>0.13277817478551007</v>
      </c>
      <c r="Q567">
        <f t="shared" si="103"/>
        <v>0.15334944130157502</v>
      </c>
      <c r="R567">
        <f t="shared" si="104"/>
        <v>0.20384255002282534</v>
      </c>
      <c r="S567">
        <f t="shared" si="105"/>
        <v>0.24311496791713114</v>
      </c>
      <c r="T567">
        <f t="shared" si="106"/>
        <v>0.27677704039796469</v>
      </c>
      <c r="U567">
        <f t="shared" si="107"/>
        <v>0.30856899774097413</v>
      </c>
    </row>
    <row r="568" spans="1:21" x14ac:dyDescent="0.25">
      <c r="A568" s="13">
        <v>619</v>
      </c>
      <c r="B568" s="15">
        <v>0</v>
      </c>
      <c r="C568" s="15">
        <v>0</v>
      </c>
      <c r="D568" s="15">
        <v>1</v>
      </c>
      <c r="E568" s="15">
        <v>2</v>
      </c>
      <c r="F568" s="16">
        <v>0</v>
      </c>
      <c r="G568" s="15">
        <v>0</v>
      </c>
      <c r="H568" s="16">
        <v>2</v>
      </c>
      <c r="I568" s="17">
        <v>3</v>
      </c>
      <c r="J568" s="19">
        <f t="shared" si="96"/>
        <v>0.51600000000000046</v>
      </c>
      <c r="K568">
        <f t="shared" si="97"/>
        <v>2.8480320615758999E-2</v>
      </c>
      <c r="L568">
        <f t="shared" si="98"/>
        <v>4.5233450389734878E-2</v>
      </c>
      <c r="M568">
        <f t="shared" si="99"/>
        <v>5.863595420891559E-2</v>
      </c>
      <c r="N568">
        <f t="shared" si="100"/>
        <v>7.5389083982891458E-2</v>
      </c>
      <c r="O568">
        <f t="shared" si="101"/>
        <v>0.10554471757604805</v>
      </c>
      <c r="P568">
        <f t="shared" si="102"/>
        <v>0.11894722139522874</v>
      </c>
      <c r="Q568">
        <f t="shared" si="103"/>
        <v>0.13737566414660224</v>
      </c>
      <c r="R568">
        <f t="shared" si="104"/>
        <v>0.1826091145363371</v>
      </c>
      <c r="S568">
        <f t="shared" si="105"/>
        <v>0.21779068706168647</v>
      </c>
      <c r="T568">
        <f t="shared" si="106"/>
        <v>0.24794632065484304</v>
      </c>
      <c r="U568">
        <f t="shared" si="107"/>
        <v>0.27642664127060207</v>
      </c>
    </row>
    <row r="569" spans="1:21" x14ac:dyDescent="0.25">
      <c r="A569" s="13">
        <v>620</v>
      </c>
      <c r="B569" s="15">
        <v>0</v>
      </c>
      <c r="C569" s="15">
        <v>5</v>
      </c>
      <c r="D569" s="15">
        <v>1</v>
      </c>
      <c r="E569" s="15">
        <v>2</v>
      </c>
      <c r="F569" s="16">
        <v>0</v>
      </c>
      <c r="G569" s="15">
        <v>1</v>
      </c>
      <c r="H569" s="16">
        <v>2</v>
      </c>
      <c r="I569" s="17">
        <v>3</v>
      </c>
      <c r="J569" s="19">
        <f t="shared" si="96"/>
        <v>1.1130000000000004</v>
      </c>
      <c r="K569">
        <f t="shared" si="97"/>
        <v>5.1739077344242525E-2</v>
      </c>
      <c r="L569">
        <f t="shared" si="98"/>
        <v>8.2173828723208706E-2</v>
      </c>
      <c r="M569">
        <f t="shared" si="99"/>
        <v>0.10652162982638168</v>
      </c>
      <c r="N569">
        <f t="shared" si="100"/>
        <v>0.13695638120534784</v>
      </c>
      <c r="O569">
        <f t="shared" si="101"/>
        <v>0.19173893368748698</v>
      </c>
      <c r="P569">
        <f t="shared" si="102"/>
        <v>0.21608673479065993</v>
      </c>
      <c r="Q569">
        <f t="shared" si="103"/>
        <v>0.24956496130752276</v>
      </c>
      <c r="R569">
        <f t="shared" si="104"/>
        <v>0.33173879003073148</v>
      </c>
      <c r="S569">
        <f t="shared" si="105"/>
        <v>0.39565176792656048</v>
      </c>
      <c r="T569">
        <f t="shared" si="106"/>
        <v>0.45043432040869957</v>
      </c>
      <c r="U569">
        <f t="shared" si="107"/>
        <v>0.50217339775294212</v>
      </c>
    </row>
    <row r="570" spans="1:21" x14ac:dyDescent="0.25">
      <c r="A570" s="13">
        <v>621</v>
      </c>
      <c r="B570" s="15">
        <v>0</v>
      </c>
      <c r="C570" s="15">
        <v>6</v>
      </c>
      <c r="D570" s="15">
        <v>2</v>
      </c>
      <c r="E570" s="15">
        <v>2</v>
      </c>
      <c r="F570" s="16">
        <v>0</v>
      </c>
      <c r="G570" s="15">
        <v>1</v>
      </c>
      <c r="H570" s="16">
        <v>2</v>
      </c>
      <c r="I570" s="17">
        <v>2</v>
      </c>
      <c r="J570" s="19">
        <f t="shared" si="96"/>
        <v>0.27800000000000002</v>
      </c>
      <c r="K570">
        <f t="shared" si="97"/>
        <v>2.2448265352554623E-2</v>
      </c>
      <c r="L570">
        <f t="shared" si="98"/>
        <v>3.5653127324645574E-2</v>
      </c>
      <c r="M570">
        <f t="shared" si="99"/>
        <v>4.6217016902318338E-2</v>
      </c>
      <c r="N570">
        <f t="shared" si="100"/>
        <v>5.9421878874409285E-2</v>
      </c>
      <c r="O570">
        <f t="shared" si="101"/>
        <v>8.3190630424173004E-2</v>
      </c>
      <c r="P570">
        <f t="shared" si="102"/>
        <v>9.3754520001845754E-2</v>
      </c>
      <c r="Q570">
        <f t="shared" si="103"/>
        <v>0.10827986817114582</v>
      </c>
      <c r="R570">
        <f t="shared" si="104"/>
        <v>0.14393299549579139</v>
      </c>
      <c r="S570">
        <f t="shared" si="105"/>
        <v>0.1716632056371824</v>
      </c>
      <c r="T570">
        <f t="shared" si="106"/>
        <v>0.19543195718694609</v>
      </c>
      <c r="U570">
        <f t="shared" si="107"/>
        <v>0.21788022253950073</v>
      </c>
    </row>
    <row r="571" spans="1:21" x14ac:dyDescent="0.25">
      <c r="A571" s="13">
        <v>622</v>
      </c>
      <c r="B571" s="15">
        <v>0</v>
      </c>
      <c r="C571" s="15">
        <v>0</v>
      </c>
      <c r="D571" s="15">
        <v>1</v>
      </c>
      <c r="E571" s="15">
        <v>2</v>
      </c>
      <c r="F571" s="16">
        <v>0</v>
      </c>
      <c r="G571" s="15">
        <v>0</v>
      </c>
      <c r="H571" s="16">
        <v>2</v>
      </c>
      <c r="I571" s="17">
        <v>3</v>
      </c>
      <c r="J571" s="19">
        <f t="shared" si="96"/>
        <v>0.51600000000000046</v>
      </c>
      <c r="K571">
        <f t="shared" si="97"/>
        <v>2.8480320615758999E-2</v>
      </c>
      <c r="L571">
        <f t="shared" si="98"/>
        <v>4.5233450389734878E-2</v>
      </c>
      <c r="M571">
        <f t="shared" si="99"/>
        <v>5.863595420891559E-2</v>
      </c>
      <c r="N571">
        <f t="shared" si="100"/>
        <v>7.5389083982891458E-2</v>
      </c>
      <c r="O571">
        <f t="shared" si="101"/>
        <v>0.10554471757604805</v>
      </c>
      <c r="P571">
        <f t="shared" si="102"/>
        <v>0.11894722139522874</v>
      </c>
      <c r="Q571">
        <f t="shared" si="103"/>
        <v>0.13737566414660224</v>
      </c>
      <c r="R571">
        <f t="shared" si="104"/>
        <v>0.1826091145363371</v>
      </c>
      <c r="S571">
        <f t="shared" si="105"/>
        <v>0.21779068706168647</v>
      </c>
      <c r="T571">
        <f t="shared" si="106"/>
        <v>0.24794632065484304</v>
      </c>
      <c r="U571">
        <f t="shared" si="107"/>
        <v>0.27642664127060207</v>
      </c>
    </row>
    <row r="572" spans="1:21" x14ac:dyDescent="0.25">
      <c r="A572" s="13">
        <v>623</v>
      </c>
      <c r="B572" s="15">
        <v>0</v>
      </c>
      <c r="C572" s="15">
        <v>6</v>
      </c>
      <c r="D572" s="15">
        <v>1</v>
      </c>
      <c r="E572" s="15">
        <v>2</v>
      </c>
      <c r="F572" s="16">
        <v>0</v>
      </c>
      <c r="G572" s="15">
        <v>0</v>
      </c>
      <c r="H572" s="16">
        <v>3</v>
      </c>
      <c r="I572" s="17">
        <v>2</v>
      </c>
      <c r="J572" s="19">
        <f t="shared" si="96"/>
        <v>-0.15799999999999992</v>
      </c>
      <c r="K572">
        <f t="shared" si="97"/>
        <v>1.4515446293464192E-2</v>
      </c>
      <c r="L572">
        <f t="shared" si="98"/>
        <v>2.3053944113149007E-2</v>
      </c>
      <c r="M572">
        <f t="shared" si="99"/>
        <v>2.9884742368896867E-2</v>
      </c>
      <c r="N572">
        <f t="shared" si="100"/>
        <v>3.8423240188581682E-2</v>
      </c>
      <c r="O572">
        <f t="shared" si="101"/>
        <v>5.3792536264014354E-2</v>
      </c>
      <c r="P572">
        <f t="shared" si="102"/>
        <v>6.0623334519762206E-2</v>
      </c>
      <c r="Q572">
        <f t="shared" si="103"/>
        <v>7.0015682121415512E-2</v>
      </c>
      <c r="R572">
        <f t="shared" si="104"/>
        <v>9.3069626234564523E-2</v>
      </c>
      <c r="S572">
        <f t="shared" si="105"/>
        <v>0.11100047165590264</v>
      </c>
      <c r="T572">
        <f t="shared" si="106"/>
        <v>0.12636976773133529</v>
      </c>
      <c r="U572">
        <f t="shared" si="107"/>
        <v>0.1408852140247995</v>
      </c>
    </row>
    <row r="573" spans="1:21" x14ac:dyDescent="0.25">
      <c r="A573" s="13">
        <v>624</v>
      </c>
      <c r="B573" s="15">
        <v>0</v>
      </c>
      <c r="C573" s="15">
        <v>6</v>
      </c>
      <c r="D573" s="15">
        <v>2</v>
      </c>
      <c r="E573" s="15">
        <v>2</v>
      </c>
      <c r="F573" s="16">
        <v>0</v>
      </c>
      <c r="G573" s="15">
        <v>1</v>
      </c>
      <c r="H573" s="16">
        <v>2</v>
      </c>
      <c r="I573" s="17">
        <v>2</v>
      </c>
      <c r="J573" s="19">
        <f t="shared" si="96"/>
        <v>0.27800000000000002</v>
      </c>
      <c r="K573">
        <f t="shared" si="97"/>
        <v>2.2448265352554623E-2</v>
      </c>
      <c r="L573">
        <f t="shared" si="98"/>
        <v>3.5653127324645574E-2</v>
      </c>
      <c r="M573">
        <f t="shared" si="99"/>
        <v>4.6217016902318338E-2</v>
      </c>
      <c r="N573">
        <f t="shared" si="100"/>
        <v>5.9421878874409285E-2</v>
      </c>
      <c r="O573">
        <f t="shared" si="101"/>
        <v>8.3190630424173004E-2</v>
      </c>
      <c r="P573">
        <f t="shared" si="102"/>
        <v>9.3754520001845754E-2</v>
      </c>
      <c r="Q573">
        <f t="shared" si="103"/>
        <v>0.10827986817114582</v>
      </c>
      <c r="R573">
        <f t="shared" si="104"/>
        <v>0.14393299549579139</v>
      </c>
      <c r="S573">
        <f t="shared" si="105"/>
        <v>0.1716632056371824</v>
      </c>
      <c r="T573">
        <f t="shared" si="106"/>
        <v>0.19543195718694609</v>
      </c>
      <c r="U573">
        <f t="shared" si="107"/>
        <v>0.21788022253950073</v>
      </c>
    </row>
    <row r="574" spans="1:21" x14ac:dyDescent="0.25">
      <c r="A574" s="13">
        <v>625</v>
      </c>
      <c r="B574" s="15">
        <v>0</v>
      </c>
      <c r="C574" s="15">
        <v>1</v>
      </c>
      <c r="D574" s="15">
        <v>1</v>
      </c>
      <c r="E574" s="15">
        <v>2</v>
      </c>
      <c r="F574" s="16">
        <v>0</v>
      </c>
      <c r="G574" s="15">
        <v>1</v>
      </c>
      <c r="H574" s="16">
        <v>2</v>
      </c>
      <c r="I574" s="17">
        <v>2</v>
      </c>
      <c r="J574" s="19">
        <f t="shared" si="96"/>
        <v>0.62600000000000011</v>
      </c>
      <c r="K574">
        <f t="shared" si="97"/>
        <v>3.1791957343009457E-2</v>
      </c>
      <c r="L574">
        <f t="shared" si="98"/>
        <v>5.0493108721250311E-2</v>
      </c>
      <c r="M574">
        <f t="shared" si="99"/>
        <v>6.5454029823843005E-2</v>
      </c>
      <c r="N574">
        <f t="shared" si="100"/>
        <v>8.4155181202083845E-2</v>
      </c>
      <c r="O574">
        <f t="shared" si="101"/>
        <v>0.1178172536829174</v>
      </c>
      <c r="P574">
        <f t="shared" si="102"/>
        <v>0.13277817478551007</v>
      </c>
      <c r="Q574">
        <f t="shared" si="103"/>
        <v>0.15334944130157502</v>
      </c>
      <c r="R574">
        <f t="shared" si="104"/>
        <v>0.20384255002282534</v>
      </c>
      <c r="S574">
        <f t="shared" si="105"/>
        <v>0.24311496791713114</v>
      </c>
      <c r="T574">
        <f t="shared" si="106"/>
        <v>0.27677704039796469</v>
      </c>
      <c r="U574">
        <f t="shared" si="107"/>
        <v>0.30856899774097413</v>
      </c>
    </row>
    <row r="575" spans="1:21" x14ac:dyDescent="0.25">
      <c r="A575" s="13">
        <v>626</v>
      </c>
      <c r="B575" s="15">
        <v>0</v>
      </c>
      <c r="C575" s="15">
        <v>6</v>
      </c>
      <c r="D575" s="15">
        <v>2</v>
      </c>
      <c r="E575" s="15">
        <v>2</v>
      </c>
      <c r="F575" s="16">
        <v>2</v>
      </c>
      <c r="G575" s="15">
        <v>0</v>
      </c>
      <c r="H575" s="16">
        <v>3</v>
      </c>
      <c r="I575" s="17">
        <v>3</v>
      </c>
      <c r="J575" s="19">
        <f t="shared" si="96"/>
        <v>-5.6999999999999718E-2</v>
      </c>
      <c r="K575">
        <f t="shared" si="97"/>
        <v>1.60580991792309E-2</v>
      </c>
      <c r="L575">
        <f t="shared" si="98"/>
        <v>2.5504039872896136E-2</v>
      </c>
      <c r="M575">
        <f t="shared" si="99"/>
        <v>3.3060792427828327E-2</v>
      </c>
      <c r="N575">
        <f t="shared" si="100"/>
        <v>4.2506733121493556E-2</v>
      </c>
      <c r="O575">
        <f t="shared" si="101"/>
        <v>5.9509426370090983E-2</v>
      </c>
      <c r="P575">
        <f t="shared" si="102"/>
        <v>6.7066178925023173E-2</v>
      </c>
      <c r="Q575">
        <f t="shared" si="103"/>
        <v>7.7456713688054943E-2</v>
      </c>
      <c r="R575">
        <f t="shared" si="104"/>
        <v>0.10296075356095107</v>
      </c>
      <c r="S575">
        <f t="shared" si="105"/>
        <v>0.12279722901764807</v>
      </c>
      <c r="T575">
        <f t="shared" si="106"/>
        <v>0.13979992226624549</v>
      </c>
      <c r="U575">
        <f t="shared" si="107"/>
        <v>0.15585802144547639</v>
      </c>
    </row>
    <row r="576" spans="1:21" x14ac:dyDescent="0.25">
      <c r="A576" s="13">
        <v>627</v>
      </c>
      <c r="B576" s="15">
        <v>0</v>
      </c>
      <c r="C576" s="15">
        <v>0</v>
      </c>
      <c r="D576" s="15">
        <v>2</v>
      </c>
      <c r="E576" s="15">
        <v>1</v>
      </c>
      <c r="F576" s="16">
        <v>0</v>
      </c>
      <c r="G576" s="15">
        <v>0</v>
      </c>
      <c r="H576" s="16">
        <v>3</v>
      </c>
      <c r="I576" s="17">
        <v>3</v>
      </c>
      <c r="J576" s="19">
        <f t="shared" si="96"/>
        <v>-1.0739999999999998</v>
      </c>
      <c r="K576">
        <f t="shared" si="97"/>
        <v>5.8078668039551829E-3</v>
      </c>
      <c r="L576">
        <f t="shared" si="98"/>
        <v>9.2242590415758784E-3</v>
      </c>
      <c r="M576">
        <f t="shared" si="99"/>
        <v>1.1957372831672437E-2</v>
      </c>
      <c r="N576">
        <f t="shared" si="100"/>
        <v>1.537376506929313E-2</v>
      </c>
      <c r="O576">
        <f t="shared" si="101"/>
        <v>2.1523271097010382E-2</v>
      </c>
      <c r="P576">
        <f t="shared" si="102"/>
        <v>2.4256384887106935E-2</v>
      </c>
      <c r="Q576">
        <f t="shared" si="103"/>
        <v>2.8014416348489706E-2</v>
      </c>
      <c r="R576">
        <f t="shared" si="104"/>
        <v>3.7238675390065583E-2</v>
      </c>
      <c r="S576">
        <f t="shared" si="105"/>
        <v>4.4413099089069048E-2</v>
      </c>
      <c r="T576">
        <f t="shared" si="106"/>
        <v>5.0562605116786292E-2</v>
      </c>
      <c r="U576">
        <f t="shared" si="107"/>
        <v>5.6370471920741481E-2</v>
      </c>
    </row>
    <row r="577" spans="1:21" x14ac:dyDescent="0.25">
      <c r="A577" s="13">
        <v>629</v>
      </c>
      <c r="B577" s="15">
        <v>0</v>
      </c>
      <c r="C577" s="15">
        <v>4</v>
      </c>
      <c r="D577" s="15">
        <v>1</v>
      </c>
      <c r="E577" s="15">
        <v>2</v>
      </c>
      <c r="F577" s="16">
        <v>3</v>
      </c>
      <c r="G577" s="15">
        <v>0</v>
      </c>
      <c r="H577" s="15">
        <v>2</v>
      </c>
      <c r="I577" s="17">
        <v>3</v>
      </c>
      <c r="J577" s="19">
        <f t="shared" si="96"/>
        <v>0.87000000000000055</v>
      </c>
      <c r="K577">
        <f t="shared" si="97"/>
        <v>4.0577484509912727E-2</v>
      </c>
      <c r="L577">
        <f t="shared" si="98"/>
        <v>6.4446593045155501E-2</v>
      </c>
      <c r="M577">
        <f t="shared" si="99"/>
        <v>8.3541879873349725E-2</v>
      </c>
      <c r="N577">
        <f t="shared" si="100"/>
        <v>0.10741098840859249</v>
      </c>
      <c r="O577">
        <f t="shared" si="101"/>
        <v>0.1503753837720295</v>
      </c>
      <c r="P577">
        <f t="shared" si="102"/>
        <v>0.16947067060022369</v>
      </c>
      <c r="Q577">
        <f t="shared" si="103"/>
        <v>0.19572668998899079</v>
      </c>
      <c r="R577">
        <f t="shared" si="104"/>
        <v>0.26017328303414627</v>
      </c>
      <c r="S577">
        <f t="shared" si="105"/>
        <v>0.31029841095815613</v>
      </c>
      <c r="T577">
        <f t="shared" si="106"/>
        <v>0.35326280632159307</v>
      </c>
      <c r="U577">
        <f t="shared" si="107"/>
        <v>0.39384029083150585</v>
      </c>
    </row>
    <row r="578" spans="1:21" x14ac:dyDescent="0.25">
      <c r="A578" s="13">
        <v>631</v>
      </c>
      <c r="B578" s="15">
        <v>0</v>
      </c>
      <c r="C578" s="15">
        <v>3</v>
      </c>
      <c r="D578" s="15">
        <v>1</v>
      </c>
      <c r="E578" s="15">
        <v>2</v>
      </c>
      <c r="F578" s="16">
        <v>0</v>
      </c>
      <c r="G578" s="15">
        <v>1</v>
      </c>
      <c r="H578" s="16">
        <v>2</v>
      </c>
      <c r="I578" s="17">
        <v>3</v>
      </c>
      <c r="J578" s="19">
        <f t="shared" si="96"/>
        <v>1.1130000000000004</v>
      </c>
      <c r="K578">
        <f t="shared" si="97"/>
        <v>5.1739077344242525E-2</v>
      </c>
      <c r="L578">
        <f t="shared" si="98"/>
        <v>8.2173828723208706E-2</v>
      </c>
      <c r="M578">
        <f t="shared" si="99"/>
        <v>0.10652162982638168</v>
      </c>
      <c r="N578">
        <f t="shared" si="100"/>
        <v>0.13695638120534784</v>
      </c>
      <c r="O578">
        <f t="shared" si="101"/>
        <v>0.19173893368748698</v>
      </c>
      <c r="P578">
        <f t="shared" si="102"/>
        <v>0.21608673479065993</v>
      </c>
      <c r="Q578">
        <f t="shared" si="103"/>
        <v>0.24956496130752276</v>
      </c>
      <c r="R578">
        <f t="shared" si="104"/>
        <v>0.33173879003073148</v>
      </c>
      <c r="S578">
        <f t="shared" si="105"/>
        <v>0.39565176792656048</v>
      </c>
      <c r="T578">
        <f t="shared" si="106"/>
        <v>0.45043432040869957</v>
      </c>
      <c r="U578">
        <f t="shared" si="107"/>
        <v>0.50217339775294212</v>
      </c>
    </row>
    <row r="579" spans="1:21" x14ac:dyDescent="0.25">
      <c r="A579" s="13">
        <v>632</v>
      </c>
      <c r="B579" s="15">
        <v>0</v>
      </c>
      <c r="C579" s="15">
        <v>5</v>
      </c>
      <c r="D579" s="15">
        <v>2</v>
      </c>
      <c r="E579" s="15">
        <v>2</v>
      </c>
      <c r="F579" s="16">
        <v>2</v>
      </c>
      <c r="G579" s="15">
        <v>1</v>
      </c>
      <c r="H579" s="16">
        <v>3</v>
      </c>
      <c r="I579" s="17">
        <v>2</v>
      </c>
      <c r="J579" s="19">
        <f t="shared" ref="J579:J642" si="108">0.337*(I579*E579)+0.199*(I579*G579)+0.059*(F579*H579)-0.174*(D579*E579)-0.193*(I579*H579)</f>
        <v>0.24600000000000022</v>
      </c>
      <c r="K579">
        <f t="shared" ref="K579:K642" si="109">0.017*EXP(J579)</f>
        <v>2.1741292750209557E-2</v>
      </c>
      <c r="L579">
        <f t="shared" ref="L579:L642" si="110">0.027*EXP(J579)</f>
        <v>3.4530288485626941E-2</v>
      </c>
      <c r="M579">
        <f t="shared" ref="M579:M642" si="111">0.035*EXP(J579)</f>
        <v>4.4761485073960855E-2</v>
      </c>
      <c r="N579">
        <f t="shared" ref="N579:N642" si="112">0.045*EXP(J579)</f>
        <v>5.7550480809378232E-2</v>
      </c>
      <c r="O579">
        <f t="shared" ref="O579:O642" si="113">0.063*EXP(J579)</f>
        <v>8.0570673133129531E-2</v>
      </c>
      <c r="P579">
        <f t="shared" ref="P579:P642" si="114">0.071*EXP(J579)</f>
        <v>9.0801869721463424E-2</v>
      </c>
      <c r="Q579">
        <f t="shared" ref="Q579:Q642" si="115">0.082*EXP(J579)</f>
        <v>0.10486976503042257</v>
      </c>
      <c r="R579">
        <f t="shared" ref="R579:R642" si="116">0.109*EXP(J579)</f>
        <v>0.1394000535160495</v>
      </c>
      <c r="S579">
        <f t="shared" ref="S579:S642" si="117">0.13*EXP(J579)</f>
        <v>0.16625694456042603</v>
      </c>
      <c r="T579">
        <f t="shared" ref="T579:T642" si="118">0.148*EXP(J579)</f>
        <v>0.1892771368841773</v>
      </c>
      <c r="U579">
        <f t="shared" ref="U579:U642" si="119">0.165*EXP(J579)</f>
        <v>0.21101842963438688</v>
      </c>
    </row>
    <row r="580" spans="1:21" x14ac:dyDescent="0.25">
      <c r="A580" s="13">
        <v>634</v>
      </c>
      <c r="B580" s="15">
        <v>0</v>
      </c>
      <c r="C580" s="15">
        <v>5</v>
      </c>
      <c r="D580" s="15">
        <v>2</v>
      </c>
      <c r="E580" s="15">
        <v>2</v>
      </c>
      <c r="F580" s="16">
        <v>0</v>
      </c>
      <c r="G580" s="15">
        <v>1</v>
      </c>
      <c r="H580" s="16">
        <v>2</v>
      </c>
      <c r="I580" s="17">
        <v>3</v>
      </c>
      <c r="J580" s="19">
        <f t="shared" si="108"/>
        <v>0.76500000000000035</v>
      </c>
      <c r="K580">
        <f t="shared" si="109"/>
        <v>3.6532904369138752E-2</v>
      </c>
      <c r="L580">
        <f t="shared" si="110"/>
        <v>5.8022848115690959E-2</v>
      </c>
      <c r="M580">
        <f t="shared" si="111"/>
        <v>7.5214803112932729E-2</v>
      </c>
      <c r="N580">
        <f t="shared" si="112"/>
        <v>9.6704746859484922E-2</v>
      </c>
      <c r="O580">
        <f t="shared" si="113"/>
        <v>0.1353866456032789</v>
      </c>
      <c r="P580">
        <f t="shared" si="114"/>
        <v>0.15257860060052067</v>
      </c>
      <c r="Q580">
        <f t="shared" si="115"/>
        <v>0.1762175387217281</v>
      </c>
      <c r="R580">
        <f t="shared" si="116"/>
        <v>0.23424038683741905</v>
      </c>
      <c r="S580">
        <f t="shared" si="117"/>
        <v>0.2793692687051787</v>
      </c>
      <c r="T580">
        <f t="shared" si="118"/>
        <v>0.31805116744897266</v>
      </c>
      <c r="U580">
        <f t="shared" si="119"/>
        <v>0.35458407181811141</v>
      </c>
    </row>
    <row r="581" spans="1:21" x14ac:dyDescent="0.25">
      <c r="A581" s="13">
        <v>635</v>
      </c>
      <c r="B581" s="15">
        <v>0</v>
      </c>
      <c r="C581" s="15">
        <v>4</v>
      </c>
      <c r="D581" s="15">
        <v>1</v>
      </c>
      <c r="E581" s="15">
        <v>2</v>
      </c>
      <c r="F581" s="16">
        <v>3</v>
      </c>
      <c r="G581" s="15">
        <v>0</v>
      </c>
      <c r="H581" s="16">
        <v>3</v>
      </c>
      <c r="I581" s="17">
        <v>3</v>
      </c>
      <c r="J581" s="19">
        <f t="shared" si="108"/>
        <v>0.46799999999999997</v>
      </c>
      <c r="K581">
        <f t="shared" si="109"/>
        <v>2.7145555845679896E-2</v>
      </c>
      <c r="L581">
        <f t="shared" si="110"/>
        <v>4.3113529872550418E-2</v>
      </c>
      <c r="M581">
        <f t="shared" si="111"/>
        <v>5.5887909094046846E-2</v>
      </c>
      <c r="N581">
        <f t="shared" si="112"/>
        <v>7.1855883120917369E-2</v>
      </c>
      <c r="O581">
        <f t="shared" si="113"/>
        <v>0.10059823636928432</v>
      </c>
      <c r="P581">
        <f t="shared" si="114"/>
        <v>0.11337261559078073</v>
      </c>
      <c r="Q581">
        <f t="shared" si="115"/>
        <v>0.13093738702033833</v>
      </c>
      <c r="R581">
        <f t="shared" si="116"/>
        <v>0.17405091689288874</v>
      </c>
      <c r="S581">
        <f t="shared" si="117"/>
        <v>0.20758366234931686</v>
      </c>
      <c r="T581">
        <f t="shared" si="118"/>
        <v>0.23632601559768376</v>
      </c>
      <c r="U581">
        <f t="shared" si="119"/>
        <v>0.26347157144336369</v>
      </c>
    </row>
    <row r="582" spans="1:21" x14ac:dyDescent="0.25">
      <c r="A582" s="13">
        <v>636</v>
      </c>
      <c r="B582" s="15">
        <v>0</v>
      </c>
      <c r="C582" s="15">
        <v>5</v>
      </c>
      <c r="D582" s="15">
        <v>2</v>
      </c>
      <c r="E582" s="15">
        <v>2</v>
      </c>
      <c r="F582" s="16">
        <v>0</v>
      </c>
      <c r="G582" s="15">
        <v>1</v>
      </c>
      <c r="H582" s="16">
        <v>3</v>
      </c>
      <c r="I582" s="17">
        <v>2</v>
      </c>
      <c r="J582" s="19">
        <f t="shared" si="108"/>
        <v>-0.10799999999999987</v>
      </c>
      <c r="K582">
        <f t="shared" si="109"/>
        <v>1.5259669139317396E-2</v>
      </c>
      <c r="L582">
        <f t="shared" si="110"/>
        <v>2.4235945103621745E-2</v>
      </c>
      <c r="M582">
        <f t="shared" si="111"/>
        <v>3.1416965875065227E-2</v>
      </c>
      <c r="N582">
        <f t="shared" si="112"/>
        <v>4.039324183936957E-2</v>
      </c>
      <c r="O582">
        <f t="shared" si="113"/>
        <v>5.6550538575117403E-2</v>
      </c>
      <c r="P582">
        <f t="shared" si="114"/>
        <v>6.3731559346560884E-2</v>
      </c>
      <c r="Q582">
        <f t="shared" si="115"/>
        <v>7.3605462907295666E-2</v>
      </c>
      <c r="R582">
        <f t="shared" si="116"/>
        <v>9.7841408010917411E-2</v>
      </c>
      <c r="S582">
        <f t="shared" si="117"/>
        <v>0.11669158753595656</v>
      </c>
      <c r="T582">
        <f t="shared" si="118"/>
        <v>0.13284888427170438</v>
      </c>
      <c r="U582">
        <f t="shared" si="119"/>
        <v>0.14810855341102178</v>
      </c>
    </row>
    <row r="583" spans="1:21" x14ac:dyDescent="0.25">
      <c r="A583" s="13">
        <v>637</v>
      </c>
      <c r="B583" s="15">
        <v>0</v>
      </c>
      <c r="C583" s="15">
        <v>0</v>
      </c>
      <c r="D583" s="15">
        <v>1</v>
      </c>
      <c r="E583" s="15">
        <v>2</v>
      </c>
      <c r="F583" s="16">
        <v>0</v>
      </c>
      <c r="G583" s="15">
        <v>0</v>
      </c>
      <c r="H583" s="16">
        <v>2</v>
      </c>
      <c r="I583" s="17">
        <v>3</v>
      </c>
      <c r="J583" s="19">
        <f t="shared" si="108"/>
        <v>0.51600000000000046</v>
      </c>
      <c r="K583">
        <f t="shared" si="109"/>
        <v>2.8480320615758999E-2</v>
      </c>
      <c r="L583">
        <f t="shared" si="110"/>
        <v>4.5233450389734878E-2</v>
      </c>
      <c r="M583">
        <f t="shared" si="111"/>
        <v>5.863595420891559E-2</v>
      </c>
      <c r="N583">
        <f t="shared" si="112"/>
        <v>7.5389083982891458E-2</v>
      </c>
      <c r="O583">
        <f t="shared" si="113"/>
        <v>0.10554471757604805</v>
      </c>
      <c r="P583">
        <f t="shared" si="114"/>
        <v>0.11894722139522874</v>
      </c>
      <c r="Q583">
        <f t="shared" si="115"/>
        <v>0.13737566414660224</v>
      </c>
      <c r="R583">
        <f t="shared" si="116"/>
        <v>0.1826091145363371</v>
      </c>
      <c r="S583">
        <f t="shared" si="117"/>
        <v>0.21779068706168647</v>
      </c>
      <c r="T583">
        <f t="shared" si="118"/>
        <v>0.24794632065484304</v>
      </c>
      <c r="U583">
        <f t="shared" si="119"/>
        <v>0.27642664127060207</v>
      </c>
    </row>
    <row r="584" spans="1:21" x14ac:dyDescent="0.25">
      <c r="A584" s="13">
        <v>638</v>
      </c>
      <c r="B584" s="15">
        <v>0</v>
      </c>
      <c r="C584" s="15">
        <v>6</v>
      </c>
      <c r="D584" s="15">
        <v>1</v>
      </c>
      <c r="E584" s="15">
        <v>2</v>
      </c>
      <c r="F584" s="16">
        <v>0</v>
      </c>
      <c r="G584" s="15">
        <v>1</v>
      </c>
      <c r="H584" s="16">
        <v>3</v>
      </c>
      <c r="I584" s="17">
        <v>2</v>
      </c>
      <c r="J584" s="19">
        <f t="shared" si="108"/>
        <v>0.24000000000000021</v>
      </c>
      <c r="K584">
        <f t="shared" si="109"/>
        <v>2.1611235555463886E-2</v>
      </c>
      <c r="L584">
        <f t="shared" si="110"/>
        <v>3.4323727058677936E-2</v>
      </c>
      <c r="M584">
        <f t="shared" si="111"/>
        <v>4.4493720261249176E-2</v>
      </c>
      <c r="N584">
        <f t="shared" si="112"/>
        <v>5.7206211764463222E-2</v>
      </c>
      <c r="O584">
        <f t="shared" si="113"/>
        <v>8.0088696470248508E-2</v>
      </c>
      <c r="P584">
        <f t="shared" si="114"/>
        <v>9.0258689672819747E-2</v>
      </c>
      <c r="Q584">
        <f t="shared" si="115"/>
        <v>0.1042424303263552</v>
      </c>
      <c r="R584">
        <f t="shared" si="116"/>
        <v>0.13856615738503314</v>
      </c>
      <c r="S584">
        <f t="shared" si="117"/>
        <v>0.16526238954178266</v>
      </c>
      <c r="T584">
        <f t="shared" si="118"/>
        <v>0.18814487424756793</v>
      </c>
      <c r="U584">
        <f t="shared" si="119"/>
        <v>0.20975610980303183</v>
      </c>
    </row>
    <row r="585" spans="1:21" x14ac:dyDescent="0.25">
      <c r="A585" s="13">
        <v>639</v>
      </c>
      <c r="B585" s="15">
        <v>0</v>
      </c>
      <c r="C585" s="15">
        <v>4</v>
      </c>
      <c r="D585" s="15">
        <v>2</v>
      </c>
      <c r="E585" s="15">
        <v>2</v>
      </c>
      <c r="F585" s="16">
        <v>0</v>
      </c>
      <c r="G585" s="15">
        <v>0</v>
      </c>
      <c r="H585" s="16">
        <v>2</v>
      </c>
      <c r="I585" s="17">
        <v>2</v>
      </c>
      <c r="J585" s="19">
        <f t="shared" si="108"/>
        <v>-0.11999999999999988</v>
      </c>
      <c r="K585">
        <f t="shared" si="109"/>
        <v>1.507764742419168E-2</v>
      </c>
      <c r="L585">
        <f t="shared" si="110"/>
        <v>2.3946851791363254E-2</v>
      </c>
      <c r="M585">
        <f t="shared" si="111"/>
        <v>3.1042215285100518E-2</v>
      </c>
      <c r="N585">
        <f t="shared" si="112"/>
        <v>3.9911419652272087E-2</v>
      </c>
      <c r="O585">
        <f t="shared" si="113"/>
        <v>5.587598751318093E-2</v>
      </c>
      <c r="P585">
        <f t="shared" si="114"/>
        <v>6.2971351006918183E-2</v>
      </c>
      <c r="Q585">
        <f t="shared" si="115"/>
        <v>7.2727475810806921E-2</v>
      </c>
      <c r="R585">
        <f t="shared" si="116"/>
        <v>9.6674327602170179E-2</v>
      </c>
      <c r="S585">
        <f t="shared" si="117"/>
        <v>0.11529965677323049</v>
      </c>
      <c r="T585">
        <f t="shared" si="118"/>
        <v>0.13126422463413931</v>
      </c>
      <c r="U585">
        <f t="shared" si="119"/>
        <v>0.14634187205833102</v>
      </c>
    </row>
    <row r="586" spans="1:21" x14ac:dyDescent="0.25">
      <c r="A586" s="13">
        <v>640</v>
      </c>
      <c r="B586" s="15">
        <v>0</v>
      </c>
      <c r="C586" s="15">
        <v>5</v>
      </c>
      <c r="D586" s="15">
        <v>2</v>
      </c>
      <c r="E586" s="15">
        <v>2</v>
      </c>
      <c r="F586" s="16">
        <v>0</v>
      </c>
      <c r="G586" s="15">
        <v>1</v>
      </c>
      <c r="H586" s="16">
        <v>2</v>
      </c>
      <c r="I586" s="17">
        <v>2</v>
      </c>
      <c r="J586" s="19">
        <f t="shared" si="108"/>
        <v>0.27800000000000002</v>
      </c>
      <c r="K586">
        <f t="shared" si="109"/>
        <v>2.2448265352554623E-2</v>
      </c>
      <c r="L586">
        <f t="shared" si="110"/>
        <v>3.5653127324645574E-2</v>
      </c>
      <c r="M586">
        <f t="shared" si="111"/>
        <v>4.6217016902318338E-2</v>
      </c>
      <c r="N586">
        <f t="shared" si="112"/>
        <v>5.9421878874409285E-2</v>
      </c>
      <c r="O586">
        <f t="shared" si="113"/>
        <v>8.3190630424173004E-2</v>
      </c>
      <c r="P586">
        <f t="shared" si="114"/>
        <v>9.3754520001845754E-2</v>
      </c>
      <c r="Q586">
        <f t="shared" si="115"/>
        <v>0.10827986817114582</v>
      </c>
      <c r="R586">
        <f t="shared" si="116"/>
        <v>0.14393299549579139</v>
      </c>
      <c r="S586">
        <f t="shared" si="117"/>
        <v>0.1716632056371824</v>
      </c>
      <c r="T586">
        <f t="shared" si="118"/>
        <v>0.19543195718694609</v>
      </c>
      <c r="U586">
        <f t="shared" si="119"/>
        <v>0.21788022253950073</v>
      </c>
    </row>
    <row r="587" spans="1:21" x14ac:dyDescent="0.25">
      <c r="A587" s="13">
        <v>641</v>
      </c>
      <c r="B587" s="15">
        <v>0</v>
      </c>
      <c r="C587" s="15">
        <v>0</v>
      </c>
      <c r="D587" s="15">
        <v>1</v>
      </c>
      <c r="E587" s="15">
        <v>1</v>
      </c>
      <c r="F587" s="16">
        <v>0</v>
      </c>
      <c r="G587" s="15">
        <v>0</v>
      </c>
      <c r="H587" s="15">
        <v>1</v>
      </c>
      <c r="I587" s="17">
        <v>3</v>
      </c>
      <c r="J587" s="19">
        <f t="shared" si="108"/>
        <v>0.25800000000000023</v>
      </c>
      <c r="K587">
        <f t="shared" si="109"/>
        <v>2.2003759916612048E-2</v>
      </c>
      <c r="L587">
        <f t="shared" si="110"/>
        <v>3.4947148102854424E-2</v>
      </c>
      <c r="M587">
        <f t="shared" si="111"/>
        <v>4.5301858651848333E-2</v>
      </c>
      <c r="N587">
        <f t="shared" si="112"/>
        <v>5.8245246838090708E-2</v>
      </c>
      <c r="O587">
        <f t="shared" si="113"/>
        <v>8.1543345573326986E-2</v>
      </c>
      <c r="P587">
        <f t="shared" si="114"/>
        <v>9.1898056122320881E-2</v>
      </c>
      <c r="Q587">
        <f t="shared" si="115"/>
        <v>0.10613578312718752</v>
      </c>
      <c r="R587">
        <f t="shared" si="116"/>
        <v>0.14108293123004192</v>
      </c>
      <c r="S587">
        <f t="shared" si="117"/>
        <v>0.16826404642115095</v>
      </c>
      <c r="T587">
        <f t="shared" si="118"/>
        <v>0.1915621451563872</v>
      </c>
      <c r="U587">
        <f t="shared" si="119"/>
        <v>0.21356590507299927</v>
      </c>
    </row>
    <row r="588" spans="1:21" x14ac:dyDescent="0.25">
      <c r="A588" s="13">
        <v>642</v>
      </c>
      <c r="B588" s="15">
        <v>0</v>
      </c>
      <c r="C588" s="15">
        <v>6</v>
      </c>
      <c r="D588" s="15">
        <v>2</v>
      </c>
      <c r="E588" s="15">
        <v>1</v>
      </c>
      <c r="F588" s="16">
        <v>0</v>
      </c>
      <c r="G588" s="15">
        <v>0</v>
      </c>
      <c r="H588" s="16">
        <v>2</v>
      </c>
      <c r="I588" s="17">
        <v>2</v>
      </c>
      <c r="J588" s="19">
        <f t="shared" si="108"/>
        <v>-0.44599999999999995</v>
      </c>
      <c r="K588">
        <f t="shared" si="109"/>
        <v>1.0883124125048002E-2</v>
      </c>
      <c r="L588">
        <f t="shared" si="110"/>
        <v>1.728496184566447E-2</v>
      </c>
      <c r="M588">
        <f t="shared" si="111"/>
        <v>2.2406432022157651E-2</v>
      </c>
      <c r="N588">
        <f t="shared" si="112"/>
        <v>2.8808269742774117E-2</v>
      </c>
      <c r="O588">
        <f t="shared" si="113"/>
        <v>4.0331577639883771E-2</v>
      </c>
      <c r="P588">
        <f t="shared" si="114"/>
        <v>4.5453047816376942E-2</v>
      </c>
      <c r="Q588">
        <f t="shared" si="115"/>
        <v>5.2495069309055065E-2</v>
      </c>
      <c r="R588">
        <f t="shared" si="116"/>
        <v>6.9780031154719535E-2</v>
      </c>
      <c r="S588">
        <f t="shared" si="117"/>
        <v>8.3223890368014128E-2</v>
      </c>
      <c r="T588">
        <f t="shared" si="118"/>
        <v>9.4747198265123775E-2</v>
      </c>
      <c r="U588">
        <f t="shared" si="119"/>
        <v>0.10563032239017178</v>
      </c>
    </row>
    <row r="589" spans="1:21" x14ac:dyDescent="0.25">
      <c r="A589" s="13">
        <v>643</v>
      </c>
      <c r="B589" s="15">
        <v>0</v>
      </c>
      <c r="C589" s="15">
        <v>0</v>
      </c>
      <c r="D589" s="15">
        <v>1</v>
      </c>
      <c r="E589" s="15">
        <v>2</v>
      </c>
      <c r="F589" s="16">
        <v>0</v>
      </c>
      <c r="G589" s="15">
        <v>1</v>
      </c>
      <c r="H589" s="16">
        <v>2</v>
      </c>
      <c r="I589" s="17">
        <v>1</v>
      </c>
      <c r="J589" s="19">
        <f t="shared" si="108"/>
        <v>0.13900000000000001</v>
      </c>
      <c r="K589">
        <f t="shared" si="109"/>
        <v>1.9535109700061289E-2</v>
      </c>
      <c r="L589">
        <f t="shared" si="110"/>
        <v>3.1026350700097339E-2</v>
      </c>
      <c r="M589">
        <f t="shared" si="111"/>
        <v>4.0219343500126188E-2</v>
      </c>
      <c r="N589">
        <f t="shared" si="112"/>
        <v>5.1710584500162235E-2</v>
      </c>
      <c r="O589">
        <f t="shared" si="113"/>
        <v>7.2394818300227134E-2</v>
      </c>
      <c r="P589">
        <f t="shared" si="114"/>
        <v>8.1587811100255966E-2</v>
      </c>
      <c r="Q589">
        <f t="shared" si="115"/>
        <v>9.4228176200295638E-2</v>
      </c>
      <c r="R589">
        <f t="shared" si="116"/>
        <v>0.12525452690039296</v>
      </c>
      <c r="S589">
        <f t="shared" si="117"/>
        <v>0.14938613300046868</v>
      </c>
      <c r="T589">
        <f t="shared" si="118"/>
        <v>0.17007036680053356</v>
      </c>
      <c r="U589">
        <f t="shared" si="119"/>
        <v>0.18960547650059487</v>
      </c>
    </row>
    <row r="590" spans="1:21" x14ac:dyDescent="0.25">
      <c r="A590" s="13">
        <v>644</v>
      </c>
      <c r="B590" s="15">
        <v>0</v>
      </c>
      <c r="C590" s="15">
        <v>1</v>
      </c>
      <c r="D590" s="15">
        <v>1</v>
      </c>
      <c r="E590" s="15">
        <v>2</v>
      </c>
      <c r="F590" s="16">
        <v>0</v>
      </c>
      <c r="G590" s="15">
        <v>1</v>
      </c>
      <c r="H590" s="16">
        <v>3</v>
      </c>
      <c r="I590" s="17">
        <v>3</v>
      </c>
      <c r="J590" s="19">
        <f t="shared" si="108"/>
        <v>0.53400000000000025</v>
      </c>
      <c r="K590">
        <f t="shared" si="109"/>
        <v>2.8997608006676785E-2</v>
      </c>
      <c r="L590">
        <f t="shared" si="110"/>
        <v>4.6055024481192537E-2</v>
      </c>
      <c r="M590">
        <f t="shared" si="111"/>
        <v>5.9700957660805146E-2</v>
      </c>
      <c r="N590">
        <f t="shared" si="112"/>
        <v>7.6758374135320898E-2</v>
      </c>
      <c r="O590">
        <f t="shared" si="113"/>
        <v>0.10746172378944925</v>
      </c>
      <c r="P590">
        <f t="shared" si="114"/>
        <v>0.12110765696906184</v>
      </c>
      <c r="Q590">
        <f t="shared" si="115"/>
        <v>0.13987081509102919</v>
      </c>
      <c r="R590">
        <f t="shared" si="116"/>
        <v>0.18592583957222172</v>
      </c>
      <c r="S590">
        <f t="shared" si="117"/>
        <v>0.2217464141687048</v>
      </c>
      <c r="T590">
        <f t="shared" si="118"/>
        <v>0.25244976382283313</v>
      </c>
      <c r="U590">
        <f t="shared" si="119"/>
        <v>0.28144737182950996</v>
      </c>
    </row>
    <row r="591" spans="1:21" x14ac:dyDescent="0.25">
      <c r="A591" s="13">
        <v>645</v>
      </c>
      <c r="B591" s="15">
        <v>0</v>
      </c>
      <c r="C591" s="15">
        <v>6</v>
      </c>
      <c r="D591" s="15">
        <v>1</v>
      </c>
      <c r="E591" s="15">
        <v>1</v>
      </c>
      <c r="F591" s="16">
        <v>0</v>
      </c>
      <c r="G591" s="15">
        <v>0</v>
      </c>
      <c r="H591" s="16">
        <v>3</v>
      </c>
      <c r="I591" s="17">
        <v>3</v>
      </c>
      <c r="J591" s="19">
        <f t="shared" si="108"/>
        <v>-0.89999999999999991</v>
      </c>
      <c r="K591">
        <f t="shared" si="109"/>
        <v>6.9116842155901867E-3</v>
      </c>
      <c r="L591">
        <f t="shared" si="110"/>
        <v>1.0977380812996177E-2</v>
      </c>
      <c r="M591">
        <f t="shared" si="111"/>
        <v>1.4229938090920971E-2</v>
      </c>
      <c r="N591">
        <f t="shared" si="112"/>
        <v>1.8295634688326963E-2</v>
      </c>
      <c r="O591">
        <f t="shared" si="113"/>
        <v>2.5613888563657747E-2</v>
      </c>
      <c r="P591">
        <f t="shared" si="114"/>
        <v>2.8866445841582537E-2</v>
      </c>
      <c r="Q591">
        <f t="shared" si="115"/>
        <v>3.3338712098729135E-2</v>
      </c>
      <c r="R591">
        <f t="shared" si="116"/>
        <v>4.4316092911725308E-2</v>
      </c>
      <c r="S591">
        <f t="shared" si="117"/>
        <v>5.2854055766277892E-2</v>
      </c>
      <c r="T591">
        <f t="shared" si="118"/>
        <v>6.0172309641608676E-2</v>
      </c>
      <c r="U591">
        <f t="shared" si="119"/>
        <v>6.7083993857198862E-2</v>
      </c>
    </row>
    <row r="592" spans="1:21" x14ac:dyDescent="0.25">
      <c r="A592" s="13">
        <v>646</v>
      </c>
      <c r="B592" s="15">
        <v>0</v>
      </c>
      <c r="C592" s="15">
        <v>5</v>
      </c>
      <c r="D592" s="15">
        <v>1</v>
      </c>
      <c r="E592" s="15">
        <v>1</v>
      </c>
      <c r="F592" s="16">
        <v>3</v>
      </c>
      <c r="G592" s="15">
        <v>0</v>
      </c>
      <c r="H592" s="16">
        <v>3</v>
      </c>
      <c r="I592" s="17">
        <v>2</v>
      </c>
      <c r="J592" s="19">
        <f t="shared" si="108"/>
        <v>-0.12699999999999978</v>
      </c>
      <c r="K592">
        <f t="shared" si="109"/>
        <v>1.4972472434151674E-2</v>
      </c>
      <c r="L592">
        <f t="shared" si="110"/>
        <v>2.3779809160123243E-2</v>
      </c>
      <c r="M592">
        <f t="shared" si="111"/>
        <v>3.0825678540900504E-2</v>
      </c>
      <c r="N592">
        <f t="shared" si="112"/>
        <v>3.9633015266872074E-2</v>
      </c>
      <c r="O592">
        <f t="shared" si="113"/>
        <v>5.54862213736209E-2</v>
      </c>
      <c r="P592">
        <f t="shared" si="114"/>
        <v>6.2532090754398154E-2</v>
      </c>
      <c r="Q592">
        <f t="shared" si="115"/>
        <v>7.2220161152966894E-2</v>
      </c>
      <c r="R592">
        <f t="shared" si="116"/>
        <v>9.5999970313090127E-2</v>
      </c>
      <c r="S592">
        <f t="shared" si="117"/>
        <v>0.11449537743763044</v>
      </c>
      <c r="T592">
        <f t="shared" si="118"/>
        <v>0.13034858354437925</v>
      </c>
      <c r="U592">
        <f t="shared" si="119"/>
        <v>0.14532105597853096</v>
      </c>
    </row>
    <row r="593" spans="1:21" x14ac:dyDescent="0.25">
      <c r="A593" s="13">
        <v>647</v>
      </c>
      <c r="B593" s="15">
        <v>0</v>
      </c>
      <c r="C593" s="15">
        <v>6</v>
      </c>
      <c r="D593" s="15">
        <v>1</v>
      </c>
      <c r="E593" s="15">
        <v>1</v>
      </c>
      <c r="F593" s="16">
        <v>0</v>
      </c>
      <c r="G593" s="15">
        <v>1</v>
      </c>
      <c r="H593" s="15">
        <v>2</v>
      </c>
      <c r="I593" s="17">
        <v>3</v>
      </c>
      <c r="J593" s="19">
        <f t="shared" si="108"/>
        <v>0.27600000000000025</v>
      </c>
      <c r="K593">
        <f t="shared" si="109"/>
        <v>2.2403413688464165E-2</v>
      </c>
      <c r="L593">
        <f t="shared" si="110"/>
        <v>3.5581892328737201E-2</v>
      </c>
      <c r="M593">
        <f t="shared" si="111"/>
        <v>4.6124675240955634E-2</v>
      </c>
      <c r="N593">
        <f t="shared" si="112"/>
        <v>5.9303153881228664E-2</v>
      </c>
      <c r="O593">
        <f t="shared" si="113"/>
        <v>8.3024415433720133E-2</v>
      </c>
      <c r="P593">
        <f t="shared" si="114"/>
        <v>9.356719834593856E-2</v>
      </c>
      <c r="Q593">
        <f t="shared" si="115"/>
        <v>0.1080635248502389</v>
      </c>
      <c r="R593">
        <f t="shared" si="116"/>
        <v>0.14364541717897611</v>
      </c>
      <c r="S593">
        <f t="shared" si="117"/>
        <v>0.17132022232354949</v>
      </c>
      <c r="T593">
        <f t="shared" si="118"/>
        <v>0.19504148387604095</v>
      </c>
      <c r="U593">
        <f t="shared" si="119"/>
        <v>0.21744489756450511</v>
      </c>
    </row>
    <row r="594" spans="1:21" x14ac:dyDescent="0.25">
      <c r="A594" s="13">
        <v>648</v>
      </c>
      <c r="B594" s="15">
        <v>0</v>
      </c>
      <c r="C594" s="15">
        <v>5</v>
      </c>
      <c r="D594" s="15">
        <v>1</v>
      </c>
      <c r="E594" s="15">
        <v>2</v>
      </c>
      <c r="F594" s="16">
        <v>0</v>
      </c>
      <c r="G594" s="15">
        <v>1</v>
      </c>
      <c r="H594" s="16">
        <v>3</v>
      </c>
      <c r="I594" s="17">
        <v>2</v>
      </c>
      <c r="J594" s="19">
        <f t="shared" si="108"/>
        <v>0.24000000000000021</v>
      </c>
      <c r="K594">
        <f t="shared" si="109"/>
        <v>2.1611235555463886E-2</v>
      </c>
      <c r="L594">
        <f t="shared" si="110"/>
        <v>3.4323727058677936E-2</v>
      </c>
      <c r="M594">
        <f t="shared" si="111"/>
        <v>4.4493720261249176E-2</v>
      </c>
      <c r="N594">
        <f t="shared" si="112"/>
        <v>5.7206211764463222E-2</v>
      </c>
      <c r="O594">
        <f t="shared" si="113"/>
        <v>8.0088696470248508E-2</v>
      </c>
      <c r="P594">
        <f t="shared" si="114"/>
        <v>9.0258689672819747E-2</v>
      </c>
      <c r="Q594">
        <f t="shared" si="115"/>
        <v>0.1042424303263552</v>
      </c>
      <c r="R594">
        <f t="shared" si="116"/>
        <v>0.13856615738503314</v>
      </c>
      <c r="S594">
        <f t="shared" si="117"/>
        <v>0.16526238954178266</v>
      </c>
      <c r="T594">
        <f t="shared" si="118"/>
        <v>0.18814487424756793</v>
      </c>
      <c r="U594">
        <f t="shared" si="119"/>
        <v>0.20975610980303183</v>
      </c>
    </row>
    <row r="595" spans="1:21" x14ac:dyDescent="0.25">
      <c r="A595" s="13">
        <v>649</v>
      </c>
      <c r="B595" s="15">
        <v>0</v>
      </c>
      <c r="C595" s="15">
        <v>4</v>
      </c>
      <c r="D595" s="15">
        <v>1</v>
      </c>
      <c r="E595" s="15">
        <v>2</v>
      </c>
      <c r="F595" s="16">
        <v>0</v>
      </c>
      <c r="G595" s="15">
        <v>1</v>
      </c>
      <c r="H595" s="16">
        <v>2</v>
      </c>
      <c r="I595" s="17">
        <v>3</v>
      </c>
      <c r="J595" s="19">
        <f t="shared" si="108"/>
        <v>1.1130000000000004</v>
      </c>
      <c r="K595">
        <f t="shared" si="109"/>
        <v>5.1739077344242525E-2</v>
      </c>
      <c r="L595">
        <f t="shared" si="110"/>
        <v>8.2173828723208706E-2</v>
      </c>
      <c r="M595">
        <f t="shared" si="111"/>
        <v>0.10652162982638168</v>
      </c>
      <c r="N595">
        <f t="shared" si="112"/>
        <v>0.13695638120534784</v>
      </c>
      <c r="O595">
        <f t="shared" si="113"/>
        <v>0.19173893368748698</v>
      </c>
      <c r="P595">
        <f t="shared" si="114"/>
        <v>0.21608673479065993</v>
      </c>
      <c r="Q595">
        <f t="shared" si="115"/>
        <v>0.24956496130752276</v>
      </c>
      <c r="R595">
        <f t="shared" si="116"/>
        <v>0.33173879003073148</v>
      </c>
      <c r="S595">
        <f t="shared" si="117"/>
        <v>0.39565176792656048</v>
      </c>
      <c r="T595">
        <f t="shared" si="118"/>
        <v>0.45043432040869957</v>
      </c>
      <c r="U595">
        <f t="shared" si="119"/>
        <v>0.50217339775294212</v>
      </c>
    </row>
    <row r="596" spans="1:21" x14ac:dyDescent="0.25">
      <c r="A596" s="13">
        <v>650</v>
      </c>
      <c r="B596" s="15">
        <v>0</v>
      </c>
      <c r="C596" s="15">
        <v>6</v>
      </c>
      <c r="D596" s="15">
        <v>2</v>
      </c>
      <c r="E596" s="15">
        <v>2</v>
      </c>
      <c r="F596" s="16">
        <v>0</v>
      </c>
      <c r="G596" s="15">
        <v>1</v>
      </c>
      <c r="H596" s="16">
        <v>2</v>
      </c>
      <c r="I596" s="17">
        <v>2</v>
      </c>
      <c r="J596" s="19">
        <f t="shared" si="108"/>
        <v>0.27800000000000002</v>
      </c>
      <c r="K596">
        <f t="shared" si="109"/>
        <v>2.2448265352554623E-2</v>
      </c>
      <c r="L596">
        <f t="shared" si="110"/>
        <v>3.5653127324645574E-2</v>
      </c>
      <c r="M596">
        <f t="shared" si="111"/>
        <v>4.6217016902318338E-2</v>
      </c>
      <c r="N596">
        <f t="shared" si="112"/>
        <v>5.9421878874409285E-2</v>
      </c>
      <c r="O596">
        <f t="shared" si="113"/>
        <v>8.3190630424173004E-2</v>
      </c>
      <c r="P596">
        <f t="shared" si="114"/>
        <v>9.3754520001845754E-2</v>
      </c>
      <c r="Q596">
        <f t="shared" si="115"/>
        <v>0.10827986817114582</v>
      </c>
      <c r="R596">
        <f t="shared" si="116"/>
        <v>0.14393299549579139</v>
      </c>
      <c r="S596">
        <f t="shared" si="117"/>
        <v>0.1716632056371824</v>
      </c>
      <c r="T596">
        <f t="shared" si="118"/>
        <v>0.19543195718694609</v>
      </c>
      <c r="U596">
        <f t="shared" si="119"/>
        <v>0.21788022253950073</v>
      </c>
    </row>
    <row r="597" spans="1:21" x14ac:dyDescent="0.25">
      <c r="A597" s="13">
        <v>651</v>
      </c>
      <c r="B597" s="15">
        <v>0</v>
      </c>
      <c r="C597" s="15">
        <v>6</v>
      </c>
      <c r="D597" s="15">
        <v>2</v>
      </c>
      <c r="E597" s="15">
        <v>2</v>
      </c>
      <c r="F597" s="16">
        <v>0</v>
      </c>
      <c r="G597" s="15">
        <v>0</v>
      </c>
      <c r="H597" s="16">
        <v>3</v>
      </c>
      <c r="I597" s="17">
        <v>3</v>
      </c>
      <c r="J597" s="19">
        <f t="shared" si="108"/>
        <v>-0.41099999999999981</v>
      </c>
      <c r="K597">
        <f t="shared" si="109"/>
        <v>1.1270777837212368E-2</v>
      </c>
      <c r="L597">
        <f t="shared" si="110"/>
        <v>1.7900647153219644E-2</v>
      </c>
      <c r="M597">
        <f t="shared" si="111"/>
        <v>2.3204542606025464E-2</v>
      </c>
      <c r="N597">
        <f t="shared" si="112"/>
        <v>2.9834411922032737E-2</v>
      </c>
      <c r="O597">
        <f t="shared" si="113"/>
        <v>4.1768176690845836E-2</v>
      </c>
      <c r="P597">
        <f t="shared" si="114"/>
        <v>4.7072072143651653E-2</v>
      </c>
      <c r="Q597">
        <f t="shared" si="115"/>
        <v>5.4364928391259656E-2</v>
      </c>
      <c r="R597">
        <f t="shared" si="116"/>
        <v>7.2265575544479294E-2</v>
      </c>
      <c r="S597">
        <f t="shared" si="117"/>
        <v>8.6188301108094584E-2</v>
      </c>
      <c r="T597">
        <f t="shared" si="118"/>
        <v>9.8122065876907666E-2</v>
      </c>
      <c r="U597">
        <f t="shared" si="119"/>
        <v>0.10939284371412004</v>
      </c>
    </row>
    <row r="598" spans="1:21" x14ac:dyDescent="0.25">
      <c r="A598" s="13">
        <v>652</v>
      </c>
      <c r="B598" s="15">
        <v>0</v>
      </c>
      <c r="C598" s="15">
        <v>0</v>
      </c>
      <c r="D598" s="15">
        <v>2</v>
      </c>
      <c r="E598" s="15">
        <v>2</v>
      </c>
      <c r="F598" s="16">
        <v>0</v>
      </c>
      <c r="G598" s="15">
        <v>0</v>
      </c>
      <c r="H598" s="16">
        <v>2</v>
      </c>
      <c r="I598" s="17">
        <v>3</v>
      </c>
      <c r="J598" s="19">
        <f t="shared" si="108"/>
        <v>0.16800000000000037</v>
      </c>
      <c r="K598">
        <f t="shared" si="109"/>
        <v>2.0109922381012793E-2</v>
      </c>
      <c r="L598">
        <f t="shared" si="110"/>
        <v>3.1939288487490905E-2</v>
      </c>
      <c r="M598">
        <f t="shared" si="111"/>
        <v>4.1402781372673399E-2</v>
      </c>
      <c r="N598">
        <f t="shared" si="112"/>
        <v>5.3232147479151504E-2</v>
      </c>
      <c r="O598">
        <f t="shared" si="113"/>
        <v>7.4525006470812102E-2</v>
      </c>
      <c r="P598">
        <f t="shared" si="114"/>
        <v>8.3988499355994589E-2</v>
      </c>
      <c r="Q598">
        <f t="shared" si="115"/>
        <v>9.7000802073120521E-2</v>
      </c>
      <c r="R598">
        <f t="shared" si="116"/>
        <v>0.12894009056061143</v>
      </c>
      <c r="S598">
        <f t="shared" si="117"/>
        <v>0.15378175938421546</v>
      </c>
      <c r="T598">
        <f t="shared" si="118"/>
        <v>0.17507461837587604</v>
      </c>
      <c r="U598">
        <f t="shared" si="119"/>
        <v>0.19518454075688885</v>
      </c>
    </row>
    <row r="599" spans="1:21" x14ac:dyDescent="0.25">
      <c r="A599" s="13">
        <v>653</v>
      </c>
      <c r="B599" s="15">
        <v>0</v>
      </c>
      <c r="C599" s="15">
        <v>5</v>
      </c>
      <c r="D599" s="15">
        <v>1</v>
      </c>
      <c r="E599" s="15">
        <v>2</v>
      </c>
      <c r="F599" s="16">
        <v>0</v>
      </c>
      <c r="G599" s="15">
        <v>1</v>
      </c>
      <c r="H599" s="16">
        <v>3</v>
      </c>
      <c r="I599" s="17">
        <v>2</v>
      </c>
      <c r="J599" s="19">
        <f t="shared" si="108"/>
        <v>0.24000000000000021</v>
      </c>
      <c r="K599">
        <f t="shared" si="109"/>
        <v>2.1611235555463886E-2</v>
      </c>
      <c r="L599">
        <f t="shared" si="110"/>
        <v>3.4323727058677936E-2</v>
      </c>
      <c r="M599">
        <f t="shared" si="111"/>
        <v>4.4493720261249176E-2</v>
      </c>
      <c r="N599">
        <f t="shared" si="112"/>
        <v>5.7206211764463222E-2</v>
      </c>
      <c r="O599">
        <f t="shared" si="113"/>
        <v>8.0088696470248508E-2</v>
      </c>
      <c r="P599">
        <f t="shared" si="114"/>
        <v>9.0258689672819747E-2</v>
      </c>
      <c r="Q599">
        <f t="shared" si="115"/>
        <v>0.1042424303263552</v>
      </c>
      <c r="R599">
        <f t="shared" si="116"/>
        <v>0.13856615738503314</v>
      </c>
      <c r="S599">
        <f t="shared" si="117"/>
        <v>0.16526238954178266</v>
      </c>
      <c r="T599">
        <f t="shared" si="118"/>
        <v>0.18814487424756793</v>
      </c>
      <c r="U599">
        <f t="shared" si="119"/>
        <v>0.20975610980303183</v>
      </c>
    </row>
    <row r="600" spans="1:21" x14ac:dyDescent="0.25">
      <c r="A600" s="13">
        <v>654</v>
      </c>
      <c r="B600" s="15">
        <v>0</v>
      </c>
      <c r="C600" s="15">
        <v>5</v>
      </c>
      <c r="D600" s="15">
        <v>2</v>
      </c>
      <c r="E600" s="15">
        <v>2</v>
      </c>
      <c r="F600" s="16">
        <v>2</v>
      </c>
      <c r="G600" s="15">
        <v>1</v>
      </c>
      <c r="H600" s="16">
        <v>3</v>
      </c>
      <c r="I600" s="17">
        <v>3</v>
      </c>
      <c r="J600" s="19">
        <f t="shared" si="108"/>
        <v>0.54</v>
      </c>
      <c r="K600">
        <f t="shared" si="109"/>
        <v>2.9172116657142599E-2</v>
      </c>
      <c r="L600">
        <f t="shared" si="110"/>
        <v>4.6332185278991182E-2</v>
      </c>
      <c r="M600">
        <f t="shared" si="111"/>
        <v>6.0060240176470055E-2</v>
      </c>
      <c r="N600">
        <f t="shared" si="112"/>
        <v>7.7220308798318635E-2</v>
      </c>
      <c r="O600">
        <f t="shared" si="113"/>
        <v>0.10810843231764609</v>
      </c>
      <c r="P600">
        <f t="shared" si="114"/>
        <v>0.12183648721512494</v>
      </c>
      <c r="Q600">
        <f t="shared" si="115"/>
        <v>0.14071256269915841</v>
      </c>
      <c r="R600">
        <f t="shared" si="116"/>
        <v>0.18704474797814957</v>
      </c>
      <c r="S600">
        <f t="shared" si="117"/>
        <v>0.22308089208403162</v>
      </c>
      <c r="T600">
        <f t="shared" si="118"/>
        <v>0.25396901560335905</v>
      </c>
      <c r="U600">
        <f t="shared" si="119"/>
        <v>0.28314113226050169</v>
      </c>
    </row>
    <row r="601" spans="1:21" x14ac:dyDescent="0.25">
      <c r="A601" s="13">
        <v>655</v>
      </c>
      <c r="B601" s="15">
        <v>0</v>
      </c>
      <c r="C601" s="15">
        <v>3</v>
      </c>
      <c r="D601" s="15">
        <v>1</v>
      </c>
      <c r="E601" s="15">
        <v>2</v>
      </c>
      <c r="F601" s="16">
        <v>2</v>
      </c>
      <c r="G601" s="15">
        <v>0</v>
      </c>
      <c r="H601" s="16">
        <v>2</v>
      </c>
      <c r="I601" s="17">
        <v>2</v>
      </c>
      <c r="J601" s="19">
        <f t="shared" si="108"/>
        <v>0.46400000000000019</v>
      </c>
      <c r="K601">
        <f t="shared" si="109"/>
        <v>2.7037190497480674E-2</v>
      </c>
      <c r="L601">
        <f t="shared" si="110"/>
        <v>4.2941420201881061E-2</v>
      </c>
      <c r="M601">
        <f t="shared" si="111"/>
        <v>5.5664803965401383E-2</v>
      </c>
      <c r="N601">
        <f t="shared" si="112"/>
        <v>7.1569033669801774E-2</v>
      </c>
      <c r="O601">
        <f t="shared" si="113"/>
        <v>0.10019664713772249</v>
      </c>
      <c r="P601">
        <f t="shared" si="114"/>
        <v>0.11292003090124279</v>
      </c>
      <c r="Q601">
        <f t="shared" si="115"/>
        <v>0.13041468357608324</v>
      </c>
      <c r="R601">
        <f t="shared" si="116"/>
        <v>0.17335610377796429</v>
      </c>
      <c r="S601">
        <f t="shared" si="117"/>
        <v>0.20675498615720514</v>
      </c>
      <c r="T601">
        <f t="shared" si="118"/>
        <v>0.23538259962512584</v>
      </c>
      <c r="U601">
        <f t="shared" si="119"/>
        <v>0.26241979012260652</v>
      </c>
    </row>
    <row r="602" spans="1:21" x14ac:dyDescent="0.25">
      <c r="A602" s="13">
        <v>656</v>
      </c>
      <c r="B602" s="15">
        <v>0</v>
      </c>
      <c r="C602" s="15">
        <v>6</v>
      </c>
      <c r="D602" s="15">
        <v>2</v>
      </c>
      <c r="E602" s="15">
        <v>2</v>
      </c>
      <c r="F602" s="16">
        <v>0</v>
      </c>
      <c r="G602" s="15">
        <v>0</v>
      </c>
      <c r="H602" s="16">
        <v>2</v>
      </c>
      <c r="I602" s="17">
        <v>3</v>
      </c>
      <c r="J602" s="19">
        <f t="shared" si="108"/>
        <v>0.16800000000000037</v>
      </c>
      <c r="K602">
        <f t="shared" si="109"/>
        <v>2.0109922381012793E-2</v>
      </c>
      <c r="L602">
        <f t="shared" si="110"/>
        <v>3.1939288487490905E-2</v>
      </c>
      <c r="M602">
        <f t="shared" si="111"/>
        <v>4.1402781372673399E-2</v>
      </c>
      <c r="N602">
        <f t="shared" si="112"/>
        <v>5.3232147479151504E-2</v>
      </c>
      <c r="O602">
        <f t="shared" si="113"/>
        <v>7.4525006470812102E-2</v>
      </c>
      <c r="P602">
        <f t="shared" si="114"/>
        <v>8.3988499355994589E-2</v>
      </c>
      <c r="Q602">
        <f t="shared" si="115"/>
        <v>9.7000802073120521E-2</v>
      </c>
      <c r="R602">
        <f t="shared" si="116"/>
        <v>0.12894009056061143</v>
      </c>
      <c r="S602">
        <f t="shared" si="117"/>
        <v>0.15378175938421546</v>
      </c>
      <c r="T602">
        <f t="shared" si="118"/>
        <v>0.17507461837587604</v>
      </c>
      <c r="U602">
        <f t="shared" si="119"/>
        <v>0.19518454075688885</v>
      </c>
    </row>
    <row r="603" spans="1:21" x14ac:dyDescent="0.25">
      <c r="A603" s="13">
        <v>657</v>
      </c>
      <c r="B603" s="15">
        <v>0</v>
      </c>
      <c r="C603" s="15">
        <v>5</v>
      </c>
      <c r="D603" s="15">
        <v>1</v>
      </c>
      <c r="E603" s="15">
        <v>2</v>
      </c>
      <c r="F603" s="16">
        <v>0</v>
      </c>
      <c r="G603" s="15">
        <v>1</v>
      </c>
      <c r="H603" s="16">
        <v>2</v>
      </c>
      <c r="I603" s="17">
        <v>1</v>
      </c>
      <c r="J603" s="19">
        <f t="shared" si="108"/>
        <v>0.13900000000000001</v>
      </c>
      <c r="K603">
        <f t="shared" si="109"/>
        <v>1.9535109700061289E-2</v>
      </c>
      <c r="L603">
        <f t="shared" si="110"/>
        <v>3.1026350700097339E-2</v>
      </c>
      <c r="M603">
        <f t="shared" si="111"/>
        <v>4.0219343500126188E-2</v>
      </c>
      <c r="N603">
        <f t="shared" si="112"/>
        <v>5.1710584500162235E-2</v>
      </c>
      <c r="O603">
        <f t="shared" si="113"/>
        <v>7.2394818300227134E-2</v>
      </c>
      <c r="P603">
        <f t="shared" si="114"/>
        <v>8.1587811100255966E-2</v>
      </c>
      <c r="Q603">
        <f t="shared" si="115"/>
        <v>9.4228176200295638E-2</v>
      </c>
      <c r="R603">
        <f t="shared" si="116"/>
        <v>0.12525452690039296</v>
      </c>
      <c r="S603">
        <f t="shared" si="117"/>
        <v>0.14938613300046868</v>
      </c>
      <c r="T603">
        <f t="shared" si="118"/>
        <v>0.17007036680053356</v>
      </c>
      <c r="U603">
        <f t="shared" si="119"/>
        <v>0.18960547650059487</v>
      </c>
    </row>
    <row r="604" spans="1:21" x14ac:dyDescent="0.25">
      <c r="A604" s="13">
        <v>658</v>
      </c>
      <c r="B604" s="15">
        <v>0</v>
      </c>
      <c r="C604" s="15">
        <v>1</v>
      </c>
      <c r="D604" s="15">
        <v>2</v>
      </c>
      <c r="E604" s="15">
        <v>1</v>
      </c>
      <c r="F604" s="16">
        <v>0</v>
      </c>
      <c r="G604" s="15">
        <v>0</v>
      </c>
      <c r="H604" s="16">
        <v>2</v>
      </c>
      <c r="I604" s="17">
        <v>3</v>
      </c>
      <c r="J604" s="19">
        <f t="shared" si="108"/>
        <v>-0.49499999999999977</v>
      </c>
      <c r="K604">
        <f t="shared" si="109"/>
        <v>1.0362705424037262E-2</v>
      </c>
      <c r="L604">
        <f t="shared" si="110"/>
        <v>1.6458414497000355E-2</v>
      </c>
      <c r="M604">
        <f t="shared" si="111"/>
        <v>2.1334981755370835E-2</v>
      </c>
      <c r="N604">
        <f t="shared" si="112"/>
        <v>2.7430690828333926E-2</v>
      </c>
      <c r="O604">
        <f t="shared" si="113"/>
        <v>3.8402967159667498E-2</v>
      </c>
      <c r="P604">
        <f t="shared" si="114"/>
        <v>4.3279534418037967E-2</v>
      </c>
      <c r="Q604">
        <f t="shared" si="115"/>
        <v>4.9984814398297377E-2</v>
      </c>
      <c r="R604">
        <f t="shared" si="116"/>
        <v>6.6443228895297732E-2</v>
      </c>
      <c r="S604">
        <f t="shared" si="117"/>
        <v>7.924421794852024E-2</v>
      </c>
      <c r="T604">
        <f t="shared" si="118"/>
        <v>9.0216494279853801E-2</v>
      </c>
      <c r="U604">
        <f t="shared" si="119"/>
        <v>0.10057919970389106</v>
      </c>
    </row>
    <row r="605" spans="1:21" x14ac:dyDescent="0.25">
      <c r="A605" s="13">
        <v>659</v>
      </c>
      <c r="B605" s="15">
        <v>0</v>
      </c>
      <c r="C605" s="15">
        <v>6</v>
      </c>
      <c r="D605" s="15">
        <v>2</v>
      </c>
      <c r="E605" s="15">
        <v>2</v>
      </c>
      <c r="F605" s="16">
        <v>0</v>
      </c>
      <c r="G605" s="15">
        <v>0</v>
      </c>
      <c r="H605" s="15">
        <v>2</v>
      </c>
      <c r="I605" s="17">
        <v>3</v>
      </c>
      <c r="J605" s="19">
        <f t="shared" si="108"/>
        <v>0.16800000000000037</v>
      </c>
      <c r="K605">
        <f t="shared" si="109"/>
        <v>2.0109922381012793E-2</v>
      </c>
      <c r="L605">
        <f t="shared" si="110"/>
        <v>3.1939288487490905E-2</v>
      </c>
      <c r="M605">
        <f t="shared" si="111"/>
        <v>4.1402781372673399E-2</v>
      </c>
      <c r="N605">
        <f t="shared" si="112"/>
        <v>5.3232147479151504E-2</v>
      </c>
      <c r="O605">
        <f t="shared" si="113"/>
        <v>7.4525006470812102E-2</v>
      </c>
      <c r="P605">
        <f t="shared" si="114"/>
        <v>8.3988499355994589E-2</v>
      </c>
      <c r="Q605">
        <f t="shared" si="115"/>
        <v>9.7000802073120521E-2</v>
      </c>
      <c r="R605">
        <f t="shared" si="116"/>
        <v>0.12894009056061143</v>
      </c>
      <c r="S605">
        <f t="shared" si="117"/>
        <v>0.15378175938421546</v>
      </c>
      <c r="T605">
        <f t="shared" si="118"/>
        <v>0.17507461837587604</v>
      </c>
      <c r="U605">
        <f t="shared" si="119"/>
        <v>0.19518454075688885</v>
      </c>
    </row>
    <row r="606" spans="1:21" x14ac:dyDescent="0.25">
      <c r="A606" s="13">
        <v>660</v>
      </c>
      <c r="B606" s="15">
        <v>0</v>
      </c>
      <c r="C606" s="15">
        <v>0</v>
      </c>
      <c r="D606" s="15">
        <v>1</v>
      </c>
      <c r="E606" s="15">
        <v>2</v>
      </c>
      <c r="F606" s="16">
        <v>0</v>
      </c>
      <c r="G606" s="15">
        <v>1</v>
      </c>
      <c r="H606" s="15">
        <v>1</v>
      </c>
      <c r="I606" s="17">
        <v>1</v>
      </c>
      <c r="J606" s="19">
        <f t="shared" si="108"/>
        <v>0.33200000000000002</v>
      </c>
      <c r="K606">
        <f t="shared" si="109"/>
        <v>2.3693798424712784E-2</v>
      </c>
      <c r="L606">
        <f t="shared" si="110"/>
        <v>3.7631326909837948E-2</v>
      </c>
      <c r="M606">
        <f t="shared" si="111"/>
        <v>4.8781349697938084E-2</v>
      </c>
      <c r="N606">
        <f t="shared" si="112"/>
        <v>6.2718878183063237E-2</v>
      </c>
      <c r="O606">
        <f t="shared" si="113"/>
        <v>8.780642945628854E-2</v>
      </c>
      <c r="P606">
        <f t="shared" si="114"/>
        <v>9.8956452244388662E-2</v>
      </c>
      <c r="Q606">
        <f t="shared" si="115"/>
        <v>0.11428773357802637</v>
      </c>
      <c r="R606">
        <f t="shared" si="116"/>
        <v>0.1519190604878643</v>
      </c>
      <c r="S606">
        <f t="shared" si="117"/>
        <v>0.18118787030662717</v>
      </c>
      <c r="T606">
        <f t="shared" si="118"/>
        <v>0.20627542157985243</v>
      </c>
      <c r="U606">
        <f t="shared" si="119"/>
        <v>0.22996922000456524</v>
      </c>
    </row>
    <row r="607" spans="1:21" x14ac:dyDescent="0.25">
      <c r="A607" s="13">
        <v>661</v>
      </c>
      <c r="B607" s="15">
        <v>0</v>
      </c>
      <c r="C607" s="15">
        <v>6</v>
      </c>
      <c r="D607" s="15">
        <v>1</v>
      </c>
      <c r="E607" s="15">
        <v>1</v>
      </c>
      <c r="F607" s="16">
        <v>0</v>
      </c>
      <c r="G607" s="15">
        <v>0</v>
      </c>
      <c r="H607" s="16">
        <v>3</v>
      </c>
      <c r="I607" s="17">
        <v>3</v>
      </c>
      <c r="J607" s="19">
        <f t="shared" si="108"/>
        <v>-0.89999999999999991</v>
      </c>
      <c r="K607">
        <f t="shared" si="109"/>
        <v>6.9116842155901867E-3</v>
      </c>
      <c r="L607">
        <f t="shared" si="110"/>
        <v>1.0977380812996177E-2</v>
      </c>
      <c r="M607">
        <f t="shared" si="111"/>
        <v>1.4229938090920971E-2</v>
      </c>
      <c r="N607">
        <f t="shared" si="112"/>
        <v>1.8295634688326963E-2</v>
      </c>
      <c r="O607">
        <f t="shared" si="113"/>
        <v>2.5613888563657747E-2</v>
      </c>
      <c r="P607">
        <f t="shared" si="114"/>
        <v>2.8866445841582537E-2</v>
      </c>
      <c r="Q607">
        <f t="shared" si="115"/>
        <v>3.3338712098729135E-2</v>
      </c>
      <c r="R607">
        <f t="shared" si="116"/>
        <v>4.4316092911725308E-2</v>
      </c>
      <c r="S607">
        <f t="shared" si="117"/>
        <v>5.2854055766277892E-2</v>
      </c>
      <c r="T607">
        <f t="shared" si="118"/>
        <v>6.0172309641608676E-2</v>
      </c>
      <c r="U607">
        <f t="shared" si="119"/>
        <v>6.7083993857198862E-2</v>
      </c>
    </row>
    <row r="608" spans="1:21" x14ac:dyDescent="0.25">
      <c r="A608" s="13">
        <v>662</v>
      </c>
      <c r="B608" s="15">
        <v>0</v>
      </c>
      <c r="C608" s="15">
        <v>4</v>
      </c>
      <c r="D608" s="15">
        <v>1</v>
      </c>
      <c r="E608" s="15">
        <v>2</v>
      </c>
      <c r="F608" s="16">
        <v>0</v>
      </c>
      <c r="G608" s="15">
        <v>0</v>
      </c>
      <c r="H608" s="16">
        <v>2</v>
      </c>
      <c r="I608" s="17">
        <v>2</v>
      </c>
      <c r="J608" s="19">
        <f t="shared" si="108"/>
        <v>0.22799999999999998</v>
      </c>
      <c r="K608">
        <f t="shared" si="109"/>
        <v>2.1353450532349851E-2</v>
      </c>
      <c r="L608">
        <f t="shared" si="110"/>
        <v>3.3914303786673289E-2</v>
      </c>
      <c r="M608">
        <f t="shared" si="111"/>
        <v>4.3962986390132047E-2</v>
      </c>
      <c r="N608">
        <f t="shared" si="112"/>
        <v>5.6523839644455481E-2</v>
      </c>
      <c r="O608">
        <f t="shared" si="113"/>
        <v>7.9133375502237674E-2</v>
      </c>
      <c r="P608">
        <f t="shared" si="114"/>
        <v>8.9182058105696418E-2</v>
      </c>
      <c r="Q608">
        <f t="shared" si="115"/>
        <v>0.10299899668545222</v>
      </c>
      <c r="R608">
        <f t="shared" si="116"/>
        <v>0.13691330047212549</v>
      </c>
      <c r="S608">
        <f t="shared" si="117"/>
        <v>0.16329109230620473</v>
      </c>
      <c r="T608">
        <f t="shared" si="118"/>
        <v>0.18590062816398692</v>
      </c>
      <c r="U608">
        <f t="shared" si="119"/>
        <v>0.20725407869633677</v>
      </c>
    </row>
    <row r="609" spans="1:21" x14ac:dyDescent="0.25">
      <c r="A609" s="13">
        <v>663</v>
      </c>
      <c r="B609" s="15">
        <v>0</v>
      </c>
      <c r="C609" s="15">
        <v>2</v>
      </c>
      <c r="D609" s="15">
        <v>1</v>
      </c>
      <c r="E609" s="15">
        <v>2</v>
      </c>
      <c r="F609" s="16">
        <v>0</v>
      </c>
      <c r="G609" s="15">
        <v>1</v>
      </c>
      <c r="H609" s="16">
        <v>2</v>
      </c>
      <c r="I609" s="17">
        <v>2</v>
      </c>
      <c r="J609" s="19">
        <f t="shared" si="108"/>
        <v>0.62600000000000011</v>
      </c>
      <c r="K609">
        <f t="shared" si="109"/>
        <v>3.1791957343009457E-2</v>
      </c>
      <c r="L609">
        <f t="shared" si="110"/>
        <v>5.0493108721250311E-2</v>
      </c>
      <c r="M609">
        <f t="shared" si="111"/>
        <v>6.5454029823843005E-2</v>
      </c>
      <c r="N609">
        <f t="shared" si="112"/>
        <v>8.4155181202083845E-2</v>
      </c>
      <c r="O609">
        <f t="shared" si="113"/>
        <v>0.1178172536829174</v>
      </c>
      <c r="P609">
        <f t="shared" si="114"/>
        <v>0.13277817478551007</v>
      </c>
      <c r="Q609">
        <f t="shared" si="115"/>
        <v>0.15334944130157502</v>
      </c>
      <c r="R609">
        <f t="shared" si="116"/>
        <v>0.20384255002282534</v>
      </c>
      <c r="S609">
        <f t="shared" si="117"/>
        <v>0.24311496791713114</v>
      </c>
      <c r="T609">
        <f t="shared" si="118"/>
        <v>0.27677704039796469</v>
      </c>
      <c r="U609">
        <f t="shared" si="119"/>
        <v>0.30856899774097413</v>
      </c>
    </row>
    <row r="610" spans="1:21" x14ac:dyDescent="0.25">
      <c r="A610" s="13">
        <v>664</v>
      </c>
      <c r="B610" s="15">
        <v>0</v>
      </c>
      <c r="C610" s="15">
        <v>6</v>
      </c>
      <c r="D610" s="15">
        <v>1</v>
      </c>
      <c r="E610" s="15">
        <v>2</v>
      </c>
      <c r="F610" s="16">
        <v>0</v>
      </c>
      <c r="G610" s="15">
        <v>1</v>
      </c>
      <c r="H610" s="16">
        <v>2</v>
      </c>
      <c r="I610" s="17">
        <v>2</v>
      </c>
      <c r="J610" s="19">
        <f t="shared" si="108"/>
        <v>0.62600000000000011</v>
      </c>
      <c r="K610">
        <f t="shared" si="109"/>
        <v>3.1791957343009457E-2</v>
      </c>
      <c r="L610">
        <f t="shared" si="110"/>
        <v>5.0493108721250311E-2</v>
      </c>
      <c r="M610">
        <f t="shared" si="111"/>
        <v>6.5454029823843005E-2</v>
      </c>
      <c r="N610">
        <f t="shared" si="112"/>
        <v>8.4155181202083845E-2</v>
      </c>
      <c r="O610">
        <f t="shared" si="113"/>
        <v>0.1178172536829174</v>
      </c>
      <c r="P610">
        <f t="shared" si="114"/>
        <v>0.13277817478551007</v>
      </c>
      <c r="Q610">
        <f t="shared" si="115"/>
        <v>0.15334944130157502</v>
      </c>
      <c r="R610">
        <f t="shared" si="116"/>
        <v>0.20384255002282534</v>
      </c>
      <c r="S610">
        <f t="shared" si="117"/>
        <v>0.24311496791713114</v>
      </c>
      <c r="T610">
        <f t="shared" si="118"/>
        <v>0.27677704039796469</v>
      </c>
      <c r="U610">
        <f t="shared" si="119"/>
        <v>0.30856899774097413</v>
      </c>
    </row>
    <row r="611" spans="1:21" x14ac:dyDescent="0.25">
      <c r="A611" s="13">
        <v>665</v>
      </c>
      <c r="B611" s="15">
        <v>0</v>
      </c>
      <c r="C611" s="15">
        <v>5</v>
      </c>
      <c r="D611" s="15">
        <v>2</v>
      </c>
      <c r="E611" s="15">
        <v>2</v>
      </c>
      <c r="F611" s="16">
        <v>2</v>
      </c>
      <c r="G611" s="15">
        <v>1</v>
      </c>
      <c r="H611" s="16">
        <v>2</v>
      </c>
      <c r="I611" s="17">
        <v>2</v>
      </c>
      <c r="J611" s="19">
        <f t="shared" si="108"/>
        <v>0.51400000000000001</v>
      </c>
      <c r="K611">
        <f t="shared" si="109"/>
        <v>2.8423416897213918E-2</v>
      </c>
      <c r="L611">
        <f t="shared" si="110"/>
        <v>4.5143073895575044E-2</v>
      </c>
      <c r="M611">
        <f t="shared" si="111"/>
        <v>5.8518799494263952E-2</v>
      </c>
      <c r="N611">
        <f t="shared" si="112"/>
        <v>7.5238456492625075E-2</v>
      </c>
      <c r="O611">
        <f t="shared" si="113"/>
        <v>0.1053338390896751</v>
      </c>
      <c r="P611">
        <f t="shared" si="114"/>
        <v>0.11870956468836399</v>
      </c>
      <c r="Q611">
        <f t="shared" si="115"/>
        <v>0.13710118738656124</v>
      </c>
      <c r="R611">
        <f t="shared" si="116"/>
        <v>0.18224426128213628</v>
      </c>
      <c r="S611">
        <f t="shared" si="117"/>
        <v>0.21735554097869467</v>
      </c>
      <c r="T611">
        <f t="shared" si="118"/>
        <v>0.24745092357574466</v>
      </c>
      <c r="U611">
        <f t="shared" si="119"/>
        <v>0.27587434047295861</v>
      </c>
    </row>
    <row r="612" spans="1:21" x14ac:dyDescent="0.25">
      <c r="A612" s="13">
        <v>666</v>
      </c>
      <c r="B612" s="15">
        <v>0</v>
      </c>
      <c r="C612" s="15">
        <v>6</v>
      </c>
      <c r="D612" s="15">
        <v>2</v>
      </c>
      <c r="E612" s="15">
        <v>2</v>
      </c>
      <c r="F612" s="16">
        <v>0</v>
      </c>
      <c r="G612" s="15">
        <v>1</v>
      </c>
      <c r="H612" s="16">
        <v>2</v>
      </c>
      <c r="I612" s="17">
        <v>1</v>
      </c>
      <c r="J612" s="19">
        <f t="shared" si="108"/>
        <v>-0.20899999999999996</v>
      </c>
      <c r="K612">
        <f t="shared" si="109"/>
        <v>1.3793719005937996E-2</v>
      </c>
      <c r="L612">
        <f t="shared" si="110"/>
        <v>2.1907671362372108E-2</v>
      </c>
      <c r="M612">
        <f t="shared" si="111"/>
        <v>2.8398833247519403E-2</v>
      </c>
      <c r="N612">
        <f t="shared" si="112"/>
        <v>3.6512785603953511E-2</v>
      </c>
      <c r="O612">
        <f t="shared" si="113"/>
        <v>5.1117899845534921E-2</v>
      </c>
      <c r="P612">
        <f t="shared" si="114"/>
        <v>5.7609061730682205E-2</v>
      </c>
      <c r="Q612">
        <f t="shared" si="115"/>
        <v>6.6534409322759738E-2</v>
      </c>
      <c r="R612">
        <f t="shared" si="116"/>
        <v>8.8442080685131846E-2</v>
      </c>
      <c r="S612">
        <f t="shared" si="117"/>
        <v>0.10548138063364348</v>
      </c>
      <c r="T612">
        <f t="shared" si="118"/>
        <v>0.12008649487522488</v>
      </c>
      <c r="U612">
        <f t="shared" si="119"/>
        <v>0.13388021388116289</v>
      </c>
    </row>
    <row r="613" spans="1:21" x14ac:dyDescent="0.25">
      <c r="A613" s="13">
        <v>667</v>
      </c>
      <c r="B613" s="15">
        <v>0</v>
      </c>
      <c r="C613" s="15">
        <v>1</v>
      </c>
      <c r="D613" s="16">
        <v>1</v>
      </c>
      <c r="E613" s="15">
        <v>2</v>
      </c>
      <c r="F613" s="16">
        <v>2</v>
      </c>
      <c r="G613" s="15">
        <v>0</v>
      </c>
      <c r="H613" s="16">
        <v>2</v>
      </c>
      <c r="I613" s="17">
        <v>3</v>
      </c>
      <c r="J613" s="19">
        <f t="shared" si="108"/>
        <v>0.75200000000000022</v>
      </c>
      <c r="K613">
        <f t="shared" si="109"/>
        <v>3.6061050308990213E-2</v>
      </c>
      <c r="L613">
        <f t="shared" si="110"/>
        <v>5.7273432843690339E-2</v>
      </c>
      <c r="M613">
        <f t="shared" si="111"/>
        <v>7.4243338871450446E-2</v>
      </c>
      <c r="N613">
        <f t="shared" si="112"/>
        <v>9.5455721406150565E-2</v>
      </c>
      <c r="O613">
        <f t="shared" si="113"/>
        <v>0.13363800996861078</v>
      </c>
      <c r="P613">
        <f t="shared" si="114"/>
        <v>0.15060791599637088</v>
      </c>
      <c r="Q613">
        <f t="shared" si="115"/>
        <v>0.17394153678454102</v>
      </c>
      <c r="R613">
        <f t="shared" si="116"/>
        <v>0.23121496962823135</v>
      </c>
      <c r="S613">
        <f t="shared" si="117"/>
        <v>0.27576097295110163</v>
      </c>
      <c r="T613">
        <f t="shared" si="118"/>
        <v>0.31394326151356183</v>
      </c>
      <c r="U613">
        <f t="shared" si="119"/>
        <v>0.35000431182255209</v>
      </c>
    </row>
    <row r="614" spans="1:21" x14ac:dyDescent="0.25">
      <c r="A614" s="13">
        <v>668</v>
      </c>
      <c r="B614" s="15">
        <v>0</v>
      </c>
      <c r="C614" s="15">
        <v>6</v>
      </c>
      <c r="D614" s="15">
        <v>1</v>
      </c>
      <c r="E614" s="15">
        <v>1</v>
      </c>
      <c r="F614" s="16">
        <v>0</v>
      </c>
      <c r="G614" s="15">
        <v>1</v>
      </c>
      <c r="H614" s="16">
        <v>3</v>
      </c>
      <c r="I614" s="17">
        <v>3</v>
      </c>
      <c r="J614" s="19">
        <f t="shared" si="108"/>
        <v>-0.30299999999999994</v>
      </c>
      <c r="K614">
        <f t="shared" si="109"/>
        <v>1.2556184638298206E-2</v>
      </c>
      <c r="L614">
        <f t="shared" si="110"/>
        <v>1.994217560200303E-2</v>
      </c>
      <c r="M614">
        <f t="shared" si="111"/>
        <v>2.5850968372966892E-2</v>
      </c>
      <c r="N614">
        <f t="shared" si="112"/>
        <v>3.3236959336671715E-2</v>
      </c>
      <c r="O614">
        <f t="shared" si="113"/>
        <v>4.6531743071340406E-2</v>
      </c>
      <c r="P614">
        <f t="shared" si="114"/>
        <v>5.2440535842304258E-2</v>
      </c>
      <c r="Q614">
        <f t="shared" si="115"/>
        <v>6.0565125902379578E-2</v>
      </c>
      <c r="R614">
        <f t="shared" si="116"/>
        <v>8.0507301504382608E-2</v>
      </c>
      <c r="S614">
        <f t="shared" si="117"/>
        <v>9.6017882528162735E-2</v>
      </c>
      <c r="T614">
        <f t="shared" si="118"/>
        <v>0.10931266626283143</v>
      </c>
      <c r="U614">
        <f t="shared" si="119"/>
        <v>0.12186885090112963</v>
      </c>
    </row>
    <row r="615" spans="1:21" x14ac:dyDescent="0.25">
      <c r="A615" s="13">
        <v>669</v>
      </c>
      <c r="B615" s="15">
        <v>0</v>
      </c>
      <c r="C615" s="15">
        <v>5</v>
      </c>
      <c r="D615" s="15">
        <v>1</v>
      </c>
      <c r="E615" s="15">
        <v>2</v>
      </c>
      <c r="F615" s="16">
        <v>0</v>
      </c>
      <c r="G615" s="15">
        <v>1</v>
      </c>
      <c r="H615" s="16">
        <v>2</v>
      </c>
      <c r="I615" s="17">
        <v>3</v>
      </c>
      <c r="J615" s="19">
        <f t="shared" si="108"/>
        <v>1.1130000000000004</v>
      </c>
      <c r="K615">
        <f t="shared" si="109"/>
        <v>5.1739077344242525E-2</v>
      </c>
      <c r="L615">
        <f t="shared" si="110"/>
        <v>8.2173828723208706E-2</v>
      </c>
      <c r="M615">
        <f t="shared" si="111"/>
        <v>0.10652162982638168</v>
      </c>
      <c r="N615">
        <f t="shared" si="112"/>
        <v>0.13695638120534784</v>
      </c>
      <c r="O615">
        <f t="shared" si="113"/>
        <v>0.19173893368748698</v>
      </c>
      <c r="P615">
        <f t="shared" si="114"/>
        <v>0.21608673479065993</v>
      </c>
      <c r="Q615">
        <f t="shared" si="115"/>
        <v>0.24956496130752276</v>
      </c>
      <c r="R615">
        <f t="shared" si="116"/>
        <v>0.33173879003073148</v>
      </c>
      <c r="S615">
        <f t="shared" si="117"/>
        <v>0.39565176792656048</v>
      </c>
      <c r="T615">
        <f t="shared" si="118"/>
        <v>0.45043432040869957</v>
      </c>
      <c r="U615">
        <f t="shared" si="119"/>
        <v>0.50217339775294212</v>
      </c>
    </row>
    <row r="616" spans="1:21" x14ac:dyDescent="0.25">
      <c r="A616" s="13">
        <v>670</v>
      </c>
      <c r="B616" s="15">
        <v>0</v>
      </c>
      <c r="C616" s="15">
        <v>3</v>
      </c>
      <c r="D616" s="15">
        <v>2</v>
      </c>
      <c r="E616" s="15">
        <v>2</v>
      </c>
      <c r="F616" s="16">
        <v>2</v>
      </c>
      <c r="G616" s="15">
        <v>0</v>
      </c>
      <c r="H616" s="15">
        <v>2</v>
      </c>
      <c r="I616" s="17">
        <v>1</v>
      </c>
      <c r="J616" s="19">
        <f t="shared" si="108"/>
        <v>-0.17199999999999993</v>
      </c>
      <c r="K616">
        <f t="shared" si="109"/>
        <v>1.4313645943864502E-2</v>
      </c>
      <c r="L616">
        <f t="shared" si="110"/>
        <v>2.27334376755495E-2</v>
      </c>
      <c r="M616">
        <f t="shared" si="111"/>
        <v>2.9469271060897504E-2</v>
      </c>
      <c r="N616">
        <f t="shared" si="112"/>
        <v>3.7889062792582501E-2</v>
      </c>
      <c r="O616">
        <f t="shared" si="113"/>
        <v>5.3044687909615501E-2</v>
      </c>
      <c r="P616">
        <f t="shared" si="114"/>
        <v>5.9780521294963494E-2</v>
      </c>
      <c r="Q616">
        <f t="shared" si="115"/>
        <v>6.9042292199817001E-2</v>
      </c>
      <c r="R616">
        <f t="shared" si="116"/>
        <v>9.1775729875366502E-2</v>
      </c>
      <c r="S616">
        <f t="shared" si="117"/>
        <v>0.109457292511905</v>
      </c>
      <c r="T616">
        <f t="shared" si="118"/>
        <v>0.124612917628938</v>
      </c>
      <c r="U616">
        <f t="shared" si="119"/>
        <v>0.1389265635728025</v>
      </c>
    </row>
    <row r="617" spans="1:21" x14ac:dyDescent="0.25">
      <c r="A617" s="13">
        <v>671</v>
      </c>
      <c r="B617" s="15">
        <v>0</v>
      </c>
      <c r="C617" s="15">
        <v>3</v>
      </c>
      <c r="D617" s="15">
        <v>1</v>
      </c>
      <c r="E617" s="15">
        <v>2</v>
      </c>
      <c r="F617" s="16">
        <v>2</v>
      </c>
      <c r="G617" s="15">
        <v>0</v>
      </c>
      <c r="H617" s="16">
        <v>2</v>
      </c>
      <c r="I617" s="17">
        <v>2</v>
      </c>
      <c r="J617" s="19">
        <f t="shared" si="108"/>
        <v>0.46400000000000019</v>
      </c>
      <c r="K617">
        <f t="shared" si="109"/>
        <v>2.7037190497480674E-2</v>
      </c>
      <c r="L617">
        <f t="shared" si="110"/>
        <v>4.2941420201881061E-2</v>
      </c>
      <c r="M617">
        <f t="shared" si="111"/>
        <v>5.5664803965401383E-2</v>
      </c>
      <c r="N617">
        <f t="shared" si="112"/>
        <v>7.1569033669801774E-2</v>
      </c>
      <c r="O617">
        <f t="shared" si="113"/>
        <v>0.10019664713772249</v>
      </c>
      <c r="P617">
        <f t="shared" si="114"/>
        <v>0.11292003090124279</v>
      </c>
      <c r="Q617">
        <f t="shared" si="115"/>
        <v>0.13041468357608324</v>
      </c>
      <c r="R617">
        <f t="shared" si="116"/>
        <v>0.17335610377796429</v>
      </c>
      <c r="S617">
        <f t="shared" si="117"/>
        <v>0.20675498615720514</v>
      </c>
      <c r="T617">
        <f t="shared" si="118"/>
        <v>0.23538259962512584</v>
      </c>
      <c r="U617">
        <f t="shared" si="119"/>
        <v>0.26241979012260652</v>
      </c>
    </row>
    <row r="618" spans="1:21" x14ac:dyDescent="0.25">
      <c r="A618" s="13">
        <v>672</v>
      </c>
      <c r="B618" s="15">
        <v>0</v>
      </c>
      <c r="C618" s="15">
        <v>6</v>
      </c>
      <c r="D618" s="15">
        <v>1</v>
      </c>
      <c r="E618" s="15">
        <v>2</v>
      </c>
      <c r="F618" s="16">
        <v>0</v>
      </c>
      <c r="G618" s="15">
        <v>1</v>
      </c>
      <c r="H618" s="16">
        <v>2</v>
      </c>
      <c r="I618" s="17">
        <v>2</v>
      </c>
      <c r="J618" s="19">
        <f t="shared" si="108"/>
        <v>0.62600000000000011</v>
      </c>
      <c r="K618">
        <f t="shared" si="109"/>
        <v>3.1791957343009457E-2</v>
      </c>
      <c r="L618">
        <f t="shared" si="110"/>
        <v>5.0493108721250311E-2</v>
      </c>
      <c r="M618">
        <f t="shared" si="111"/>
        <v>6.5454029823843005E-2</v>
      </c>
      <c r="N618">
        <f t="shared" si="112"/>
        <v>8.4155181202083845E-2</v>
      </c>
      <c r="O618">
        <f t="shared" si="113"/>
        <v>0.1178172536829174</v>
      </c>
      <c r="P618">
        <f t="shared" si="114"/>
        <v>0.13277817478551007</v>
      </c>
      <c r="Q618">
        <f t="shared" si="115"/>
        <v>0.15334944130157502</v>
      </c>
      <c r="R618">
        <f t="shared" si="116"/>
        <v>0.20384255002282534</v>
      </c>
      <c r="S618">
        <f t="shared" si="117"/>
        <v>0.24311496791713114</v>
      </c>
      <c r="T618">
        <f t="shared" si="118"/>
        <v>0.27677704039796469</v>
      </c>
      <c r="U618">
        <f t="shared" si="119"/>
        <v>0.30856899774097413</v>
      </c>
    </row>
    <row r="619" spans="1:21" x14ac:dyDescent="0.25">
      <c r="A619" s="13">
        <v>673</v>
      </c>
      <c r="B619" s="15">
        <v>0</v>
      </c>
      <c r="C619" s="15">
        <v>6</v>
      </c>
      <c r="D619" s="15">
        <v>2</v>
      </c>
      <c r="E619" s="15">
        <v>2</v>
      </c>
      <c r="F619" s="16">
        <v>3</v>
      </c>
      <c r="G619" s="15">
        <v>0</v>
      </c>
      <c r="H619" s="16">
        <v>2</v>
      </c>
      <c r="I619" s="17">
        <v>2</v>
      </c>
      <c r="J619" s="19">
        <f t="shared" si="108"/>
        <v>0.23399999999999999</v>
      </c>
      <c r="K619">
        <f t="shared" si="109"/>
        <v>2.1481956367532227E-2</v>
      </c>
      <c r="L619">
        <f t="shared" si="110"/>
        <v>3.4118401289610002E-2</v>
      </c>
      <c r="M619">
        <f t="shared" si="111"/>
        <v>4.4227557227272229E-2</v>
      </c>
      <c r="N619">
        <f t="shared" si="112"/>
        <v>5.6864002149350001E-2</v>
      </c>
      <c r="O619">
        <f t="shared" si="113"/>
        <v>7.9609603009090008E-2</v>
      </c>
      <c r="P619">
        <f t="shared" si="114"/>
        <v>8.9718758946752214E-2</v>
      </c>
      <c r="Q619">
        <f t="shared" si="115"/>
        <v>0.10361884836103778</v>
      </c>
      <c r="R619">
        <f t="shared" si="116"/>
        <v>0.13773724965064779</v>
      </c>
      <c r="S619">
        <f t="shared" si="117"/>
        <v>0.16427378398701112</v>
      </c>
      <c r="T619">
        <f t="shared" si="118"/>
        <v>0.18701938484675112</v>
      </c>
      <c r="U619">
        <f t="shared" si="119"/>
        <v>0.20850134121428335</v>
      </c>
    </row>
    <row r="620" spans="1:21" x14ac:dyDescent="0.25">
      <c r="A620" s="13">
        <v>674</v>
      </c>
      <c r="B620" s="15">
        <v>0</v>
      </c>
      <c r="C620" s="15">
        <v>5</v>
      </c>
      <c r="D620" s="16">
        <v>2</v>
      </c>
      <c r="E620" s="15">
        <v>2</v>
      </c>
      <c r="F620" s="16">
        <v>2</v>
      </c>
      <c r="G620" s="15">
        <v>1</v>
      </c>
      <c r="H620" s="16">
        <v>2</v>
      </c>
      <c r="I620" s="17">
        <v>3</v>
      </c>
      <c r="J620" s="19">
        <f t="shared" si="108"/>
        <v>1.0010000000000008</v>
      </c>
      <c r="K620">
        <f t="shared" si="109"/>
        <v>4.6257024987986881E-2</v>
      </c>
      <c r="L620">
        <f t="shared" si="110"/>
        <v>7.3467039686802682E-2</v>
      </c>
      <c r="M620">
        <f t="shared" si="111"/>
        <v>9.523505144585534E-2</v>
      </c>
      <c r="N620">
        <f t="shared" si="112"/>
        <v>0.12244506614467114</v>
      </c>
      <c r="O620">
        <f t="shared" si="113"/>
        <v>0.1714230926025396</v>
      </c>
      <c r="P620">
        <f t="shared" si="114"/>
        <v>0.19319110436159223</v>
      </c>
      <c r="Q620">
        <f t="shared" si="115"/>
        <v>0.22312212053028965</v>
      </c>
      <c r="R620">
        <f t="shared" si="116"/>
        <v>0.29658916021709231</v>
      </c>
      <c r="S620">
        <f t="shared" si="117"/>
        <v>0.35373019108460552</v>
      </c>
      <c r="T620">
        <f t="shared" si="118"/>
        <v>0.40270821754247399</v>
      </c>
      <c r="U620">
        <f t="shared" si="119"/>
        <v>0.44896524253046088</v>
      </c>
    </row>
    <row r="621" spans="1:21" x14ac:dyDescent="0.25">
      <c r="A621" s="13">
        <v>675</v>
      </c>
      <c r="B621" s="15">
        <v>0</v>
      </c>
      <c r="C621" s="15">
        <v>0</v>
      </c>
      <c r="D621" s="15">
        <v>1</v>
      </c>
      <c r="E621" s="15">
        <v>1</v>
      </c>
      <c r="F621" s="16">
        <v>3</v>
      </c>
      <c r="G621" s="15">
        <v>0</v>
      </c>
      <c r="H621" s="15">
        <v>2</v>
      </c>
      <c r="I621" s="17">
        <v>2</v>
      </c>
      <c r="J621" s="19">
        <f t="shared" si="108"/>
        <v>8.2000000000000073E-2</v>
      </c>
      <c r="K621">
        <f t="shared" si="109"/>
        <v>1.8452748767102334E-2</v>
      </c>
      <c r="L621">
        <f t="shared" si="110"/>
        <v>2.9307306865397825E-2</v>
      </c>
      <c r="M621">
        <f t="shared" si="111"/>
        <v>3.7990953344034219E-2</v>
      </c>
      <c r="N621">
        <f t="shared" si="112"/>
        <v>4.8845511442329702E-2</v>
      </c>
      <c r="O621">
        <f t="shared" si="113"/>
        <v>6.8383716019261589E-2</v>
      </c>
      <c r="P621">
        <f t="shared" si="114"/>
        <v>7.7067362497897973E-2</v>
      </c>
      <c r="Q621">
        <f t="shared" si="115"/>
        <v>8.900737640602302E-2</v>
      </c>
      <c r="R621">
        <f t="shared" si="116"/>
        <v>0.11831468327142085</v>
      </c>
      <c r="S621">
        <f t="shared" si="117"/>
        <v>0.14110925527784138</v>
      </c>
      <c r="T621">
        <f t="shared" si="118"/>
        <v>0.16064745985477324</v>
      </c>
      <c r="U621">
        <f t="shared" si="119"/>
        <v>0.17910020862187559</v>
      </c>
    </row>
    <row r="622" spans="1:21" x14ac:dyDescent="0.25">
      <c r="A622" s="13">
        <v>676</v>
      </c>
      <c r="B622" s="15">
        <v>0</v>
      </c>
      <c r="C622" s="15">
        <v>2</v>
      </c>
      <c r="D622" s="15">
        <v>2</v>
      </c>
      <c r="E622" s="15">
        <v>2</v>
      </c>
      <c r="F622" s="16">
        <v>0</v>
      </c>
      <c r="G622" s="15">
        <v>0</v>
      </c>
      <c r="H622" s="16">
        <v>2</v>
      </c>
      <c r="I622" s="17">
        <v>2</v>
      </c>
      <c r="J622" s="19">
        <f t="shared" si="108"/>
        <v>-0.11999999999999988</v>
      </c>
      <c r="K622">
        <f t="shared" si="109"/>
        <v>1.507764742419168E-2</v>
      </c>
      <c r="L622">
        <f t="shared" si="110"/>
        <v>2.3946851791363254E-2</v>
      </c>
      <c r="M622">
        <f t="shared" si="111"/>
        <v>3.1042215285100518E-2</v>
      </c>
      <c r="N622">
        <f t="shared" si="112"/>
        <v>3.9911419652272087E-2</v>
      </c>
      <c r="O622">
        <f t="shared" si="113"/>
        <v>5.587598751318093E-2</v>
      </c>
      <c r="P622">
        <f t="shared" si="114"/>
        <v>6.2971351006918183E-2</v>
      </c>
      <c r="Q622">
        <f t="shared" si="115"/>
        <v>7.2727475810806921E-2</v>
      </c>
      <c r="R622">
        <f t="shared" si="116"/>
        <v>9.6674327602170179E-2</v>
      </c>
      <c r="S622">
        <f t="shared" si="117"/>
        <v>0.11529965677323049</v>
      </c>
      <c r="T622">
        <f t="shared" si="118"/>
        <v>0.13126422463413931</v>
      </c>
      <c r="U622">
        <f t="shared" si="119"/>
        <v>0.14634187205833102</v>
      </c>
    </row>
    <row r="623" spans="1:21" x14ac:dyDescent="0.25">
      <c r="A623" s="13">
        <v>677</v>
      </c>
      <c r="B623" s="15">
        <v>0</v>
      </c>
      <c r="C623" s="15">
        <v>5</v>
      </c>
      <c r="D623" s="15">
        <v>1</v>
      </c>
      <c r="E623" s="15">
        <v>2</v>
      </c>
      <c r="F623" s="16">
        <v>0</v>
      </c>
      <c r="G623" s="15">
        <v>1</v>
      </c>
      <c r="H623" s="16">
        <v>2</v>
      </c>
      <c r="I623" s="17">
        <v>2</v>
      </c>
      <c r="J623" s="19">
        <f t="shared" si="108"/>
        <v>0.62600000000000011</v>
      </c>
      <c r="K623">
        <f t="shared" si="109"/>
        <v>3.1791957343009457E-2</v>
      </c>
      <c r="L623">
        <f t="shared" si="110"/>
        <v>5.0493108721250311E-2</v>
      </c>
      <c r="M623">
        <f t="shared" si="111"/>
        <v>6.5454029823843005E-2</v>
      </c>
      <c r="N623">
        <f t="shared" si="112"/>
        <v>8.4155181202083845E-2</v>
      </c>
      <c r="O623">
        <f t="shared" si="113"/>
        <v>0.1178172536829174</v>
      </c>
      <c r="P623">
        <f t="shared" si="114"/>
        <v>0.13277817478551007</v>
      </c>
      <c r="Q623">
        <f t="shared" si="115"/>
        <v>0.15334944130157502</v>
      </c>
      <c r="R623">
        <f t="shared" si="116"/>
        <v>0.20384255002282534</v>
      </c>
      <c r="S623">
        <f t="shared" si="117"/>
        <v>0.24311496791713114</v>
      </c>
      <c r="T623">
        <f t="shared" si="118"/>
        <v>0.27677704039796469</v>
      </c>
      <c r="U623">
        <f t="shared" si="119"/>
        <v>0.30856899774097413</v>
      </c>
    </row>
    <row r="624" spans="1:21" x14ac:dyDescent="0.25">
      <c r="A624" s="13">
        <v>678</v>
      </c>
      <c r="B624" s="15">
        <v>0</v>
      </c>
      <c r="C624" s="15">
        <v>3</v>
      </c>
      <c r="D624" s="15">
        <v>2</v>
      </c>
      <c r="E624" s="15">
        <v>2</v>
      </c>
      <c r="F624" s="16">
        <v>2</v>
      </c>
      <c r="G624" s="15">
        <v>1</v>
      </c>
      <c r="H624" s="16">
        <v>2</v>
      </c>
      <c r="I624" s="17">
        <v>3</v>
      </c>
      <c r="J624" s="19">
        <f t="shared" si="108"/>
        <v>1.0010000000000008</v>
      </c>
      <c r="K624">
        <f t="shared" si="109"/>
        <v>4.6257024987986881E-2</v>
      </c>
      <c r="L624">
        <f t="shared" si="110"/>
        <v>7.3467039686802682E-2</v>
      </c>
      <c r="M624">
        <f t="shared" si="111"/>
        <v>9.523505144585534E-2</v>
      </c>
      <c r="N624">
        <f t="shared" si="112"/>
        <v>0.12244506614467114</v>
      </c>
      <c r="O624">
        <f t="shared" si="113"/>
        <v>0.1714230926025396</v>
      </c>
      <c r="P624">
        <f t="shared" si="114"/>
        <v>0.19319110436159223</v>
      </c>
      <c r="Q624">
        <f t="shared" si="115"/>
        <v>0.22312212053028965</v>
      </c>
      <c r="R624">
        <f t="shared" si="116"/>
        <v>0.29658916021709231</v>
      </c>
      <c r="S624">
        <f t="shared" si="117"/>
        <v>0.35373019108460552</v>
      </c>
      <c r="T624">
        <f t="shared" si="118"/>
        <v>0.40270821754247399</v>
      </c>
      <c r="U624">
        <f t="shared" si="119"/>
        <v>0.44896524253046088</v>
      </c>
    </row>
    <row r="625" spans="1:21" x14ac:dyDescent="0.25">
      <c r="A625" s="13">
        <v>679</v>
      </c>
      <c r="B625" s="15">
        <v>0</v>
      </c>
      <c r="C625" s="15">
        <v>3</v>
      </c>
      <c r="D625" s="15">
        <v>2</v>
      </c>
      <c r="E625" s="15">
        <v>2</v>
      </c>
      <c r="F625" s="16">
        <v>0</v>
      </c>
      <c r="G625" s="15">
        <v>0</v>
      </c>
      <c r="H625" s="15">
        <v>2</v>
      </c>
      <c r="I625" s="17">
        <v>3</v>
      </c>
      <c r="J625" s="19">
        <f t="shared" si="108"/>
        <v>0.16800000000000037</v>
      </c>
      <c r="K625">
        <f t="shared" si="109"/>
        <v>2.0109922381012793E-2</v>
      </c>
      <c r="L625">
        <f t="shared" si="110"/>
        <v>3.1939288487490905E-2</v>
      </c>
      <c r="M625">
        <f t="shared" si="111"/>
        <v>4.1402781372673399E-2</v>
      </c>
      <c r="N625">
        <f t="shared" si="112"/>
        <v>5.3232147479151504E-2</v>
      </c>
      <c r="O625">
        <f t="shared" si="113"/>
        <v>7.4525006470812102E-2</v>
      </c>
      <c r="P625">
        <f t="shared" si="114"/>
        <v>8.3988499355994589E-2</v>
      </c>
      <c r="Q625">
        <f t="shared" si="115"/>
        <v>9.7000802073120521E-2</v>
      </c>
      <c r="R625">
        <f t="shared" si="116"/>
        <v>0.12894009056061143</v>
      </c>
      <c r="S625">
        <f t="shared" si="117"/>
        <v>0.15378175938421546</v>
      </c>
      <c r="T625">
        <f t="shared" si="118"/>
        <v>0.17507461837587604</v>
      </c>
      <c r="U625">
        <f t="shared" si="119"/>
        <v>0.19518454075688885</v>
      </c>
    </row>
    <row r="626" spans="1:21" x14ac:dyDescent="0.25">
      <c r="A626" s="13">
        <v>680</v>
      </c>
      <c r="B626" s="15">
        <v>0</v>
      </c>
      <c r="C626" s="15">
        <v>0</v>
      </c>
      <c r="D626" s="15">
        <v>1</v>
      </c>
      <c r="E626" s="15">
        <v>2</v>
      </c>
      <c r="F626" s="16">
        <v>0</v>
      </c>
      <c r="G626" s="15">
        <v>1</v>
      </c>
      <c r="H626" s="16">
        <v>3</v>
      </c>
      <c r="I626" s="17">
        <v>2</v>
      </c>
      <c r="J626" s="19">
        <f t="shared" si="108"/>
        <v>0.24000000000000021</v>
      </c>
      <c r="K626">
        <f t="shared" si="109"/>
        <v>2.1611235555463886E-2</v>
      </c>
      <c r="L626">
        <f t="shared" si="110"/>
        <v>3.4323727058677936E-2</v>
      </c>
      <c r="M626">
        <f t="shared" si="111"/>
        <v>4.4493720261249176E-2</v>
      </c>
      <c r="N626">
        <f t="shared" si="112"/>
        <v>5.7206211764463222E-2</v>
      </c>
      <c r="O626">
        <f t="shared" si="113"/>
        <v>8.0088696470248508E-2</v>
      </c>
      <c r="P626">
        <f t="shared" si="114"/>
        <v>9.0258689672819747E-2</v>
      </c>
      <c r="Q626">
        <f t="shared" si="115"/>
        <v>0.1042424303263552</v>
      </c>
      <c r="R626">
        <f t="shared" si="116"/>
        <v>0.13856615738503314</v>
      </c>
      <c r="S626">
        <f t="shared" si="117"/>
        <v>0.16526238954178266</v>
      </c>
      <c r="T626">
        <f t="shared" si="118"/>
        <v>0.18814487424756793</v>
      </c>
      <c r="U626">
        <f t="shared" si="119"/>
        <v>0.20975610980303183</v>
      </c>
    </row>
    <row r="627" spans="1:21" x14ac:dyDescent="0.25">
      <c r="A627" s="13">
        <v>681</v>
      </c>
      <c r="B627" s="15">
        <v>0</v>
      </c>
      <c r="C627" s="15">
        <v>5</v>
      </c>
      <c r="D627" s="15">
        <v>1</v>
      </c>
      <c r="E627" s="15">
        <v>2</v>
      </c>
      <c r="F627" s="16">
        <v>0</v>
      </c>
      <c r="G627" s="15">
        <v>0</v>
      </c>
      <c r="H627" s="16">
        <v>2</v>
      </c>
      <c r="I627" s="17">
        <v>3</v>
      </c>
      <c r="J627" s="19">
        <f t="shared" si="108"/>
        <v>0.51600000000000046</v>
      </c>
      <c r="K627">
        <f t="shared" si="109"/>
        <v>2.8480320615758999E-2</v>
      </c>
      <c r="L627">
        <f t="shared" si="110"/>
        <v>4.5233450389734878E-2</v>
      </c>
      <c r="M627">
        <f t="shared" si="111"/>
        <v>5.863595420891559E-2</v>
      </c>
      <c r="N627">
        <f t="shared" si="112"/>
        <v>7.5389083982891458E-2</v>
      </c>
      <c r="O627">
        <f t="shared" si="113"/>
        <v>0.10554471757604805</v>
      </c>
      <c r="P627">
        <f t="shared" si="114"/>
        <v>0.11894722139522874</v>
      </c>
      <c r="Q627">
        <f t="shared" si="115"/>
        <v>0.13737566414660224</v>
      </c>
      <c r="R627">
        <f t="shared" si="116"/>
        <v>0.1826091145363371</v>
      </c>
      <c r="S627">
        <f t="shared" si="117"/>
        <v>0.21779068706168647</v>
      </c>
      <c r="T627">
        <f t="shared" si="118"/>
        <v>0.24794632065484304</v>
      </c>
      <c r="U627">
        <f t="shared" si="119"/>
        <v>0.27642664127060207</v>
      </c>
    </row>
    <row r="628" spans="1:21" x14ac:dyDescent="0.25">
      <c r="A628" s="13">
        <v>682</v>
      </c>
      <c r="B628" s="15">
        <v>0</v>
      </c>
      <c r="C628" s="15">
        <v>1</v>
      </c>
      <c r="D628" s="15">
        <v>2</v>
      </c>
      <c r="E628" s="15">
        <v>2</v>
      </c>
      <c r="F628" s="16">
        <v>0</v>
      </c>
      <c r="G628" s="15">
        <v>0</v>
      </c>
      <c r="H628" s="15">
        <v>2</v>
      </c>
      <c r="I628" s="17">
        <v>3</v>
      </c>
      <c r="J628" s="19">
        <f t="shared" si="108"/>
        <v>0.16800000000000037</v>
      </c>
      <c r="K628">
        <f t="shared" si="109"/>
        <v>2.0109922381012793E-2</v>
      </c>
      <c r="L628">
        <f t="shared" si="110"/>
        <v>3.1939288487490905E-2</v>
      </c>
      <c r="M628">
        <f t="shared" si="111"/>
        <v>4.1402781372673399E-2</v>
      </c>
      <c r="N628">
        <f t="shared" si="112"/>
        <v>5.3232147479151504E-2</v>
      </c>
      <c r="O628">
        <f t="shared" si="113"/>
        <v>7.4525006470812102E-2</v>
      </c>
      <c r="P628">
        <f t="shared" si="114"/>
        <v>8.3988499355994589E-2</v>
      </c>
      <c r="Q628">
        <f t="shared" si="115"/>
        <v>9.7000802073120521E-2</v>
      </c>
      <c r="R628">
        <f t="shared" si="116"/>
        <v>0.12894009056061143</v>
      </c>
      <c r="S628">
        <f t="shared" si="117"/>
        <v>0.15378175938421546</v>
      </c>
      <c r="T628">
        <f t="shared" si="118"/>
        <v>0.17507461837587604</v>
      </c>
      <c r="U628">
        <f t="shared" si="119"/>
        <v>0.19518454075688885</v>
      </c>
    </row>
    <row r="629" spans="1:21" x14ac:dyDescent="0.25">
      <c r="A629" s="13">
        <v>683</v>
      </c>
      <c r="B629" s="15">
        <v>0</v>
      </c>
      <c r="C629" s="15">
        <v>3</v>
      </c>
      <c r="D629" s="15">
        <v>2</v>
      </c>
      <c r="E629" s="15">
        <v>2</v>
      </c>
      <c r="F629" s="16">
        <v>0</v>
      </c>
      <c r="G629" s="15">
        <v>1</v>
      </c>
      <c r="H629" s="15">
        <v>2</v>
      </c>
      <c r="I629" s="17">
        <v>2</v>
      </c>
      <c r="J629" s="19">
        <f t="shared" si="108"/>
        <v>0.27800000000000002</v>
      </c>
      <c r="K629">
        <f t="shared" si="109"/>
        <v>2.2448265352554623E-2</v>
      </c>
      <c r="L629">
        <f t="shared" si="110"/>
        <v>3.5653127324645574E-2</v>
      </c>
      <c r="M629">
        <f t="shared" si="111"/>
        <v>4.6217016902318338E-2</v>
      </c>
      <c r="N629">
        <f t="shared" si="112"/>
        <v>5.9421878874409285E-2</v>
      </c>
      <c r="O629">
        <f t="shared" si="113"/>
        <v>8.3190630424173004E-2</v>
      </c>
      <c r="P629">
        <f t="shared" si="114"/>
        <v>9.3754520001845754E-2</v>
      </c>
      <c r="Q629">
        <f t="shared" si="115"/>
        <v>0.10827986817114582</v>
      </c>
      <c r="R629">
        <f t="shared" si="116"/>
        <v>0.14393299549579139</v>
      </c>
      <c r="S629">
        <f t="shared" si="117"/>
        <v>0.1716632056371824</v>
      </c>
      <c r="T629">
        <f t="shared" si="118"/>
        <v>0.19543195718694609</v>
      </c>
      <c r="U629">
        <f t="shared" si="119"/>
        <v>0.21788022253950073</v>
      </c>
    </row>
    <row r="630" spans="1:21" x14ac:dyDescent="0.25">
      <c r="A630" s="13">
        <v>684</v>
      </c>
      <c r="B630" s="15">
        <v>0</v>
      </c>
      <c r="C630" s="15">
        <v>3</v>
      </c>
      <c r="D630" s="15">
        <v>1</v>
      </c>
      <c r="E630" s="15">
        <v>2</v>
      </c>
      <c r="F630" s="16">
        <v>3</v>
      </c>
      <c r="G630" s="15">
        <v>0</v>
      </c>
      <c r="H630" s="16">
        <v>3</v>
      </c>
      <c r="I630" s="17">
        <v>3</v>
      </c>
      <c r="J630" s="19">
        <f t="shared" si="108"/>
        <v>0.46799999999999997</v>
      </c>
      <c r="K630">
        <f t="shared" si="109"/>
        <v>2.7145555845679896E-2</v>
      </c>
      <c r="L630">
        <f t="shared" si="110"/>
        <v>4.3113529872550418E-2</v>
      </c>
      <c r="M630">
        <f t="shared" si="111"/>
        <v>5.5887909094046846E-2</v>
      </c>
      <c r="N630">
        <f t="shared" si="112"/>
        <v>7.1855883120917369E-2</v>
      </c>
      <c r="O630">
        <f t="shared" si="113"/>
        <v>0.10059823636928432</v>
      </c>
      <c r="P630">
        <f t="shared" si="114"/>
        <v>0.11337261559078073</v>
      </c>
      <c r="Q630">
        <f t="shared" si="115"/>
        <v>0.13093738702033833</v>
      </c>
      <c r="R630">
        <f t="shared" si="116"/>
        <v>0.17405091689288874</v>
      </c>
      <c r="S630">
        <f t="shared" si="117"/>
        <v>0.20758366234931686</v>
      </c>
      <c r="T630">
        <f t="shared" si="118"/>
        <v>0.23632601559768376</v>
      </c>
      <c r="U630">
        <f t="shared" si="119"/>
        <v>0.26347157144336369</v>
      </c>
    </row>
    <row r="631" spans="1:21" x14ac:dyDescent="0.25">
      <c r="A631" s="13">
        <v>685</v>
      </c>
      <c r="B631" s="15">
        <v>0</v>
      </c>
      <c r="C631" s="15">
        <v>2</v>
      </c>
      <c r="D631" s="15">
        <v>2</v>
      </c>
      <c r="E631" s="15">
        <v>2</v>
      </c>
      <c r="F631" s="16">
        <v>0</v>
      </c>
      <c r="G631" s="15">
        <v>1</v>
      </c>
      <c r="H631" s="16">
        <v>3</v>
      </c>
      <c r="I631" s="17">
        <v>2</v>
      </c>
      <c r="J631" s="19">
        <f t="shared" si="108"/>
        <v>-0.10799999999999987</v>
      </c>
      <c r="K631">
        <f t="shared" si="109"/>
        <v>1.5259669139317396E-2</v>
      </c>
      <c r="L631">
        <f t="shared" si="110"/>
        <v>2.4235945103621745E-2</v>
      </c>
      <c r="M631">
        <f t="shared" si="111"/>
        <v>3.1416965875065227E-2</v>
      </c>
      <c r="N631">
        <f t="shared" si="112"/>
        <v>4.039324183936957E-2</v>
      </c>
      <c r="O631">
        <f t="shared" si="113"/>
        <v>5.6550538575117403E-2</v>
      </c>
      <c r="P631">
        <f t="shared" si="114"/>
        <v>6.3731559346560884E-2</v>
      </c>
      <c r="Q631">
        <f t="shared" si="115"/>
        <v>7.3605462907295666E-2</v>
      </c>
      <c r="R631">
        <f t="shared" si="116"/>
        <v>9.7841408010917411E-2</v>
      </c>
      <c r="S631">
        <f t="shared" si="117"/>
        <v>0.11669158753595656</v>
      </c>
      <c r="T631">
        <f t="shared" si="118"/>
        <v>0.13284888427170438</v>
      </c>
      <c r="U631">
        <f t="shared" si="119"/>
        <v>0.14810855341102178</v>
      </c>
    </row>
    <row r="632" spans="1:21" x14ac:dyDescent="0.25">
      <c r="A632" s="13">
        <v>686</v>
      </c>
      <c r="B632" s="15">
        <v>0</v>
      </c>
      <c r="C632" s="15">
        <v>3</v>
      </c>
      <c r="D632" s="15">
        <v>2</v>
      </c>
      <c r="E632" s="15">
        <v>2</v>
      </c>
      <c r="F632" s="16">
        <v>0</v>
      </c>
      <c r="G632" s="15">
        <v>0</v>
      </c>
      <c r="H632" s="16">
        <v>2</v>
      </c>
      <c r="I632" s="17">
        <v>3</v>
      </c>
      <c r="J632" s="19">
        <f t="shared" si="108"/>
        <v>0.16800000000000037</v>
      </c>
      <c r="K632">
        <f t="shared" si="109"/>
        <v>2.0109922381012793E-2</v>
      </c>
      <c r="L632">
        <f t="shared" si="110"/>
        <v>3.1939288487490905E-2</v>
      </c>
      <c r="M632">
        <f t="shared" si="111"/>
        <v>4.1402781372673399E-2</v>
      </c>
      <c r="N632">
        <f t="shared" si="112"/>
        <v>5.3232147479151504E-2</v>
      </c>
      <c r="O632">
        <f t="shared" si="113"/>
        <v>7.4525006470812102E-2</v>
      </c>
      <c r="P632">
        <f t="shared" si="114"/>
        <v>8.3988499355994589E-2</v>
      </c>
      <c r="Q632">
        <f t="shared" si="115"/>
        <v>9.7000802073120521E-2</v>
      </c>
      <c r="R632">
        <f t="shared" si="116"/>
        <v>0.12894009056061143</v>
      </c>
      <c r="S632">
        <f t="shared" si="117"/>
        <v>0.15378175938421546</v>
      </c>
      <c r="T632">
        <f t="shared" si="118"/>
        <v>0.17507461837587604</v>
      </c>
      <c r="U632">
        <f t="shared" si="119"/>
        <v>0.19518454075688885</v>
      </c>
    </row>
    <row r="633" spans="1:21" x14ac:dyDescent="0.25">
      <c r="A633" s="13">
        <v>687</v>
      </c>
      <c r="B633" s="15">
        <v>0</v>
      </c>
      <c r="C633" s="15">
        <v>1</v>
      </c>
      <c r="D633" s="15">
        <v>1</v>
      </c>
      <c r="E633" s="15">
        <v>2</v>
      </c>
      <c r="F633" s="16">
        <v>0</v>
      </c>
      <c r="G633" s="15">
        <v>1</v>
      </c>
      <c r="H633" s="16">
        <v>3</v>
      </c>
      <c r="I633" s="17">
        <v>2</v>
      </c>
      <c r="J633" s="19">
        <f t="shared" si="108"/>
        <v>0.24000000000000021</v>
      </c>
      <c r="K633">
        <f t="shared" si="109"/>
        <v>2.1611235555463886E-2</v>
      </c>
      <c r="L633">
        <f t="shared" si="110"/>
        <v>3.4323727058677936E-2</v>
      </c>
      <c r="M633">
        <f t="shared" si="111"/>
        <v>4.4493720261249176E-2</v>
      </c>
      <c r="N633">
        <f t="shared" si="112"/>
        <v>5.7206211764463222E-2</v>
      </c>
      <c r="O633">
        <f t="shared" si="113"/>
        <v>8.0088696470248508E-2</v>
      </c>
      <c r="P633">
        <f t="shared" si="114"/>
        <v>9.0258689672819747E-2</v>
      </c>
      <c r="Q633">
        <f t="shared" si="115"/>
        <v>0.1042424303263552</v>
      </c>
      <c r="R633">
        <f t="shared" si="116"/>
        <v>0.13856615738503314</v>
      </c>
      <c r="S633">
        <f t="shared" si="117"/>
        <v>0.16526238954178266</v>
      </c>
      <c r="T633">
        <f t="shared" si="118"/>
        <v>0.18814487424756793</v>
      </c>
      <c r="U633">
        <f t="shared" si="119"/>
        <v>0.20975610980303183</v>
      </c>
    </row>
    <row r="634" spans="1:21" x14ac:dyDescent="0.25">
      <c r="A634" s="13">
        <v>688</v>
      </c>
      <c r="B634" s="15">
        <v>0</v>
      </c>
      <c r="C634" s="15">
        <v>1</v>
      </c>
      <c r="D634" s="15">
        <v>1</v>
      </c>
      <c r="E634" s="15">
        <v>2</v>
      </c>
      <c r="F634" s="16">
        <v>0</v>
      </c>
      <c r="G634" s="15">
        <v>1</v>
      </c>
      <c r="H634" s="16">
        <v>2</v>
      </c>
      <c r="I634" s="17">
        <v>2</v>
      </c>
      <c r="J634" s="19">
        <f t="shared" si="108"/>
        <v>0.62600000000000011</v>
      </c>
      <c r="K634">
        <f t="shared" si="109"/>
        <v>3.1791957343009457E-2</v>
      </c>
      <c r="L634">
        <f t="shared" si="110"/>
        <v>5.0493108721250311E-2</v>
      </c>
      <c r="M634">
        <f t="shared" si="111"/>
        <v>6.5454029823843005E-2</v>
      </c>
      <c r="N634">
        <f t="shared" si="112"/>
        <v>8.4155181202083845E-2</v>
      </c>
      <c r="O634">
        <f t="shared" si="113"/>
        <v>0.1178172536829174</v>
      </c>
      <c r="P634">
        <f t="shared" si="114"/>
        <v>0.13277817478551007</v>
      </c>
      <c r="Q634">
        <f t="shared" si="115"/>
        <v>0.15334944130157502</v>
      </c>
      <c r="R634">
        <f t="shared" si="116"/>
        <v>0.20384255002282534</v>
      </c>
      <c r="S634">
        <f t="shared" si="117"/>
        <v>0.24311496791713114</v>
      </c>
      <c r="T634">
        <f t="shared" si="118"/>
        <v>0.27677704039796469</v>
      </c>
      <c r="U634">
        <f t="shared" si="119"/>
        <v>0.30856899774097413</v>
      </c>
    </row>
    <row r="635" spans="1:21" x14ac:dyDescent="0.25">
      <c r="A635" s="13">
        <v>689</v>
      </c>
      <c r="B635" s="15">
        <v>0</v>
      </c>
      <c r="C635" s="15">
        <v>3</v>
      </c>
      <c r="D635" s="15">
        <v>2</v>
      </c>
      <c r="E635" s="15">
        <v>2</v>
      </c>
      <c r="F635" s="16">
        <v>0</v>
      </c>
      <c r="G635" s="15">
        <v>1</v>
      </c>
      <c r="H635" s="16">
        <v>2</v>
      </c>
      <c r="I635" s="17">
        <v>2</v>
      </c>
      <c r="J635" s="19">
        <f t="shared" si="108"/>
        <v>0.27800000000000002</v>
      </c>
      <c r="K635">
        <f t="shared" si="109"/>
        <v>2.2448265352554623E-2</v>
      </c>
      <c r="L635">
        <f t="shared" si="110"/>
        <v>3.5653127324645574E-2</v>
      </c>
      <c r="M635">
        <f t="shared" si="111"/>
        <v>4.6217016902318338E-2</v>
      </c>
      <c r="N635">
        <f t="shared" si="112"/>
        <v>5.9421878874409285E-2</v>
      </c>
      <c r="O635">
        <f t="shared" si="113"/>
        <v>8.3190630424173004E-2</v>
      </c>
      <c r="P635">
        <f t="shared" si="114"/>
        <v>9.3754520001845754E-2</v>
      </c>
      <c r="Q635">
        <f t="shared" si="115"/>
        <v>0.10827986817114582</v>
      </c>
      <c r="R635">
        <f t="shared" si="116"/>
        <v>0.14393299549579139</v>
      </c>
      <c r="S635">
        <f t="shared" si="117"/>
        <v>0.1716632056371824</v>
      </c>
      <c r="T635">
        <f t="shared" si="118"/>
        <v>0.19543195718694609</v>
      </c>
      <c r="U635">
        <f t="shared" si="119"/>
        <v>0.21788022253950073</v>
      </c>
    </row>
    <row r="636" spans="1:21" x14ac:dyDescent="0.25">
      <c r="A636" s="13">
        <v>690</v>
      </c>
      <c r="B636" s="15">
        <v>0</v>
      </c>
      <c r="C636" s="15">
        <v>1</v>
      </c>
      <c r="D636" s="15">
        <v>2</v>
      </c>
      <c r="E636" s="15">
        <v>2</v>
      </c>
      <c r="F636" s="16">
        <v>5</v>
      </c>
      <c r="G636" s="15">
        <v>1</v>
      </c>
      <c r="H636" s="16">
        <v>3</v>
      </c>
      <c r="I636" s="17">
        <v>3</v>
      </c>
      <c r="J636" s="19">
        <f t="shared" si="108"/>
        <v>1.0710000000000006</v>
      </c>
      <c r="K636">
        <f t="shared" si="109"/>
        <v>4.9611037740096647E-2</v>
      </c>
      <c r="L636">
        <f t="shared" si="110"/>
        <v>7.8794001116624074E-2</v>
      </c>
      <c r="M636">
        <f t="shared" si="111"/>
        <v>0.10214037181784605</v>
      </c>
      <c r="N636">
        <f t="shared" si="112"/>
        <v>0.13132333519437348</v>
      </c>
      <c r="O636">
        <f t="shared" si="113"/>
        <v>0.18385266927212285</v>
      </c>
      <c r="P636">
        <f t="shared" si="114"/>
        <v>0.2071990399733448</v>
      </c>
      <c r="Q636">
        <f t="shared" si="115"/>
        <v>0.239300299687525</v>
      </c>
      <c r="R636">
        <f t="shared" si="116"/>
        <v>0.31809430080414908</v>
      </c>
      <c r="S636">
        <f t="shared" si="117"/>
        <v>0.37937852389485671</v>
      </c>
      <c r="T636">
        <f t="shared" si="118"/>
        <v>0.43190785797260606</v>
      </c>
      <c r="U636">
        <f t="shared" si="119"/>
        <v>0.48151889571270273</v>
      </c>
    </row>
    <row r="637" spans="1:21" x14ac:dyDescent="0.25">
      <c r="A637" s="13">
        <v>691</v>
      </c>
      <c r="B637" s="15">
        <v>0</v>
      </c>
      <c r="C637" s="15">
        <v>0</v>
      </c>
      <c r="D637" s="15">
        <v>1</v>
      </c>
      <c r="E637" s="15">
        <v>2</v>
      </c>
      <c r="F637" s="16">
        <v>0</v>
      </c>
      <c r="G637" s="15">
        <v>0</v>
      </c>
      <c r="H637" s="16">
        <v>2</v>
      </c>
      <c r="I637" s="17">
        <v>2</v>
      </c>
      <c r="J637" s="19">
        <f t="shared" si="108"/>
        <v>0.22799999999999998</v>
      </c>
      <c r="K637">
        <f t="shared" si="109"/>
        <v>2.1353450532349851E-2</v>
      </c>
      <c r="L637">
        <f t="shared" si="110"/>
        <v>3.3914303786673289E-2</v>
      </c>
      <c r="M637">
        <f t="shared" si="111"/>
        <v>4.3962986390132047E-2</v>
      </c>
      <c r="N637">
        <f t="shared" si="112"/>
        <v>5.6523839644455481E-2</v>
      </c>
      <c r="O637">
        <f t="shared" si="113"/>
        <v>7.9133375502237674E-2</v>
      </c>
      <c r="P637">
        <f t="shared" si="114"/>
        <v>8.9182058105696418E-2</v>
      </c>
      <c r="Q637">
        <f t="shared" si="115"/>
        <v>0.10299899668545222</v>
      </c>
      <c r="R637">
        <f t="shared" si="116"/>
        <v>0.13691330047212549</v>
      </c>
      <c r="S637">
        <f t="shared" si="117"/>
        <v>0.16329109230620473</v>
      </c>
      <c r="T637">
        <f t="shared" si="118"/>
        <v>0.18590062816398692</v>
      </c>
      <c r="U637">
        <f t="shared" si="119"/>
        <v>0.20725407869633677</v>
      </c>
    </row>
    <row r="638" spans="1:21" x14ac:dyDescent="0.25">
      <c r="A638" s="13">
        <v>693</v>
      </c>
      <c r="B638" s="15">
        <v>0</v>
      </c>
      <c r="C638" s="15">
        <v>0</v>
      </c>
      <c r="D638" s="15">
        <v>2</v>
      </c>
      <c r="E638" s="15">
        <v>2</v>
      </c>
      <c r="F638" s="16">
        <v>0</v>
      </c>
      <c r="G638" s="15">
        <v>1</v>
      </c>
      <c r="H638" s="16">
        <v>2</v>
      </c>
      <c r="I638" s="17">
        <v>1</v>
      </c>
      <c r="J638" s="19">
        <f t="shared" si="108"/>
        <v>-0.20899999999999996</v>
      </c>
      <c r="K638">
        <f t="shared" si="109"/>
        <v>1.3793719005937996E-2</v>
      </c>
      <c r="L638">
        <f t="shared" si="110"/>
        <v>2.1907671362372108E-2</v>
      </c>
      <c r="M638">
        <f t="shared" si="111"/>
        <v>2.8398833247519403E-2</v>
      </c>
      <c r="N638">
        <f t="shared" si="112"/>
        <v>3.6512785603953511E-2</v>
      </c>
      <c r="O638">
        <f t="shared" si="113"/>
        <v>5.1117899845534921E-2</v>
      </c>
      <c r="P638">
        <f t="shared" si="114"/>
        <v>5.7609061730682205E-2</v>
      </c>
      <c r="Q638">
        <f t="shared" si="115"/>
        <v>6.6534409322759738E-2</v>
      </c>
      <c r="R638">
        <f t="shared" si="116"/>
        <v>8.8442080685131846E-2</v>
      </c>
      <c r="S638">
        <f t="shared" si="117"/>
        <v>0.10548138063364348</v>
      </c>
      <c r="T638">
        <f t="shared" si="118"/>
        <v>0.12008649487522488</v>
      </c>
      <c r="U638">
        <f t="shared" si="119"/>
        <v>0.13388021388116289</v>
      </c>
    </row>
    <row r="639" spans="1:21" x14ac:dyDescent="0.25">
      <c r="A639" s="13">
        <v>694</v>
      </c>
      <c r="B639" s="15">
        <v>0</v>
      </c>
      <c r="C639" s="15">
        <v>2</v>
      </c>
      <c r="D639" s="15">
        <v>2</v>
      </c>
      <c r="E639" s="15">
        <v>2</v>
      </c>
      <c r="F639" s="16">
        <v>0</v>
      </c>
      <c r="G639" s="15">
        <v>0</v>
      </c>
      <c r="H639" s="16">
        <v>2</v>
      </c>
      <c r="I639" s="17">
        <v>2</v>
      </c>
      <c r="J639" s="19">
        <f t="shared" si="108"/>
        <v>-0.11999999999999988</v>
      </c>
      <c r="K639">
        <f t="shared" si="109"/>
        <v>1.507764742419168E-2</v>
      </c>
      <c r="L639">
        <f t="shared" si="110"/>
        <v>2.3946851791363254E-2</v>
      </c>
      <c r="M639">
        <f t="shared" si="111"/>
        <v>3.1042215285100518E-2</v>
      </c>
      <c r="N639">
        <f t="shared" si="112"/>
        <v>3.9911419652272087E-2</v>
      </c>
      <c r="O639">
        <f t="shared" si="113"/>
        <v>5.587598751318093E-2</v>
      </c>
      <c r="P639">
        <f t="shared" si="114"/>
        <v>6.2971351006918183E-2</v>
      </c>
      <c r="Q639">
        <f t="shared" si="115"/>
        <v>7.2727475810806921E-2</v>
      </c>
      <c r="R639">
        <f t="shared" si="116"/>
        <v>9.6674327602170179E-2</v>
      </c>
      <c r="S639">
        <f t="shared" si="117"/>
        <v>0.11529965677323049</v>
      </c>
      <c r="T639">
        <f t="shared" si="118"/>
        <v>0.13126422463413931</v>
      </c>
      <c r="U639">
        <f t="shared" si="119"/>
        <v>0.14634187205833102</v>
      </c>
    </row>
    <row r="640" spans="1:21" x14ac:dyDescent="0.25">
      <c r="A640" s="13">
        <v>695</v>
      </c>
      <c r="B640" s="15">
        <v>0</v>
      </c>
      <c r="C640" s="15">
        <v>4</v>
      </c>
      <c r="D640" s="15">
        <v>2</v>
      </c>
      <c r="E640" s="15">
        <v>2</v>
      </c>
      <c r="F640" s="16">
        <v>2</v>
      </c>
      <c r="G640" s="15">
        <v>0</v>
      </c>
      <c r="H640" s="16">
        <v>3</v>
      </c>
      <c r="I640" s="17">
        <v>3</v>
      </c>
      <c r="J640" s="19">
        <f t="shared" si="108"/>
        <v>-5.6999999999999718E-2</v>
      </c>
      <c r="K640">
        <f t="shared" si="109"/>
        <v>1.60580991792309E-2</v>
      </c>
      <c r="L640">
        <f t="shared" si="110"/>
        <v>2.5504039872896136E-2</v>
      </c>
      <c r="M640">
        <f t="shared" si="111"/>
        <v>3.3060792427828327E-2</v>
      </c>
      <c r="N640">
        <f t="shared" si="112"/>
        <v>4.2506733121493556E-2</v>
      </c>
      <c r="O640">
        <f t="shared" si="113"/>
        <v>5.9509426370090983E-2</v>
      </c>
      <c r="P640">
        <f t="shared" si="114"/>
        <v>6.7066178925023173E-2</v>
      </c>
      <c r="Q640">
        <f t="shared" si="115"/>
        <v>7.7456713688054943E-2</v>
      </c>
      <c r="R640">
        <f t="shared" si="116"/>
        <v>0.10296075356095107</v>
      </c>
      <c r="S640">
        <f t="shared" si="117"/>
        <v>0.12279722901764807</v>
      </c>
      <c r="T640">
        <f t="shared" si="118"/>
        <v>0.13979992226624549</v>
      </c>
      <c r="U640">
        <f t="shared" si="119"/>
        <v>0.15585802144547639</v>
      </c>
    </row>
    <row r="641" spans="1:21" x14ac:dyDescent="0.25">
      <c r="A641" s="13">
        <v>696</v>
      </c>
      <c r="B641" s="15">
        <v>0</v>
      </c>
      <c r="C641" s="15">
        <v>0</v>
      </c>
      <c r="D641" s="15">
        <v>1</v>
      </c>
      <c r="E641" s="15">
        <v>1</v>
      </c>
      <c r="F641" s="16">
        <v>0</v>
      </c>
      <c r="G641" s="15">
        <v>0</v>
      </c>
      <c r="H641" s="16">
        <v>2</v>
      </c>
      <c r="I641" s="17">
        <v>2</v>
      </c>
      <c r="J641" s="19">
        <f t="shared" si="108"/>
        <v>-0.27200000000000002</v>
      </c>
      <c r="K641">
        <f t="shared" si="109"/>
        <v>1.2951522438527239E-2</v>
      </c>
      <c r="L641">
        <f t="shared" si="110"/>
        <v>2.0570065049425615E-2</v>
      </c>
      <c r="M641">
        <f t="shared" si="111"/>
        <v>2.6664899138144318E-2</v>
      </c>
      <c r="N641">
        <f t="shared" si="112"/>
        <v>3.4283441749042687E-2</v>
      </c>
      <c r="O641">
        <f t="shared" si="113"/>
        <v>4.7996818448659766E-2</v>
      </c>
      <c r="P641">
        <f t="shared" si="114"/>
        <v>5.4091652537378465E-2</v>
      </c>
      <c r="Q641">
        <f t="shared" si="115"/>
        <v>6.2472049409366681E-2</v>
      </c>
      <c r="R641">
        <f t="shared" si="116"/>
        <v>8.3042114458792296E-2</v>
      </c>
      <c r="S641">
        <f t="shared" si="117"/>
        <v>9.9041053941678892E-2</v>
      </c>
      <c r="T641">
        <f t="shared" si="118"/>
        <v>0.11275443064129595</v>
      </c>
      <c r="U641">
        <f t="shared" si="119"/>
        <v>0.12570595307982321</v>
      </c>
    </row>
    <row r="642" spans="1:21" x14ac:dyDescent="0.25">
      <c r="A642" s="13">
        <v>697</v>
      </c>
      <c r="B642" s="15">
        <v>0</v>
      </c>
      <c r="C642" s="15">
        <v>4</v>
      </c>
      <c r="D642" s="15">
        <v>2</v>
      </c>
      <c r="E642" s="15">
        <v>2</v>
      </c>
      <c r="F642" s="16">
        <v>0</v>
      </c>
      <c r="G642" s="15">
        <v>0</v>
      </c>
      <c r="H642" s="16">
        <v>2</v>
      </c>
      <c r="I642" s="17">
        <v>1</v>
      </c>
      <c r="J642" s="19">
        <f t="shared" si="108"/>
        <v>-0.40799999999999992</v>
      </c>
      <c r="K642">
        <f t="shared" si="109"/>
        <v>1.1304640939980834E-2</v>
      </c>
      <c r="L642">
        <f t="shared" si="110"/>
        <v>1.7954429728204852E-2</v>
      </c>
      <c r="M642">
        <f t="shared" si="111"/>
        <v>2.3274260758784068E-2</v>
      </c>
      <c r="N642">
        <f t="shared" si="112"/>
        <v>2.9924049547008086E-2</v>
      </c>
      <c r="O642">
        <f t="shared" si="113"/>
        <v>4.189366936581132E-2</v>
      </c>
      <c r="P642">
        <f t="shared" si="114"/>
        <v>4.721350039639053E-2</v>
      </c>
      <c r="Q642">
        <f t="shared" si="115"/>
        <v>5.4528268063436962E-2</v>
      </c>
      <c r="R642">
        <f t="shared" si="116"/>
        <v>7.2482697791641806E-2</v>
      </c>
      <c r="S642">
        <f t="shared" si="117"/>
        <v>8.6447254246912256E-2</v>
      </c>
      <c r="T642">
        <f t="shared" si="118"/>
        <v>9.8416874065715476E-2</v>
      </c>
      <c r="U642">
        <f t="shared" si="119"/>
        <v>0.10972151500569632</v>
      </c>
    </row>
    <row r="643" spans="1:21" x14ac:dyDescent="0.25">
      <c r="A643" s="13">
        <v>698</v>
      </c>
      <c r="B643" s="15">
        <v>0</v>
      </c>
      <c r="C643" s="15">
        <v>5</v>
      </c>
      <c r="D643" s="15">
        <v>1</v>
      </c>
      <c r="E643" s="15">
        <v>2</v>
      </c>
      <c r="F643" s="16">
        <v>0</v>
      </c>
      <c r="G643" s="15">
        <v>0</v>
      </c>
      <c r="H643" s="16">
        <v>3</v>
      </c>
      <c r="I643" s="17">
        <v>3</v>
      </c>
      <c r="J643" s="19">
        <f t="shared" ref="J643:J706" si="120">0.337*(I643*E643)+0.199*(I643*G643)+0.059*(F643*H643)-0.174*(D643*E643)-0.193*(I643*H643)</f>
        <v>-6.2999999999999723E-2</v>
      </c>
      <c r="K643">
        <f t="shared" ref="K643:K706" si="121">0.017*EXP(J643)</f>
        <v>1.596203905271527E-2</v>
      </c>
      <c r="L643">
        <f t="shared" ref="L643:L706" si="122">0.027*EXP(J643)</f>
        <v>2.5351473789606602E-2</v>
      </c>
      <c r="M643">
        <f t="shared" ref="M643:M706" si="123">0.035*EXP(J643)</f>
        <v>3.2863021579119675E-2</v>
      </c>
      <c r="N643">
        <f t="shared" ref="N643:N706" si="124">0.045*EXP(J643)</f>
        <v>4.2252456316011003E-2</v>
      </c>
      <c r="O643">
        <f t="shared" ref="O643:O706" si="125">0.063*EXP(J643)</f>
        <v>5.9153438842415411E-2</v>
      </c>
      <c r="P643">
        <f t="shared" ref="P643:P706" si="126">0.071*EXP(J643)</f>
        <v>6.6664986631928463E-2</v>
      </c>
      <c r="Q643">
        <f t="shared" ref="Q643:Q706" si="127">0.082*EXP(J643)</f>
        <v>7.6993364842508946E-2</v>
      </c>
      <c r="R643">
        <f t="shared" ref="R643:R706" si="128">0.109*EXP(J643)</f>
        <v>0.10234483863211555</v>
      </c>
      <c r="S643">
        <f t="shared" ref="S643:S706" si="129">0.13*EXP(J643)</f>
        <v>0.12206265157958736</v>
      </c>
      <c r="T643">
        <f t="shared" ref="T643:T706" si="130">0.148*EXP(J643)</f>
        <v>0.13896363410599175</v>
      </c>
      <c r="U643">
        <f t="shared" ref="U643:U706" si="131">0.165*EXP(J643)</f>
        <v>0.15492567315870703</v>
      </c>
    </row>
    <row r="644" spans="1:21" x14ac:dyDescent="0.25">
      <c r="A644" s="13">
        <v>699</v>
      </c>
      <c r="B644" s="15">
        <v>0</v>
      </c>
      <c r="C644" s="15">
        <v>5</v>
      </c>
      <c r="D644" s="15">
        <v>1</v>
      </c>
      <c r="E644" s="15">
        <v>2</v>
      </c>
      <c r="F644" s="16">
        <v>0</v>
      </c>
      <c r="G644" s="15">
        <v>0</v>
      </c>
      <c r="H644" s="16">
        <v>3</v>
      </c>
      <c r="I644" s="17">
        <v>3</v>
      </c>
      <c r="J644" s="19">
        <f t="shared" si="120"/>
        <v>-6.2999999999999723E-2</v>
      </c>
      <c r="K644">
        <f t="shared" si="121"/>
        <v>1.596203905271527E-2</v>
      </c>
      <c r="L644">
        <f t="shared" si="122"/>
        <v>2.5351473789606602E-2</v>
      </c>
      <c r="M644">
        <f t="shared" si="123"/>
        <v>3.2863021579119675E-2</v>
      </c>
      <c r="N644">
        <f t="shared" si="124"/>
        <v>4.2252456316011003E-2</v>
      </c>
      <c r="O644">
        <f t="shared" si="125"/>
        <v>5.9153438842415411E-2</v>
      </c>
      <c r="P644">
        <f t="shared" si="126"/>
        <v>6.6664986631928463E-2</v>
      </c>
      <c r="Q644">
        <f t="shared" si="127"/>
        <v>7.6993364842508946E-2</v>
      </c>
      <c r="R644">
        <f t="shared" si="128"/>
        <v>0.10234483863211555</v>
      </c>
      <c r="S644">
        <f t="shared" si="129"/>
        <v>0.12206265157958736</v>
      </c>
      <c r="T644">
        <f t="shared" si="130"/>
        <v>0.13896363410599175</v>
      </c>
      <c r="U644">
        <f t="shared" si="131"/>
        <v>0.15492567315870703</v>
      </c>
    </row>
    <row r="645" spans="1:21" x14ac:dyDescent="0.25">
      <c r="A645" s="13">
        <v>700</v>
      </c>
      <c r="B645" s="15">
        <v>0</v>
      </c>
      <c r="C645" s="15">
        <v>1</v>
      </c>
      <c r="D645" s="15">
        <v>1</v>
      </c>
      <c r="E645" s="15">
        <v>2</v>
      </c>
      <c r="F645" s="16">
        <v>0</v>
      </c>
      <c r="G645" s="15">
        <v>0</v>
      </c>
      <c r="H645" s="16">
        <v>2</v>
      </c>
      <c r="I645" s="17">
        <v>3</v>
      </c>
      <c r="J645" s="19">
        <f t="shared" si="120"/>
        <v>0.51600000000000046</v>
      </c>
      <c r="K645">
        <f t="shared" si="121"/>
        <v>2.8480320615758999E-2</v>
      </c>
      <c r="L645">
        <f t="shared" si="122"/>
        <v>4.5233450389734878E-2</v>
      </c>
      <c r="M645">
        <f t="shared" si="123"/>
        <v>5.863595420891559E-2</v>
      </c>
      <c r="N645">
        <f t="shared" si="124"/>
        <v>7.5389083982891458E-2</v>
      </c>
      <c r="O645">
        <f t="shared" si="125"/>
        <v>0.10554471757604805</v>
      </c>
      <c r="P645">
        <f t="shared" si="126"/>
        <v>0.11894722139522874</v>
      </c>
      <c r="Q645">
        <f t="shared" si="127"/>
        <v>0.13737566414660224</v>
      </c>
      <c r="R645">
        <f t="shared" si="128"/>
        <v>0.1826091145363371</v>
      </c>
      <c r="S645">
        <f t="shared" si="129"/>
        <v>0.21779068706168647</v>
      </c>
      <c r="T645">
        <f t="shared" si="130"/>
        <v>0.24794632065484304</v>
      </c>
      <c r="U645">
        <f t="shared" si="131"/>
        <v>0.27642664127060207</v>
      </c>
    </row>
    <row r="646" spans="1:21" x14ac:dyDescent="0.25">
      <c r="A646" s="13">
        <v>701</v>
      </c>
      <c r="B646" s="15">
        <v>0</v>
      </c>
      <c r="C646" s="15">
        <v>4</v>
      </c>
      <c r="D646" s="15">
        <v>2</v>
      </c>
      <c r="E646" s="15">
        <v>2</v>
      </c>
      <c r="F646" s="16">
        <v>0</v>
      </c>
      <c r="G646" s="15">
        <v>1</v>
      </c>
      <c r="H646" s="16">
        <v>3</v>
      </c>
      <c r="I646" s="17">
        <v>2</v>
      </c>
      <c r="J646" s="19">
        <f t="shared" si="120"/>
        <v>-0.10799999999999987</v>
      </c>
      <c r="K646">
        <f t="shared" si="121"/>
        <v>1.5259669139317396E-2</v>
      </c>
      <c r="L646">
        <f t="shared" si="122"/>
        <v>2.4235945103621745E-2</v>
      </c>
      <c r="M646">
        <f t="shared" si="123"/>
        <v>3.1416965875065227E-2</v>
      </c>
      <c r="N646">
        <f t="shared" si="124"/>
        <v>4.039324183936957E-2</v>
      </c>
      <c r="O646">
        <f t="shared" si="125"/>
        <v>5.6550538575117403E-2</v>
      </c>
      <c r="P646">
        <f t="shared" si="126"/>
        <v>6.3731559346560884E-2</v>
      </c>
      <c r="Q646">
        <f t="shared" si="127"/>
        <v>7.3605462907295666E-2</v>
      </c>
      <c r="R646">
        <f t="shared" si="128"/>
        <v>9.7841408010917411E-2</v>
      </c>
      <c r="S646">
        <f t="shared" si="129"/>
        <v>0.11669158753595656</v>
      </c>
      <c r="T646">
        <f t="shared" si="130"/>
        <v>0.13284888427170438</v>
      </c>
      <c r="U646">
        <f t="shared" si="131"/>
        <v>0.14810855341102178</v>
      </c>
    </row>
    <row r="647" spans="1:21" x14ac:dyDescent="0.25">
      <c r="A647" s="13">
        <v>702</v>
      </c>
      <c r="B647" s="15">
        <v>0</v>
      </c>
      <c r="C647" s="15">
        <v>4</v>
      </c>
      <c r="D647" s="15">
        <v>1</v>
      </c>
      <c r="E647" s="15">
        <v>2</v>
      </c>
      <c r="F647" s="16">
        <v>0</v>
      </c>
      <c r="G647" s="15">
        <v>1</v>
      </c>
      <c r="H647" s="16">
        <v>3</v>
      </c>
      <c r="I647" s="17">
        <v>2</v>
      </c>
      <c r="J647" s="19">
        <f t="shared" si="120"/>
        <v>0.24000000000000021</v>
      </c>
      <c r="K647">
        <f t="shared" si="121"/>
        <v>2.1611235555463886E-2</v>
      </c>
      <c r="L647">
        <f t="shared" si="122"/>
        <v>3.4323727058677936E-2</v>
      </c>
      <c r="M647">
        <f t="shared" si="123"/>
        <v>4.4493720261249176E-2</v>
      </c>
      <c r="N647">
        <f t="shared" si="124"/>
        <v>5.7206211764463222E-2</v>
      </c>
      <c r="O647">
        <f t="shared" si="125"/>
        <v>8.0088696470248508E-2</v>
      </c>
      <c r="P647">
        <f t="shared" si="126"/>
        <v>9.0258689672819747E-2</v>
      </c>
      <c r="Q647">
        <f t="shared" si="127"/>
        <v>0.1042424303263552</v>
      </c>
      <c r="R647">
        <f t="shared" si="128"/>
        <v>0.13856615738503314</v>
      </c>
      <c r="S647">
        <f t="shared" si="129"/>
        <v>0.16526238954178266</v>
      </c>
      <c r="T647">
        <f t="shared" si="130"/>
        <v>0.18814487424756793</v>
      </c>
      <c r="U647">
        <f t="shared" si="131"/>
        <v>0.20975610980303183</v>
      </c>
    </row>
    <row r="648" spans="1:21" x14ac:dyDescent="0.25">
      <c r="A648" s="13">
        <v>703</v>
      </c>
      <c r="B648" s="15">
        <v>0</v>
      </c>
      <c r="C648" s="15">
        <v>1</v>
      </c>
      <c r="D648" s="15">
        <v>1</v>
      </c>
      <c r="E648" s="15">
        <v>2</v>
      </c>
      <c r="F648" s="16">
        <v>0</v>
      </c>
      <c r="G648" s="15">
        <v>1</v>
      </c>
      <c r="H648" s="15">
        <v>1</v>
      </c>
      <c r="I648" s="17">
        <v>2</v>
      </c>
      <c r="J648" s="19">
        <f t="shared" si="120"/>
        <v>1.012</v>
      </c>
      <c r="K648">
        <f t="shared" si="121"/>
        <v>4.6768661102497423E-2</v>
      </c>
      <c r="L648">
        <f t="shared" si="122"/>
        <v>7.4279638221613542E-2</v>
      </c>
      <c r="M648">
        <f t="shared" si="123"/>
        <v>9.6288419916906468E-2</v>
      </c>
      <c r="N648">
        <f t="shared" si="124"/>
        <v>0.12379939703602258</v>
      </c>
      <c r="O648">
        <f t="shared" si="125"/>
        <v>0.17331915585043162</v>
      </c>
      <c r="P648">
        <f t="shared" si="126"/>
        <v>0.1953279375457245</v>
      </c>
      <c r="Q648">
        <f t="shared" si="127"/>
        <v>0.22559001237675227</v>
      </c>
      <c r="R648">
        <f t="shared" si="128"/>
        <v>0.29986965059836579</v>
      </c>
      <c r="S648">
        <f t="shared" si="129"/>
        <v>0.35764270254850972</v>
      </c>
      <c r="T648">
        <f t="shared" si="130"/>
        <v>0.40716246136291867</v>
      </c>
      <c r="U648">
        <f t="shared" si="131"/>
        <v>0.45393112246541617</v>
      </c>
    </row>
    <row r="649" spans="1:21" x14ac:dyDescent="0.25">
      <c r="A649" s="13">
        <v>705</v>
      </c>
      <c r="B649" s="15">
        <v>0</v>
      </c>
      <c r="C649" s="15">
        <v>5</v>
      </c>
      <c r="D649" s="15">
        <v>1</v>
      </c>
      <c r="E649" s="15">
        <v>2</v>
      </c>
      <c r="F649" s="16">
        <v>0</v>
      </c>
      <c r="G649" s="15">
        <v>0</v>
      </c>
      <c r="H649" s="16">
        <v>2</v>
      </c>
      <c r="I649" s="17">
        <v>3</v>
      </c>
      <c r="J649" s="19">
        <f t="shared" si="120"/>
        <v>0.51600000000000046</v>
      </c>
      <c r="K649">
        <f t="shared" si="121"/>
        <v>2.8480320615758999E-2</v>
      </c>
      <c r="L649">
        <f t="shared" si="122"/>
        <v>4.5233450389734878E-2</v>
      </c>
      <c r="M649">
        <f t="shared" si="123"/>
        <v>5.863595420891559E-2</v>
      </c>
      <c r="N649">
        <f t="shared" si="124"/>
        <v>7.5389083982891458E-2</v>
      </c>
      <c r="O649">
        <f t="shared" si="125"/>
        <v>0.10554471757604805</v>
      </c>
      <c r="P649">
        <f t="shared" si="126"/>
        <v>0.11894722139522874</v>
      </c>
      <c r="Q649">
        <f t="shared" si="127"/>
        <v>0.13737566414660224</v>
      </c>
      <c r="R649">
        <f t="shared" si="128"/>
        <v>0.1826091145363371</v>
      </c>
      <c r="S649">
        <f t="shared" si="129"/>
        <v>0.21779068706168647</v>
      </c>
      <c r="T649">
        <f t="shared" si="130"/>
        <v>0.24794632065484304</v>
      </c>
      <c r="U649">
        <f t="shared" si="131"/>
        <v>0.27642664127060207</v>
      </c>
    </row>
    <row r="650" spans="1:21" x14ac:dyDescent="0.25">
      <c r="A650" s="13">
        <v>706</v>
      </c>
      <c r="B650" s="15">
        <v>0</v>
      </c>
      <c r="C650" s="15">
        <v>5</v>
      </c>
      <c r="D650" s="15">
        <v>2</v>
      </c>
      <c r="E650" s="15">
        <v>2</v>
      </c>
      <c r="F650" s="16">
        <v>0</v>
      </c>
      <c r="G650" s="15">
        <v>0</v>
      </c>
      <c r="H650" s="16">
        <v>2</v>
      </c>
      <c r="I650" s="17">
        <v>2</v>
      </c>
      <c r="J650" s="19">
        <f t="shared" si="120"/>
        <v>-0.11999999999999988</v>
      </c>
      <c r="K650">
        <f t="shared" si="121"/>
        <v>1.507764742419168E-2</v>
      </c>
      <c r="L650">
        <f t="shared" si="122"/>
        <v>2.3946851791363254E-2</v>
      </c>
      <c r="M650">
        <f t="shared" si="123"/>
        <v>3.1042215285100518E-2</v>
      </c>
      <c r="N650">
        <f t="shared" si="124"/>
        <v>3.9911419652272087E-2</v>
      </c>
      <c r="O650">
        <f t="shared" si="125"/>
        <v>5.587598751318093E-2</v>
      </c>
      <c r="P650">
        <f t="shared" si="126"/>
        <v>6.2971351006918183E-2</v>
      </c>
      <c r="Q650">
        <f t="shared" si="127"/>
        <v>7.2727475810806921E-2</v>
      </c>
      <c r="R650">
        <f t="shared" si="128"/>
        <v>9.6674327602170179E-2</v>
      </c>
      <c r="S650">
        <f t="shared" si="129"/>
        <v>0.11529965677323049</v>
      </c>
      <c r="T650">
        <f t="shared" si="130"/>
        <v>0.13126422463413931</v>
      </c>
      <c r="U650">
        <f t="shared" si="131"/>
        <v>0.14634187205833102</v>
      </c>
    </row>
    <row r="651" spans="1:21" x14ac:dyDescent="0.25">
      <c r="A651" s="13">
        <v>707</v>
      </c>
      <c r="B651" s="15">
        <v>0</v>
      </c>
      <c r="C651" s="15">
        <v>1</v>
      </c>
      <c r="D651" s="15">
        <v>1</v>
      </c>
      <c r="E651" s="15">
        <v>2</v>
      </c>
      <c r="F651" s="16">
        <v>0</v>
      </c>
      <c r="G651" s="15">
        <v>1</v>
      </c>
      <c r="H651" s="16">
        <v>2</v>
      </c>
      <c r="I651" s="17">
        <v>2</v>
      </c>
      <c r="J651" s="19">
        <f t="shared" si="120"/>
        <v>0.62600000000000011</v>
      </c>
      <c r="K651">
        <f t="shared" si="121"/>
        <v>3.1791957343009457E-2</v>
      </c>
      <c r="L651">
        <f t="shared" si="122"/>
        <v>5.0493108721250311E-2</v>
      </c>
      <c r="M651">
        <f t="shared" si="123"/>
        <v>6.5454029823843005E-2</v>
      </c>
      <c r="N651">
        <f t="shared" si="124"/>
        <v>8.4155181202083845E-2</v>
      </c>
      <c r="O651">
        <f t="shared" si="125"/>
        <v>0.1178172536829174</v>
      </c>
      <c r="P651">
        <f t="shared" si="126"/>
        <v>0.13277817478551007</v>
      </c>
      <c r="Q651">
        <f t="shared" si="127"/>
        <v>0.15334944130157502</v>
      </c>
      <c r="R651">
        <f t="shared" si="128"/>
        <v>0.20384255002282534</v>
      </c>
      <c r="S651">
        <f t="shared" si="129"/>
        <v>0.24311496791713114</v>
      </c>
      <c r="T651">
        <f t="shared" si="130"/>
        <v>0.27677704039796469</v>
      </c>
      <c r="U651">
        <f t="shared" si="131"/>
        <v>0.30856899774097413</v>
      </c>
    </row>
    <row r="652" spans="1:21" x14ac:dyDescent="0.25">
      <c r="A652" s="13">
        <v>708</v>
      </c>
      <c r="B652" s="15">
        <v>0</v>
      </c>
      <c r="C652" s="15">
        <v>0</v>
      </c>
      <c r="D652" s="15">
        <v>2</v>
      </c>
      <c r="E652" s="15">
        <v>2</v>
      </c>
      <c r="F652" s="16">
        <v>3</v>
      </c>
      <c r="G652" s="15">
        <v>0</v>
      </c>
      <c r="H652" s="16">
        <v>2</v>
      </c>
      <c r="I652" s="17">
        <v>2</v>
      </c>
      <c r="J652" s="19">
        <f t="shared" si="120"/>
        <v>0.23399999999999999</v>
      </c>
      <c r="K652">
        <f t="shared" si="121"/>
        <v>2.1481956367532227E-2</v>
      </c>
      <c r="L652">
        <f t="shared" si="122"/>
        <v>3.4118401289610002E-2</v>
      </c>
      <c r="M652">
        <f t="shared" si="123"/>
        <v>4.4227557227272229E-2</v>
      </c>
      <c r="N652">
        <f t="shared" si="124"/>
        <v>5.6864002149350001E-2</v>
      </c>
      <c r="O652">
        <f t="shared" si="125"/>
        <v>7.9609603009090008E-2</v>
      </c>
      <c r="P652">
        <f t="shared" si="126"/>
        <v>8.9718758946752214E-2</v>
      </c>
      <c r="Q652">
        <f t="shared" si="127"/>
        <v>0.10361884836103778</v>
      </c>
      <c r="R652">
        <f t="shared" si="128"/>
        <v>0.13773724965064779</v>
      </c>
      <c r="S652">
        <f t="shared" si="129"/>
        <v>0.16427378398701112</v>
      </c>
      <c r="T652">
        <f t="shared" si="130"/>
        <v>0.18701938484675112</v>
      </c>
      <c r="U652">
        <f t="shared" si="131"/>
        <v>0.20850134121428335</v>
      </c>
    </row>
    <row r="653" spans="1:21" x14ac:dyDescent="0.25">
      <c r="A653" s="13">
        <v>709</v>
      </c>
      <c r="B653" s="15">
        <v>0</v>
      </c>
      <c r="C653" s="15">
        <v>5</v>
      </c>
      <c r="D653" s="15">
        <v>1</v>
      </c>
      <c r="E653" s="15">
        <v>2</v>
      </c>
      <c r="F653" s="16">
        <v>0</v>
      </c>
      <c r="G653" s="15">
        <v>0</v>
      </c>
      <c r="H653" s="16">
        <v>3</v>
      </c>
      <c r="I653" s="17">
        <v>1</v>
      </c>
      <c r="J653" s="19">
        <f t="shared" si="120"/>
        <v>-0.25299999999999989</v>
      </c>
      <c r="K653">
        <f t="shared" si="121"/>
        <v>1.3199953991003545E-2</v>
      </c>
      <c r="L653">
        <f t="shared" si="122"/>
        <v>2.0964632809240925E-2</v>
      </c>
      <c r="M653">
        <f t="shared" si="123"/>
        <v>2.7176375863830829E-2</v>
      </c>
      <c r="N653">
        <f t="shared" si="124"/>
        <v>3.4941054682068207E-2</v>
      </c>
      <c r="O653">
        <f t="shared" si="125"/>
        <v>4.8917476554895492E-2</v>
      </c>
      <c r="P653">
        <f t="shared" si="126"/>
        <v>5.5129219609485386E-2</v>
      </c>
      <c r="Q653">
        <f t="shared" si="127"/>
        <v>6.3670366309546519E-2</v>
      </c>
      <c r="R653">
        <f t="shared" si="128"/>
        <v>8.4634999118787441E-2</v>
      </c>
      <c r="S653">
        <f t="shared" si="129"/>
        <v>0.10094082463708594</v>
      </c>
      <c r="T653">
        <f t="shared" si="130"/>
        <v>0.11491724650991321</v>
      </c>
      <c r="U653">
        <f t="shared" si="131"/>
        <v>0.12811720050091677</v>
      </c>
    </row>
    <row r="654" spans="1:21" x14ac:dyDescent="0.25">
      <c r="A654" s="13">
        <v>710</v>
      </c>
      <c r="B654" s="15">
        <v>0</v>
      </c>
      <c r="C654" s="15">
        <v>3</v>
      </c>
      <c r="D654" s="15">
        <v>2</v>
      </c>
      <c r="E654" s="15">
        <v>2</v>
      </c>
      <c r="F654" s="16">
        <v>0</v>
      </c>
      <c r="G654" s="15">
        <v>1</v>
      </c>
      <c r="H654" s="16">
        <v>2</v>
      </c>
      <c r="I654" s="17">
        <v>3</v>
      </c>
      <c r="J654" s="19">
        <f t="shared" si="120"/>
        <v>0.76500000000000035</v>
      </c>
      <c r="K654">
        <f t="shared" si="121"/>
        <v>3.6532904369138752E-2</v>
      </c>
      <c r="L654">
        <f t="shared" si="122"/>
        <v>5.8022848115690959E-2</v>
      </c>
      <c r="M654">
        <f t="shared" si="123"/>
        <v>7.5214803112932729E-2</v>
      </c>
      <c r="N654">
        <f t="shared" si="124"/>
        <v>9.6704746859484922E-2</v>
      </c>
      <c r="O654">
        <f t="shared" si="125"/>
        <v>0.1353866456032789</v>
      </c>
      <c r="P654">
        <f t="shared" si="126"/>
        <v>0.15257860060052067</v>
      </c>
      <c r="Q654">
        <f t="shared" si="127"/>
        <v>0.1762175387217281</v>
      </c>
      <c r="R654">
        <f t="shared" si="128"/>
        <v>0.23424038683741905</v>
      </c>
      <c r="S654">
        <f t="shared" si="129"/>
        <v>0.2793692687051787</v>
      </c>
      <c r="T654">
        <f t="shared" si="130"/>
        <v>0.31805116744897266</v>
      </c>
      <c r="U654">
        <f t="shared" si="131"/>
        <v>0.35458407181811141</v>
      </c>
    </row>
    <row r="655" spans="1:21" x14ac:dyDescent="0.25">
      <c r="A655" s="13">
        <v>711</v>
      </c>
      <c r="B655" s="15">
        <v>0</v>
      </c>
      <c r="C655" s="15">
        <v>5</v>
      </c>
      <c r="D655" s="15">
        <v>1</v>
      </c>
      <c r="E655" s="15">
        <v>2</v>
      </c>
      <c r="F655" s="16">
        <v>0</v>
      </c>
      <c r="G655" s="15">
        <v>1</v>
      </c>
      <c r="H655" s="16">
        <v>2</v>
      </c>
      <c r="I655" s="17">
        <v>3</v>
      </c>
      <c r="J655" s="19">
        <f t="shared" si="120"/>
        <v>1.1130000000000004</v>
      </c>
      <c r="K655">
        <f t="shared" si="121"/>
        <v>5.1739077344242525E-2</v>
      </c>
      <c r="L655">
        <f t="shared" si="122"/>
        <v>8.2173828723208706E-2</v>
      </c>
      <c r="M655">
        <f t="shared" si="123"/>
        <v>0.10652162982638168</v>
      </c>
      <c r="N655">
        <f t="shared" si="124"/>
        <v>0.13695638120534784</v>
      </c>
      <c r="O655">
        <f t="shared" si="125"/>
        <v>0.19173893368748698</v>
      </c>
      <c r="P655">
        <f t="shared" si="126"/>
        <v>0.21608673479065993</v>
      </c>
      <c r="Q655">
        <f t="shared" si="127"/>
        <v>0.24956496130752276</v>
      </c>
      <c r="R655">
        <f t="shared" si="128"/>
        <v>0.33173879003073148</v>
      </c>
      <c r="S655">
        <f t="shared" si="129"/>
        <v>0.39565176792656048</v>
      </c>
      <c r="T655">
        <f t="shared" si="130"/>
        <v>0.45043432040869957</v>
      </c>
      <c r="U655">
        <f t="shared" si="131"/>
        <v>0.50217339775294212</v>
      </c>
    </row>
    <row r="656" spans="1:21" x14ac:dyDescent="0.25">
      <c r="A656" s="13">
        <v>713</v>
      </c>
      <c r="B656" s="15">
        <v>0</v>
      </c>
      <c r="C656" s="15">
        <v>3</v>
      </c>
      <c r="D656" s="15">
        <v>1</v>
      </c>
      <c r="E656" s="15">
        <v>2</v>
      </c>
      <c r="F656" s="16">
        <v>0</v>
      </c>
      <c r="G656" s="15">
        <v>1</v>
      </c>
      <c r="H656" s="16">
        <v>3</v>
      </c>
      <c r="I656" s="17">
        <v>3</v>
      </c>
      <c r="J656" s="19">
        <f t="shared" si="120"/>
        <v>0.53400000000000025</v>
      </c>
      <c r="K656">
        <f t="shared" si="121"/>
        <v>2.8997608006676785E-2</v>
      </c>
      <c r="L656">
        <f t="shared" si="122"/>
        <v>4.6055024481192537E-2</v>
      </c>
      <c r="M656">
        <f t="shared" si="123"/>
        <v>5.9700957660805146E-2</v>
      </c>
      <c r="N656">
        <f t="shared" si="124"/>
        <v>7.6758374135320898E-2</v>
      </c>
      <c r="O656">
        <f t="shared" si="125"/>
        <v>0.10746172378944925</v>
      </c>
      <c r="P656">
        <f t="shared" si="126"/>
        <v>0.12110765696906184</v>
      </c>
      <c r="Q656">
        <f t="shared" si="127"/>
        <v>0.13987081509102919</v>
      </c>
      <c r="R656">
        <f t="shared" si="128"/>
        <v>0.18592583957222172</v>
      </c>
      <c r="S656">
        <f t="shared" si="129"/>
        <v>0.2217464141687048</v>
      </c>
      <c r="T656">
        <f t="shared" si="130"/>
        <v>0.25244976382283313</v>
      </c>
      <c r="U656">
        <f t="shared" si="131"/>
        <v>0.28144737182950996</v>
      </c>
    </row>
    <row r="657" spans="1:21" x14ac:dyDescent="0.25">
      <c r="A657" s="13">
        <v>714</v>
      </c>
      <c r="B657" s="15">
        <v>0</v>
      </c>
      <c r="C657" s="15">
        <v>5</v>
      </c>
      <c r="D657" s="15">
        <v>2</v>
      </c>
      <c r="E657" s="15">
        <v>2</v>
      </c>
      <c r="F657" s="16">
        <v>0</v>
      </c>
      <c r="G657" s="15">
        <v>0</v>
      </c>
      <c r="H657" s="16">
        <v>3</v>
      </c>
      <c r="I657" s="17">
        <v>3</v>
      </c>
      <c r="J657" s="19">
        <f t="shared" si="120"/>
        <v>-0.41099999999999981</v>
      </c>
      <c r="K657">
        <f t="shared" si="121"/>
        <v>1.1270777837212368E-2</v>
      </c>
      <c r="L657">
        <f t="shared" si="122"/>
        <v>1.7900647153219644E-2</v>
      </c>
      <c r="M657">
        <f t="shared" si="123"/>
        <v>2.3204542606025464E-2</v>
      </c>
      <c r="N657">
        <f t="shared" si="124"/>
        <v>2.9834411922032737E-2</v>
      </c>
      <c r="O657">
        <f t="shared" si="125"/>
        <v>4.1768176690845836E-2</v>
      </c>
      <c r="P657">
        <f t="shared" si="126"/>
        <v>4.7072072143651653E-2</v>
      </c>
      <c r="Q657">
        <f t="shared" si="127"/>
        <v>5.4364928391259656E-2</v>
      </c>
      <c r="R657">
        <f t="shared" si="128"/>
        <v>7.2265575544479294E-2</v>
      </c>
      <c r="S657">
        <f t="shared" si="129"/>
        <v>8.6188301108094584E-2</v>
      </c>
      <c r="T657">
        <f t="shared" si="130"/>
        <v>9.8122065876907666E-2</v>
      </c>
      <c r="U657">
        <f t="shared" si="131"/>
        <v>0.10939284371412004</v>
      </c>
    </row>
    <row r="658" spans="1:21" x14ac:dyDescent="0.25">
      <c r="A658" s="13">
        <v>715</v>
      </c>
      <c r="B658" s="15">
        <v>0</v>
      </c>
      <c r="C658" s="15">
        <v>3</v>
      </c>
      <c r="D658" s="15">
        <v>1</v>
      </c>
      <c r="E658" s="15">
        <v>2</v>
      </c>
      <c r="F658" s="16">
        <v>0</v>
      </c>
      <c r="G658" s="15">
        <v>0</v>
      </c>
      <c r="H658" s="16">
        <v>3</v>
      </c>
      <c r="I658" s="17">
        <v>3</v>
      </c>
      <c r="J658" s="19">
        <f t="shared" si="120"/>
        <v>-6.2999999999999723E-2</v>
      </c>
      <c r="K658">
        <f t="shared" si="121"/>
        <v>1.596203905271527E-2</v>
      </c>
      <c r="L658">
        <f t="shared" si="122"/>
        <v>2.5351473789606602E-2</v>
      </c>
      <c r="M658">
        <f t="shared" si="123"/>
        <v>3.2863021579119675E-2</v>
      </c>
      <c r="N658">
        <f t="shared" si="124"/>
        <v>4.2252456316011003E-2</v>
      </c>
      <c r="O658">
        <f t="shared" si="125"/>
        <v>5.9153438842415411E-2</v>
      </c>
      <c r="P658">
        <f t="shared" si="126"/>
        <v>6.6664986631928463E-2</v>
      </c>
      <c r="Q658">
        <f t="shared" si="127"/>
        <v>7.6993364842508946E-2</v>
      </c>
      <c r="R658">
        <f t="shared" si="128"/>
        <v>0.10234483863211555</v>
      </c>
      <c r="S658">
        <f t="shared" si="129"/>
        <v>0.12206265157958736</v>
      </c>
      <c r="T658">
        <f t="shared" si="130"/>
        <v>0.13896363410599175</v>
      </c>
      <c r="U658">
        <f t="shared" si="131"/>
        <v>0.15492567315870703</v>
      </c>
    </row>
    <row r="659" spans="1:21" x14ac:dyDescent="0.25">
      <c r="A659" s="13">
        <v>716</v>
      </c>
      <c r="B659" s="15">
        <v>0</v>
      </c>
      <c r="C659" s="15">
        <v>5</v>
      </c>
      <c r="D659" s="15">
        <v>2</v>
      </c>
      <c r="E659" s="15">
        <v>2</v>
      </c>
      <c r="F659" s="16">
        <v>0</v>
      </c>
      <c r="G659" s="15">
        <v>1</v>
      </c>
      <c r="H659" s="16">
        <v>3</v>
      </c>
      <c r="I659" s="17">
        <v>3</v>
      </c>
      <c r="J659" s="19">
        <f t="shared" si="120"/>
        <v>0.18600000000000017</v>
      </c>
      <c r="K659">
        <f t="shared" si="121"/>
        <v>2.0475178426419709E-2</v>
      </c>
      <c r="L659">
        <f t="shared" si="122"/>
        <v>3.2519401030196002E-2</v>
      </c>
      <c r="M659">
        <f t="shared" si="123"/>
        <v>4.2154779113217043E-2</v>
      </c>
      <c r="N659">
        <f t="shared" si="124"/>
        <v>5.4199001716993336E-2</v>
      </c>
      <c r="O659">
        <f t="shared" si="125"/>
        <v>7.5878602403790671E-2</v>
      </c>
      <c r="P659">
        <f t="shared" si="126"/>
        <v>8.5513980486811705E-2</v>
      </c>
      <c r="Q659">
        <f t="shared" si="127"/>
        <v>9.8762625350965652E-2</v>
      </c>
      <c r="R659">
        <f t="shared" si="128"/>
        <v>0.13128202638116165</v>
      </c>
      <c r="S659">
        <f t="shared" si="129"/>
        <v>0.15657489384909187</v>
      </c>
      <c r="T659">
        <f t="shared" si="130"/>
        <v>0.17825449453588921</v>
      </c>
      <c r="U659">
        <f t="shared" si="131"/>
        <v>0.19872967296230892</v>
      </c>
    </row>
    <row r="660" spans="1:21" x14ac:dyDescent="0.25">
      <c r="A660" s="13">
        <v>717</v>
      </c>
      <c r="B660" s="15">
        <v>0</v>
      </c>
      <c r="C660" s="15">
        <v>3</v>
      </c>
      <c r="D660" s="15">
        <v>2</v>
      </c>
      <c r="E660" s="15">
        <v>2</v>
      </c>
      <c r="F660" s="16">
        <v>0</v>
      </c>
      <c r="G660" s="15">
        <v>1</v>
      </c>
      <c r="H660" s="16">
        <v>2</v>
      </c>
      <c r="I660" s="17">
        <v>3</v>
      </c>
      <c r="J660" s="19">
        <f t="shared" si="120"/>
        <v>0.76500000000000035</v>
      </c>
      <c r="K660">
        <f t="shared" si="121"/>
        <v>3.6532904369138752E-2</v>
      </c>
      <c r="L660">
        <f t="shared" si="122"/>
        <v>5.8022848115690959E-2</v>
      </c>
      <c r="M660">
        <f t="shared" si="123"/>
        <v>7.5214803112932729E-2</v>
      </c>
      <c r="N660">
        <f t="shared" si="124"/>
        <v>9.6704746859484922E-2</v>
      </c>
      <c r="O660">
        <f t="shared" si="125"/>
        <v>0.1353866456032789</v>
      </c>
      <c r="P660">
        <f t="shared" si="126"/>
        <v>0.15257860060052067</v>
      </c>
      <c r="Q660">
        <f t="shared" si="127"/>
        <v>0.1762175387217281</v>
      </c>
      <c r="R660">
        <f t="shared" si="128"/>
        <v>0.23424038683741905</v>
      </c>
      <c r="S660">
        <f t="shared" si="129"/>
        <v>0.2793692687051787</v>
      </c>
      <c r="T660">
        <f t="shared" si="130"/>
        <v>0.31805116744897266</v>
      </c>
      <c r="U660">
        <f t="shared" si="131"/>
        <v>0.35458407181811141</v>
      </c>
    </row>
    <row r="661" spans="1:21" x14ac:dyDescent="0.25">
      <c r="A661" s="13">
        <v>718</v>
      </c>
      <c r="B661" s="15">
        <v>0</v>
      </c>
      <c r="C661" s="15">
        <v>0</v>
      </c>
      <c r="D661" s="15">
        <v>2</v>
      </c>
      <c r="E661" s="15">
        <v>2</v>
      </c>
      <c r="F661" s="16">
        <v>0</v>
      </c>
      <c r="G661" s="15">
        <v>1</v>
      </c>
      <c r="H661" s="16">
        <v>2</v>
      </c>
      <c r="I661" s="17">
        <v>3</v>
      </c>
      <c r="J661" s="19">
        <f t="shared" si="120"/>
        <v>0.76500000000000035</v>
      </c>
      <c r="K661">
        <f t="shared" si="121"/>
        <v>3.6532904369138752E-2</v>
      </c>
      <c r="L661">
        <f t="shared" si="122"/>
        <v>5.8022848115690959E-2</v>
      </c>
      <c r="M661">
        <f t="shared" si="123"/>
        <v>7.5214803112932729E-2</v>
      </c>
      <c r="N661">
        <f t="shared" si="124"/>
        <v>9.6704746859484922E-2</v>
      </c>
      <c r="O661">
        <f t="shared" si="125"/>
        <v>0.1353866456032789</v>
      </c>
      <c r="P661">
        <f t="shared" si="126"/>
        <v>0.15257860060052067</v>
      </c>
      <c r="Q661">
        <f t="shared" si="127"/>
        <v>0.1762175387217281</v>
      </c>
      <c r="R661">
        <f t="shared" si="128"/>
        <v>0.23424038683741905</v>
      </c>
      <c r="S661">
        <f t="shared" si="129"/>
        <v>0.2793692687051787</v>
      </c>
      <c r="T661">
        <f t="shared" si="130"/>
        <v>0.31805116744897266</v>
      </c>
      <c r="U661">
        <f t="shared" si="131"/>
        <v>0.35458407181811141</v>
      </c>
    </row>
    <row r="662" spans="1:21" x14ac:dyDescent="0.25">
      <c r="A662" s="13">
        <v>719</v>
      </c>
      <c r="B662" s="15">
        <v>0</v>
      </c>
      <c r="C662" s="15">
        <v>5</v>
      </c>
      <c r="D662" s="15">
        <v>2</v>
      </c>
      <c r="E662" s="15">
        <v>2</v>
      </c>
      <c r="F662" s="16">
        <v>3</v>
      </c>
      <c r="G662" s="15">
        <v>0</v>
      </c>
      <c r="H662" s="16">
        <v>3</v>
      </c>
      <c r="I662" s="17">
        <v>3</v>
      </c>
      <c r="J662" s="19">
        <f t="shared" si="120"/>
        <v>0.11999999999999988</v>
      </c>
      <c r="K662">
        <f t="shared" si="121"/>
        <v>1.9167446476849384E-2</v>
      </c>
      <c r="L662">
        <f t="shared" si="122"/>
        <v>3.0442414992643139E-2</v>
      </c>
      <c r="M662">
        <f t="shared" si="123"/>
        <v>3.946238980527815E-2</v>
      </c>
      <c r="N662">
        <f t="shared" si="124"/>
        <v>5.0737358321071895E-2</v>
      </c>
      <c r="O662">
        <f t="shared" si="125"/>
        <v>7.1032301649500654E-2</v>
      </c>
      <c r="P662">
        <f t="shared" si="126"/>
        <v>8.0052276462135655E-2</v>
      </c>
      <c r="Q662">
        <f t="shared" si="127"/>
        <v>9.2454741829508802E-2</v>
      </c>
      <c r="R662">
        <f t="shared" si="128"/>
        <v>0.12289715682215194</v>
      </c>
      <c r="S662">
        <f t="shared" si="129"/>
        <v>0.14657459070531884</v>
      </c>
      <c r="T662">
        <f t="shared" si="130"/>
        <v>0.16686953403374757</v>
      </c>
      <c r="U662">
        <f t="shared" si="131"/>
        <v>0.18603698051059697</v>
      </c>
    </row>
    <row r="663" spans="1:21" x14ac:dyDescent="0.25">
      <c r="A663" s="13">
        <v>720</v>
      </c>
      <c r="B663" s="15">
        <v>0</v>
      </c>
      <c r="C663" s="15">
        <v>4</v>
      </c>
      <c r="D663" s="15">
        <v>1</v>
      </c>
      <c r="E663" s="15">
        <v>2</v>
      </c>
      <c r="F663" s="16">
        <v>0</v>
      </c>
      <c r="G663" s="15">
        <v>1</v>
      </c>
      <c r="H663" s="16">
        <v>3</v>
      </c>
      <c r="I663" s="17">
        <v>2</v>
      </c>
      <c r="J663" s="19">
        <f t="shared" si="120"/>
        <v>0.24000000000000021</v>
      </c>
      <c r="K663">
        <f t="shared" si="121"/>
        <v>2.1611235555463886E-2</v>
      </c>
      <c r="L663">
        <f t="shared" si="122"/>
        <v>3.4323727058677936E-2</v>
      </c>
      <c r="M663">
        <f t="shared" si="123"/>
        <v>4.4493720261249176E-2</v>
      </c>
      <c r="N663">
        <f t="shared" si="124"/>
        <v>5.7206211764463222E-2</v>
      </c>
      <c r="O663">
        <f t="shared" si="125"/>
        <v>8.0088696470248508E-2</v>
      </c>
      <c r="P663">
        <f t="shared" si="126"/>
        <v>9.0258689672819747E-2</v>
      </c>
      <c r="Q663">
        <f t="shared" si="127"/>
        <v>0.1042424303263552</v>
      </c>
      <c r="R663">
        <f t="shared" si="128"/>
        <v>0.13856615738503314</v>
      </c>
      <c r="S663">
        <f t="shared" si="129"/>
        <v>0.16526238954178266</v>
      </c>
      <c r="T663">
        <f t="shared" si="130"/>
        <v>0.18814487424756793</v>
      </c>
      <c r="U663">
        <f t="shared" si="131"/>
        <v>0.20975610980303183</v>
      </c>
    </row>
    <row r="664" spans="1:21" x14ac:dyDescent="0.25">
      <c r="A664" s="13">
        <v>721</v>
      </c>
      <c r="B664" s="15">
        <v>0</v>
      </c>
      <c r="C664" s="15">
        <v>5</v>
      </c>
      <c r="D664" s="15">
        <v>1</v>
      </c>
      <c r="E664" s="15">
        <v>2</v>
      </c>
      <c r="F664" s="16">
        <v>2</v>
      </c>
      <c r="G664" s="15">
        <v>0</v>
      </c>
      <c r="H664" s="16">
        <v>3</v>
      </c>
      <c r="I664" s="17">
        <v>3</v>
      </c>
      <c r="J664" s="19">
        <f t="shared" si="120"/>
        <v>0.29100000000000037</v>
      </c>
      <c r="K664">
        <f t="shared" si="121"/>
        <v>2.2741997927150606E-2</v>
      </c>
      <c r="L664">
        <f t="shared" si="122"/>
        <v>3.6119643766650958E-2</v>
      </c>
      <c r="M664">
        <f t="shared" si="123"/>
        <v>4.6821760438251252E-2</v>
      </c>
      <c r="N664">
        <f t="shared" si="124"/>
        <v>6.0199406277751603E-2</v>
      </c>
      <c r="O664">
        <f t="shared" si="125"/>
        <v>8.4279168788852249E-2</v>
      </c>
      <c r="P664">
        <f t="shared" si="126"/>
        <v>9.4981285460452522E-2</v>
      </c>
      <c r="Q664">
        <f t="shared" si="127"/>
        <v>0.10969669588390292</v>
      </c>
      <c r="R664">
        <f t="shared" si="128"/>
        <v>0.14581633965055388</v>
      </c>
      <c r="S664">
        <f t="shared" si="129"/>
        <v>0.17390939591350463</v>
      </c>
      <c r="T664">
        <f t="shared" si="130"/>
        <v>0.19798915842460527</v>
      </c>
      <c r="U664">
        <f t="shared" si="131"/>
        <v>0.22073115635175589</v>
      </c>
    </row>
    <row r="665" spans="1:21" x14ac:dyDescent="0.25">
      <c r="A665" s="13">
        <v>722</v>
      </c>
      <c r="B665" s="15">
        <v>0</v>
      </c>
      <c r="C665" s="15">
        <v>5</v>
      </c>
      <c r="D665" s="15">
        <v>1</v>
      </c>
      <c r="E665" s="15">
        <v>2</v>
      </c>
      <c r="F665" s="16">
        <v>0</v>
      </c>
      <c r="G665" s="15">
        <v>0</v>
      </c>
      <c r="H665" s="16">
        <v>2</v>
      </c>
      <c r="I665" s="17">
        <v>2</v>
      </c>
      <c r="J665" s="19">
        <f t="shared" si="120"/>
        <v>0.22799999999999998</v>
      </c>
      <c r="K665">
        <f t="shared" si="121"/>
        <v>2.1353450532349851E-2</v>
      </c>
      <c r="L665">
        <f t="shared" si="122"/>
        <v>3.3914303786673289E-2</v>
      </c>
      <c r="M665">
        <f t="shared" si="123"/>
        <v>4.3962986390132047E-2</v>
      </c>
      <c r="N665">
        <f t="shared" si="124"/>
        <v>5.6523839644455481E-2</v>
      </c>
      <c r="O665">
        <f t="shared" si="125"/>
        <v>7.9133375502237674E-2</v>
      </c>
      <c r="P665">
        <f t="shared" si="126"/>
        <v>8.9182058105696418E-2</v>
      </c>
      <c r="Q665">
        <f t="shared" si="127"/>
        <v>0.10299899668545222</v>
      </c>
      <c r="R665">
        <f t="shared" si="128"/>
        <v>0.13691330047212549</v>
      </c>
      <c r="S665">
        <f t="shared" si="129"/>
        <v>0.16329109230620473</v>
      </c>
      <c r="T665">
        <f t="shared" si="130"/>
        <v>0.18590062816398692</v>
      </c>
      <c r="U665">
        <f t="shared" si="131"/>
        <v>0.20725407869633677</v>
      </c>
    </row>
    <row r="666" spans="1:21" x14ac:dyDescent="0.25">
      <c r="A666" s="13">
        <v>723</v>
      </c>
      <c r="B666" s="15">
        <v>0</v>
      </c>
      <c r="C666" s="15">
        <v>1</v>
      </c>
      <c r="D666" s="15">
        <v>2</v>
      </c>
      <c r="E666" s="15">
        <v>2</v>
      </c>
      <c r="F666" s="16">
        <v>0</v>
      </c>
      <c r="G666" s="15">
        <v>0</v>
      </c>
      <c r="H666" s="16">
        <v>2</v>
      </c>
      <c r="I666" s="17">
        <v>3</v>
      </c>
      <c r="J666" s="19">
        <f t="shared" si="120"/>
        <v>0.16800000000000037</v>
      </c>
      <c r="K666">
        <f t="shared" si="121"/>
        <v>2.0109922381012793E-2</v>
      </c>
      <c r="L666">
        <f t="shared" si="122"/>
        <v>3.1939288487490905E-2</v>
      </c>
      <c r="M666">
        <f t="shared" si="123"/>
        <v>4.1402781372673399E-2</v>
      </c>
      <c r="N666">
        <f t="shared" si="124"/>
        <v>5.3232147479151504E-2</v>
      </c>
      <c r="O666">
        <f t="shared" si="125"/>
        <v>7.4525006470812102E-2</v>
      </c>
      <c r="P666">
        <f t="shared" si="126"/>
        <v>8.3988499355994589E-2</v>
      </c>
      <c r="Q666">
        <f t="shared" si="127"/>
        <v>9.7000802073120521E-2</v>
      </c>
      <c r="R666">
        <f t="shared" si="128"/>
        <v>0.12894009056061143</v>
      </c>
      <c r="S666">
        <f t="shared" si="129"/>
        <v>0.15378175938421546</v>
      </c>
      <c r="T666">
        <f t="shared" si="130"/>
        <v>0.17507461837587604</v>
      </c>
      <c r="U666">
        <f t="shared" si="131"/>
        <v>0.19518454075688885</v>
      </c>
    </row>
    <row r="667" spans="1:21" x14ac:dyDescent="0.25">
      <c r="A667" s="13">
        <v>724</v>
      </c>
      <c r="B667" s="15">
        <v>0</v>
      </c>
      <c r="C667" s="15">
        <v>4</v>
      </c>
      <c r="D667" s="15">
        <v>1</v>
      </c>
      <c r="E667" s="15">
        <v>2</v>
      </c>
      <c r="F667" s="16">
        <v>3</v>
      </c>
      <c r="G667" s="15">
        <v>0</v>
      </c>
      <c r="H667" s="16">
        <v>3</v>
      </c>
      <c r="I667" s="17">
        <v>3</v>
      </c>
      <c r="J667" s="19">
        <f t="shared" si="120"/>
        <v>0.46799999999999997</v>
      </c>
      <c r="K667">
        <f t="shared" si="121"/>
        <v>2.7145555845679896E-2</v>
      </c>
      <c r="L667">
        <f t="shared" si="122"/>
        <v>4.3113529872550418E-2</v>
      </c>
      <c r="M667">
        <f t="shared" si="123"/>
        <v>5.5887909094046846E-2</v>
      </c>
      <c r="N667">
        <f t="shared" si="124"/>
        <v>7.1855883120917369E-2</v>
      </c>
      <c r="O667">
        <f t="shared" si="125"/>
        <v>0.10059823636928432</v>
      </c>
      <c r="P667">
        <f t="shared" si="126"/>
        <v>0.11337261559078073</v>
      </c>
      <c r="Q667">
        <f t="shared" si="127"/>
        <v>0.13093738702033833</v>
      </c>
      <c r="R667">
        <f t="shared" si="128"/>
        <v>0.17405091689288874</v>
      </c>
      <c r="S667">
        <f t="shared" si="129"/>
        <v>0.20758366234931686</v>
      </c>
      <c r="T667">
        <f t="shared" si="130"/>
        <v>0.23632601559768376</v>
      </c>
      <c r="U667">
        <f t="shared" si="131"/>
        <v>0.26347157144336369</v>
      </c>
    </row>
    <row r="668" spans="1:21" x14ac:dyDescent="0.25">
      <c r="A668" s="13">
        <v>725</v>
      </c>
      <c r="B668" s="16">
        <v>0</v>
      </c>
      <c r="C668" s="16">
        <v>5</v>
      </c>
      <c r="D668" s="16">
        <v>2</v>
      </c>
      <c r="E668" s="16">
        <v>2</v>
      </c>
      <c r="F668" s="16">
        <v>2</v>
      </c>
      <c r="G668" s="16">
        <v>1</v>
      </c>
      <c r="H668" s="16">
        <v>3</v>
      </c>
      <c r="I668" s="17">
        <v>3</v>
      </c>
      <c r="J668" s="19">
        <f t="shared" si="120"/>
        <v>0.54</v>
      </c>
      <c r="K668">
        <f t="shared" si="121"/>
        <v>2.9172116657142599E-2</v>
      </c>
      <c r="L668">
        <f t="shared" si="122"/>
        <v>4.6332185278991182E-2</v>
      </c>
      <c r="M668">
        <f t="shared" si="123"/>
        <v>6.0060240176470055E-2</v>
      </c>
      <c r="N668">
        <f t="shared" si="124"/>
        <v>7.7220308798318635E-2</v>
      </c>
      <c r="O668">
        <f t="shared" si="125"/>
        <v>0.10810843231764609</v>
      </c>
      <c r="P668">
        <f t="shared" si="126"/>
        <v>0.12183648721512494</v>
      </c>
      <c r="Q668">
        <f t="shared" si="127"/>
        <v>0.14071256269915841</v>
      </c>
      <c r="R668">
        <f t="shared" si="128"/>
        <v>0.18704474797814957</v>
      </c>
      <c r="S668">
        <f t="shared" si="129"/>
        <v>0.22308089208403162</v>
      </c>
      <c r="T668">
        <f t="shared" si="130"/>
        <v>0.25396901560335905</v>
      </c>
      <c r="U668">
        <f t="shared" si="131"/>
        <v>0.28314113226050169</v>
      </c>
    </row>
    <row r="669" spans="1:21" x14ac:dyDescent="0.25">
      <c r="A669" s="13">
        <v>727</v>
      </c>
      <c r="B669" s="16">
        <v>0</v>
      </c>
      <c r="C669" s="16">
        <v>7</v>
      </c>
      <c r="D669" s="16">
        <v>2</v>
      </c>
      <c r="E669" s="16">
        <v>2</v>
      </c>
      <c r="F669" s="16">
        <v>6</v>
      </c>
      <c r="G669" s="16">
        <v>1</v>
      </c>
      <c r="H669" s="16">
        <v>2</v>
      </c>
      <c r="I669" s="17">
        <v>3</v>
      </c>
      <c r="J669" s="19">
        <f t="shared" si="120"/>
        <v>1.4730000000000003</v>
      </c>
      <c r="K669">
        <f t="shared" si="121"/>
        <v>7.415914143971529E-2</v>
      </c>
      <c r="L669">
        <f t="shared" si="122"/>
        <v>0.1177821658160184</v>
      </c>
      <c r="M669">
        <f t="shared" si="123"/>
        <v>0.15268058531706091</v>
      </c>
      <c r="N669">
        <f t="shared" si="124"/>
        <v>0.196303609693364</v>
      </c>
      <c r="O669">
        <f t="shared" si="125"/>
        <v>0.27482505357070963</v>
      </c>
      <c r="P669">
        <f t="shared" si="126"/>
        <v>0.30972347307175208</v>
      </c>
      <c r="Q669">
        <f t="shared" si="127"/>
        <v>0.35770879988568555</v>
      </c>
      <c r="R669">
        <f t="shared" si="128"/>
        <v>0.4754909657017039</v>
      </c>
      <c r="S669">
        <f t="shared" si="129"/>
        <v>0.56709931689194049</v>
      </c>
      <c r="T669">
        <f t="shared" si="130"/>
        <v>0.64562076076928598</v>
      </c>
      <c r="U669">
        <f t="shared" si="131"/>
        <v>0.71977990220900134</v>
      </c>
    </row>
    <row r="670" spans="1:21" x14ac:dyDescent="0.25">
      <c r="A670" s="13">
        <v>728</v>
      </c>
      <c r="B670" s="16">
        <v>0</v>
      </c>
      <c r="C670" s="16">
        <v>10</v>
      </c>
      <c r="D670" s="16">
        <v>2</v>
      </c>
      <c r="E670" s="16">
        <v>2</v>
      </c>
      <c r="F670" s="16">
        <v>0</v>
      </c>
      <c r="G670" s="16">
        <v>1</v>
      </c>
      <c r="H670" s="16">
        <v>3</v>
      </c>
      <c r="I670" s="17">
        <v>3</v>
      </c>
      <c r="J670" s="19">
        <f t="shared" si="120"/>
        <v>0.18600000000000017</v>
      </c>
      <c r="K670">
        <f t="shared" si="121"/>
        <v>2.0475178426419709E-2</v>
      </c>
      <c r="L670">
        <f t="shared" si="122"/>
        <v>3.2519401030196002E-2</v>
      </c>
      <c r="M670">
        <f t="shared" si="123"/>
        <v>4.2154779113217043E-2</v>
      </c>
      <c r="N670">
        <f t="shared" si="124"/>
        <v>5.4199001716993336E-2</v>
      </c>
      <c r="O670">
        <f t="shared" si="125"/>
        <v>7.5878602403790671E-2</v>
      </c>
      <c r="P670">
        <f t="shared" si="126"/>
        <v>8.5513980486811705E-2</v>
      </c>
      <c r="Q670">
        <f t="shared" si="127"/>
        <v>9.8762625350965652E-2</v>
      </c>
      <c r="R670">
        <f t="shared" si="128"/>
        <v>0.13128202638116165</v>
      </c>
      <c r="S670">
        <f t="shared" si="129"/>
        <v>0.15657489384909187</v>
      </c>
      <c r="T670">
        <f t="shared" si="130"/>
        <v>0.17825449453588921</v>
      </c>
      <c r="U670">
        <f t="shared" si="131"/>
        <v>0.19872967296230892</v>
      </c>
    </row>
    <row r="671" spans="1:21" x14ac:dyDescent="0.25">
      <c r="A671" s="13">
        <v>731</v>
      </c>
      <c r="B671" s="16">
        <v>0</v>
      </c>
      <c r="C671" s="16">
        <v>10</v>
      </c>
      <c r="D671" s="16">
        <v>2</v>
      </c>
      <c r="E671" s="16">
        <v>2</v>
      </c>
      <c r="F671" s="16">
        <v>2</v>
      </c>
      <c r="G671" s="16">
        <v>1</v>
      </c>
      <c r="H671" s="16">
        <v>2</v>
      </c>
      <c r="I671" s="17">
        <v>3</v>
      </c>
      <c r="J671" s="19">
        <f t="shared" si="120"/>
        <v>1.0010000000000008</v>
      </c>
      <c r="K671">
        <f t="shared" si="121"/>
        <v>4.6257024987986881E-2</v>
      </c>
      <c r="L671">
        <f t="shared" si="122"/>
        <v>7.3467039686802682E-2</v>
      </c>
      <c r="M671">
        <f t="shared" si="123"/>
        <v>9.523505144585534E-2</v>
      </c>
      <c r="N671">
        <f t="shared" si="124"/>
        <v>0.12244506614467114</v>
      </c>
      <c r="O671">
        <f t="shared" si="125"/>
        <v>0.1714230926025396</v>
      </c>
      <c r="P671">
        <f t="shared" si="126"/>
        <v>0.19319110436159223</v>
      </c>
      <c r="Q671">
        <f t="shared" si="127"/>
        <v>0.22312212053028965</v>
      </c>
      <c r="R671">
        <f t="shared" si="128"/>
        <v>0.29658916021709231</v>
      </c>
      <c r="S671">
        <f t="shared" si="129"/>
        <v>0.35373019108460552</v>
      </c>
      <c r="T671">
        <f t="shared" si="130"/>
        <v>0.40270821754247399</v>
      </c>
      <c r="U671">
        <f t="shared" si="131"/>
        <v>0.44896524253046088</v>
      </c>
    </row>
    <row r="672" spans="1:21" x14ac:dyDescent="0.25">
      <c r="A672" s="13">
        <v>732</v>
      </c>
      <c r="B672" s="16">
        <v>0</v>
      </c>
      <c r="C672" s="16">
        <v>4</v>
      </c>
      <c r="D672" s="16">
        <v>2</v>
      </c>
      <c r="E672" s="16">
        <v>2</v>
      </c>
      <c r="F672" s="16">
        <v>2</v>
      </c>
      <c r="G672" s="16">
        <v>1</v>
      </c>
      <c r="H672" s="16">
        <v>2</v>
      </c>
      <c r="I672" s="17">
        <v>3</v>
      </c>
      <c r="J672" s="19">
        <f t="shared" si="120"/>
        <v>1.0010000000000008</v>
      </c>
      <c r="K672">
        <f t="shared" si="121"/>
        <v>4.6257024987986881E-2</v>
      </c>
      <c r="L672">
        <f t="shared" si="122"/>
        <v>7.3467039686802682E-2</v>
      </c>
      <c r="M672">
        <f t="shared" si="123"/>
        <v>9.523505144585534E-2</v>
      </c>
      <c r="N672">
        <f t="shared" si="124"/>
        <v>0.12244506614467114</v>
      </c>
      <c r="O672">
        <f t="shared" si="125"/>
        <v>0.1714230926025396</v>
      </c>
      <c r="P672">
        <f t="shared" si="126"/>
        <v>0.19319110436159223</v>
      </c>
      <c r="Q672">
        <f t="shared" si="127"/>
        <v>0.22312212053028965</v>
      </c>
      <c r="R672">
        <f t="shared" si="128"/>
        <v>0.29658916021709231</v>
      </c>
      <c r="S672">
        <f t="shared" si="129"/>
        <v>0.35373019108460552</v>
      </c>
      <c r="T672">
        <f t="shared" si="130"/>
        <v>0.40270821754247399</v>
      </c>
      <c r="U672">
        <f t="shared" si="131"/>
        <v>0.44896524253046088</v>
      </c>
    </row>
    <row r="673" spans="1:21" x14ac:dyDescent="0.25">
      <c r="A673" s="13">
        <v>734</v>
      </c>
      <c r="B673" s="16">
        <v>0</v>
      </c>
      <c r="C673" s="16">
        <v>2</v>
      </c>
      <c r="D673" s="16">
        <v>1</v>
      </c>
      <c r="E673" s="16">
        <v>2</v>
      </c>
      <c r="F673" s="16">
        <v>4</v>
      </c>
      <c r="G673" s="16">
        <v>1</v>
      </c>
      <c r="H673" s="16">
        <v>3</v>
      </c>
      <c r="I673" s="17">
        <v>3</v>
      </c>
      <c r="J673" s="19">
        <f t="shared" si="120"/>
        <v>1.242</v>
      </c>
      <c r="K673">
        <f t="shared" si="121"/>
        <v>5.8863037327991641E-2</v>
      </c>
      <c r="L673">
        <f t="shared" si="122"/>
        <v>9.3488353403280836E-2</v>
      </c>
      <c r="M673">
        <f t="shared" si="123"/>
        <v>0.1211886062635122</v>
      </c>
      <c r="N673">
        <f t="shared" si="124"/>
        <v>0.1558139223388014</v>
      </c>
      <c r="O673">
        <f t="shared" si="125"/>
        <v>0.21813949127432194</v>
      </c>
      <c r="P673">
        <f t="shared" si="126"/>
        <v>0.24583974413455328</v>
      </c>
      <c r="Q673">
        <f t="shared" si="127"/>
        <v>0.28392759181737143</v>
      </c>
      <c r="R673">
        <f t="shared" si="128"/>
        <v>0.37741594522065225</v>
      </c>
      <c r="S673">
        <f t="shared" si="129"/>
        <v>0.45012910897875957</v>
      </c>
      <c r="T673">
        <f t="shared" si="130"/>
        <v>0.51245467791428012</v>
      </c>
      <c r="U673">
        <f t="shared" si="131"/>
        <v>0.57131771524227182</v>
      </c>
    </row>
    <row r="674" spans="1:21" x14ac:dyDescent="0.25">
      <c r="A674" s="13">
        <v>735</v>
      </c>
      <c r="B674" s="16">
        <v>0</v>
      </c>
      <c r="C674" s="16">
        <v>2</v>
      </c>
      <c r="D674" s="16">
        <v>1</v>
      </c>
      <c r="E674" s="16">
        <v>2</v>
      </c>
      <c r="F674" s="16">
        <v>2</v>
      </c>
      <c r="G674" s="16">
        <v>0</v>
      </c>
      <c r="H674" s="16">
        <v>3</v>
      </c>
      <c r="I674" s="17">
        <v>3</v>
      </c>
      <c r="J674" s="19">
        <f t="shared" si="120"/>
        <v>0.29100000000000037</v>
      </c>
      <c r="K674">
        <f t="shared" si="121"/>
        <v>2.2741997927150606E-2</v>
      </c>
      <c r="L674">
        <f t="shared" si="122"/>
        <v>3.6119643766650958E-2</v>
      </c>
      <c r="M674">
        <f t="shared" si="123"/>
        <v>4.6821760438251252E-2</v>
      </c>
      <c r="N674">
        <f t="shared" si="124"/>
        <v>6.0199406277751603E-2</v>
      </c>
      <c r="O674">
        <f t="shared" si="125"/>
        <v>8.4279168788852249E-2</v>
      </c>
      <c r="P674">
        <f t="shared" si="126"/>
        <v>9.4981285460452522E-2</v>
      </c>
      <c r="Q674">
        <f t="shared" si="127"/>
        <v>0.10969669588390292</v>
      </c>
      <c r="R674">
        <f t="shared" si="128"/>
        <v>0.14581633965055388</v>
      </c>
      <c r="S674">
        <f t="shared" si="129"/>
        <v>0.17390939591350463</v>
      </c>
      <c r="T674">
        <f t="shared" si="130"/>
        <v>0.19798915842460527</v>
      </c>
      <c r="U674">
        <f t="shared" si="131"/>
        <v>0.22073115635175589</v>
      </c>
    </row>
    <row r="675" spans="1:21" x14ac:dyDescent="0.25">
      <c r="A675" s="13">
        <v>737</v>
      </c>
      <c r="B675" s="16">
        <v>0</v>
      </c>
      <c r="C675" s="16">
        <v>6</v>
      </c>
      <c r="D675" s="16">
        <v>2</v>
      </c>
      <c r="E675" s="16">
        <v>2</v>
      </c>
      <c r="F675" s="16">
        <v>4</v>
      </c>
      <c r="G675" s="16">
        <v>1</v>
      </c>
      <c r="H675" s="16">
        <v>2</v>
      </c>
      <c r="I675" s="17">
        <v>3</v>
      </c>
      <c r="J675" s="19">
        <f t="shared" si="120"/>
        <v>1.2370000000000005</v>
      </c>
      <c r="K675">
        <f t="shared" si="121"/>
        <v>5.8569456704536393E-2</v>
      </c>
      <c r="L675">
        <f t="shared" si="122"/>
        <v>9.3022078295440153E-2</v>
      </c>
      <c r="M675">
        <f t="shared" si="123"/>
        <v>0.12058417556816317</v>
      </c>
      <c r="N675">
        <f t="shared" si="124"/>
        <v>0.1550367971590669</v>
      </c>
      <c r="O675">
        <f t="shared" si="125"/>
        <v>0.21705151602269368</v>
      </c>
      <c r="P675">
        <f t="shared" si="126"/>
        <v>0.24461361329541667</v>
      </c>
      <c r="Q675">
        <f t="shared" si="127"/>
        <v>0.28251149704541084</v>
      </c>
      <c r="R675">
        <f t="shared" si="128"/>
        <v>0.37553357534085097</v>
      </c>
      <c r="S675">
        <f t="shared" si="129"/>
        <v>0.4478840806817489</v>
      </c>
      <c r="T675">
        <f t="shared" si="130"/>
        <v>0.50989879954537565</v>
      </c>
      <c r="U675">
        <f t="shared" si="131"/>
        <v>0.56846825624991204</v>
      </c>
    </row>
    <row r="676" spans="1:21" x14ac:dyDescent="0.25">
      <c r="A676" s="13">
        <v>738</v>
      </c>
      <c r="B676" s="16">
        <v>0</v>
      </c>
      <c r="C676" s="16">
        <v>2</v>
      </c>
      <c r="D676" s="16">
        <v>2</v>
      </c>
      <c r="E676" s="16">
        <v>2</v>
      </c>
      <c r="F676" s="16">
        <v>0</v>
      </c>
      <c r="G676" s="16">
        <v>1</v>
      </c>
      <c r="H676" s="16">
        <v>3</v>
      </c>
      <c r="I676" s="17">
        <v>3</v>
      </c>
      <c r="J676" s="19">
        <f t="shared" si="120"/>
        <v>0.18600000000000017</v>
      </c>
      <c r="K676">
        <f t="shared" si="121"/>
        <v>2.0475178426419709E-2</v>
      </c>
      <c r="L676">
        <f t="shared" si="122"/>
        <v>3.2519401030196002E-2</v>
      </c>
      <c r="M676">
        <f t="shared" si="123"/>
        <v>4.2154779113217043E-2</v>
      </c>
      <c r="N676">
        <f t="shared" si="124"/>
        <v>5.4199001716993336E-2</v>
      </c>
      <c r="O676">
        <f t="shared" si="125"/>
        <v>7.5878602403790671E-2</v>
      </c>
      <c r="P676">
        <f t="shared" si="126"/>
        <v>8.5513980486811705E-2</v>
      </c>
      <c r="Q676">
        <f t="shared" si="127"/>
        <v>9.8762625350965652E-2</v>
      </c>
      <c r="R676">
        <f t="shared" si="128"/>
        <v>0.13128202638116165</v>
      </c>
      <c r="S676">
        <f t="shared" si="129"/>
        <v>0.15657489384909187</v>
      </c>
      <c r="T676">
        <f t="shared" si="130"/>
        <v>0.17825449453588921</v>
      </c>
      <c r="U676">
        <f t="shared" si="131"/>
        <v>0.19872967296230892</v>
      </c>
    </row>
    <row r="677" spans="1:21" x14ac:dyDescent="0.25">
      <c r="A677" s="13">
        <v>739</v>
      </c>
      <c r="B677" s="16">
        <v>0</v>
      </c>
      <c r="C677" s="16">
        <v>4</v>
      </c>
      <c r="D677" s="16">
        <v>1</v>
      </c>
      <c r="E677" s="16">
        <v>2</v>
      </c>
      <c r="F677" s="16">
        <v>6</v>
      </c>
      <c r="G677" s="16">
        <v>1</v>
      </c>
      <c r="H677" s="16">
        <v>3</v>
      </c>
      <c r="I677" s="17">
        <v>2</v>
      </c>
      <c r="J677" s="19">
        <f t="shared" si="120"/>
        <v>1.302</v>
      </c>
      <c r="K677">
        <f t="shared" si="121"/>
        <v>6.2502924275525243E-2</v>
      </c>
      <c r="L677">
        <f t="shared" si="122"/>
        <v>9.9269350319951849E-2</v>
      </c>
      <c r="M677">
        <f t="shared" si="123"/>
        <v>0.12868249115549316</v>
      </c>
      <c r="N677">
        <f t="shared" si="124"/>
        <v>0.16544891719991975</v>
      </c>
      <c r="O677">
        <f t="shared" si="125"/>
        <v>0.23162848407988765</v>
      </c>
      <c r="P677">
        <f t="shared" si="126"/>
        <v>0.26104162491542893</v>
      </c>
      <c r="Q677">
        <f t="shared" si="127"/>
        <v>0.30148469356429819</v>
      </c>
      <c r="R677">
        <f t="shared" si="128"/>
        <v>0.40075404388425007</v>
      </c>
      <c r="S677">
        <f t="shared" si="129"/>
        <v>0.47796353857754592</v>
      </c>
      <c r="T677">
        <f t="shared" si="130"/>
        <v>0.54414310545751376</v>
      </c>
      <c r="U677">
        <f t="shared" si="131"/>
        <v>0.60664602973303905</v>
      </c>
    </row>
    <row r="678" spans="1:21" x14ac:dyDescent="0.25">
      <c r="A678" s="13">
        <v>740</v>
      </c>
      <c r="B678" s="16">
        <v>0</v>
      </c>
      <c r="C678" s="16">
        <v>4</v>
      </c>
      <c r="D678" s="16">
        <v>1</v>
      </c>
      <c r="E678" s="16">
        <v>2</v>
      </c>
      <c r="F678" s="16">
        <v>0</v>
      </c>
      <c r="G678" s="16">
        <v>1</v>
      </c>
      <c r="H678" s="16">
        <v>3</v>
      </c>
      <c r="I678" s="17">
        <v>3</v>
      </c>
      <c r="J678" s="19">
        <f t="shared" si="120"/>
        <v>0.53400000000000025</v>
      </c>
      <c r="K678">
        <f t="shared" si="121"/>
        <v>2.8997608006676785E-2</v>
      </c>
      <c r="L678">
        <f t="shared" si="122"/>
        <v>4.6055024481192537E-2</v>
      </c>
      <c r="M678">
        <f t="shared" si="123"/>
        <v>5.9700957660805146E-2</v>
      </c>
      <c r="N678">
        <f t="shared" si="124"/>
        <v>7.6758374135320898E-2</v>
      </c>
      <c r="O678">
        <f t="shared" si="125"/>
        <v>0.10746172378944925</v>
      </c>
      <c r="P678">
        <f t="shared" si="126"/>
        <v>0.12110765696906184</v>
      </c>
      <c r="Q678">
        <f t="shared" si="127"/>
        <v>0.13987081509102919</v>
      </c>
      <c r="R678">
        <f t="shared" si="128"/>
        <v>0.18592583957222172</v>
      </c>
      <c r="S678">
        <f t="shared" si="129"/>
        <v>0.2217464141687048</v>
      </c>
      <c r="T678">
        <f t="shared" si="130"/>
        <v>0.25244976382283313</v>
      </c>
      <c r="U678">
        <f t="shared" si="131"/>
        <v>0.28144737182950996</v>
      </c>
    </row>
    <row r="679" spans="1:21" x14ac:dyDescent="0.25">
      <c r="A679" s="13">
        <v>742</v>
      </c>
      <c r="B679" s="16">
        <v>0</v>
      </c>
      <c r="C679" s="16">
        <v>8</v>
      </c>
      <c r="D679" s="16">
        <v>1</v>
      </c>
      <c r="E679" s="16">
        <v>1</v>
      </c>
      <c r="F679" s="16">
        <v>2</v>
      </c>
      <c r="G679" s="16">
        <v>0</v>
      </c>
      <c r="H679" s="16">
        <v>3</v>
      </c>
      <c r="I679" s="17">
        <v>3</v>
      </c>
      <c r="J679" s="19">
        <f t="shared" si="120"/>
        <v>-0.54599999999999982</v>
      </c>
      <c r="K679">
        <f t="shared" si="121"/>
        <v>9.8474579334732974E-3</v>
      </c>
      <c r="L679">
        <f t="shared" si="122"/>
        <v>1.5640080247281116E-2</v>
      </c>
      <c r="M679">
        <f t="shared" si="123"/>
        <v>2.0274178098327378E-2</v>
      </c>
      <c r="N679">
        <f t="shared" si="124"/>
        <v>2.6066800412135195E-2</v>
      </c>
      <c r="O679">
        <f t="shared" si="125"/>
        <v>3.6493520576989277E-2</v>
      </c>
      <c r="P679">
        <f t="shared" si="126"/>
        <v>4.1127618428035528E-2</v>
      </c>
      <c r="Q679">
        <f t="shared" si="127"/>
        <v>4.7499502973224139E-2</v>
      </c>
      <c r="R679">
        <f t="shared" si="128"/>
        <v>6.3139583220505252E-2</v>
      </c>
      <c r="S679">
        <f t="shared" si="129"/>
        <v>7.5304090079501687E-2</v>
      </c>
      <c r="T679">
        <f t="shared" si="130"/>
        <v>8.5730810244355748E-2</v>
      </c>
      <c r="U679">
        <f t="shared" si="131"/>
        <v>9.5578268177829065E-2</v>
      </c>
    </row>
    <row r="680" spans="1:21" x14ac:dyDescent="0.25">
      <c r="A680" s="13">
        <v>743</v>
      </c>
      <c r="B680" s="16">
        <v>0</v>
      </c>
      <c r="C680" s="16">
        <v>0</v>
      </c>
      <c r="D680" s="16">
        <v>1</v>
      </c>
      <c r="E680" s="16">
        <v>2</v>
      </c>
      <c r="F680" s="16">
        <v>0</v>
      </c>
      <c r="G680" s="16">
        <v>1</v>
      </c>
      <c r="H680" s="16">
        <v>3</v>
      </c>
      <c r="I680" s="17">
        <v>3</v>
      </c>
      <c r="J680" s="19">
        <f t="shared" si="120"/>
        <v>0.53400000000000025</v>
      </c>
      <c r="K680">
        <f t="shared" si="121"/>
        <v>2.8997608006676785E-2</v>
      </c>
      <c r="L680">
        <f t="shared" si="122"/>
        <v>4.6055024481192537E-2</v>
      </c>
      <c r="M680">
        <f t="shared" si="123"/>
        <v>5.9700957660805146E-2</v>
      </c>
      <c r="N680">
        <f t="shared" si="124"/>
        <v>7.6758374135320898E-2</v>
      </c>
      <c r="O680">
        <f t="shared" si="125"/>
        <v>0.10746172378944925</v>
      </c>
      <c r="P680">
        <f t="shared" si="126"/>
        <v>0.12110765696906184</v>
      </c>
      <c r="Q680">
        <f t="shared" si="127"/>
        <v>0.13987081509102919</v>
      </c>
      <c r="R680">
        <f t="shared" si="128"/>
        <v>0.18592583957222172</v>
      </c>
      <c r="S680">
        <f t="shared" si="129"/>
        <v>0.2217464141687048</v>
      </c>
      <c r="T680">
        <f t="shared" si="130"/>
        <v>0.25244976382283313</v>
      </c>
      <c r="U680">
        <f t="shared" si="131"/>
        <v>0.28144737182950996</v>
      </c>
    </row>
    <row r="681" spans="1:21" x14ac:dyDescent="0.25">
      <c r="A681" s="13">
        <v>744</v>
      </c>
      <c r="B681" s="16">
        <v>0</v>
      </c>
      <c r="C681" s="16">
        <v>0</v>
      </c>
      <c r="D681" s="16">
        <v>2</v>
      </c>
      <c r="E681" s="16">
        <v>2</v>
      </c>
      <c r="F681" s="16">
        <v>0</v>
      </c>
      <c r="G681" s="16">
        <v>1</v>
      </c>
      <c r="H681" s="16">
        <v>3</v>
      </c>
      <c r="I681" s="17">
        <v>2</v>
      </c>
      <c r="J681" s="19">
        <f t="shared" si="120"/>
        <v>-0.10799999999999987</v>
      </c>
      <c r="K681">
        <f t="shared" si="121"/>
        <v>1.5259669139317396E-2</v>
      </c>
      <c r="L681">
        <f t="shared" si="122"/>
        <v>2.4235945103621745E-2</v>
      </c>
      <c r="M681">
        <f t="shared" si="123"/>
        <v>3.1416965875065227E-2</v>
      </c>
      <c r="N681">
        <f t="shared" si="124"/>
        <v>4.039324183936957E-2</v>
      </c>
      <c r="O681">
        <f t="shared" si="125"/>
        <v>5.6550538575117403E-2</v>
      </c>
      <c r="P681">
        <f t="shared" si="126"/>
        <v>6.3731559346560884E-2</v>
      </c>
      <c r="Q681">
        <f t="shared" si="127"/>
        <v>7.3605462907295666E-2</v>
      </c>
      <c r="R681">
        <f t="shared" si="128"/>
        <v>9.7841408010917411E-2</v>
      </c>
      <c r="S681">
        <f t="shared" si="129"/>
        <v>0.11669158753595656</v>
      </c>
      <c r="T681">
        <f t="shared" si="130"/>
        <v>0.13284888427170438</v>
      </c>
      <c r="U681">
        <f t="shared" si="131"/>
        <v>0.14810855341102178</v>
      </c>
    </row>
    <row r="682" spans="1:21" x14ac:dyDescent="0.25">
      <c r="A682" s="13">
        <v>745</v>
      </c>
      <c r="B682" s="16">
        <v>0</v>
      </c>
      <c r="C682" s="16">
        <v>1</v>
      </c>
      <c r="D682" s="16">
        <v>2</v>
      </c>
      <c r="E682" s="16">
        <v>2</v>
      </c>
      <c r="F682" s="16">
        <v>0</v>
      </c>
      <c r="G682" s="16">
        <v>1</v>
      </c>
      <c r="H682" s="16">
        <v>2</v>
      </c>
      <c r="I682" s="17">
        <v>3</v>
      </c>
      <c r="J682" s="19">
        <f t="shared" si="120"/>
        <v>0.76500000000000035</v>
      </c>
      <c r="K682">
        <f t="shared" si="121"/>
        <v>3.6532904369138752E-2</v>
      </c>
      <c r="L682">
        <f t="shared" si="122"/>
        <v>5.8022848115690959E-2</v>
      </c>
      <c r="M682">
        <f t="shared" si="123"/>
        <v>7.5214803112932729E-2</v>
      </c>
      <c r="N682">
        <f t="shared" si="124"/>
        <v>9.6704746859484922E-2</v>
      </c>
      <c r="O682">
        <f t="shared" si="125"/>
        <v>0.1353866456032789</v>
      </c>
      <c r="P682">
        <f t="shared" si="126"/>
        <v>0.15257860060052067</v>
      </c>
      <c r="Q682">
        <f t="shared" si="127"/>
        <v>0.1762175387217281</v>
      </c>
      <c r="R682">
        <f t="shared" si="128"/>
        <v>0.23424038683741905</v>
      </c>
      <c r="S682">
        <f t="shared" si="129"/>
        <v>0.2793692687051787</v>
      </c>
      <c r="T682">
        <f t="shared" si="130"/>
        <v>0.31805116744897266</v>
      </c>
      <c r="U682">
        <f t="shared" si="131"/>
        <v>0.35458407181811141</v>
      </c>
    </row>
    <row r="683" spans="1:21" x14ac:dyDescent="0.25">
      <c r="A683" s="13">
        <v>746</v>
      </c>
      <c r="B683" s="16">
        <v>0</v>
      </c>
      <c r="C683" s="16">
        <v>2</v>
      </c>
      <c r="D683" s="16">
        <v>1</v>
      </c>
      <c r="E683" s="16">
        <v>1</v>
      </c>
      <c r="F683" s="16">
        <v>0</v>
      </c>
      <c r="G683" s="16">
        <v>0</v>
      </c>
      <c r="H683" s="16">
        <v>2</v>
      </c>
      <c r="I683" s="17">
        <v>3</v>
      </c>
      <c r="J683" s="19">
        <f t="shared" si="120"/>
        <v>-0.32099999999999973</v>
      </c>
      <c r="K683">
        <f t="shared" si="121"/>
        <v>1.2332195266832404E-2</v>
      </c>
      <c r="L683">
        <f t="shared" si="122"/>
        <v>1.9586427776733816E-2</v>
      </c>
      <c r="M683">
        <f t="shared" si="123"/>
        <v>2.5389813784654949E-2</v>
      </c>
      <c r="N683">
        <f t="shared" si="124"/>
        <v>3.2644046294556361E-2</v>
      </c>
      <c r="O683">
        <f t="shared" si="125"/>
        <v>4.570166481237891E-2</v>
      </c>
      <c r="P683">
        <f t="shared" si="126"/>
        <v>5.1505050820300033E-2</v>
      </c>
      <c r="Q683">
        <f t="shared" si="127"/>
        <v>5.9484706581191593E-2</v>
      </c>
      <c r="R683">
        <f t="shared" si="128"/>
        <v>7.9071134357925413E-2</v>
      </c>
      <c r="S683">
        <f t="shared" si="129"/>
        <v>9.4305022628718385E-2</v>
      </c>
      <c r="T683">
        <f t="shared" si="130"/>
        <v>0.10736264114654091</v>
      </c>
      <c r="U683">
        <f t="shared" si="131"/>
        <v>0.11969483641337333</v>
      </c>
    </row>
    <row r="684" spans="1:21" x14ac:dyDescent="0.25">
      <c r="A684" s="13">
        <v>749</v>
      </c>
      <c r="B684" s="16">
        <v>0</v>
      </c>
      <c r="C684" s="16">
        <v>6</v>
      </c>
      <c r="D684" s="16">
        <v>1</v>
      </c>
      <c r="E684" s="16">
        <v>2</v>
      </c>
      <c r="F684" s="16">
        <v>0</v>
      </c>
      <c r="G684" s="16">
        <v>1</v>
      </c>
      <c r="H684" s="16">
        <v>2</v>
      </c>
      <c r="I684" s="17">
        <v>2</v>
      </c>
      <c r="J684" s="19">
        <f t="shared" si="120"/>
        <v>0.62600000000000011</v>
      </c>
      <c r="K684">
        <f t="shared" si="121"/>
        <v>3.1791957343009457E-2</v>
      </c>
      <c r="L684">
        <f t="shared" si="122"/>
        <v>5.0493108721250311E-2</v>
      </c>
      <c r="M684">
        <f t="shared" si="123"/>
        <v>6.5454029823843005E-2</v>
      </c>
      <c r="N684">
        <f t="shared" si="124"/>
        <v>8.4155181202083845E-2</v>
      </c>
      <c r="O684">
        <f t="shared" si="125"/>
        <v>0.1178172536829174</v>
      </c>
      <c r="P684">
        <f t="shared" si="126"/>
        <v>0.13277817478551007</v>
      </c>
      <c r="Q684">
        <f t="shared" si="127"/>
        <v>0.15334944130157502</v>
      </c>
      <c r="R684">
        <f t="shared" si="128"/>
        <v>0.20384255002282534</v>
      </c>
      <c r="S684">
        <f t="shared" si="129"/>
        <v>0.24311496791713114</v>
      </c>
      <c r="T684">
        <f t="shared" si="130"/>
        <v>0.27677704039796469</v>
      </c>
      <c r="U684">
        <f t="shared" si="131"/>
        <v>0.30856899774097413</v>
      </c>
    </row>
    <row r="685" spans="1:21" x14ac:dyDescent="0.25">
      <c r="A685" s="13">
        <v>750</v>
      </c>
      <c r="B685" s="16">
        <v>0</v>
      </c>
      <c r="C685" s="16">
        <v>9</v>
      </c>
      <c r="D685" s="16">
        <v>2</v>
      </c>
      <c r="E685" s="16">
        <v>2</v>
      </c>
      <c r="F685" s="16">
        <v>2</v>
      </c>
      <c r="G685" s="16">
        <v>1</v>
      </c>
      <c r="H685" s="16">
        <v>2</v>
      </c>
      <c r="I685" s="17">
        <v>2</v>
      </c>
      <c r="J685" s="19">
        <f t="shared" si="120"/>
        <v>0.51400000000000001</v>
      </c>
      <c r="K685">
        <f t="shared" si="121"/>
        <v>2.8423416897213918E-2</v>
      </c>
      <c r="L685">
        <f t="shared" si="122"/>
        <v>4.5143073895575044E-2</v>
      </c>
      <c r="M685">
        <f t="shared" si="123"/>
        <v>5.8518799494263952E-2</v>
      </c>
      <c r="N685">
        <f t="shared" si="124"/>
        <v>7.5238456492625075E-2</v>
      </c>
      <c r="O685">
        <f t="shared" si="125"/>
        <v>0.1053338390896751</v>
      </c>
      <c r="P685">
        <f t="shared" si="126"/>
        <v>0.11870956468836399</v>
      </c>
      <c r="Q685">
        <f t="shared" si="127"/>
        <v>0.13710118738656124</v>
      </c>
      <c r="R685">
        <f t="shared" si="128"/>
        <v>0.18224426128213628</v>
      </c>
      <c r="S685">
        <f t="shared" si="129"/>
        <v>0.21735554097869467</v>
      </c>
      <c r="T685">
        <f t="shared" si="130"/>
        <v>0.24745092357574466</v>
      </c>
      <c r="U685">
        <f t="shared" si="131"/>
        <v>0.27587434047295861</v>
      </c>
    </row>
    <row r="686" spans="1:21" x14ac:dyDescent="0.25">
      <c r="A686" s="13">
        <v>751</v>
      </c>
      <c r="B686" s="16">
        <v>0</v>
      </c>
      <c r="C686" s="16">
        <v>4</v>
      </c>
      <c r="D686" s="16">
        <v>2</v>
      </c>
      <c r="E686" s="16">
        <v>1</v>
      </c>
      <c r="F686" s="16">
        <v>2</v>
      </c>
      <c r="G686" s="16">
        <v>1</v>
      </c>
      <c r="H686" s="16">
        <v>2</v>
      </c>
      <c r="I686" s="17">
        <v>3</v>
      </c>
      <c r="J686" s="19">
        <f t="shared" si="120"/>
        <v>0.33800000000000008</v>
      </c>
      <c r="K686">
        <f t="shared" si="121"/>
        <v>2.3836388557890453E-2</v>
      </c>
      <c r="L686">
        <f t="shared" si="122"/>
        <v>3.7857793591943661E-2</v>
      </c>
      <c r="M686">
        <f t="shared" si="123"/>
        <v>4.9074917619186233E-2</v>
      </c>
      <c r="N686">
        <f t="shared" si="124"/>
        <v>6.3096322653239431E-2</v>
      </c>
      <c r="O686">
        <f t="shared" si="125"/>
        <v>8.8334851714535201E-2</v>
      </c>
      <c r="P686">
        <f t="shared" si="126"/>
        <v>9.9551975741777765E-2</v>
      </c>
      <c r="Q686">
        <f t="shared" si="127"/>
        <v>0.1149755212792363</v>
      </c>
      <c r="R686">
        <f t="shared" si="128"/>
        <v>0.15283331487117996</v>
      </c>
      <c r="S686">
        <f t="shared" si="129"/>
        <v>0.18227826544269171</v>
      </c>
      <c r="T686">
        <f t="shared" si="130"/>
        <v>0.20751679450398747</v>
      </c>
      <c r="U686">
        <f t="shared" si="131"/>
        <v>0.23135318306187794</v>
      </c>
    </row>
    <row r="687" spans="1:21" x14ac:dyDescent="0.25">
      <c r="A687" s="13">
        <v>752</v>
      </c>
      <c r="B687" s="16">
        <v>0</v>
      </c>
      <c r="C687" s="16">
        <v>3</v>
      </c>
      <c r="D687" s="16">
        <v>2</v>
      </c>
      <c r="E687" s="16">
        <v>2</v>
      </c>
      <c r="F687" s="16">
        <v>2</v>
      </c>
      <c r="G687" s="16">
        <v>1</v>
      </c>
      <c r="H687" s="16">
        <v>3</v>
      </c>
      <c r="I687" s="17">
        <v>3</v>
      </c>
      <c r="J687" s="19">
        <f t="shared" si="120"/>
        <v>0.54</v>
      </c>
      <c r="K687">
        <f t="shared" si="121"/>
        <v>2.9172116657142599E-2</v>
      </c>
      <c r="L687">
        <f t="shared" si="122"/>
        <v>4.6332185278991182E-2</v>
      </c>
      <c r="M687">
        <f t="shared" si="123"/>
        <v>6.0060240176470055E-2</v>
      </c>
      <c r="N687">
        <f t="shared" si="124"/>
        <v>7.7220308798318635E-2</v>
      </c>
      <c r="O687">
        <f t="shared" si="125"/>
        <v>0.10810843231764609</v>
      </c>
      <c r="P687">
        <f t="shared" si="126"/>
        <v>0.12183648721512494</v>
      </c>
      <c r="Q687">
        <f t="shared" si="127"/>
        <v>0.14071256269915841</v>
      </c>
      <c r="R687">
        <f t="shared" si="128"/>
        <v>0.18704474797814957</v>
      </c>
      <c r="S687">
        <f t="shared" si="129"/>
        <v>0.22308089208403162</v>
      </c>
      <c r="T687">
        <f t="shared" si="130"/>
        <v>0.25396901560335905</v>
      </c>
      <c r="U687">
        <f t="shared" si="131"/>
        <v>0.28314113226050169</v>
      </c>
    </row>
    <row r="688" spans="1:21" x14ac:dyDescent="0.25">
      <c r="A688" s="13">
        <v>753</v>
      </c>
      <c r="B688" s="16">
        <v>0</v>
      </c>
      <c r="C688" s="16">
        <v>4</v>
      </c>
      <c r="D688" s="16">
        <v>2</v>
      </c>
      <c r="E688" s="16">
        <v>2</v>
      </c>
      <c r="F688" s="16">
        <v>0</v>
      </c>
      <c r="G688" s="16">
        <v>1</v>
      </c>
      <c r="H688" s="16">
        <v>2</v>
      </c>
      <c r="I688" s="17">
        <v>2</v>
      </c>
      <c r="J688" s="19">
        <f t="shared" si="120"/>
        <v>0.27800000000000002</v>
      </c>
      <c r="K688">
        <f t="shared" si="121"/>
        <v>2.2448265352554623E-2</v>
      </c>
      <c r="L688">
        <f t="shared" si="122"/>
        <v>3.5653127324645574E-2</v>
      </c>
      <c r="M688">
        <f t="shared" si="123"/>
        <v>4.6217016902318338E-2</v>
      </c>
      <c r="N688">
        <f t="shared" si="124"/>
        <v>5.9421878874409285E-2</v>
      </c>
      <c r="O688">
        <f t="shared" si="125"/>
        <v>8.3190630424173004E-2</v>
      </c>
      <c r="P688">
        <f t="shared" si="126"/>
        <v>9.3754520001845754E-2</v>
      </c>
      <c r="Q688">
        <f t="shared" si="127"/>
        <v>0.10827986817114582</v>
      </c>
      <c r="R688">
        <f t="shared" si="128"/>
        <v>0.14393299549579139</v>
      </c>
      <c r="S688">
        <f t="shared" si="129"/>
        <v>0.1716632056371824</v>
      </c>
      <c r="T688">
        <f t="shared" si="130"/>
        <v>0.19543195718694609</v>
      </c>
      <c r="U688">
        <f t="shared" si="131"/>
        <v>0.21788022253950073</v>
      </c>
    </row>
    <row r="689" spans="1:21" x14ac:dyDescent="0.25">
      <c r="A689" s="13">
        <v>754</v>
      </c>
      <c r="B689" s="16">
        <v>0</v>
      </c>
      <c r="C689" s="16">
        <v>0</v>
      </c>
      <c r="D689" s="16">
        <v>2</v>
      </c>
      <c r="E689" s="16">
        <v>2</v>
      </c>
      <c r="F689" s="16">
        <v>0</v>
      </c>
      <c r="G689" s="16">
        <v>1</v>
      </c>
      <c r="H689" s="16">
        <v>3</v>
      </c>
      <c r="I689" s="17">
        <v>3</v>
      </c>
      <c r="J689" s="19">
        <f t="shared" si="120"/>
        <v>0.18600000000000017</v>
      </c>
      <c r="K689">
        <f t="shared" si="121"/>
        <v>2.0475178426419709E-2</v>
      </c>
      <c r="L689">
        <f t="shared" si="122"/>
        <v>3.2519401030196002E-2</v>
      </c>
      <c r="M689">
        <f t="shared" si="123"/>
        <v>4.2154779113217043E-2</v>
      </c>
      <c r="N689">
        <f t="shared" si="124"/>
        <v>5.4199001716993336E-2</v>
      </c>
      <c r="O689">
        <f t="shared" si="125"/>
        <v>7.5878602403790671E-2</v>
      </c>
      <c r="P689">
        <f t="shared" si="126"/>
        <v>8.5513980486811705E-2</v>
      </c>
      <c r="Q689">
        <f t="shared" si="127"/>
        <v>9.8762625350965652E-2</v>
      </c>
      <c r="R689">
        <f t="shared" si="128"/>
        <v>0.13128202638116165</v>
      </c>
      <c r="S689">
        <f t="shared" si="129"/>
        <v>0.15657489384909187</v>
      </c>
      <c r="T689">
        <f t="shared" si="130"/>
        <v>0.17825449453588921</v>
      </c>
      <c r="U689">
        <f t="shared" si="131"/>
        <v>0.19872967296230892</v>
      </c>
    </row>
    <row r="690" spans="1:21" x14ac:dyDescent="0.25">
      <c r="A690" s="13">
        <v>755</v>
      </c>
      <c r="B690" s="16">
        <v>0</v>
      </c>
      <c r="C690" s="16">
        <v>5</v>
      </c>
      <c r="D690" s="16">
        <v>1</v>
      </c>
      <c r="E690" s="16">
        <v>1</v>
      </c>
      <c r="F690" s="16">
        <v>2</v>
      </c>
      <c r="G690" s="16">
        <v>0</v>
      </c>
      <c r="H690" s="16">
        <v>3</v>
      </c>
      <c r="I690" s="17">
        <v>3</v>
      </c>
      <c r="J690" s="19">
        <f t="shared" si="120"/>
        <v>-0.54599999999999982</v>
      </c>
      <c r="K690">
        <f t="shared" si="121"/>
        <v>9.8474579334732974E-3</v>
      </c>
      <c r="L690">
        <f t="shared" si="122"/>
        <v>1.5640080247281116E-2</v>
      </c>
      <c r="M690">
        <f t="shared" si="123"/>
        <v>2.0274178098327378E-2</v>
      </c>
      <c r="N690">
        <f t="shared" si="124"/>
        <v>2.6066800412135195E-2</v>
      </c>
      <c r="O690">
        <f t="shared" si="125"/>
        <v>3.6493520576989277E-2</v>
      </c>
      <c r="P690">
        <f t="shared" si="126"/>
        <v>4.1127618428035528E-2</v>
      </c>
      <c r="Q690">
        <f t="shared" si="127"/>
        <v>4.7499502973224139E-2</v>
      </c>
      <c r="R690">
        <f t="shared" si="128"/>
        <v>6.3139583220505252E-2</v>
      </c>
      <c r="S690">
        <f t="shared" si="129"/>
        <v>7.5304090079501687E-2</v>
      </c>
      <c r="T690">
        <f t="shared" si="130"/>
        <v>8.5730810244355748E-2</v>
      </c>
      <c r="U690">
        <f t="shared" si="131"/>
        <v>9.5578268177829065E-2</v>
      </c>
    </row>
    <row r="691" spans="1:21" x14ac:dyDescent="0.25">
      <c r="A691" s="13">
        <v>756</v>
      </c>
      <c r="B691" s="16">
        <v>0</v>
      </c>
      <c r="C691" s="16">
        <v>3</v>
      </c>
      <c r="D691" s="16">
        <v>1</v>
      </c>
      <c r="E691" s="16">
        <v>2</v>
      </c>
      <c r="F691" s="16">
        <v>2</v>
      </c>
      <c r="G691" s="16">
        <v>1</v>
      </c>
      <c r="H691" s="16">
        <v>3</v>
      </c>
      <c r="I691" s="17">
        <v>2</v>
      </c>
      <c r="J691" s="19">
        <f t="shared" si="120"/>
        <v>0.59400000000000031</v>
      </c>
      <c r="K691">
        <f t="shared" si="121"/>
        <v>3.0790719943885745E-2</v>
      </c>
      <c r="L691">
        <f t="shared" si="122"/>
        <v>4.8902908146171473E-2</v>
      </c>
      <c r="M691">
        <f t="shared" si="123"/>
        <v>6.3392658708000066E-2</v>
      </c>
      <c r="N691">
        <f t="shared" si="124"/>
        <v>8.1504846910285783E-2</v>
      </c>
      <c r="O691">
        <f t="shared" si="125"/>
        <v>0.11410678567440011</v>
      </c>
      <c r="P691">
        <f t="shared" si="126"/>
        <v>0.12859653623622869</v>
      </c>
      <c r="Q691">
        <f t="shared" si="127"/>
        <v>0.14851994325874299</v>
      </c>
      <c r="R691">
        <f t="shared" si="128"/>
        <v>0.19742285140491447</v>
      </c>
      <c r="S691">
        <f t="shared" si="129"/>
        <v>0.23545844662971452</v>
      </c>
      <c r="T691">
        <f t="shared" si="130"/>
        <v>0.26806038539382882</v>
      </c>
      <c r="U691">
        <f t="shared" si="131"/>
        <v>0.29885110533771458</v>
      </c>
    </row>
    <row r="692" spans="1:21" x14ac:dyDescent="0.25">
      <c r="A692" s="13">
        <v>757</v>
      </c>
      <c r="B692" s="16">
        <v>0</v>
      </c>
      <c r="C692" s="16">
        <v>0</v>
      </c>
      <c r="D692" s="16">
        <v>1</v>
      </c>
      <c r="E692" s="16">
        <v>2</v>
      </c>
      <c r="F692" s="16">
        <v>0</v>
      </c>
      <c r="G692" s="16">
        <v>1</v>
      </c>
      <c r="H692" s="16">
        <v>3</v>
      </c>
      <c r="I692" s="17">
        <v>3</v>
      </c>
      <c r="J692" s="19">
        <f t="shared" si="120"/>
        <v>0.53400000000000025</v>
      </c>
      <c r="K692">
        <f t="shared" si="121"/>
        <v>2.8997608006676785E-2</v>
      </c>
      <c r="L692">
        <f t="shared" si="122"/>
        <v>4.6055024481192537E-2</v>
      </c>
      <c r="M692">
        <f t="shared" si="123"/>
        <v>5.9700957660805146E-2</v>
      </c>
      <c r="N692">
        <f t="shared" si="124"/>
        <v>7.6758374135320898E-2</v>
      </c>
      <c r="O692">
        <f t="shared" si="125"/>
        <v>0.10746172378944925</v>
      </c>
      <c r="P692">
        <f t="shared" si="126"/>
        <v>0.12110765696906184</v>
      </c>
      <c r="Q692">
        <f t="shared" si="127"/>
        <v>0.13987081509102919</v>
      </c>
      <c r="R692">
        <f t="shared" si="128"/>
        <v>0.18592583957222172</v>
      </c>
      <c r="S692">
        <f t="shared" si="129"/>
        <v>0.2217464141687048</v>
      </c>
      <c r="T692">
        <f t="shared" si="130"/>
        <v>0.25244976382283313</v>
      </c>
      <c r="U692">
        <f t="shared" si="131"/>
        <v>0.28144737182950996</v>
      </c>
    </row>
    <row r="693" spans="1:21" x14ac:dyDescent="0.25">
      <c r="A693" s="13">
        <v>760</v>
      </c>
      <c r="B693" s="16">
        <v>0</v>
      </c>
      <c r="C693" s="16">
        <v>4</v>
      </c>
      <c r="D693" s="16">
        <v>1</v>
      </c>
      <c r="E693" s="16">
        <v>2</v>
      </c>
      <c r="F693" s="16">
        <v>2</v>
      </c>
      <c r="G693" s="16">
        <v>1</v>
      </c>
      <c r="H693" s="16">
        <v>3</v>
      </c>
      <c r="I693" s="17">
        <v>3</v>
      </c>
      <c r="J693" s="19">
        <f t="shared" si="120"/>
        <v>0.88800000000000034</v>
      </c>
      <c r="K693">
        <f t="shared" si="121"/>
        <v>4.1314492403023484E-2</v>
      </c>
      <c r="L693">
        <f t="shared" si="122"/>
        <v>6.5617134993037299E-2</v>
      </c>
      <c r="M693">
        <f t="shared" si="123"/>
        <v>8.5059249065048359E-2</v>
      </c>
      <c r="N693">
        <f t="shared" si="124"/>
        <v>0.10936189165506216</v>
      </c>
      <c r="O693">
        <f t="shared" si="125"/>
        <v>0.15310664831708704</v>
      </c>
      <c r="P693">
        <f t="shared" si="126"/>
        <v>0.17254876238909805</v>
      </c>
      <c r="Q693">
        <f t="shared" si="127"/>
        <v>0.19928166923811327</v>
      </c>
      <c r="R693">
        <f t="shared" si="128"/>
        <v>0.26489880423115059</v>
      </c>
      <c r="S693">
        <f t="shared" si="129"/>
        <v>0.31593435367017958</v>
      </c>
      <c r="T693">
        <f t="shared" si="130"/>
        <v>0.35967911033220445</v>
      </c>
      <c r="U693">
        <f t="shared" si="131"/>
        <v>0.40099360273522794</v>
      </c>
    </row>
    <row r="694" spans="1:21" x14ac:dyDescent="0.25">
      <c r="A694" s="13">
        <v>761</v>
      </c>
      <c r="B694" s="16">
        <v>0</v>
      </c>
      <c r="C694" s="16">
        <v>0</v>
      </c>
      <c r="D694" s="16">
        <v>1</v>
      </c>
      <c r="E694" s="16">
        <v>2</v>
      </c>
      <c r="F694" s="16">
        <v>4</v>
      </c>
      <c r="G694" s="16">
        <v>1</v>
      </c>
      <c r="H694" s="16">
        <v>3</v>
      </c>
      <c r="I694" s="17">
        <v>3</v>
      </c>
      <c r="J694" s="19">
        <f t="shared" si="120"/>
        <v>1.242</v>
      </c>
      <c r="K694">
        <f t="shared" si="121"/>
        <v>5.8863037327991641E-2</v>
      </c>
      <c r="L694">
        <f t="shared" si="122"/>
        <v>9.3488353403280836E-2</v>
      </c>
      <c r="M694">
        <f t="shared" si="123"/>
        <v>0.1211886062635122</v>
      </c>
      <c r="N694">
        <f t="shared" si="124"/>
        <v>0.1558139223388014</v>
      </c>
      <c r="O694">
        <f t="shared" si="125"/>
        <v>0.21813949127432194</v>
      </c>
      <c r="P694">
        <f t="shared" si="126"/>
        <v>0.24583974413455328</v>
      </c>
      <c r="Q694">
        <f t="shared" si="127"/>
        <v>0.28392759181737143</v>
      </c>
      <c r="R694">
        <f t="shared" si="128"/>
        <v>0.37741594522065225</v>
      </c>
      <c r="S694">
        <f t="shared" si="129"/>
        <v>0.45012910897875957</v>
      </c>
      <c r="T694">
        <f t="shared" si="130"/>
        <v>0.51245467791428012</v>
      </c>
      <c r="U694">
        <f t="shared" si="131"/>
        <v>0.57131771524227182</v>
      </c>
    </row>
    <row r="695" spans="1:21" x14ac:dyDescent="0.25">
      <c r="A695" s="13">
        <v>763</v>
      </c>
      <c r="B695" s="16">
        <v>0</v>
      </c>
      <c r="C695" s="16">
        <v>2</v>
      </c>
      <c r="D695" s="16">
        <v>2</v>
      </c>
      <c r="E695" s="16">
        <v>2</v>
      </c>
      <c r="F695" s="16">
        <v>3</v>
      </c>
      <c r="G695" s="16">
        <v>0</v>
      </c>
      <c r="H695" s="16">
        <v>3</v>
      </c>
      <c r="I695" s="17">
        <v>3</v>
      </c>
      <c r="J695" s="19">
        <f t="shared" si="120"/>
        <v>0.11999999999999988</v>
      </c>
      <c r="K695">
        <f t="shared" si="121"/>
        <v>1.9167446476849384E-2</v>
      </c>
      <c r="L695">
        <f t="shared" si="122"/>
        <v>3.0442414992643139E-2</v>
      </c>
      <c r="M695">
        <f t="shared" si="123"/>
        <v>3.946238980527815E-2</v>
      </c>
      <c r="N695">
        <f t="shared" si="124"/>
        <v>5.0737358321071895E-2</v>
      </c>
      <c r="O695">
        <f t="shared" si="125"/>
        <v>7.1032301649500654E-2</v>
      </c>
      <c r="P695">
        <f t="shared" si="126"/>
        <v>8.0052276462135655E-2</v>
      </c>
      <c r="Q695">
        <f t="shared" si="127"/>
        <v>9.2454741829508802E-2</v>
      </c>
      <c r="R695">
        <f t="shared" si="128"/>
        <v>0.12289715682215194</v>
      </c>
      <c r="S695">
        <f t="shared" si="129"/>
        <v>0.14657459070531884</v>
      </c>
      <c r="T695">
        <f t="shared" si="130"/>
        <v>0.16686953403374757</v>
      </c>
      <c r="U695">
        <f t="shared" si="131"/>
        <v>0.18603698051059697</v>
      </c>
    </row>
    <row r="696" spans="1:21" x14ac:dyDescent="0.25">
      <c r="A696" s="13">
        <v>764</v>
      </c>
      <c r="B696" s="16">
        <v>0</v>
      </c>
      <c r="C696" s="16">
        <v>2</v>
      </c>
      <c r="D696" s="16">
        <v>1</v>
      </c>
      <c r="E696" s="16">
        <v>2</v>
      </c>
      <c r="F696" s="16">
        <v>0</v>
      </c>
      <c r="G696" s="16">
        <v>0</v>
      </c>
      <c r="H696" s="16">
        <v>3</v>
      </c>
      <c r="I696" s="17">
        <v>3</v>
      </c>
      <c r="J696" s="19">
        <f t="shared" si="120"/>
        <v>-6.2999999999999723E-2</v>
      </c>
      <c r="K696">
        <f t="shared" si="121"/>
        <v>1.596203905271527E-2</v>
      </c>
      <c r="L696">
        <f t="shared" si="122"/>
        <v>2.5351473789606602E-2</v>
      </c>
      <c r="M696">
        <f t="shared" si="123"/>
        <v>3.2863021579119675E-2</v>
      </c>
      <c r="N696">
        <f t="shared" si="124"/>
        <v>4.2252456316011003E-2</v>
      </c>
      <c r="O696">
        <f t="shared" si="125"/>
        <v>5.9153438842415411E-2</v>
      </c>
      <c r="P696">
        <f t="shared" si="126"/>
        <v>6.6664986631928463E-2</v>
      </c>
      <c r="Q696">
        <f t="shared" si="127"/>
        <v>7.6993364842508946E-2</v>
      </c>
      <c r="R696">
        <f t="shared" si="128"/>
        <v>0.10234483863211555</v>
      </c>
      <c r="S696">
        <f t="shared" si="129"/>
        <v>0.12206265157958736</v>
      </c>
      <c r="T696">
        <f t="shared" si="130"/>
        <v>0.13896363410599175</v>
      </c>
      <c r="U696">
        <f t="shared" si="131"/>
        <v>0.15492567315870703</v>
      </c>
    </row>
    <row r="697" spans="1:21" x14ac:dyDescent="0.25">
      <c r="A697" s="13">
        <v>765</v>
      </c>
      <c r="B697" s="16">
        <v>0</v>
      </c>
      <c r="C697" s="16">
        <v>3</v>
      </c>
      <c r="D697" s="16">
        <v>2</v>
      </c>
      <c r="E697" s="16">
        <v>2</v>
      </c>
      <c r="F697" s="16">
        <v>4</v>
      </c>
      <c r="G697" s="16">
        <v>1</v>
      </c>
      <c r="H697" s="16">
        <v>1</v>
      </c>
      <c r="I697" s="17">
        <v>3</v>
      </c>
      <c r="J697" s="19">
        <f t="shared" si="120"/>
        <v>1.5800000000000007</v>
      </c>
      <c r="K697">
        <f t="shared" si="121"/>
        <v>8.2534248791036435E-2</v>
      </c>
      <c r="L697">
        <f t="shared" si="122"/>
        <v>0.13108380690341079</v>
      </c>
      <c r="M697">
        <f t="shared" si="123"/>
        <v>0.1699234533933103</v>
      </c>
      <c r="N697">
        <f t="shared" si="124"/>
        <v>0.21847301150568466</v>
      </c>
      <c r="O697">
        <f t="shared" si="125"/>
        <v>0.3058622161079585</v>
      </c>
      <c r="P697">
        <f t="shared" si="126"/>
        <v>0.34470186259785796</v>
      </c>
      <c r="Q697">
        <f t="shared" si="127"/>
        <v>0.39810637652146985</v>
      </c>
      <c r="R697">
        <f t="shared" si="128"/>
        <v>0.52919018342488056</v>
      </c>
      <c r="S697">
        <f t="shared" si="129"/>
        <v>0.63114425546086683</v>
      </c>
      <c r="T697">
        <f t="shared" si="130"/>
        <v>0.71853346006314056</v>
      </c>
      <c r="U697">
        <f t="shared" si="131"/>
        <v>0.80106770885417711</v>
      </c>
    </row>
    <row r="698" spans="1:21" x14ac:dyDescent="0.25">
      <c r="A698" s="13">
        <v>767</v>
      </c>
      <c r="B698" s="16">
        <v>0</v>
      </c>
      <c r="C698" s="16">
        <v>2</v>
      </c>
      <c r="D698" s="16">
        <v>2</v>
      </c>
      <c r="E698" s="16">
        <v>2</v>
      </c>
      <c r="F698" s="16">
        <v>2</v>
      </c>
      <c r="G698" s="16">
        <v>1</v>
      </c>
      <c r="H698" s="16">
        <v>3</v>
      </c>
      <c r="I698" s="17">
        <v>3</v>
      </c>
      <c r="J698" s="19">
        <f t="shared" si="120"/>
        <v>0.54</v>
      </c>
      <c r="K698">
        <f t="shared" si="121"/>
        <v>2.9172116657142599E-2</v>
      </c>
      <c r="L698">
        <f t="shared" si="122"/>
        <v>4.6332185278991182E-2</v>
      </c>
      <c r="M698">
        <f t="shared" si="123"/>
        <v>6.0060240176470055E-2</v>
      </c>
      <c r="N698">
        <f t="shared" si="124"/>
        <v>7.7220308798318635E-2</v>
      </c>
      <c r="O698">
        <f t="shared" si="125"/>
        <v>0.10810843231764609</v>
      </c>
      <c r="P698">
        <f t="shared" si="126"/>
        <v>0.12183648721512494</v>
      </c>
      <c r="Q698">
        <f t="shared" si="127"/>
        <v>0.14071256269915841</v>
      </c>
      <c r="R698">
        <f t="shared" si="128"/>
        <v>0.18704474797814957</v>
      </c>
      <c r="S698">
        <f t="shared" si="129"/>
        <v>0.22308089208403162</v>
      </c>
      <c r="T698">
        <f t="shared" si="130"/>
        <v>0.25396901560335905</v>
      </c>
      <c r="U698">
        <f t="shared" si="131"/>
        <v>0.28314113226050169</v>
      </c>
    </row>
    <row r="699" spans="1:21" x14ac:dyDescent="0.25">
      <c r="A699" s="13">
        <v>768</v>
      </c>
      <c r="B699" s="16">
        <v>0</v>
      </c>
      <c r="C699" s="16">
        <v>1</v>
      </c>
      <c r="D699" s="16">
        <v>2</v>
      </c>
      <c r="E699" s="16">
        <v>1</v>
      </c>
      <c r="F699" s="16">
        <v>0</v>
      </c>
      <c r="G699" s="16">
        <v>1</v>
      </c>
      <c r="H699" s="16">
        <v>3</v>
      </c>
      <c r="I699" s="17">
        <v>3</v>
      </c>
      <c r="J699" s="19">
        <f t="shared" si="120"/>
        <v>-0.47699999999999987</v>
      </c>
      <c r="K699">
        <f t="shared" si="121"/>
        <v>1.0550922997988437E-2</v>
      </c>
      <c r="L699">
        <f t="shared" si="122"/>
        <v>1.6757348290922812E-2</v>
      </c>
      <c r="M699">
        <f t="shared" si="123"/>
        <v>2.1722488525270311E-2</v>
      </c>
      <c r="N699">
        <f t="shared" si="124"/>
        <v>2.7928913818204684E-2</v>
      </c>
      <c r="O699">
        <f t="shared" si="125"/>
        <v>3.9100479345486557E-2</v>
      </c>
      <c r="P699">
        <f t="shared" si="126"/>
        <v>4.4065619579834056E-2</v>
      </c>
      <c r="Q699">
        <f t="shared" si="127"/>
        <v>5.0892687402061869E-2</v>
      </c>
      <c r="R699">
        <f t="shared" si="128"/>
        <v>6.7650035692984681E-2</v>
      </c>
      <c r="S699">
        <f t="shared" si="129"/>
        <v>8.0683528808146873E-2</v>
      </c>
      <c r="T699">
        <f t="shared" si="130"/>
        <v>9.1855094335428739E-2</v>
      </c>
      <c r="U699">
        <f t="shared" si="131"/>
        <v>0.10240601733341718</v>
      </c>
    </row>
    <row r="700" spans="1:21" x14ac:dyDescent="0.25">
      <c r="A700" s="13">
        <v>769</v>
      </c>
      <c r="B700" s="16">
        <v>0</v>
      </c>
      <c r="C700" s="16">
        <v>5</v>
      </c>
      <c r="D700" s="16">
        <v>1</v>
      </c>
      <c r="E700" s="16">
        <v>2</v>
      </c>
      <c r="F700" s="16">
        <v>6</v>
      </c>
      <c r="G700" s="16">
        <v>1</v>
      </c>
      <c r="H700" s="16">
        <v>1</v>
      </c>
      <c r="I700" s="17">
        <v>2</v>
      </c>
      <c r="J700" s="19">
        <f t="shared" si="120"/>
        <v>1.3660000000000001</v>
      </c>
      <c r="K700">
        <f t="shared" si="121"/>
        <v>6.6633892470503414E-2</v>
      </c>
      <c r="L700">
        <f t="shared" si="122"/>
        <v>0.10583029980609365</v>
      </c>
      <c r="M700">
        <f t="shared" si="123"/>
        <v>0.13718742567456588</v>
      </c>
      <c r="N700">
        <f t="shared" si="124"/>
        <v>0.17638383301015609</v>
      </c>
      <c r="O700">
        <f t="shared" si="125"/>
        <v>0.24693736621421855</v>
      </c>
      <c r="P700">
        <f t="shared" si="126"/>
        <v>0.27829449208269069</v>
      </c>
      <c r="Q700">
        <f t="shared" si="127"/>
        <v>0.32141054015184001</v>
      </c>
      <c r="R700">
        <f t="shared" si="128"/>
        <v>0.42724083995793366</v>
      </c>
      <c r="S700">
        <f t="shared" si="129"/>
        <v>0.50955329536267324</v>
      </c>
      <c r="T700">
        <f t="shared" si="130"/>
        <v>0.58010682856673557</v>
      </c>
      <c r="U700">
        <f t="shared" si="131"/>
        <v>0.64674072103723901</v>
      </c>
    </row>
    <row r="701" spans="1:21" x14ac:dyDescent="0.25">
      <c r="A701" s="13">
        <v>770</v>
      </c>
      <c r="B701" s="16">
        <v>0</v>
      </c>
      <c r="C701" s="16">
        <v>1</v>
      </c>
      <c r="D701" s="16">
        <v>1</v>
      </c>
      <c r="E701" s="16">
        <v>2</v>
      </c>
      <c r="F701" s="16">
        <v>2</v>
      </c>
      <c r="G701" s="16">
        <v>1</v>
      </c>
      <c r="H701" s="16">
        <v>2</v>
      </c>
      <c r="I701" s="17">
        <v>3</v>
      </c>
      <c r="J701" s="19">
        <f t="shared" si="120"/>
        <v>1.3490000000000006</v>
      </c>
      <c r="K701">
        <f t="shared" si="121"/>
        <v>6.5510690565017127E-2</v>
      </c>
      <c r="L701">
        <f t="shared" si="122"/>
        <v>0.10404639089738014</v>
      </c>
      <c r="M701">
        <f t="shared" si="123"/>
        <v>0.13487495116327058</v>
      </c>
      <c r="N701">
        <f t="shared" si="124"/>
        <v>0.17341065149563356</v>
      </c>
      <c r="O701">
        <f t="shared" si="125"/>
        <v>0.24277491209388702</v>
      </c>
      <c r="P701">
        <f t="shared" si="126"/>
        <v>0.27360347235977739</v>
      </c>
      <c r="Q701">
        <f t="shared" si="127"/>
        <v>0.31599274272537675</v>
      </c>
      <c r="R701">
        <f t="shared" si="128"/>
        <v>0.42003913362275686</v>
      </c>
      <c r="S701">
        <f t="shared" si="129"/>
        <v>0.50096410432071925</v>
      </c>
      <c r="T701">
        <f t="shared" si="130"/>
        <v>0.57032836491897265</v>
      </c>
      <c r="U701">
        <f t="shared" si="131"/>
        <v>0.63583905548398978</v>
      </c>
    </row>
    <row r="702" spans="1:21" x14ac:dyDescent="0.25">
      <c r="A702" s="13">
        <v>771</v>
      </c>
      <c r="B702" s="16">
        <v>0</v>
      </c>
      <c r="C702" s="16">
        <v>1</v>
      </c>
      <c r="D702" s="16">
        <v>2</v>
      </c>
      <c r="E702" s="16">
        <v>2</v>
      </c>
      <c r="F702" s="16">
        <v>0</v>
      </c>
      <c r="G702" s="16">
        <v>1</v>
      </c>
      <c r="H702" s="16">
        <v>2</v>
      </c>
      <c r="I702" s="17">
        <v>2</v>
      </c>
      <c r="J702" s="19">
        <f t="shared" si="120"/>
        <v>0.27800000000000002</v>
      </c>
      <c r="K702">
        <f t="shared" si="121"/>
        <v>2.2448265352554623E-2</v>
      </c>
      <c r="L702">
        <f t="shared" si="122"/>
        <v>3.5653127324645574E-2</v>
      </c>
      <c r="M702">
        <f t="shared" si="123"/>
        <v>4.6217016902318338E-2</v>
      </c>
      <c r="N702">
        <f t="shared" si="124"/>
        <v>5.9421878874409285E-2</v>
      </c>
      <c r="O702">
        <f t="shared" si="125"/>
        <v>8.3190630424173004E-2</v>
      </c>
      <c r="P702">
        <f t="shared" si="126"/>
        <v>9.3754520001845754E-2</v>
      </c>
      <c r="Q702">
        <f t="shared" si="127"/>
        <v>0.10827986817114582</v>
      </c>
      <c r="R702">
        <f t="shared" si="128"/>
        <v>0.14393299549579139</v>
      </c>
      <c r="S702">
        <f t="shared" si="129"/>
        <v>0.1716632056371824</v>
      </c>
      <c r="T702">
        <f t="shared" si="130"/>
        <v>0.19543195718694609</v>
      </c>
      <c r="U702">
        <f t="shared" si="131"/>
        <v>0.21788022253950073</v>
      </c>
    </row>
    <row r="703" spans="1:21" x14ac:dyDescent="0.25">
      <c r="A703" s="13">
        <v>772</v>
      </c>
      <c r="B703" s="16">
        <v>0</v>
      </c>
      <c r="C703" s="16">
        <v>1</v>
      </c>
      <c r="D703" s="16">
        <v>1</v>
      </c>
      <c r="E703" s="16">
        <v>2</v>
      </c>
      <c r="F703" s="16">
        <v>6</v>
      </c>
      <c r="G703" s="16">
        <v>1</v>
      </c>
      <c r="H703" s="16">
        <v>3</v>
      </c>
      <c r="I703" s="17">
        <v>2</v>
      </c>
      <c r="J703" s="19">
        <f t="shared" si="120"/>
        <v>1.302</v>
      </c>
      <c r="K703">
        <f t="shared" si="121"/>
        <v>6.2502924275525243E-2</v>
      </c>
      <c r="L703">
        <f t="shared" si="122"/>
        <v>9.9269350319951849E-2</v>
      </c>
      <c r="M703">
        <f t="shared" si="123"/>
        <v>0.12868249115549316</v>
      </c>
      <c r="N703">
        <f t="shared" si="124"/>
        <v>0.16544891719991975</v>
      </c>
      <c r="O703">
        <f t="shared" si="125"/>
        <v>0.23162848407988765</v>
      </c>
      <c r="P703">
        <f t="shared" si="126"/>
        <v>0.26104162491542893</v>
      </c>
      <c r="Q703">
        <f t="shared" si="127"/>
        <v>0.30148469356429819</v>
      </c>
      <c r="R703">
        <f t="shared" si="128"/>
        <v>0.40075404388425007</v>
      </c>
      <c r="S703">
        <f t="shared" si="129"/>
        <v>0.47796353857754592</v>
      </c>
      <c r="T703">
        <f t="shared" si="130"/>
        <v>0.54414310545751376</v>
      </c>
      <c r="U703">
        <f t="shared" si="131"/>
        <v>0.60664602973303905</v>
      </c>
    </row>
    <row r="704" spans="1:21" x14ac:dyDescent="0.25">
      <c r="A704" s="13">
        <v>773</v>
      </c>
      <c r="B704" s="16">
        <v>0</v>
      </c>
      <c r="C704" s="16">
        <v>1</v>
      </c>
      <c r="D704" s="16">
        <v>2</v>
      </c>
      <c r="E704" s="16">
        <v>2</v>
      </c>
      <c r="F704" s="16">
        <v>0</v>
      </c>
      <c r="G704" s="16">
        <v>1</v>
      </c>
      <c r="H704" s="16">
        <v>2</v>
      </c>
      <c r="I704" s="17">
        <v>2</v>
      </c>
      <c r="J704" s="19">
        <f t="shared" si="120"/>
        <v>0.27800000000000002</v>
      </c>
      <c r="K704">
        <f t="shared" si="121"/>
        <v>2.2448265352554623E-2</v>
      </c>
      <c r="L704">
        <f t="shared" si="122"/>
        <v>3.5653127324645574E-2</v>
      </c>
      <c r="M704">
        <f t="shared" si="123"/>
        <v>4.6217016902318338E-2</v>
      </c>
      <c r="N704">
        <f t="shared" si="124"/>
        <v>5.9421878874409285E-2</v>
      </c>
      <c r="O704">
        <f t="shared" si="125"/>
        <v>8.3190630424173004E-2</v>
      </c>
      <c r="P704">
        <f t="shared" si="126"/>
        <v>9.3754520001845754E-2</v>
      </c>
      <c r="Q704">
        <f t="shared" si="127"/>
        <v>0.10827986817114582</v>
      </c>
      <c r="R704">
        <f t="shared" si="128"/>
        <v>0.14393299549579139</v>
      </c>
      <c r="S704">
        <f t="shared" si="129"/>
        <v>0.1716632056371824</v>
      </c>
      <c r="T704">
        <f t="shared" si="130"/>
        <v>0.19543195718694609</v>
      </c>
      <c r="U704">
        <f t="shared" si="131"/>
        <v>0.21788022253950073</v>
      </c>
    </row>
    <row r="705" spans="1:21" x14ac:dyDescent="0.25">
      <c r="A705" s="13">
        <v>774</v>
      </c>
      <c r="B705" s="16">
        <v>0</v>
      </c>
      <c r="C705" s="16">
        <v>0</v>
      </c>
      <c r="D705" s="16">
        <v>2</v>
      </c>
      <c r="E705" s="16">
        <v>2</v>
      </c>
      <c r="F705" s="16">
        <v>6</v>
      </c>
      <c r="G705" s="16">
        <v>1</v>
      </c>
      <c r="H705" s="16">
        <v>3</v>
      </c>
      <c r="I705" s="17">
        <v>3</v>
      </c>
      <c r="J705" s="19">
        <f t="shared" si="120"/>
        <v>1.2480000000000002</v>
      </c>
      <c r="K705">
        <f t="shared" si="121"/>
        <v>5.9217277208883277E-2</v>
      </c>
      <c r="L705">
        <f t="shared" si="122"/>
        <v>9.4050969684696964E-2</v>
      </c>
      <c r="M705">
        <f t="shared" si="123"/>
        <v>0.12191792366534793</v>
      </c>
      <c r="N705">
        <f t="shared" si="124"/>
        <v>0.15675161614116159</v>
      </c>
      <c r="O705">
        <f t="shared" si="125"/>
        <v>0.21945226259762624</v>
      </c>
      <c r="P705">
        <f t="shared" si="126"/>
        <v>0.24731921657827716</v>
      </c>
      <c r="Q705">
        <f t="shared" si="127"/>
        <v>0.28563627830167226</v>
      </c>
      <c r="R705">
        <f t="shared" si="128"/>
        <v>0.37968724798636921</v>
      </c>
      <c r="S705">
        <f t="shared" si="129"/>
        <v>0.45283800218557796</v>
      </c>
      <c r="T705">
        <f t="shared" si="130"/>
        <v>0.51553864864204257</v>
      </c>
      <c r="U705">
        <f t="shared" si="131"/>
        <v>0.57475592585092594</v>
      </c>
    </row>
    <row r="706" spans="1:21" x14ac:dyDescent="0.25">
      <c r="A706" s="13">
        <v>775</v>
      </c>
      <c r="B706" s="16">
        <v>0</v>
      </c>
      <c r="C706" s="16">
        <v>0</v>
      </c>
      <c r="D706" s="16">
        <v>2</v>
      </c>
      <c r="E706" s="16">
        <v>2</v>
      </c>
      <c r="F706" s="16">
        <v>3</v>
      </c>
      <c r="G706" s="16">
        <v>1</v>
      </c>
      <c r="H706" s="16">
        <v>2</v>
      </c>
      <c r="I706" s="17">
        <v>2</v>
      </c>
      <c r="J706" s="19">
        <f t="shared" si="120"/>
        <v>0.63200000000000012</v>
      </c>
      <c r="K706">
        <f t="shared" si="121"/>
        <v>3.1983282488528983E-2</v>
      </c>
      <c r="L706">
        <f t="shared" si="122"/>
        <v>5.0796978070016617E-2</v>
      </c>
      <c r="M706">
        <f t="shared" si="123"/>
        <v>6.5847934535206723E-2</v>
      </c>
      <c r="N706">
        <f t="shared" si="124"/>
        <v>8.466163011669435E-2</v>
      </c>
      <c r="O706">
        <f t="shared" si="125"/>
        <v>0.1185262821633721</v>
      </c>
      <c r="P706">
        <f t="shared" si="126"/>
        <v>0.13357723862856219</v>
      </c>
      <c r="Q706">
        <f t="shared" si="127"/>
        <v>0.15427230376819862</v>
      </c>
      <c r="R706">
        <f t="shared" si="128"/>
        <v>0.20506928183821521</v>
      </c>
      <c r="S706">
        <f t="shared" si="129"/>
        <v>0.24457804255933926</v>
      </c>
      <c r="T706">
        <f t="shared" si="130"/>
        <v>0.278442694606017</v>
      </c>
      <c r="U706">
        <f t="shared" si="131"/>
        <v>0.310425977094546</v>
      </c>
    </row>
    <row r="707" spans="1:21" x14ac:dyDescent="0.25">
      <c r="A707" s="13">
        <v>776</v>
      </c>
      <c r="B707" s="16">
        <v>0</v>
      </c>
      <c r="C707" s="16">
        <v>0</v>
      </c>
      <c r="D707" s="16">
        <v>2</v>
      </c>
      <c r="E707" s="16">
        <v>2</v>
      </c>
      <c r="F707" s="16">
        <v>0</v>
      </c>
      <c r="G707" s="16">
        <v>1</v>
      </c>
      <c r="H707" s="16">
        <v>2</v>
      </c>
      <c r="I707" s="17">
        <v>3</v>
      </c>
      <c r="J707" s="19">
        <f t="shared" ref="J707:J770" si="132">0.337*(I707*E707)+0.199*(I707*G707)+0.059*(F707*H707)-0.174*(D707*E707)-0.193*(I707*H707)</f>
        <v>0.76500000000000035</v>
      </c>
      <c r="K707">
        <f t="shared" ref="K707:K770" si="133">0.017*EXP(J707)</f>
        <v>3.6532904369138752E-2</v>
      </c>
      <c r="L707">
        <f t="shared" ref="L707:L770" si="134">0.027*EXP(J707)</f>
        <v>5.8022848115690959E-2</v>
      </c>
      <c r="M707">
        <f t="shared" ref="M707:M770" si="135">0.035*EXP(J707)</f>
        <v>7.5214803112932729E-2</v>
      </c>
      <c r="N707">
        <f t="shared" ref="N707:N770" si="136">0.045*EXP(J707)</f>
        <v>9.6704746859484922E-2</v>
      </c>
      <c r="O707">
        <f t="shared" ref="O707:O770" si="137">0.063*EXP(J707)</f>
        <v>0.1353866456032789</v>
      </c>
      <c r="P707">
        <f t="shared" ref="P707:P770" si="138">0.071*EXP(J707)</f>
        <v>0.15257860060052067</v>
      </c>
      <c r="Q707">
        <f t="shared" ref="Q707:Q770" si="139">0.082*EXP(J707)</f>
        <v>0.1762175387217281</v>
      </c>
      <c r="R707">
        <f t="shared" ref="R707:R770" si="140">0.109*EXP(J707)</f>
        <v>0.23424038683741905</v>
      </c>
      <c r="S707">
        <f t="shared" ref="S707:S770" si="141">0.13*EXP(J707)</f>
        <v>0.2793692687051787</v>
      </c>
      <c r="T707">
        <f t="shared" ref="T707:T770" si="142">0.148*EXP(J707)</f>
        <v>0.31805116744897266</v>
      </c>
      <c r="U707">
        <f t="shared" ref="U707:U770" si="143">0.165*EXP(J707)</f>
        <v>0.35458407181811141</v>
      </c>
    </row>
    <row r="708" spans="1:21" x14ac:dyDescent="0.25">
      <c r="A708" s="13">
        <v>777</v>
      </c>
      <c r="B708" s="16">
        <v>0</v>
      </c>
      <c r="C708" s="16">
        <v>0</v>
      </c>
      <c r="D708" s="16">
        <v>1</v>
      </c>
      <c r="E708" s="16">
        <v>2</v>
      </c>
      <c r="F708" s="16">
        <v>0</v>
      </c>
      <c r="G708" s="16">
        <v>1</v>
      </c>
      <c r="H708" s="16">
        <v>3</v>
      </c>
      <c r="I708" s="17">
        <v>3</v>
      </c>
      <c r="J708" s="19">
        <f t="shared" si="132"/>
        <v>0.53400000000000025</v>
      </c>
      <c r="K708">
        <f t="shared" si="133"/>
        <v>2.8997608006676785E-2</v>
      </c>
      <c r="L708">
        <f t="shared" si="134"/>
        <v>4.6055024481192537E-2</v>
      </c>
      <c r="M708">
        <f t="shared" si="135"/>
        <v>5.9700957660805146E-2</v>
      </c>
      <c r="N708">
        <f t="shared" si="136"/>
        <v>7.6758374135320898E-2</v>
      </c>
      <c r="O708">
        <f t="shared" si="137"/>
        <v>0.10746172378944925</v>
      </c>
      <c r="P708">
        <f t="shared" si="138"/>
        <v>0.12110765696906184</v>
      </c>
      <c r="Q708">
        <f t="shared" si="139"/>
        <v>0.13987081509102919</v>
      </c>
      <c r="R708">
        <f t="shared" si="140"/>
        <v>0.18592583957222172</v>
      </c>
      <c r="S708">
        <f t="shared" si="141"/>
        <v>0.2217464141687048</v>
      </c>
      <c r="T708">
        <f t="shared" si="142"/>
        <v>0.25244976382283313</v>
      </c>
      <c r="U708">
        <f t="shared" si="143"/>
        <v>0.28144737182950996</v>
      </c>
    </row>
    <row r="709" spans="1:21" x14ac:dyDescent="0.25">
      <c r="A709" s="13">
        <v>778</v>
      </c>
      <c r="B709" s="16">
        <v>0</v>
      </c>
      <c r="C709" s="16">
        <v>0</v>
      </c>
      <c r="D709" s="16">
        <v>2</v>
      </c>
      <c r="E709" s="16">
        <v>2</v>
      </c>
      <c r="F709" s="16">
        <v>1</v>
      </c>
      <c r="G709" s="16">
        <v>1</v>
      </c>
      <c r="H709" s="16">
        <v>1</v>
      </c>
      <c r="I709" s="17">
        <v>3</v>
      </c>
      <c r="J709" s="19">
        <f t="shared" si="132"/>
        <v>1.4030000000000005</v>
      </c>
      <c r="K709">
        <f t="shared" si="133"/>
        <v>6.9145525167921648E-2</v>
      </c>
      <c r="L709">
        <f t="shared" si="134"/>
        <v>0.10981936350199319</v>
      </c>
      <c r="M709">
        <f t="shared" si="135"/>
        <v>0.14235843416925045</v>
      </c>
      <c r="N709">
        <f t="shared" si="136"/>
        <v>0.18303227250332199</v>
      </c>
      <c r="O709">
        <f t="shared" si="137"/>
        <v>0.25624518150465081</v>
      </c>
      <c r="P709">
        <f t="shared" si="138"/>
        <v>0.28878425217190801</v>
      </c>
      <c r="Q709">
        <f t="shared" si="139"/>
        <v>0.33352547433938673</v>
      </c>
      <c r="R709">
        <f t="shared" si="140"/>
        <v>0.4433448378413799</v>
      </c>
      <c r="S709">
        <f t="shared" si="141"/>
        <v>0.52875989834293025</v>
      </c>
      <c r="T709">
        <f t="shared" si="142"/>
        <v>0.60197280734425895</v>
      </c>
      <c r="U709">
        <f t="shared" si="143"/>
        <v>0.67111833251218067</v>
      </c>
    </row>
    <row r="710" spans="1:21" x14ac:dyDescent="0.25">
      <c r="A710" s="13">
        <v>780</v>
      </c>
      <c r="B710" s="16">
        <v>0</v>
      </c>
      <c r="C710" s="16">
        <v>0</v>
      </c>
      <c r="D710" s="16">
        <v>2</v>
      </c>
      <c r="E710" s="16">
        <v>2</v>
      </c>
      <c r="F710" s="16">
        <v>0</v>
      </c>
      <c r="G710" s="16">
        <v>1</v>
      </c>
      <c r="H710" s="16">
        <v>3</v>
      </c>
      <c r="I710" s="17">
        <v>3</v>
      </c>
      <c r="J710" s="19">
        <f t="shared" si="132"/>
        <v>0.18600000000000017</v>
      </c>
      <c r="K710">
        <f t="shared" si="133"/>
        <v>2.0475178426419709E-2</v>
      </c>
      <c r="L710">
        <f t="shared" si="134"/>
        <v>3.2519401030196002E-2</v>
      </c>
      <c r="M710">
        <f t="shared" si="135"/>
        <v>4.2154779113217043E-2</v>
      </c>
      <c r="N710">
        <f t="shared" si="136"/>
        <v>5.4199001716993336E-2</v>
      </c>
      <c r="O710">
        <f t="shared" si="137"/>
        <v>7.5878602403790671E-2</v>
      </c>
      <c r="P710">
        <f t="shared" si="138"/>
        <v>8.5513980486811705E-2</v>
      </c>
      <c r="Q710">
        <f t="shared" si="139"/>
        <v>9.8762625350965652E-2</v>
      </c>
      <c r="R710">
        <f t="shared" si="140"/>
        <v>0.13128202638116165</v>
      </c>
      <c r="S710">
        <f t="shared" si="141"/>
        <v>0.15657489384909187</v>
      </c>
      <c r="T710">
        <f t="shared" si="142"/>
        <v>0.17825449453588921</v>
      </c>
      <c r="U710">
        <f t="shared" si="143"/>
        <v>0.19872967296230892</v>
      </c>
    </row>
    <row r="711" spans="1:21" x14ac:dyDescent="0.25">
      <c r="A711" s="13">
        <v>782</v>
      </c>
      <c r="B711" s="16">
        <v>0</v>
      </c>
      <c r="C711" s="16">
        <v>0</v>
      </c>
      <c r="D711" s="16">
        <v>2</v>
      </c>
      <c r="E711" s="16">
        <v>2</v>
      </c>
      <c r="F711" s="16">
        <v>0</v>
      </c>
      <c r="G711" s="16">
        <v>1</v>
      </c>
      <c r="H711" s="16">
        <v>3</v>
      </c>
      <c r="I711" s="17">
        <v>3</v>
      </c>
      <c r="J711" s="19">
        <f t="shared" si="132"/>
        <v>0.18600000000000017</v>
      </c>
      <c r="K711">
        <f t="shared" si="133"/>
        <v>2.0475178426419709E-2</v>
      </c>
      <c r="L711">
        <f t="shared" si="134"/>
        <v>3.2519401030196002E-2</v>
      </c>
      <c r="M711">
        <f t="shared" si="135"/>
        <v>4.2154779113217043E-2</v>
      </c>
      <c r="N711">
        <f t="shared" si="136"/>
        <v>5.4199001716993336E-2</v>
      </c>
      <c r="O711">
        <f t="shared" si="137"/>
        <v>7.5878602403790671E-2</v>
      </c>
      <c r="P711">
        <f t="shared" si="138"/>
        <v>8.5513980486811705E-2</v>
      </c>
      <c r="Q711">
        <f t="shared" si="139"/>
        <v>9.8762625350965652E-2</v>
      </c>
      <c r="R711">
        <f t="shared" si="140"/>
        <v>0.13128202638116165</v>
      </c>
      <c r="S711">
        <f t="shared" si="141"/>
        <v>0.15657489384909187</v>
      </c>
      <c r="T711">
        <f t="shared" si="142"/>
        <v>0.17825449453588921</v>
      </c>
      <c r="U711">
        <f t="shared" si="143"/>
        <v>0.19872967296230892</v>
      </c>
    </row>
    <row r="712" spans="1:21" x14ac:dyDescent="0.25">
      <c r="A712" s="13">
        <v>783</v>
      </c>
      <c r="B712" s="16">
        <v>0</v>
      </c>
      <c r="C712" s="16">
        <v>0</v>
      </c>
      <c r="D712" s="16">
        <v>2</v>
      </c>
      <c r="E712" s="16">
        <v>2</v>
      </c>
      <c r="F712" s="16">
        <v>2</v>
      </c>
      <c r="G712" s="16">
        <v>1</v>
      </c>
      <c r="H712" s="16">
        <v>2</v>
      </c>
      <c r="I712" s="17">
        <v>2</v>
      </c>
      <c r="J712" s="19">
        <f t="shared" si="132"/>
        <v>0.51400000000000001</v>
      </c>
      <c r="K712">
        <f t="shared" si="133"/>
        <v>2.8423416897213918E-2</v>
      </c>
      <c r="L712">
        <f t="shared" si="134"/>
        <v>4.5143073895575044E-2</v>
      </c>
      <c r="M712">
        <f t="shared" si="135"/>
        <v>5.8518799494263952E-2</v>
      </c>
      <c r="N712">
        <f t="shared" si="136"/>
        <v>7.5238456492625075E-2</v>
      </c>
      <c r="O712">
        <f t="shared" si="137"/>
        <v>0.1053338390896751</v>
      </c>
      <c r="P712">
        <f t="shared" si="138"/>
        <v>0.11870956468836399</v>
      </c>
      <c r="Q712">
        <f t="shared" si="139"/>
        <v>0.13710118738656124</v>
      </c>
      <c r="R712">
        <f t="shared" si="140"/>
        <v>0.18224426128213628</v>
      </c>
      <c r="S712">
        <f t="shared" si="141"/>
        <v>0.21735554097869467</v>
      </c>
      <c r="T712">
        <f t="shared" si="142"/>
        <v>0.24745092357574466</v>
      </c>
      <c r="U712">
        <f t="shared" si="143"/>
        <v>0.27587434047295861</v>
      </c>
    </row>
    <row r="713" spans="1:21" x14ac:dyDescent="0.25">
      <c r="A713" s="13">
        <v>784</v>
      </c>
      <c r="B713" s="16">
        <v>0</v>
      </c>
      <c r="C713" s="16">
        <v>0</v>
      </c>
      <c r="D713" s="16">
        <v>2</v>
      </c>
      <c r="E713" s="16">
        <v>2</v>
      </c>
      <c r="F713" s="16">
        <v>0</v>
      </c>
      <c r="G713" s="16">
        <v>1</v>
      </c>
      <c r="H713" s="16">
        <v>3</v>
      </c>
      <c r="I713" s="17">
        <v>3</v>
      </c>
      <c r="J713" s="19">
        <f t="shared" si="132"/>
        <v>0.18600000000000017</v>
      </c>
      <c r="K713">
        <f t="shared" si="133"/>
        <v>2.0475178426419709E-2</v>
      </c>
      <c r="L713">
        <f t="shared" si="134"/>
        <v>3.2519401030196002E-2</v>
      </c>
      <c r="M713">
        <f t="shared" si="135"/>
        <v>4.2154779113217043E-2</v>
      </c>
      <c r="N713">
        <f t="shared" si="136"/>
        <v>5.4199001716993336E-2</v>
      </c>
      <c r="O713">
        <f t="shared" si="137"/>
        <v>7.5878602403790671E-2</v>
      </c>
      <c r="P713">
        <f t="shared" si="138"/>
        <v>8.5513980486811705E-2</v>
      </c>
      <c r="Q713">
        <f t="shared" si="139"/>
        <v>9.8762625350965652E-2</v>
      </c>
      <c r="R713">
        <f t="shared" si="140"/>
        <v>0.13128202638116165</v>
      </c>
      <c r="S713">
        <f t="shared" si="141"/>
        <v>0.15657489384909187</v>
      </c>
      <c r="T713">
        <f t="shared" si="142"/>
        <v>0.17825449453588921</v>
      </c>
      <c r="U713">
        <f t="shared" si="143"/>
        <v>0.19872967296230892</v>
      </c>
    </row>
    <row r="714" spans="1:21" x14ac:dyDescent="0.25">
      <c r="A714" s="13">
        <v>785</v>
      </c>
      <c r="B714" s="16">
        <v>0</v>
      </c>
      <c r="C714" s="16">
        <v>0</v>
      </c>
      <c r="D714" s="16">
        <v>2</v>
      </c>
      <c r="E714" s="16">
        <v>2</v>
      </c>
      <c r="F714" s="16">
        <v>0</v>
      </c>
      <c r="G714" s="16">
        <v>0</v>
      </c>
      <c r="H714" s="16">
        <v>2</v>
      </c>
      <c r="I714" s="17">
        <v>3</v>
      </c>
      <c r="J714" s="19">
        <f t="shared" si="132"/>
        <v>0.16800000000000037</v>
      </c>
      <c r="K714">
        <f t="shared" si="133"/>
        <v>2.0109922381012793E-2</v>
      </c>
      <c r="L714">
        <f t="shared" si="134"/>
        <v>3.1939288487490905E-2</v>
      </c>
      <c r="M714">
        <f t="shared" si="135"/>
        <v>4.1402781372673399E-2</v>
      </c>
      <c r="N714">
        <f t="shared" si="136"/>
        <v>5.3232147479151504E-2</v>
      </c>
      <c r="O714">
        <f t="shared" si="137"/>
        <v>7.4525006470812102E-2</v>
      </c>
      <c r="P714">
        <f t="shared" si="138"/>
        <v>8.3988499355994589E-2</v>
      </c>
      <c r="Q714">
        <f t="shared" si="139"/>
        <v>9.7000802073120521E-2</v>
      </c>
      <c r="R714">
        <f t="shared" si="140"/>
        <v>0.12894009056061143</v>
      </c>
      <c r="S714">
        <f t="shared" si="141"/>
        <v>0.15378175938421546</v>
      </c>
      <c r="T714">
        <f t="shared" si="142"/>
        <v>0.17507461837587604</v>
      </c>
      <c r="U714">
        <f t="shared" si="143"/>
        <v>0.19518454075688885</v>
      </c>
    </row>
    <row r="715" spans="1:21" x14ac:dyDescent="0.25">
      <c r="A715" s="13">
        <v>786</v>
      </c>
      <c r="B715" s="16">
        <v>0</v>
      </c>
      <c r="C715" s="16">
        <v>0</v>
      </c>
      <c r="D715" s="16">
        <v>2</v>
      </c>
      <c r="E715" s="16">
        <v>2</v>
      </c>
      <c r="F715" s="16">
        <v>0</v>
      </c>
      <c r="G715" s="16">
        <v>1</v>
      </c>
      <c r="H715" s="16">
        <v>3</v>
      </c>
      <c r="I715" s="17">
        <v>2</v>
      </c>
      <c r="J715" s="19">
        <f t="shared" si="132"/>
        <v>-0.10799999999999987</v>
      </c>
      <c r="K715">
        <f t="shared" si="133"/>
        <v>1.5259669139317396E-2</v>
      </c>
      <c r="L715">
        <f t="shared" si="134"/>
        <v>2.4235945103621745E-2</v>
      </c>
      <c r="M715">
        <f t="shared" si="135"/>
        <v>3.1416965875065227E-2</v>
      </c>
      <c r="N715">
        <f t="shared" si="136"/>
        <v>4.039324183936957E-2</v>
      </c>
      <c r="O715">
        <f t="shared" si="137"/>
        <v>5.6550538575117403E-2</v>
      </c>
      <c r="P715">
        <f t="shared" si="138"/>
        <v>6.3731559346560884E-2</v>
      </c>
      <c r="Q715">
        <f t="shared" si="139"/>
        <v>7.3605462907295666E-2</v>
      </c>
      <c r="R715">
        <f t="shared" si="140"/>
        <v>9.7841408010917411E-2</v>
      </c>
      <c r="S715">
        <f t="shared" si="141"/>
        <v>0.11669158753595656</v>
      </c>
      <c r="T715">
        <f t="shared" si="142"/>
        <v>0.13284888427170438</v>
      </c>
      <c r="U715">
        <f t="shared" si="143"/>
        <v>0.14810855341102178</v>
      </c>
    </row>
    <row r="716" spans="1:21" x14ac:dyDescent="0.25">
      <c r="A716" s="13">
        <v>787</v>
      </c>
      <c r="B716" s="16">
        <v>0</v>
      </c>
      <c r="C716" s="16">
        <v>1</v>
      </c>
      <c r="D716" s="16">
        <v>2</v>
      </c>
      <c r="E716" s="16">
        <v>2</v>
      </c>
      <c r="F716" s="16">
        <v>0</v>
      </c>
      <c r="G716" s="16">
        <v>1</v>
      </c>
      <c r="H716" s="16">
        <v>3</v>
      </c>
      <c r="I716" s="17">
        <v>2</v>
      </c>
      <c r="J716" s="19">
        <f t="shared" si="132"/>
        <v>-0.10799999999999987</v>
      </c>
      <c r="K716">
        <f t="shared" si="133"/>
        <v>1.5259669139317396E-2</v>
      </c>
      <c r="L716">
        <f t="shared" si="134"/>
        <v>2.4235945103621745E-2</v>
      </c>
      <c r="M716">
        <f t="shared" si="135"/>
        <v>3.1416965875065227E-2</v>
      </c>
      <c r="N716">
        <f t="shared" si="136"/>
        <v>4.039324183936957E-2</v>
      </c>
      <c r="O716">
        <f t="shared" si="137"/>
        <v>5.6550538575117403E-2</v>
      </c>
      <c r="P716">
        <f t="shared" si="138"/>
        <v>6.3731559346560884E-2</v>
      </c>
      <c r="Q716">
        <f t="shared" si="139"/>
        <v>7.3605462907295666E-2</v>
      </c>
      <c r="R716">
        <f t="shared" si="140"/>
        <v>9.7841408010917411E-2</v>
      </c>
      <c r="S716">
        <f t="shared" si="141"/>
        <v>0.11669158753595656</v>
      </c>
      <c r="T716">
        <f t="shared" si="142"/>
        <v>0.13284888427170438</v>
      </c>
      <c r="U716">
        <f t="shared" si="143"/>
        <v>0.14810855341102178</v>
      </c>
    </row>
    <row r="717" spans="1:21" x14ac:dyDescent="0.25">
      <c r="A717" s="13">
        <v>790</v>
      </c>
      <c r="B717" s="16">
        <v>0</v>
      </c>
      <c r="C717" s="16">
        <v>4</v>
      </c>
      <c r="D717" s="16">
        <v>2</v>
      </c>
      <c r="E717" s="16">
        <v>2</v>
      </c>
      <c r="F717" s="16">
        <v>0</v>
      </c>
      <c r="G717" s="16">
        <v>1</v>
      </c>
      <c r="H717" s="16">
        <v>3</v>
      </c>
      <c r="I717" s="17">
        <v>2</v>
      </c>
      <c r="J717" s="19">
        <f t="shared" si="132"/>
        <v>-0.10799999999999987</v>
      </c>
      <c r="K717">
        <f t="shared" si="133"/>
        <v>1.5259669139317396E-2</v>
      </c>
      <c r="L717">
        <f t="shared" si="134"/>
        <v>2.4235945103621745E-2</v>
      </c>
      <c r="M717">
        <f t="shared" si="135"/>
        <v>3.1416965875065227E-2</v>
      </c>
      <c r="N717">
        <f t="shared" si="136"/>
        <v>4.039324183936957E-2</v>
      </c>
      <c r="O717">
        <f t="shared" si="137"/>
        <v>5.6550538575117403E-2</v>
      </c>
      <c r="P717">
        <f t="shared" si="138"/>
        <v>6.3731559346560884E-2</v>
      </c>
      <c r="Q717">
        <f t="shared" si="139"/>
        <v>7.3605462907295666E-2</v>
      </c>
      <c r="R717">
        <f t="shared" si="140"/>
        <v>9.7841408010917411E-2</v>
      </c>
      <c r="S717">
        <f t="shared" si="141"/>
        <v>0.11669158753595656</v>
      </c>
      <c r="T717">
        <f t="shared" si="142"/>
        <v>0.13284888427170438</v>
      </c>
      <c r="U717">
        <f t="shared" si="143"/>
        <v>0.14810855341102178</v>
      </c>
    </row>
    <row r="718" spans="1:21" x14ac:dyDescent="0.25">
      <c r="A718" s="13">
        <v>791</v>
      </c>
      <c r="B718" s="16">
        <v>0</v>
      </c>
      <c r="C718" s="16">
        <v>0</v>
      </c>
      <c r="D718" s="16">
        <v>2</v>
      </c>
      <c r="E718" s="16">
        <v>2</v>
      </c>
      <c r="F718" s="16">
        <v>0</v>
      </c>
      <c r="G718" s="16">
        <v>1</v>
      </c>
      <c r="H718" s="16">
        <v>3</v>
      </c>
      <c r="I718" s="17">
        <v>2</v>
      </c>
      <c r="J718" s="19">
        <f t="shared" si="132"/>
        <v>-0.10799999999999987</v>
      </c>
      <c r="K718">
        <f t="shared" si="133"/>
        <v>1.5259669139317396E-2</v>
      </c>
      <c r="L718">
        <f t="shared" si="134"/>
        <v>2.4235945103621745E-2</v>
      </c>
      <c r="M718">
        <f t="shared" si="135"/>
        <v>3.1416965875065227E-2</v>
      </c>
      <c r="N718">
        <f t="shared" si="136"/>
        <v>4.039324183936957E-2</v>
      </c>
      <c r="O718">
        <f t="shared" si="137"/>
        <v>5.6550538575117403E-2</v>
      </c>
      <c r="P718">
        <f t="shared" si="138"/>
        <v>6.3731559346560884E-2</v>
      </c>
      <c r="Q718">
        <f t="shared" si="139"/>
        <v>7.3605462907295666E-2</v>
      </c>
      <c r="R718">
        <f t="shared" si="140"/>
        <v>9.7841408010917411E-2</v>
      </c>
      <c r="S718">
        <f t="shared" si="141"/>
        <v>0.11669158753595656</v>
      </c>
      <c r="T718">
        <f t="shared" si="142"/>
        <v>0.13284888427170438</v>
      </c>
      <c r="U718">
        <f t="shared" si="143"/>
        <v>0.14810855341102178</v>
      </c>
    </row>
    <row r="719" spans="1:21" x14ac:dyDescent="0.25">
      <c r="A719" s="13">
        <v>792</v>
      </c>
      <c r="B719" s="16">
        <v>0</v>
      </c>
      <c r="C719" s="16">
        <v>0</v>
      </c>
      <c r="D719" s="16">
        <v>2</v>
      </c>
      <c r="E719" s="16">
        <v>2</v>
      </c>
      <c r="F719" s="16">
        <v>0</v>
      </c>
      <c r="G719" s="16">
        <v>0</v>
      </c>
      <c r="H719" s="16">
        <v>3</v>
      </c>
      <c r="I719" s="17">
        <v>3</v>
      </c>
      <c r="J719" s="19">
        <f t="shared" si="132"/>
        <v>-0.41099999999999981</v>
      </c>
      <c r="K719">
        <f t="shared" si="133"/>
        <v>1.1270777837212368E-2</v>
      </c>
      <c r="L719">
        <f t="shared" si="134"/>
        <v>1.7900647153219644E-2</v>
      </c>
      <c r="M719">
        <f t="shared" si="135"/>
        <v>2.3204542606025464E-2</v>
      </c>
      <c r="N719">
        <f t="shared" si="136"/>
        <v>2.9834411922032737E-2</v>
      </c>
      <c r="O719">
        <f t="shared" si="137"/>
        <v>4.1768176690845836E-2</v>
      </c>
      <c r="P719">
        <f t="shared" si="138"/>
        <v>4.7072072143651653E-2</v>
      </c>
      <c r="Q719">
        <f t="shared" si="139"/>
        <v>5.4364928391259656E-2</v>
      </c>
      <c r="R719">
        <f t="shared" si="140"/>
        <v>7.2265575544479294E-2</v>
      </c>
      <c r="S719">
        <f t="shared" si="141"/>
        <v>8.6188301108094584E-2</v>
      </c>
      <c r="T719">
        <f t="shared" si="142"/>
        <v>9.8122065876907666E-2</v>
      </c>
      <c r="U719">
        <f t="shared" si="143"/>
        <v>0.10939284371412004</v>
      </c>
    </row>
    <row r="720" spans="1:21" x14ac:dyDescent="0.25">
      <c r="A720" s="13">
        <v>793</v>
      </c>
      <c r="B720" s="16">
        <v>0</v>
      </c>
      <c r="C720" s="16">
        <v>1</v>
      </c>
      <c r="D720" s="16">
        <v>1</v>
      </c>
      <c r="E720" s="16">
        <v>2</v>
      </c>
      <c r="F720" s="16">
        <v>6</v>
      </c>
      <c r="G720" s="16">
        <v>0</v>
      </c>
      <c r="H720" s="16">
        <v>3</v>
      </c>
      <c r="I720" s="17">
        <v>3</v>
      </c>
      <c r="J720" s="19">
        <f t="shared" si="132"/>
        <v>0.99900000000000011</v>
      </c>
      <c r="K720">
        <f t="shared" si="133"/>
        <v>4.6164603390415643E-2</v>
      </c>
      <c r="L720">
        <f t="shared" si="134"/>
        <v>7.3320252443601311E-2</v>
      </c>
      <c r="M720">
        <f t="shared" si="135"/>
        <v>9.5044771686149845E-2</v>
      </c>
      <c r="N720">
        <f t="shared" si="136"/>
        <v>0.1222004207393355</v>
      </c>
      <c r="O720">
        <f t="shared" si="137"/>
        <v>0.1710805890350697</v>
      </c>
      <c r="P720">
        <f t="shared" si="138"/>
        <v>0.19280510827761824</v>
      </c>
      <c r="Q720">
        <f t="shared" si="139"/>
        <v>0.22267632223612249</v>
      </c>
      <c r="R720">
        <f t="shared" si="140"/>
        <v>0.29599657467972379</v>
      </c>
      <c r="S720">
        <f t="shared" si="141"/>
        <v>0.3530234376914137</v>
      </c>
      <c r="T720">
        <f t="shared" si="142"/>
        <v>0.40190360598714786</v>
      </c>
      <c r="U720">
        <f t="shared" si="143"/>
        <v>0.44806820937756353</v>
      </c>
    </row>
    <row r="721" spans="1:21" x14ac:dyDescent="0.25">
      <c r="A721" s="13">
        <v>794</v>
      </c>
      <c r="B721" s="16">
        <v>0</v>
      </c>
      <c r="C721" s="16">
        <v>1</v>
      </c>
      <c r="D721" s="16">
        <v>2</v>
      </c>
      <c r="E721" s="16">
        <v>2</v>
      </c>
      <c r="F721" s="16">
        <v>2</v>
      </c>
      <c r="G721" s="16">
        <v>1</v>
      </c>
      <c r="H721" s="16">
        <v>3</v>
      </c>
      <c r="I721" s="17">
        <v>2</v>
      </c>
      <c r="J721" s="19">
        <f t="shared" si="132"/>
        <v>0.24600000000000022</v>
      </c>
      <c r="K721">
        <f t="shared" si="133"/>
        <v>2.1741292750209557E-2</v>
      </c>
      <c r="L721">
        <f t="shared" si="134"/>
        <v>3.4530288485626941E-2</v>
      </c>
      <c r="M721">
        <f t="shared" si="135"/>
        <v>4.4761485073960855E-2</v>
      </c>
      <c r="N721">
        <f t="shared" si="136"/>
        <v>5.7550480809378232E-2</v>
      </c>
      <c r="O721">
        <f t="shared" si="137"/>
        <v>8.0570673133129531E-2</v>
      </c>
      <c r="P721">
        <f t="shared" si="138"/>
        <v>9.0801869721463424E-2</v>
      </c>
      <c r="Q721">
        <f t="shared" si="139"/>
        <v>0.10486976503042257</v>
      </c>
      <c r="R721">
        <f t="shared" si="140"/>
        <v>0.1394000535160495</v>
      </c>
      <c r="S721">
        <f t="shared" si="141"/>
        <v>0.16625694456042603</v>
      </c>
      <c r="T721">
        <f t="shared" si="142"/>
        <v>0.1892771368841773</v>
      </c>
      <c r="U721">
        <f t="shared" si="143"/>
        <v>0.21101842963438688</v>
      </c>
    </row>
    <row r="722" spans="1:21" x14ac:dyDescent="0.25">
      <c r="A722" s="13">
        <v>795</v>
      </c>
      <c r="B722" s="16">
        <v>0</v>
      </c>
      <c r="C722" s="16">
        <v>0</v>
      </c>
      <c r="D722" s="16">
        <v>1</v>
      </c>
      <c r="E722" s="16">
        <v>1</v>
      </c>
      <c r="F722" s="16">
        <v>0</v>
      </c>
      <c r="G722" s="16">
        <v>1</v>
      </c>
      <c r="H722" s="16">
        <v>3</v>
      </c>
      <c r="I722" s="17">
        <v>3</v>
      </c>
      <c r="J722" s="19">
        <f t="shared" si="132"/>
        <v>-0.30299999999999994</v>
      </c>
      <c r="K722">
        <f t="shared" si="133"/>
        <v>1.2556184638298206E-2</v>
      </c>
      <c r="L722">
        <f t="shared" si="134"/>
        <v>1.994217560200303E-2</v>
      </c>
      <c r="M722">
        <f t="shared" si="135"/>
        <v>2.5850968372966892E-2</v>
      </c>
      <c r="N722">
        <f t="shared" si="136"/>
        <v>3.3236959336671715E-2</v>
      </c>
      <c r="O722">
        <f t="shared" si="137"/>
        <v>4.6531743071340406E-2</v>
      </c>
      <c r="P722">
        <f t="shared" si="138"/>
        <v>5.2440535842304258E-2</v>
      </c>
      <c r="Q722">
        <f t="shared" si="139"/>
        <v>6.0565125902379578E-2</v>
      </c>
      <c r="R722">
        <f t="shared" si="140"/>
        <v>8.0507301504382608E-2</v>
      </c>
      <c r="S722">
        <f t="shared" si="141"/>
        <v>9.6017882528162735E-2</v>
      </c>
      <c r="T722">
        <f t="shared" si="142"/>
        <v>0.10931266626283143</v>
      </c>
      <c r="U722">
        <f t="shared" si="143"/>
        <v>0.12186885090112963</v>
      </c>
    </row>
    <row r="723" spans="1:21" x14ac:dyDescent="0.25">
      <c r="A723" s="13">
        <v>798</v>
      </c>
      <c r="B723" s="16">
        <v>0</v>
      </c>
      <c r="C723" s="16">
        <v>0</v>
      </c>
      <c r="D723" s="16">
        <v>2</v>
      </c>
      <c r="E723" s="16">
        <v>2</v>
      </c>
      <c r="F723" s="16">
        <v>0</v>
      </c>
      <c r="G723" s="16">
        <v>1</v>
      </c>
      <c r="H723" s="16">
        <v>1</v>
      </c>
      <c r="I723" s="17">
        <v>3</v>
      </c>
      <c r="J723" s="19">
        <f t="shared" si="132"/>
        <v>1.3440000000000003</v>
      </c>
      <c r="K723">
        <f t="shared" si="133"/>
        <v>6.5183954632722335E-2</v>
      </c>
      <c r="L723">
        <f t="shared" si="134"/>
        <v>0.10352745735785311</v>
      </c>
      <c r="M723">
        <f t="shared" si="135"/>
        <v>0.13420225953795775</v>
      </c>
      <c r="N723">
        <f t="shared" si="136"/>
        <v>0.17254576226308851</v>
      </c>
      <c r="O723">
        <f t="shared" si="137"/>
        <v>0.24156406716832396</v>
      </c>
      <c r="P723">
        <f t="shared" si="138"/>
        <v>0.27223886934842856</v>
      </c>
      <c r="Q723">
        <f t="shared" si="139"/>
        <v>0.31441672234607243</v>
      </c>
      <c r="R723">
        <f t="shared" si="140"/>
        <v>0.41794417970392556</v>
      </c>
      <c r="S723">
        <f t="shared" si="141"/>
        <v>0.49846553542670025</v>
      </c>
      <c r="T723">
        <f t="shared" si="142"/>
        <v>0.56748384033193555</v>
      </c>
      <c r="U723">
        <f t="shared" si="143"/>
        <v>0.63266779496465797</v>
      </c>
    </row>
    <row r="724" spans="1:21" x14ac:dyDescent="0.25">
      <c r="A724" s="13">
        <v>799</v>
      </c>
      <c r="B724" s="16">
        <v>0</v>
      </c>
      <c r="C724" s="16">
        <v>0</v>
      </c>
      <c r="D724" s="16">
        <v>1</v>
      </c>
      <c r="E724" s="16">
        <v>2</v>
      </c>
      <c r="F724" s="16">
        <v>0</v>
      </c>
      <c r="G724" s="16">
        <v>0</v>
      </c>
      <c r="H724" s="16">
        <v>2</v>
      </c>
      <c r="I724" s="17">
        <v>2</v>
      </c>
      <c r="J724" s="19">
        <f t="shared" si="132"/>
        <v>0.22799999999999998</v>
      </c>
      <c r="K724">
        <f t="shared" si="133"/>
        <v>2.1353450532349851E-2</v>
      </c>
      <c r="L724">
        <f t="shared" si="134"/>
        <v>3.3914303786673289E-2</v>
      </c>
      <c r="M724">
        <f t="shared" si="135"/>
        <v>4.3962986390132047E-2</v>
      </c>
      <c r="N724">
        <f t="shared" si="136"/>
        <v>5.6523839644455481E-2</v>
      </c>
      <c r="O724">
        <f t="shared" si="137"/>
        <v>7.9133375502237674E-2</v>
      </c>
      <c r="P724">
        <f t="shared" si="138"/>
        <v>8.9182058105696418E-2</v>
      </c>
      <c r="Q724">
        <f t="shared" si="139"/>
        <v>0.10299899668545222</v>
      </c>
      <c r="R724">
        <f t="shared" si="140"/>
        <v>0.13691330047212549</v>
      </c>
      <c r="S724">
        <f t="shared" si="141"/>
        <v>0.16329109230620473</v>
      </c>
      <c r="T724">
        <f t="shared" si="142"/>
        <v>0.18590062816398692</v>
      </c>
      <c r="U724">
        <f t="shared" si="143"/>
        <v>0.20725407869633677</v>
      </c>
    </row>
    <row r="725" spans="1:21" x14ac:dyDescent="0.25">
      <c r="A725" s="13">
        <v>800</v>
      </c>
      <c r="B725" s="16">
        <v>0</v>
      </c>
      <c r="C725" s="16">
        <v>4</v>
      </c>
      <c r="D725" s="16">
        <v>2</v>
      </c>
      <c r="E725" s="16">
        <v>2</v>
      </c>
      <c r="F725" s="16">
        <v>2</v>
      </c>
      <c r="G725" s="16">
        <v>1</v>
      </c>
      <c r="H725" s="16">
        <v>3</v>
      </c>
      <c r="I725" s="17">
        <v>3</v>
      </c>
      <c r="J725" s="19">
        <f t="shared" si="132"/>
        <v>0.54</v>
      </c>
      <c r="K725">
        <f t="shared" si="133"/>
        <v>2.9172116657142599E-2</v>
      </c>
      <c r="L725">
        <f t="shared" si="134"/>
        <v>4.6332185278991182E-2</v>
      </c>
      <c r="M725">
        <f t="shared" si="135"/>
        <v>6.0060240176470055E-2</v>
      </c>
      <c r="N725">
        <f t="shared" si="136"/>
        <v>7.7220308798318635E-2</v>
      </c>
      <c r="O725">
        <f t="shared" si="137"/>
        <v>0.10810843231764609</v>
      </c>
      <c r="P725">
        <f t="shared" si="138"/>
        <v>0.12183648721512494</v>
      </c>
      <c r="Q725">
        <f t="shared" si="139"/>
        <v>0.14071256269915841</v>
      </c>
      <c r="R725">
        <f t="shared" si="140"/>
        <v>0.18704474797814957</v>
      </c>
      <c r="S725">
        <f t="shared" si="141"/>
        <v>0.22308089208403162</v>
      </c>
      <c r="T725">
        <f t="shared" si="142"/>
        <v>0.25396901560335905</v>
      </c>
      <c r="U725">
        <f t="shared" si="143"/>
        <v>0.28314113226050169</v>
      </c>
    </row>
    <row r="726" spans="1:21" x14ac:dyDescent="0.25">
      <c r="A726" s="13">
        <v>801</v>
      </c>
      <c r="B726" s="16">
        <v>0</v>
      </c>
      <c r="C726" s="16">
        <v>0</v>
      </c>
      <c r="D726" s="16">
        <v>1</v>
      </c>
      <c r="E726" s="16">
        <v>2</v>
      </c>
      <c r="F726" s="16">
        <v>0</v>
      </c>
      <c r="G726" s="16">
        <v>1</v>
      </c>
      <c r="H726" s="16">
        <v>3</v>
      </c>
      <c r="I726" s="17">
        <v>3</v>
      </c>
      <c r="J726" s="19">
        <f t="shared" si="132"/>
        <v>0.53400000000000025</v>
      </c>
      <c r="K726">
        <f t="shared" si="133"/>
        <v>2.8997608006676785E-2</v>
      </c>
      <c r="L726">
        <f t="shared" si="134"/>
        <v>4.6055024481192537E-2</v>
      </c>
      <c r="M726">
        <f t="shared" si="135"/>
        <v>5.9700957660805146E-2</v>
      </c>
      <c r="N726">
        <f t="shared" si="136"/>
        <v>7.6758374135320898E-2</v>
      </c>
      <c r="O726">
        <f t="shared" si="137"/>
        <v>0.10746172378944925</v>
      </c>
      <c r="P726">
        <f t="shared" si="138"/>
        <v>0.12110765696906184</v>
      </c>
      <c r="Q726">
        <f t="shared" si="139"/>
        <v>0.13987081509102919</v>
      </c>
      <c r="R726">
        <f t="shared" si="140"/>
        <v>0.18592583957222172</v>
      </c>
      <c r="S726">
        <f t="shared" si="141"/>
        <v>0.2217464141687048</v>
      </c>
      <c r="T726">
        <f t="shared" si="142"/>
        <v>0.25244976382283313</v>
      </c>
      <c r="U726">
        <f t="shared" si="143"/>
        <v>0.28144737182950996</v>
      </c>
    </row>
    <row r="727" spans="1:21" x14ac:dyDescent="0.25">
      <c r="A727" s="13">
        <v>802</v>
      </c>
      <c r="B727" s="16">
        <v>0</v>
      </c>
      <c r="C727" s="16">
        <v>1</v>
      </c>
      <c r="D727" s="16">
        <v>1</v>
      </c>
      <c r="E727" s="16">
        <v>1</v>
      </c>
      <c r="F727" s="16">
        <v>0</v>
      </c>
      <c r="G727" s="16">
        <v>1</v>
      </c>
      <c r="H727" s="16">
        <v>1</v>
      </c>
      <c r="I727" s="17">
        <v>3</v>
      </c>
      <c r="J727" s="19">
        <f t="shared" si="132"/>
        <v>0.8550000000000002</v>
      </c>
      <c r="K727">
        <f t="shared" si="133"/>
        <v>3.997336446977335E-2</v>
      </c>
      <c r="L727">
        <f t="shared" si="134"/>
        <v>6.3487108275522369E-2</v>
      </c>
      <c r="M727">
        <f t="shared" si="135"/>
        <v>8.2298103320121593E-2</v>
      </c>
      <c r="N727">
        <f t="shared" si="136"/>
        <v>0.10581184712587061</v>
      </c>
      <c r="O727">
        <f t="shared" si="137"/>
        <v>0.14813658597621887</v>
      </c>
      <c r="P727">
        <f t="shared" si="138"/>
        <v>0.16694758102081805</v>
      </c>
      <c r="Q727">
        <f t="shared" si="139"/>
        <v>0.19281269920714203</v>
      </c>
      <c r="R727">
        <f t="shared" si="140"/>
        <v>0.2562998074826644</v>
      </c>
      <c r="S727">
        <f t="shared" si="141"/>
        <v>0.30567866947473732</v>
      </c>
      <c r="T727">
        <f t="shared" si="142"/>
        <v>0.34800340832508558</v>
      </c>
      <c r="U727">
        <f t="shared" si="143"/>
        <v>0.38797677279485893</v>
      </c>
    </row>
    <row r="728" spans="1:21" x14ac:dyDescent="0.25">
      <c r="A728" s="13">
        <v>803</v>
      </c>
      <c r="B728" s="16">
        <v>0</v>
      </c>
      <c r="C728" s="16">
        <v>5</v>
      </c>
      <c r="D728" s="16">
        <v>1</v>
      </c>
      <c r="E728" s="16">
        <v>1</v>
      </c>
      <c r="F728" s="16">
        <v>0</v>
      </c>
      <c r="G728" s="16">
        <v>1</v>
      </c>
      <c r="H728" s="16">
        <v>2</v>
      </c>
      <c r="I728" s="17">
        <v>3</v>
      </c>
      <c r="J728" s="19">
        <f t="shared" si="132"/>
        <v>0.27600000000000025</v>
      </c>
      <c r="K728">
        <f t="shared" si="133"/>
        <v>2.2403413688464165E-2</v>
      </c>
      <c r="L728">
        <f t="shared" si="134"/>
        <v>3.5581892328737201E-2</v>
      </c>
      <c r="M728">
        <f t="shared" si="135"/>
        <v>4.6124675240955634E-2</v>
      </c>
      <c r="N728">
        <f t="shared" si="136"/>
        <v>5.9303153881228664E-2</v>
      </c>
      <c r="O728">
        <f t="shared" si="137"/>
        <v>8.3024415433720133E-2</v>
      </c>
      <c r="P728">
        <f t="shared" si="138"/>
        <v>9.356719834593856E-2</v>
      </c>
      <c r="Q728">
        <f t="shared" si="139"/>
        <v>0.1080635248502389</v>
      </c>
      <c r="R728">
        <f t="shared" si="140"/>
        <v>0.14364541717897611</v>
      </c>
      <c r="S728">
        <f t="shared" si="141"/>
        <v>0.17132022232354949</v>
      </c>
      <c r="T728">
        <f t="shared" si="142"/>
        <v>0.19504148387604095</v>
      </c>
      <c r="U728">
        <f t="shared" si="143"/>
        <v>0.21744489756450511</v>
      </c>
    </row>
    <row r="729" spans="1:21" x14ac:dyDescent="0.25">
      <c r="A729" s="13">
        <v>804</v>
      </c>
      <c r="B729" s="16">
        <v>0</v>
      </c>
      <c r="C729" s="16">
        <v>5</v>
      </c>
      <c r="D729" s="16">
        <v>2</v>
      </c>
      <c r="E729" s="16">
        <v>2</v>
      </c>
      <c r="F729" s="16">
        <v>4</v>
      </c>
      <c r="G729" s="16">
        <v>1</v>
      </c>
      <c r="H729" s="16">
        <v>2</v>
      </c>
      <c r="I729" s="17">
        <v>3</v>
      </c>
      <c r="J729" s="19">
        <f t="shared" si="132"/>
        <v>1.2370000000000005</v>
      </c>
      <c r="K729">
        <f t="shared" si="133"/>
        <v>5.8569456704536393E-2</v>
      </c>
      <c r="L729">
        <f t="shared" si="134"/>
        <v>9.3022078295440153E-2</v>
      </c>
      <c r="M729">
        <f t="shared" si="135"/>
        <v>0.12058417556816317</v>
      </c>
      <c r="N729">
        <f t="shared" si="136"/>
        <v>0.1550367971590669</v>
      </c>
      <c r="O729">
        <f t="shared" si="137"/>
        <v>0.21705151602269368</v>
      </c>
      <c r="P729">
        <f t="shared" si="138"/>
        <v>0.24461361329541667</v>
      </c>
      <c r="Q729">
        <f t="shared" si="139"/>
        <v>0.28251149704541084</v>
      </c>
      <c r="R729">
        <f t="shared" si="140"/>
        <v>0.37553357534085097</v>
      </c>
      <c r="S729">
        <f t="shared" si="141"/>
        <v>0.4478840806817489</v>
      </c>
      <c r="T729">
        <f t="shared" si="142"/>
        <v>0.50989879954537565</v>
      </c>
      <c r="U729">
        <f t="shared" si="143"/>
        <v>0.56846825624991204</v>
      </c>
    </row>
    <row r="730" spans="1:21" x14ac:dyDescent="0.25">
      <c r="A730" s="13">
        <v>805</v>
      </c>
      <c r="B730" s="16">
        <v>0</v>
      </c>
      <c r="C730" s="16">
        <v>8</v>
      </c>
      <c r="D730" s="16">
        <v>1</v>
      </c>
      <c r="E730" s="16">
        <v>2</v>
      </c>
      <c r="F730" s="16">
        <v>1</v>
      </c>
      <c r="G730" s="16">
        <v>1</v>
      </c>
      <c r="H730" s="16">
        <v>3</v>
      </c>
      <c r="I730" s="17">
        <v>3</v>
      </c>
      <c r="J730" s="19">
        <f t="shared" si="132"/>
        <v>0.7110000000000003</v>
      </c>
      <c r="K730">
        <f t="shared" si="133"/>
        <v>3.4612446543081883E-2</v>
      </c>
      <c r="L730">
        <f t="shared" si="134"/>
        <v>5.4972709215482987E-2</v>
      </c>
      <c r="M730">
        <f t="shared" si="135"/>
        <v>7.1260919353403882E-2</v>
      </c>
      <c r="N730">
        <f t="shared" si="136"/>
        <v>9.1621182025804979E-2</v>
      </c>
      <c r="O730">
        <f t="shared" si="137"/>
        <v>0.12826965483612696</v>
      </c>
      <c r="P730">
        <f t="shared" si="138"/>
        <v>0.14455786497404785</v>
      </c>
      <c r="Q730">
        <f t="shared" si="139"/>
        <v>0.16695415391368906</v>
      </c>
      <c r="R730">
        <f t="shared" si="140"/>
        <v>0.22192686312917206</v>
      </c>
      <c r="S730">
        <f t="shared" si="141"/>
        <v>0.26468341474121437</v>
      </c>
      <c r="T730">
        <f t="shared" si="142"/>
        <v>0.30133188755153634</v>
      </c>
      <c r="U730">
        <f t="shared" si="143"/>
        <v>0.33594433409461827</v>
      </c>
    </row>
    <row r="731" spans="1:21" x14ac:dyDescent="0.25">
      <c r="A731" s="13">
        <v>806</v>
      </c>
      <c r="B731" s="16">
        <v>0</v>
      </c>
      <c r="C731" s="16">
        <v>8</v>
      </c>
      <c r="D731" s="16">
        <v>2</v>
      </c>
      <c r="E731" s="16">
        <v>2</v>
      </c>
      <c r="F731" s="16">
        <v>6</v>
      </c>
      <c r="G731" s="16">
        <v>1</v>
      </c>
      <c r="H731" s="16">
        <v>2</v>
      </c>
      <c r="I731" s="17">
        <v>2</v>
      </c>
      <c r="J731" s="19">
        <f t="shared" si="132"/>
        <v>0.98599999999999977</v>
      </c>
      <c r="K731">
        <f t="shared" si="133"/>
        <v>4.5568347606183043E-2</v>
      </c>
      <c r="L731">
        <f t="shared" si="134"/>
        <v>7.2373257962761298E-2</v>
      </c>
      <c r="M731">
        <f t="shared" si="135"/>
        <v>9.3817186248023918E-2</v>
      </c>
      <c r="N731">
        <f t="shared" si="136"/>
        <v>0.12062209660460216</v>
      </c>
      <c r="O731">
        <f t="shared" si="137"/>
        <v>0.16887093524644303</v>
      </c>
      <c r="P731">
        <f t="shared" si="138"/>
        <v>0.19031486353170562</v>
      </c>
      <c r="Q731">
        <f t="shared" si="139"/>
        <v>0.21980026492394175</v>
      </c>
      <c r="R731">
        <f t="shared" si="140"/>
        <v>0.29217352288670301</v>
      </c>
      <c r="S731">
        <f t="shared" si="141"/>
        <v>0.34846383463551739</v>
      </c>
      <c r="T731">
        <f t="shared" si="142"/>
        <v>0.39671267327735821</v>
      </c>
      <c r="U731">
        <f t="shared" si="143"/>
        <v>0.44228102088354132</v>
      </c>
    </row>
    <row r="732" spans="1:21" x14ac:dyDescent="0.25">
      <c r="A732" s="13">
        <v>807</v>
      </c>
      <c r="B732" s="16">
        <v>0</v>
      </c>
      <c r="C732" s="16">
        <v>4</v>
      </c>
      <c r="D732" s="16">
        <v>1</v>
      </c>
      <c r="E732" s="16">
        <v>2</v>
      </c>
      <c r="F732" s="16">
        <v>4</v>
      </c>
      <c r="G732" s="16">
        <v>1</v>
      </c>
      <c r="H732" s="16">
        <v>3</v>
      </c>
      <c r="I732" s="17">
        <v>3</v>
      </c>
      <c r="J732" s="19">
        <f t="shared" si="132"/>
        <v>1.242</v>
      </c>
      <c r="K732">
        <f t="shared" si="133"/>
        <v>5.8863037327991641E-2</v>
      </c>
      <c r="L732">
        <f t="shared" si="134"/>
        <v>9.3488353403280836E-2</v>
      </c>
      <c r="M732">
        <f t="shared" si="135"/>
        <v>0.1211886062635122</v>
      </c>
      <c r="N732">
        <f t="shared" si="136"/>
        <v>0.1558139223388014</v>
      </c>
      <c r="O732">
        <f t="shared" si="137"/>
        <v>0.21813949127432194</v>
      </c>
      <c r="P732">
        <f t="shared" si="138"/>
        <v>0.24583974413455328</v>
      </c>
      <c r="Q732">
        <f t="shared" si="139"/>
        <v>0.28392759181737143</v>
      </c>
      <c r="R732">
        <f t="shared" si="140"/>
        <v>0.37741594522065225</v>
      </c>
      <c r="S732">
        <f t="shared" si="141"/>
        <v>0.45012910897875957</v>
      </c>
      <c r="T732">
        <f t="shared" si="142"/>
        <v>0.51245467791428012</v>
      </c>
      <c r="U732">
        <f t="shared" si="143"/>
        <v>0.57131771524227182</v>
      </c>
    </row>
    <row r="733" spans="1:21" x14ac:dyDescent="0.25">
      <c r="A733" s="13">
        <v>808</v>
      </c>
      <c r="B733" s="16">
        <v>0</v>
      </c>
      <c r="C733" s="16">
        <v>6</v>
      </c>
      <c r="D733" s="16">
        <v>2</v>
      </c>
      <c r="E733" s="16">
        <v>2</v>
      </c>
      <c r="F733" s="16">
        <v>2</v>
      </c>
      <c r="G733" s="16">
        <v>1</v>
      </c>
      <c r="H733" s="16">
        <v>3</v>
      </c>
      <c r="I733" s="17">
        <v>3</v>
      </c>
      <c r="J733" s="19">
        <f t="shared" si="132"/>
        <v>0.54</v>
      </c>
      <c r="K733">
        <f t="shared" si="133"/>
        <v>2.9172116657142599E-2</v>
      </c>
      <c r="L733">
        <f t="shared" si="134"/>
        <v>4.6332185278991182E-2</v>
      </c>
      <c r="M733">
        <f t="shared" si="135"/>
        <v>6.0060240176470055E-2</v>
      </c>
      <c r="N733">
        <f t="shared" si="136"/>
        <v>7.7220308798318635E-2</v>
      </c>
      <c r="O733">
        <f t="shared" si="137"/>
        <v>0.10810843231764609</v>
      </c>
      <c r="P733">
        <f t="shared" si="138"/>
        <v>0.12183648721512494</v>
      </c>
      <c r="Q733">
        <f t="shared" si="139"/>
        <v>0.14071256269915841</v>
      </c>
      <c r="R733">
        <f t="shared" si="140"/>
        <v>0.18704474797814957</v>
      </c>
      <c r="S733">
        <f t="shared" si="141"/>
        <v>0.22308089208403162</v>
      </c>
      <c r="T733">
        <f t="shared" si="142"/>
        <v>0.25396901560335905</v>
      </c>
      <c r="U733">
        <f t="shared" si="143"/>
        <v>0.28314113226050169</v>
      </c>
    </row>
    <row r="734" spans="1:21" x14ac:dyDescent="0.25">
      <c r="A734" s="13">
        <v>809</v>
      </c>
      <c r="B734" s="16">
        <v>0</v>
      </c>
      <c r="C734" s="16">
        <v>5</v>
      </c>
      <c r="D734" s="16">
        <v>1</v>
      </c>
      <c r="E734" s="16">
        <v>2</v>
      </c>
      <c r="F734" s="16">
        <v>0</v>
      </c>
      <c r="G734" s="16">
        <v>1</v>
      </c>
      <c r="H734" s="16">
        <v>3</v>
      </c>
      <c r="I734" s="17">
        <v>3</v>
      </c>
      <c r="J734" s="19">
        <f t="shared" si="132"/>
        <v>0.53400000000000025</v>
      </c>
      <c r="K734">
        <f t="shared" si="133"/>
        <v>2.8997608006676785E-2</v>
      </c>
      <c r="L734">
        <f t="shared" si="134"/>
        <v>4.6055024481192537E-2</v>
      </c>
      <c r="M734">
        <f t="shared" si="135"/>
        <v>5.9700957660805146E-2</v>
      </c>
      <c r="N734">
        <f t="shared" si="136"/>
        <v>7.6758374135320898E-2</v>
      </c>
      <c r="O734">
        <f t="shared" si="137"/>
        <v>0.10746172378944925</v>
      </c>
      <c r="P734">
        <f t="shared" si="138"/>
        <v>0.12110765696906184</v>
      </c>
      <c r="Q734">
        <f t="shared" si="139"/>
        <v>0.13987081509102919</v>
      </c>
      <c r="R734">
        <f t="shared" si="140"/>
        <v>0.18592583957222172</v>
      </c>
      <c r="S734">
        <f t="shared" si="141"/>
        <v>0.2217464141687048</v>
      </c>
      <c r="T734">
        <f t="shared" si="142"/>
        <v>0.25244976382283313</v>
      </c>
      <c r="U734">
        <f t="shared" si="143"/>
        <v>0.28144737182950996</v>
      </c>
    </row>
    <row r="735" spans="1:21" x14ac:dyDescent="0.25">
      <c r="A735" s="13">
        <v>810</v>
      </c>
      <c r="B735" s="16">
        <v>0</v>
      </c>
      <c r="C735" s="16">
        <v>3</v>
      </c>
      <c r="D735" s="16">
        <v>1</v>
      </c>
      <c r="E735" s="16">
        <v>2</v>
      </c>
      <c r="F735" s="16">
        <v>6</v>
      </c>
      <c r="G735" s="16">
        <v>1</v>
      </c>
      <c r="H735" s="16">
        <v>3</v>
      </c>
      <c r="I735" s="17">
        <v>3</v>
      </c>
      <c r="J735" s="19">
        <f t="shared" si="132"/>
        <v>1.5960000000000001</v>
      </c>
      <c r="K735">
        <f t="shared" si="133"/>
        <v>8.3865417725015365E-2</v>
      </c>
      <c r="L735">
        <f t="shared" si="134"/>
        <v>0.1331980163867891</v>
      </c>
      <c r="M735">
        <f t="shared" si="135"/>
        <v>0.1726640953162081</v>
      </c>
      <c r="N735">
        <f t="shared" si="136"/>
        <v>0.22199669397798183</v>
      </c>
      <c r="O735">
        <f t="shared" si="137"/>
        <v>0.31079537156917458</v>
      </c>
      <c r="P735">
        <f t="shared" si="138"/>
        <v>0.35026145049859353</v>
      </c>
      <c r="Q735">
        <f t="shared" si="139"/>
        <v>0.40452730902654466</v>
      </c>
      <c r="R735">
        <f t="shared" si="140"/>
        <v>0.53772532541333373</v>
      </c>
      <c r="S735">
        <f t="shared" si="141"/>
        <v>0.64132378260305867</v>
      </c>
      <c r="T735">
        <f t="shared" si="142"/>
        <v>0.73012246019425131</v>
      </c>
      <c r="U735">
        <f t="shared" si="143"/>
        <v>0.81398787791926674</v>
      </c>
    </row>
    <row r="736" spans="1:21" x14ac:dyDescent="0.25">
      <c r="A736" s="13">
        <v>812</v>
      </c>
      <c r="B736" s="16">
        <v>0</v>
      </c>
      <c r="C736" s="16">
        <v>1</v>
      </c>
      <c r="D736" s="16">
        <v>2</v>
      </c>
      <c r="E736" s="16">
        <v>2</v>
      </c>
      <c r="F736" s="16">
        <v>0</v>
      </c>
      <c r="G736" s="16">
        <v>1</v>
      </c>
      <c r="H736" s="16">
        <v>3</v>
      </c>
      <c r="I736" s="17">
        <v>3</v>
      </c>
      <c r="J736" s="19">
        <f t="shared" si="132"/>
        <v>0.18600000000000017</v>
      </c>
      <c r="K736">
        <f t="shared" si="133"/>
        <v>2.0475178426419709E-2</v>
      </c>
      <c r="L736">
        <f t="shared" si="134"/>
        <v>3.2519401030196002E-2</v>
      </c>
      <c r="M736">
        <f t="shared" si="135"/>
        <v>4.2154779113217043E-2</v>
      </c>
      <c r="N736">
        <f t="shared" si="136"/>
        <v>5.4199001716993336E-2</v>
      </c>
      <c r="O736">
        <f t="shared" si="137"/>
        <v>7.5878602403790671E-2</v>
      </c>
      <c r="P736">
        <f t="shared" si="138"/>
        <v>8.5513980486811705E-2</v>
      </c>
      <c r="Q736">
        <f t="shared" si="139"/>
        <v>9.8762625350965652E-2</v>
      </c>
      <c r="R736">
        <f t="shared" si="140"/>
        <v>0.13128202638116165</v>
      </c>
      <c r="S736">
        <f t="shared" si="141"/>
        <v>0.15657489384909187</v>
      </c>
      <c r="T736">
        <f t="shared" si="142"/>
        <v>0.17825449453588921</v>
      </c>
      <c r="U736">
        <f t="shared" si="143"/>
        <v>0.19872967296230892</v>
      </c>
    </row>
    <row r="737" spans="1:21" x14ac:dyDescent="0.25">
      <c r="A737" s="13">
        <v>814</v>
      </c>
      <c r="B737" s="16">
        <v>0</v>
      </c>
      <c r="C737" s="16">
        <v>2</v>
      </c>
      <c r="D737" s="16">
        <v>1</v>
      </c>
      <c r="E737" s="16">
        <v>2</v>
      </c>
      <c r="F737" s="16">
        <v>0</v>
      </c>
      <c r="G737" s="16">
        <v>1</v>
      </c>
      <c r="H737" s="16">
        <v>3</v>
      </c>
      <c r="I737" s="17">
        <v>3</v>
      </c>
      <c r="J737" s="19">
        <f t="shared" si="132"/>
        <v>0.53400000000000025</v>
      </c>
      <c r="K737">
        <f t="shared" si="133"/>
        <v>2.8997608006676785E-2</v>
      </c>
      <c r="L737">
        <f t="shared" si="134"/>
        <v>4.6055024481192537E-2</v>
      </c>
      <c r="M737">
        <f t="shared" si="135"/>
        <v>5.9700957660805146E-2</v>
      </c>
      <c r="N737">
        <f t="shared" si="136"/>
        <v>7.6758374135320898E-2</v>
      </c>
      <c r="O737">
        <f t="shared" si="137"/>
        <v>0.10746172378944925</v>
      </c>
      <c r="P737">
        <f t="shared" si="138"/>
        <v>0.12110765696906184</v>
      </c>
      <c r="Q737">
        <f t="shared" si="139"/>
        <v>0.13987081509102919</v>
      </c>
      <c r="R737">
        <f t="shared" si="140"/>
        <v>0.18592583957222172</v>
      </c>
      <c r="S737">
        <f t="shared" si="141"/>
        <v>0.2217464141687048</v>
      </c>
      <c r="T737">
        <f t="shared" si="142"/>
        <v>0.25244976382283313</v>
      </c>
      <c r="U737">
        <f t="shared" si="143"/>
        <v>0.28144737182950996</v>
      </c>
    </row>
    <row r="738" spans="1:21" x14ac:dyDescent="0.25">
      <c r="A738" s="13">
        <v>815</v>
      </c>
      <c r="B738" s="16">
        <v>0</v>
      </c>
      <c r="C738" s="16">
        <v>3</v>
      </c>
      <c r="D738" s="16">
        <v>2</v>
      </c>
      <c r="E738" s="16">
        <v>2</v>
      </c>
      <c r="F738" s="16">
        <v>0</v>
      </c>
      <c r="G738" s="16">
        <v>0</v>
      </c>
      <c r="H738" s="16">
        <v>3</v>
      </c>
      <c r="I738" s="17">
        <v>3</v>
      </c>
      <c r="J738" s="19">
        <f t="shared" si="132"/>
        <v>-0.41099999999999981</v>
      </c>
      <c r="K738">
        <f t="shared" si="133"/>
        <v>1.1270777837212368E-2</v>
      </c>
      <c r="L738">
        <f t="shared" si="134"/>
        <v>1.7900647153219644E-2</v>
      </c>
      <c r="M738">
        <f t="shared" si="135"/>
        <v>2.3204542606025464E-2</v>
      </c>
      <c r="N738">
        <f t="shared" si="136"/>
        <v>2.9834411922032737E-2</v>
      </c>
      <c r="O738">
        <f t="shared" si="137"/>
        <v>4.1768176690845836E-2</v>
      </c>
      <c r="P738">
        <f t="shared" si="138"/>
        <v>4.7072072143651653E-2</v>
      </c>
      <c r="Q738">
        <f t="shared" si="139"/>
        <v>5.4364928391259656E-2</v>
      </c>
      <c r="R738">
        <f t="shared" si="140"/>
        <v>7.2265575544479294E-2</v>
      </c>
      <c r="S738">
        <f t="shared" si="141"/>
        <v>8.6188301108094584E-2</v>
      </c>
      <c r="T738">
        <f t="shared" si="142"/>
        <v>9.8122065876907666E-2</v>
      </c>
      <c r="U738">
        <f t="shared" si="143"/>
        <v>0.10939284371412004</v>
      </c>
    </row>
    <row r="739" spans="1:21" x14ac:dyDescent="0.25">
      <c r="A739" s="13">
        <v>816</v>
      </c>
      <c r="B739" s="16">
        <v>0</v>
      </c>
      <c r="C739" s="16">
        <v>9</v>
      </c>
      <c r="D739" s="16">
        <v>2</v>
      </c>
      <c r="E739" s="16">
        <v>1</v>
      </c>
      <c r="F739" s="16">
        <v>0</v>
      </c>
      <c r="G739" s="16">
        <v>1</v>
      </c>
      <c r="H739" s="16">
        <v>3</v>
      </c>
      <c r="I739" s="17">
        <v>3</v>
      </c>
      <c r="J739" s="19">
        <f t="shared" si="132"/>
        <v>-0.47699999999999987</v>
      </c>
      <c r="K739">
        <f t="shared" si="133"/>
        <v>1.0550922997988437E-2</v>
      </c>
      <c r="L739">
        <f t="shared" si="134"/>
        <v>1.6757348290922812E-2</v>
      </c>
      <c r="M739">
        <f t="shared" si="135"/>
        <v>2.1722488525270311E-2</v>
      </c>
      <c r="N739">
        <f t="shared" si="136"/>
        <v>2.7928913818204684E-2</v>
      </c>
      <c r="O739">
        <f t="shared" si="137"/>
        <v>3.9100479345486557E-2</v>
      </c>
      <c r="P739">
        <f t="shared" si="138"/>
        <v>4.4065619579834056E-2</v>
      </c>
      <c r="Q739">
        <f t="shared" si="139"/>
        <v>5.0892687402061869E-2</v>
      </c>
      <c r="R739">
        <f t="shared" si="140"/>
        <v>6.7650035692984681E-2</v>
      </c>
      <c r="S739">
        <f t="shared" si="141"/>
        <v>8.0683528808146873E-2</v>
      </c>
      <c r="T739">
        <f t="shared" si="142"/>
        <v>9.1855094335428739E-2</v>
      </c>
      <c r="U739">
        <f t="shared" si="143"/>
        <v>0.10240601733341718</v>
      </c>
    </row>
    <row r="740" spans="1:21" x14ac:dyDescent="0.25">
      <c r="A740" s="13">
        <v>817</v>
      </c>
      <c r="B740" s="16">
        <v>0</v>
      </c>
      <c r="C740" s="16">
        <v>7</v>
      </c>
      <c r="D740" s="16">
        <v>2</v>
      </c>
      <c r="E740" s="16">
        <v>2</v>
      </c>
      <c r="F740" s="16">
        <v>1</v>
      </c>
      <c r="G740" s="16">
        <v>1</v>
      </c>
      <c r="H740" s="16">
        <v>3</v>
      </c>
      <c r="I740" s="17">
        <v>2</v>
      </c>
      <c r="J740" s="19">
        <f t="shared" si="132"/>
        <v>6.9000000000000172E-2</v>
      </c>
      <c r="K740">
        <f t="shared" si="133"/>
        <v>1.821441555552189E-2</v>
      </c>
      <c r="L740">
        <f t="shared" si="134"/>
        <v>2.8928777647005355E-2</v>
      </c>
      <c r="M740">
        <f t="shared" si="135"/>
        <v>3.7500267320192134E-2</v>
      </c>
      <c r="N740">
        <f t="shared" si="136"/>
        <v>4.8214629411675591E-2</v>
      </c>
      <c r="O740">
        <f t="shared" si="137"/>
        <v>6.7500481176345828E-2</v>
      </c>
      <c r="P740">
        <f t="shared" si="138"/>
        <v>7.60719708495326E-2</v>
      </c>
      <c r="Q740">
        <f t="shared" si="139"/>
        <v>8.7857769150164411E-2</v>
      </c>
      <c r="R740">
        <f t="shared" si="140"/>
        <v>0.11678654679716977</v>
      </c>
      <c r="S740">
        <f t="shared" si="141"/>
        <v>0.13928670718928504</v>
      </c>
      <c r="T740">
        <f t="shared" si="142"/>
        <v>0.15857255895395528</v>
      </c>
      <c r="U740">
        <f t="shared" si="143"/>
        <v>0.17678697450947717</v>
      </c>
    </row>
    <row r="741" spans="1:21" x14ac:dyDescent="0.25">
      <c r="A741" s="13">
        <v>818</v>
      </c>
      <c r="B741" s="16">
        <v>0</v>
      </c>
      <c r="C741" s="16">
        <v>3</v>
      </c>
      <c r="D741" s="16">
        <v>1</v>
      </c>
      <c r="E741" s="16">
        <v>2</v>
      </c>
      <c r="F741" s="16">
        <v>0</v>
      </c>
      <c r="G741" s="16">
        <v>1</v>
      </c>
      <c r="H741" s="16">
        <v>3</v>
      </c>
      <c r="I741" s="17">
        <v>2</v>
      </c>
      <c r="J741" s="19">
        <f t="shared" si="132"/>
        <v>0.24000000000000021</v>
      </c>
      <c r="K741">
        <f t="shared" si="133"/>
        <v>2.1611235555463886E-2</v>
      </c>
      <c r="L741">
        <f t="shared" si="134"/>
        <v>3.4323727058677936E-2</v>
      </c>
      <c r="M741">
        <f t="shared" si="135"/>
        <v>4.4493720261249176E-2</v>
      </c>
      <c r="N741">
        <f t="shared" si="136"/>
        <v>5.7206211764463222E-2</v>
      </c>
      <c r="O741">
        <f t="shared" si="137"/>
        <v>8.0088696470248508E-2</v>
      </c>
      <c r="P741">
        <f t="shared" si="138"/>
        <v>9.0258689672819747E-2</v>
      </c>
      <c r="Q741">
        <f t="shared" si="139"/>
        <v>0.1042424303263552</v>
      </c>
      <c r="R741">
        <f t="shared" si="140"/>
        <v>0.13856615738503314</v>
      </c>
      <c r="S741">
        <f t="shared" si="141"/>
        <v>0.16526238954178266</v>
      </c>
      <c r="T741">
        <f t="shared" si="142"/>
        <v>0.18814487424756793</v>
      </c>
      <c r="U741">
        <f t="shared" si="143"/>
        <v>0.20975610980303183</v>
      </c>
    </row>
    <row r="742" spans="1:21" x14ac:dyDescent="0.25">
      <c r="A742" s="13">
        <v>819</v>
      </c>
      <c r="B742" s="16">
        <v>0</v>
      </c>
      <c r="C742" s="16">
        <v>6</v>
      </c>
      <c r="D742" s="16">
        <v>2</v>
      </c>
      <c r="E742" s="16">
        <v>2</v>
      </c>
      <c r="F742" s="16">
        <v>6</v>
      </c>
      <c r="G742" s="16">
        <v>1</v>
      </c>
      <c r="H742" s="16">
        <v>3</v>
      </c>
      <c r="I742" s="17">
        <v>3</v>
      </c>
      <c r="J742" s="19">
        <f t="shared" si="132"/>
        <v>1.2480000000000002</v>
      </c>
      <c r="K742">
        <f t="shared" si="133"/>
        <v>5.9217277208883277E-2</v>
      </c>
      <c r="L742">
        <f t="shared" si="134"/>
        <v>9.4050969684696964E-2</v>
      </c>
      <c r="M742">
        <f t="shared" si="135"/>
        <v>0.12191792366534793</v>
      </c>
      <c r="N742">
        <f t="shared" si="136"/>
        <v>0.15675161614116159</v>
      </c>
      <c r="O742">
        <f t="shared" si="137"/>
        <v>0.21945226259762624</v>
      </c>
      <c r="P742">
        <f t="shared" si="138"/>
        <v>0.24731921657827716</v>
      </c>
      <c r="Q742">
        <f t="shared" si="139"/>
        <v>0.28563627830167226</v>
      </c>
      <c r="R742">
        <f t="shared" si="140"/>
        <v>0.37968724798636921</v>
      </c>
      <c r="S742">
        <f t="shared" si="141"/>
        <v>0.45283800218557796</v>
      </c>
      <c r="T742">
        <f t="shared" si="142"/>
        <v>0.51553864864204257</v>
      </c>
      <c r="U742">
        <f t="shared" si="143"/>
        <v>0.57475592585092594</v>
      </c>
    </row>
    <row r="743" spans="1:21" x14ac:dyDescent="0.25">
      <c r="A743" s="13">
        <v>820</v>
      </c>
      <c r="B743" s="16">
        <v>0</v>
      </c>
      <c r="C743" s="16">
        <v>3</v>
      </c>
      <c r="D743" s="16">
        <v>2</v>
      </c>
      <c r="E743" s="16">
        <v>1</v>
      </c>
      <c r="F743" s="16">
        <v>2</v>
      </c>
      <c r="G743" s="16">
        <v>0</v>
      </c>
      <c r="H743" s="16">
        <v>2</v>
      </c>
      <c r="I743" s="17">
        <v>2</v>
      </c>
      <c r="J743" s="19">
        <f t="shared" si="132"/>
        <v>-0.20999999999999996</v>
      </c>
      <c r="K743">
        <f t="shared" si="133"/>
        <v>1.3779932181493182E-2</v>
      </c>
      <c r="L743">
        <f t="shared" si="134"/>
        <v>2.1885774641195052E-2</v>
      </c>
      <c r="M743">
        <f t="shared" si="135"/>
        <v>2.8370448608956551E-2</v>
      </c>
      <c r="N743">
        <f t="shared" si="136"/>
        <v>3.647629106865842E-2</v>
      </c>
      <c r="O743">
        <f t="shared" si="137"/>
        <v>5.1066807496121788E-2</v>
      </c>
      <c r="P743">
        <f t="shared" si="138"/>
        <v>5.7551481463883281E-2</v>
      </c>
      <c r="Q743">
        <f t="shared" si="139"/>
        <v>6.6467908169555348E-2</v>
      </c>
      <c r="R743">
        <f t="shared" si="140"/>
        <v>8.8353682810750386E-2</v>
      </c>
      <c r="S743">
        <f t="shared" si="141"/>
        <v>0.10537595197612433</v>
      </c>
      <c r="T743">
        <f t="shared" si="142"/>
        <v>0.11996646840358768</v>
      </c>
      <c r="U743">
        <f t="shared" si="143"/>
        <v>0.13374640058508089</v>
      </c>
    </row>
    <row r="744" spans="1:21" x14ac:dyDescent="0.25">
      <c r="A744" s="13">
        <v>821</v>
      </c>
      <c r="B744" s="16">
        <v>0</v>
      </c>
      <c r="C744" s="16">
        <v>5</v>
      </c>
      <c r="D744" s="16">
        <v>2</v>
      </c>
      <c r="E744" s="16">
        <v>2</v>
      </c>
      <c r="F744" s="16">
        <v>1</v>
      </c>
      <c r="G744" s="16">
        <v>1</v>
      </c>
      <c r="H744" s="16">
        <v>3</v>
      </c>
      <c r="I744" s="17">
        <v>3</v>
      </c>
      <c r="J744" s="19">
        <f t="shared" si="132"/>
        <v>0.36300000000000043</v>
      </c>
      <c r="K744">
        <f t="shared" si="133"/>
        <v>2.4439809607100575E-2</v>
      </c>
      <c r="L744">
        <f t="shared" si="134"/>
        <v>3.8816168199512675E-2</v>
      </c>
      <c r="M744">
        <f t="shared" si="135"/>
        <v>5.0317255073442362E-2</v>
      </c>
      <c r="N744">
        <f t="shared" si="136"/>
        <v>6.4693613665854452E-2</v>
      </c>
      <c r="O744">
        <f t="shared" si="137"/>
        <v>9.0571059132196235E-2</v>
      </c>
      <c r="P744">
        <f t="shared" si="138"/>
        <v>0.10207214600612591</v>
      </c>
      <c r="Q744">
        <f t="shared" si="139"/>
        <v>0.11788614045777925</v>
      </c>
      <c r="R744">
        <f t="shared" si="140"/>
        <v>0.1567023086572919</v>
      </c>
      <c r="S744">
        <f t="shared" si="141"/>
        <v>0.18689266170135732</v>
      </c>
      <c r="T744">
        <f t="shared" si="142"/>
        <v>0.21277010716769909</v>
      </c>
      <c r="U744">
        <f t="shared" si="143"/>
        <v>0.23720991677479969</v>
      </c>
    </row>
    <row r="745" spans="1:21" x14ac:dyDescent="0.25">
      <c r="A745" s="13">
        <v>824</v>
      </c>
      <c r="B745" s="16">
        <v>0</v>
      </c>
      <c r="C745" s="16">
        <v>4</v>
      </c>
      <c r="D745" s="16">
        <v>2</v>
      </c>
      <c r="E745" s="16">
        <v>1</v>
      </c>
      <c r="F745" s="16">
        <v>0</v>
      </c>
      <c r="G745" s="16">
        <v>0</v>
      </c>
      <c r="H745" s="16">
        <v>3</v>
      </c>
      <c r="I745" s="17">
        <v>3</v>
      </c>
      <c r="J745" s="19">
        <f t="shared" si="132"/>
        <v>-1.0739999999999998</v>
      </c>
      <c r="K745">
        <f t="shared" si="133"/>
        <v>5.8078668039551829E-3</v>
      </c>
      <c r="L745">
        <f t="shared" si="134"/>
        <v>9.2242590415758784E-3</v>
      </c>
      <c r="M745">
        <f t="shared" si="135"/>
        <v>1.1957372831672437E-2</v>
      </c>
      <c r="N745">
        <f t="shared" si="136"/>
        <v>1.537376506929313E-2</v>
      </c>
      <c r="O745">
        <f t="shared" si="137"/>
        <v>2.1523271097010382E-2</v>
      </c>
      <c r="P745">
        <f t="shared" si="138"/>
        <v>2.4256384887106935E-2</v>
      </c>
      <c r="Q745">
        <f t="shared" si="139"/>
        <v>2.8014416348489706E-2</v>
      </c>
      <c r="R745">
        <f t="shared" si="140"/>
        <v>3.7238675390065583E-2</v>
      </c>
      <c r="S745">
        <f t="shared" si="141"/>
        <v>4.4413099089069048E-2</v>
      </c>
      <c r="T745">
        <f t="shared" si="142"/>
        <v>5.0562605116786292E-2</v>
      </c>
      <c r="U745">
        <f t="shared" si="143"/>
        <v>5.6370471920741481E-2</v>
      </c>
    </row>
    <row r="746" spans="1:21" x14ac:dyDescent="0.25">
      <c r="A746" s="13">
        <v>825</v>
      </c>
      <c r="B746" s="16">
        <v>0</v>
      </c>
      <c r="C746" s="16">
        <v>4</v>
      </c>
      <c r="D746" s="16">
        <v>2</v>
      </c>
      <c r="E746" s="16">
        <v>2</v>
      </c>
      <c r="F746" s="16">
        <v>2</v>
      </c>
      <c r="G746" s="16">
        <v>1</v>
      </c>
      <c r="H746" s="16">
        <v>3</v>
      </c>
      <c r="I746" s="17">
        <v>3</v>
      </c>
      <c r="J746" s="19">
        <f t="shared" si="132"/>
        <v>0.54</v>
      </c>
      <c r="K746">
        <f t="shared" si="133"/>
        <v>2.9172116657142599E-2</v>
      </c>
      <c r="L746">
        <f t="shared" si="134"/>
        <v>4.6332185278991182E-2</v>
      </c>
      <c r="M746">
        <f t="shared" si="135"/>
        <v>6.0060240176470055E-2</v>
      </c>
      <c r="N746">
        <f t="shared" si="136"/>
        <v>7.7220308798318635E-2</v>
      </c>
      <c r="O746">
        <f t="shared" si="137"/>
        <v>0.10810843231764609</v>
      </c>
      <c r="P746">
        <f t="shared" si="138"/>
        <v>0.12183648721512494</v>
      </c>
      <c r="Q746">
        <f t="shared" si="139"/>
        <v>0.14071256269915841</v>
      </c>
      <c r="R746">
        <f t="shared" si="140"/>
        <v>0.18704474797814957</v>
      </c>
      <c r="S746">
        <f t="shared" si="141"/>
        <v>0.22308089208403162</v>
      </c>
      <c r="T746">
        <f t="shared" si="142"/>
        <v>0.25396901560335905</v>
      </c>
      <c r="U746">
        <f t="shared" si="143"/>
        <v>0.28314113226050169</v>
      </c>
    </row>
    <row r="747" spans="1:21" x14ac:dyDescent="0.25">
      <c r="A747" s="13">
        <v>826</v>
      </c>
      <c r="B747" s="16">
        <v>0</v>
      </c>
      <c r="C747" s="16">
        <v>1</v>
      </c>
      <c r="D747" s="16">
        <v>2</v>
      </c>
      <c r="E747" s="16">
        <v>2</v>
      </c>
      <c r="F747" s="16">
        <v>0</v>
      </c>
      <c r="G747" s="16">
        <v>1</v>
      </c>
      <c r="H747" s="16">
        <v>3</v>
      </c>
      <c r="I747" s="17">
        <v>3</v>
      </c>
      <c r="J747" s="19">
        <f t="shared" si="132"/>
        <v>0.18600000000000017</v>
      </c>
      <c r="K747">
        <f t="shared" si="133"/>
        <v>2.0475178426419709E-2</v>
      </c>
      <c r="L747">
        <f t="shared" si="134"/>
        <v>3.2519401030196002E-2</v>
      </c>
      <c r="M747">
        <f t="shared" si="135"/>
        <v>4.2154779113217043E-2</v>
      </c>
      <c r="N747">
        <f t="shared" si="136"/>
        <v>5.4199001716993336E-2</v>
      </c>
      <c r="O747">
        <f t="shared" si="137"/>
        <v>7.5878602403790671E-2</v>
      </c>
      <c r="P747">
        <f t="shared" si="138"/>
        <v>8.5513980486811705E-2</v>
      </c>
      <c r="Q747">
        <f t="shared" si="139"/>
        <v>9.8762625350965652E-2</v>
      </c>
      <c r="R747">
        <f t="shared" si="140"/>
        <v>0.13128202638116165</v>
      </c>
      <c r="S747">
        <f t="shared" si="141"/>
        <v>0.15657489384909187</v>
      </c>
      <c r="T747">
        <f t="shared" si="142"/>
        <v>0.17825449453588921</v>
      </c>
      <c r="U747">
        <f t="shared" si="143"/>
        <v>0.19872967296230892</v>
      </c>
    </row>
    <row r="748" spans="1:21" x14ac:dyDescent="0.25">
      <c r="A748" s="13">
        <v>829</v>
      </c>
      <c r="B748" s="16">
        <v>0</v>
      </c>
      <c r="C748" s="16">
        <v>1</v>
      </c>
      <c r="D748" s="16">
        <v>2</v>
      </c>
      <c r="E748" s="16">
        <v>2</v>
      </c>
      <c r="F748" s="16">
        <v>6</v>
      </c>
      <c r="G748" s="16">
        <v>1</v>
      </c>
      <c r="H748" s="16">
        <v>3</v>
      </c>
      <c r="I748" s="17">
        <v>3</v>
      </c>
      <c r="J748" s="19">
        <f t="shared" si="132"/>
        <v>1.2480000000000002</v>
      </c>
      <c r="K748">
        <f t="shared" si="133"/>
        <v>5.9217277208883277E-2</v>
      </c>
      <c r="L748">
        <f t="shared" si="134"/>
        <v>9.4050969684696964E-2</v>
      </c>
      <c r="M748">
        <f t="shared" si="135"/>
        <v>0.12191792366534793</v>
      </c>
      <c r="N748">
        <f t="shared" si="136"/>
        <v>0.15675161614116159</v>
      </c>
      <c r="O748">
        <f t="shared" si="137"/>
        <v>0.21945226259762624</v>
      </c>
      <c r="P748">
        <f t="shared" si="138"/>
        <v>0.24731921657827716</v>
      </c>
      <c r="Q748">
        <f t="shared" si="139"/>
        <v>0.28563627830167226</v>
      </c>
      <c r="R748">
        <f t="shared" si="140"/>
        <v>0.37968724798636921</v>
      </c>
      <c r="S748">
        <f t="shared" si="141"/>
        <v>0.45283800218557796</v>
      </c>
      <c r="T748">
        <f t="shared" si="142"/>
        <v>0.51553864864204257</v>
      </c>
      <c r="U748">
        <f t="shared" si="143"/>
        <v>0.57475592585092594</v>
      </c>
    </row>
    <row r="749" spans="1:21" x14ac:dyDescent="0.25">
      <c r="A749" s="13">
        <v>831</v>
      </c>
      <c r="B749" s="16">
        <v>0</v>
      </c>
      <c r="C749" s="16">
        <v>0</v>
      </c>
      <c r="D749" s="16">
        <v>1</v>
      </c>
      <c r="E749" s="16">
        <v>1</v>
      </c>
      <c r="F749" s="16">
        <v>0</v>
      </c>
      <c r="G749" s="16">
        <v>1</v>
      </c>
      <c r="H749" s="16">
        <v>3</v>
      </c>
      <c r="I749" s="17">
        <v>2</v>
      </c>
      <c r="J749" s="19">
        <f t="shared" si="132"/>
        <v>-0.25999999999999979</v>
      </c>
      <c r="K749">
        <f t="shared" si="133"/>
        <v>1.3107876958660631E-2</v>
      </c>
      <c r="L749">
        <f t="shared" si="134"/>
        <v>2.0818392816696295E-2</v>
      </c>
      <c r="M749">
        <f t="shared" si="135"/>
        <v>2.6986805503124829E-2</v>
      </c>
      <c r="N749">
        <f t="shared" si="136"/>
        <v>3.4697321361160487E-2</v>
      </c>
      <c r="O749">
        <f t="shared" si="137"/>
        <v>4.8576249905624688E-2</v>
      </c>
      <c r="P749">
        <f t="shared" si="138"/>
        <v>5.4744662592053212E-2</v>
      </c>
      <c r="Q749">
        <f t="shared" si="139"/>
        <v>6.322623003589245E-2</v>
      </c>
      <c r="R749">
        <f t="shared" si="140"/>
        <v>8.4044622852588749E-2</v>
      </c>
      <c r="S749">
        <f t="shared" si="141"/>
        <v>0.10023670615446365</v>
      </c>
      <c r="T749">
        <f t="shared" si="142"/>
        <v>0.11411563469892783</v>
      </c>
      <c r="U749">
        <f t="shared" si="143"/>
        <v>0.12722351165758847</v>
      </c>
    </row>
    <row r="750" spans="1:21" x14ac:dyDescent="0.25">
      <c r="A750" s="13">
        <v>832</v>
      </c>
      <c r="B750" s="16">
        <v>0</v>
      </c>
      <c r="C750" s="16">
        <v>3</v>
      </c>
      <c r="D750" s="16">
        <v>1</v>
      </c>
      <c r="E750" s="16">
        <v>2</v>
      </c>
      <c r="F750" s="16">
        <v>0</v>
      </c>
      <c r="G750" s="16">
        <v>0</v>
      </c>
      <c r="H750" s="16">
        <v>1</v>
      </c>
      <c r="I750" s="17">
        <v>2</v>
      </c>
      <c r="J750" s="19">
        <f t="shared" si="132"/>
        <v>0.61399999999999999</v>
      </c>
      <c r="K750">
        <f t="shared" si="133"/>
        <v>3.1412733747140785E-2</v>
      </c>
      <c r="L750">
        <f t="shared" si="134"/>
        <v>4.989081242192947E-2</v>
      </c>
      <c r="M750">
        <f t="shared" si="135"/>
        <v>6.4673275361760429E-2</v>
      </c>
      <c r="N750">
        <f t="shared" si="136"/>
        <v>8.3151354036549122E-2</v>
      </c>
      <c r="O750">
        <f t="shared" si="137"/>
        <v>0.11641189565116877</v>
      </c>
      <c r="P750">
        <f t="shared" si="138"/>
        <v>0.1311943585909997</v>
      </c>
      <c r="Q750">
        <f t="shared" si="139"/>
        <v>0.15152024513326728</v>
      </c>
      <c r="R750">
        <f t="shared" si="140"/>
        <v>0.20141105755519675</v>
      </c>
      <c r="S750">
        <f t="shared" si="141"/>
        <v>0.24021502277225304</v>
      </c>
      <c r="T750">
        <f t="shared" si="142"/>
        <v>0.27347556438687265</v>
      </c>
      <c r="U750">
        <f t="shared" si="143"/>
        <v>0.30488829813401347</v>
      </c>
    </row>
    <row r="751" spans="1:21" x14ac:dyDescent="0.25">
      <c r="A751" s="13">
        <v>833</v>
      </c>
      <c r="B751" s="16">
        <v>0</v>
      </c>
      <c r="C751" s="16">
        <v>0</v>
      </c>
      <c r="D751" s="16">
        <v>2</v>
      </c>
      <c r="E751" s="16">
        <v>2</v>
      </c>
      <c r="F751" s="16">
        <v>6</v>
      </c>
      <c r="G751" s="16">
        <v>1</v>
      </c>
      <c r="H751" s="16">
        <v>1</v>
      </c>
      <c r="I751" s="17">
        <v>3</v>
      </c>
      <c r="J751" s="19">
        <f t="shared" si="132"/>
        <v>1.6980000000000002</v>
      </c>
      <c r="K751">
        <f t="shared" si="133"/>
        <v>9.2871177438240887E-2</v>
      </c>
      <c r="L751">
        <f t="shared" si="134"/>
        <v>0.14750128181367669</v>
      </c>
      <c r="M751">
        <f t="shared" si="135"/>
        <v>0.19120536531402538</v>
      </c>
      <c r="N751">
        <f t="shared" si="136"/>
        <v>0.24583546968946116</v>
      </c>
      <c r="O751">
        <f t="shared" si="137"/>
        <v>0.34416965756524565</v>
      </c>
      <c r="P751">
        <f t="shared" si="138"/>
        <v>0.38787374106559425</v>
      </c>
      <c r="Q751">
        <f t="shared" si="139"/>
        <v>0.44796685587857371</v>
      </c>
      <c r="R751">
        <f t="shared" si="140"/>
        <v>0.59546813769225038</v>
      </c>
      <c r="S751">
        <f t="shared" si="141"/>
        <v>0.71019135688066559</v>
      </c>
      <c r="T751">
        <f t="shared" si="142"/>
        <v>0.80852554475645</v>
      </c>
      <c r="U751">
        <f t="shared" si="143"/>
        <v>0.90139672219469102</v>
      </c>
    </row>
    <row r="752" spans="1:21" x14ac:dyDescent="0.25">
      <c r="A752" s="13">
        <v>834</v>
      </c>
      <c r="B752" s="16">
        <v>0</v>
      </c>
      <c r="C752" s="16">
        <v>0</v>
      </c>
      <c r="D752" s="16">
        <v>1</v>
      </c>
      <c r="E752" s="16">
        <v>2</v>
      </c>
      <c r="F752" s="16">
        <v>0</v>
      </c>
      <c r="G752" s="16">
        <v>1</v>
      </c>
      <c r="H752" s="16">
        <v>3</v>
      </c>
      <c r="I752" s="17">
        <v>3</v>
      </c>
      <c r="J752" s="19">
        <f t="shared" si="132"/>
        <v>0.53400000000000025</v>
      </c>
      <c r="K752">
        <f t="shared" si="133"/>
        <v>2.8997608006676785E-2</v>
      </c>
      <c r="L752">
        <f t="shared" si="134"/>
        <v>4.6055024481192537E-2</v>
      </c>
      <c r="M752">
        <f t="shared" si="135"/>
        <v>5.9700957660805146E-2</v>
      </c>
      <c r="N752">
        <f t="shared" si="136"/>
        <v>7.6758374135320898E-2</v>
      </c>
      <c r="O752">
        <f t="shared" si="137"/>
        <v>0.10746172378944925</v>
      </c>
      <c r="P752">
        <f t="shared" si="138"/>
        <v>0.12110765696906184</v>
      </c>
      <c r="Q752">
        <f t="shared" si="139"/>
        <v>0.13987081509102919</v>
      </c>
      <c r="R752">
        <f t="shared" si="140"/>
        <v>0.18592583957222172</v>
      </c>
      <c r="S752">
        <f t="shared" si="141"/>
        <v>0.2217464141687048</v>
      </c>
      <c r="T752">
        <f t="shared" si="142"/>
        <v>0.25244976382283313</v>
      </c>
      <c r="U752">
        <f t="shared" si="143"/>
        <v>0.28144737182950996</v>
      </c>
    </row>
    <row r="753" spans="1:21" x14ac:dyDescent="0.25">
      <c r="A753" s="13">
        <v>835</v>
      </c>
      <c r="B753" s="16">
        <v>0</v>
      </c>
      <c r="C753" s="16">
        <v>0</v>
      </c>
      <c r="D753" s="16">
        <v>2</v>
      </c>
      <c r="E753" s="16">
        <v>2</v>
      </c>
      <c r="F753" s="16">
        <v>0</v>
      </c>
      <c r="G753" s="16">
        <v>1</v>
      </c>
      <c r="H753" s="16">
        <v>3</v>
      </c>
      <c r="I753" s="17">
        <v>3</v>
      </c>
      <c r="J753" s="19">
        <f t="shared" si="132"/>
        <v>0.18600000000000017</v>
      </c>
      <c r="K753">
        <f t="shared" si="133"/>
        <v>2.0475178426419709E-2</v>
      </c>
      <c r="L753">
        <f t="shared" si="134"/>
        <v>3.2519401030196002E-2</v>
      </c>
      <c r="M753">
        <f t="shared" si="135"/>
        <v>4.2154779113217043E-2</v>
      </c>
      <c r="N753">
        <f t="shared" si="136"/>
        <v>5.4199001716993336E-2</v>
      </c>
      <c r="O753">
        <f t="shared" si="137"/>
        <v>7.5878602403790671E-2</v>
      </c>
      <c r="P753">
        <f t="shared" si="138"/>
        <v>8.5513980486811705E-2</v>
      </c>
      <c r="Q753">
        <f t="shared" si="139"/>
        <v>9.8762625350965652E-2</v>
      </c>
      <c r="R753">
        <f t="shared" si="140"/>
        <v>0.13128202638116165</v>
      </c>
      <c r="S753">
        <f t="shared" si="141"/>
        <v>0.15657489384909187</v>
      </c>
      <c r="T753">
        <f t="shared" si="142"/>
        <v>0.17825449453588921</v>
      </c>
      <c r="U753">
        <f t="shared" si="143"/>
        <v>0.19872967296230892</v>
      </c>
    </row>
    <row r="754" spans="1:21" x14ac:dyDescent="0.25">
      <c r="A754" s="13">
        <v>837</v>
      </c>
      <c r="B754" s="16">
        <v>0</v>
      </c>
      <c r="C754" s="16">
        <v>3</v>
      </c>
      <c r="D754" s="16">
        <v>2</v>
      </c>
      <c r="E754" s="16">
        <v>2</v>
      </c>
      <c r="F754" s="16">
        <v>4</v>
      </c>
      <c r="G754" s="16">
        <v>1</v>
      </c>
      <c r="H754" s="16">
        <v>3</v>
      </c>
      <c r="I754" s="17">
        <v>2</v>
      </c>
      <c r="J754" s="19">
        <f t="shared" si="132"/>
        <v>0.59999999999999987</v>
      </c>
      <c r="K754">
        <f t="shared" si="133"/>
        <v>3.097601960663865E-2</v>
      </c>
      <c r="L754">
        <f t="shared" si="134"/>
        <v>4.9197207610543733E-2</v>
      </c>
      <c r="M754">
        <f t="shared" si="135"/>
        <v>6.3774158013667814E-2</v>
      </c>
      <c r="N754">
        <f t="shared" si="136"/>
        <v>8.1995346017572884E-2</v>
      </c>
      <c r="O754">
        <f t="shared" si="137"/>
        <v>0.11479348442460205</v>
      </c>
      <c r="P754">
        <f t="shared" si="138"/>
        <v>0.12937043482772612</v>
      </c>
      <c r="Q754">
        <f t="shared" si="139"/>
        <v>0.14941374163202173</v>
      </c>
      <c r="R754">
        <f t="shared" si="140"/>
        <v>0.19861094924256545</v>
      </c>
      <c r="S754">
        <f t="shared" si="141"/>
        <v>0.23687544405076613</v>
      </c>
      <c r="T754">
        <f t="shared" si="142"/>
        <v>0.26967358245779527</v>
      </c>
      <c r="U754">
        <f t="shared" si="143"/>
        <v>0.30064960206443392</v>
      </c>
    </row>
    <row r="755" spans="1:21" x14ac:dyDescent="0.25">
      <c r="A755" s="13">
        <v>838</v>
      </c>
      <c r="B755" s="16">
        <v>0</v>
      </c>
      <c r="C755" s="16">
        <v>0</v>
      </c>
      <c r="D755" s="16">
        <v>1</v>
      </c>
      <c r="E755" s="16">
        <v>1</v>
      </c>
      <c r="F755" s="16">
        <v>0</v>
      </c>
      <c r="G755" s="16">
        <v>1</v>
      </c>
      <c r="H755" s="16">
        <v>2</v>
      </c>
      <c r="I755" s="17">
        <v>3</v>
      </c>
      <c r="J755" s="19">
        <f t="shared" si="132"/>
        <v>0.27600000000000025</v>
      </c>
      <c r="K755">
        <f t="shared" si="133"/>
        <v>2.2403413688464165E-2</v>
      </c>
      <c r="L755">
        <f t="shared" si="134"/>
        <v>3.5581892328737201E-2</v>
      </c>
      <c r="M755">
        <f t="shared" si="135"/>
        <v>4.6124675240955634E-2</v>
      </c>
      <c r="N755">
        <f t="shared" si="136"/>
        <v>5.9303153881228664E-2</v>
      </c>
      <c r="O755">
        <f t="shared" si="137"/>
        <v>8.3024415433720133E-2</v>
      </c>
      <c r="P755">
        <f t="shared" si="138"/>
        <v>9.356719834593856E-2</v>
      </c>
      <c r="Q755">
        <f t="shared" si="139"/>
        <v>0.1080635248502389</v>
      </c>
      <c r="R755">
        <f t="shared" si="140"/>
        <v>0.14364541717897611</v>
      </c>
      <c r="S755">
        <f t="shared" si="141"/>
        <v>0.17132022232354949</v>
      </c>
      <c r="T755">
        <f t="shared" si="142"/>
        <v>0.19504148387604095</v>
      </c>
      <c r="U755">
        <f t="shared" si="143"/>
        <v>0.21744489756450511</v>
      </c>
    </row>
    <row r="756" spans="1:21" x14ac:dyDescent="0.25">
      <c r="A756" s="13">
        <v>839</v>
      </c>
      <c r="B756" s="16">
        <v>0</v>
      </c>
      <c r="C756" s="16">
        <v>0</v>
      </c>
      <c r="D756" s="16">
        <v>2</v>
      </c>
      <c r="E756" s="16">
        <v>2</v>
      </c>
      <c r="F756" s="16">
        <v>1</v>
      </c>
      <c r="G756" s="16">
        <v>1</v>
      </c>
      <c r="H756" s="16">
        <v>3</v>
      </c>
      <c r="I756" s="17">
        <v>3</v>
      </c>
      <c r="J756" s="19">
        <f t="shared" si="132"/>
        <v>0.36300000000000043</v>
      </c>
      <c r="K756">
        <f t="shared" si="133"/>
        <v>2.4439809607100575E-2</v>
      </c>
      <c r="L756">
        <f t="shared" si="134"/>
        <v>3.8816168199512675E-2</v>
      </c>
      <c r="M756">
        <f t="shared" si="135"/>
        <v>5.0317255073442362E-2</v>
      </c>
      <c r="N756">
        <f t="shared" si="136"/>
        <v>6.4693613665854452E-2</v>
      </c>
      <c r="O756">
        <f t="shared" si="137"/>
        <v>9.0571059132196235E-2</v>
      </c>
      <c r="P756">
        <f t="shared" si="138"/>
        <v>0.10207214600612591</v>
      </c>
      <c r="Q756">
        <f t="shared" si="139"/>
        <v>0.11788614045777925</v>
      </c>
      <c r="R756">
        <f t="shared" si="140"/>
        <v>0.1567023086572919</v>
      </c>
      <c r="S756">
        <f t="shared" si="141"/>
        <v>0.18689266170135732</v>
      </c>
      <c r="T756">
        <f t="shared" si="142"/>
        <v>0.21277010716769909</v>
      </c>
      <c r="U756">
        <f t="shared" si="143"/>
        <v>0.23720991677479969</v>
      </c>
    </row>
    <row r="757" spans="1:21" x14ac:dyDescent="0.25">
      <c r="A757" s="13">
        <v>841</v>
      </c>
      <c r="B757" s="16">
        <v>0</v>
      </c>
      <c r="C757" s="16">
        <v>0</v>
      </c>
      <c r="D757" s="16">
        <v>1</v>
      </c>
      <c r="E757" s="16">
        <v>2</v>
      </c>
      <c r="F757" s="16">
        <v>0</v>
      </c>
      <c r="G757" s="16">
        <v>1</v>
      </c>
      <c r="H757" s="16">
        <v>3</v>
      </c>
      <c r="I757" s="17">
        <v>3</v>
      </c>
      <c r="J757" s="19">
        <f t="shared" si="132"/>
        <v>0.53400000000000025</v>
      </c>
      <c r="K757">
        <f t="shared" si="133"/>
        <v>2.8997608006676785E-2</v>
      </c>
      <c r="L757">
        <f t="shared" si="134"/>
        <v>4.6055024481192537E-2</v>
      </c>
      <c r="M757">
        <f t="shared" si="135"/>
        <v>5.9700957660805146E-2</v>
      </c>
      <c r="N757">
        <f t="shared" si="136"/>
        <v>7.6758374135320898E-2</v>
      </c>
      <c r="O757">
        <f t="shared" si="137"/>
        <v>0.10746172378944925</v>
      </c>
      <c r="P757">
        <f t="shared" si="138"/>
        <v>0.12110765696906184</v>
      </c>
      <c r="Q757">
        <f t="shared" si="139"/>
        <v>0.13987081509102919</v>
      </c>
      <c r="R757">
        <f t="shared" si="140"/>
        <v>0.18592583957222172</v>
      </c>
      <c r="S757">
        <f t="shared" si="141"/>
        <v>0.2217464141687048</v>
      </c>
      <c r="T757">
        <f t="shared" si="142"/>
        <v>0.25244976382283313</v>
      </c>
      <c r="U757">
        <f t="shared" si="143"/>
        <v>0.28144737182950996</v>
      </c>
    </row>
    <row r="758" spans="1:21" x14ac:dyDescent="0.25">
      <c r="A758" s="13">
        <v>843</v>
      </c>
      <c r="B758" s="16">
        <v>0</v>
      </c>
      <c r="C758" s="16">
        <v>1</v>
      </c>
      <c r="D758" s="16">
        <v>1</v>
      </c>
      <c r="E758" s="16">
        <v>2</v>
      </c>
      <c r="F758" s="16">
        <v>0</v>
      </c>
      <c r="G758" s="16">
        <v>0</v>
      </c>
      <c r="H758" s="16">
        <v>2</v>
      </c>
      <c r="I758" s="17">
        <v>3</v>
      </c>
      <c r="J758" s="19">
        <f t="shared" si="132"/>
        <v>0.51600000000000046</v>
      </c>
      <c r="K758">
        <f t="shared" si="133"/>
        <v>2.8480320615758999E-2</v>
      </c>
      <c r="L758">
        <f t="shared" si="134"/>
        <v>4.5233450389734878E-2</v>
      </c>
      <c r="M758">
        <f t="shared" si="135"/>
        <v>5.863595420891559E-2</v>
      </c>
      <c r="N758">
        <f t="shared" si="136"/>
        <v>7.5389083982891458E-2</v>
      </c>
      <c r="O758">
        <f t="shared" si="137"/>
        <v>0.10554471757604805</v>
      </c>
      <c r="P758">
        <f t="shared" si="138"/>
        <v>0.11894722139522874</v>
      </c>
      <c r="Q758">
        <f t="shared" si="139"/>
        <v>0.13737566414660224</v>
      </c>
      <c r="R758">
        <f t="shared" si="140"/>
        <v>0.1826091145363371</v>
      </c>
      <c r="S758">
        <f t="shared" si="141"/>
        <v>0.21779068706168647</v>
      </c>
      <c r="T758">
        <f t="shared" si="142"/>
        <v>0.24794632065484304</v>
      </c>
      <c r="U758">
        <f t="shared" si="143"/>
        <v>0.27642664127060207</v>
      </c>
    </row>
    <row r="759" spans="1:21" x14ac:dyDescent="0.25">
      <c r="A759" s="13">
        <v>846</v>
      </c>
      <c r="B759" s="16">
        <v>0</v>
      </c>
      <c r="C759" s="16">
        <v>10</v>
      </c>
      <c r="D759" s="16">
        <v>2</v>
      </c>
      <c r="E759" s="16">
        <v>2</v>
      </c>
      <c r="F759" s="16">
        <v>0</v>
      </c>
      <c r="G759" s="16">
        <v>1</v>
      </c>
      <c r="H759" s="16">
        <v>3</v>
      </c>
      <c r="I759" s="17">
        <v>3</v>
      </c>
      <c r="J759" s="19">
        <f t="shared" si="132"/>
        <v>0.18600000000000017</v>
      </c>
      <c r="K759">
        <f t="shared" si="133"/>
        <v>2.0475178426419709E-2</v>
      </c>
      <c r="L759">
        <f t="shared" si="134"/>
        <v>3.2519401030196002E-2</v>
      </c>
      <c r="M759">
        <f t="shared" si="135"/>
        <v>4.2154779113217043E-2</v>
      </c>
      <c r="N759">
        <f t="shared" si="136"/>
        <v>5.4199001716993336E-2</v>
      </c>
      <c r="O759">
        <f t="shared" si="137"/>
        <v>7.5878602403790671E-2</v>
      </c>
      <c r="P759">
        <f t="shared" si="138"/>
        <v>8.5513980486811705E-2</v>
      </c>
      <c r="Q759">
        <f t="shared" si="139"/>
        <v>9.8762625350965652E-2</v>
      </c>
      <c r="R759">
        <f t="shared" si="140"/>
        <v>0.13128202638116165</v>
      </c>
      <c r="S759">
        <f t="shared" si="141"/>
        <v>0.15657489384909187</v>
      </c>
      <c r="T759">
        <f t="shared" si="142"/>
        <v>0.17825449453588921</v>
      </c>
      <c r="U759">
        <f t="shared" si="143"/>
        <v>0.19872967296230892</v>
      </c>
    </row>
    <row r="760" spans="1:21" x14ac:dyDescent="0.25">
      <c r="A760" s="13">
        <v>848</v>
      </c>
      <c r="B760" s="16">
        <v>0</v>
      </c>
      <c r="C760" s="16">
        <v>5</v>
      </c>
      <c r="D760" s="16">
        <v>2</v>
      </c>
      <c r="E760" s="16">
        <v>2</v>
      </c>
      <c r="F760" s="16">
        <v>0</v>
      </c>
      <c r="G760" s="16">
        <v>1</v>
      </c>
      <c r="H760" s="16">
        <v>3</v>
      </c>
      <c r="I760" s="17">
        <v>3</v>
      </c>
      <c r="J760" s="19">
        <f t="shared" si="132"/>
        <v>0.18600000000000017</v>
      </c>
      <c r="K760">
        <f t="shared" si="133"/>
        <v>2.0475178426419709E-2</v>
      </c>
      <c r="L760">
        <f t="shared" si="134"/>
        <v>3.2519401030196002E-2</v>
      </c>
      <c r="M760">
        <f t="shared" si="135"/>
        <v>4.2154779113217043E-2</v>
      </c>
      <c r="N760">
        <f t="shared" si="136"/>
        <v>5.4199001716993336E-2</v>
      </c>
      <c r="O760">
        <f t="shared" si="137"/>
        <v>7.5878602403790671E-2</v>
      </c>
      <c r="P760">
        <f t="shared" si="138"/>
        <v>8.5513980486811705E-2</v>
      </c>
      <c r="Q760">
        <f t="shared" si="139"/>
        <v>9.8762625350965652E-2</v>
      </c>
      <c r="R760">
        <f t="shared" si="140"/>
        <v>0.13128202638116165</v>
      </c>
      <c r="S760">
        <f t="shared" si="141"/>
        <v>0.15657489384909187</v>
      </c>
      <c r="T760">
        <f t="shared" si="142"/>
        <v>0.17825449453588921</v>
      </c>
      <c r="U760">
        <f t="shared" si="143"/>
        <v>0.19872967296230892</v>
      </c>
    </row>
    <row r="761" spans="1:21" x14ac:dyDescent="0.25">
      <c r="A761" s="13">
        <v>851</v>
      </c>
      <c r="B761" s="16">
        <v>0</v>
      </c>
      <c r="C761" s="16">
        <v>4</v>
      </c>
      <c r="D761" s="16">
        <v>1</v>
      </c>
      <c r="E761" s="16">
        <v>2</v>
      </c>
      <c r="F761" s="16">
        <v>0</v>
      </c>
      <c r="G761" s="16">
        <v>1</v>
      </c>
      <c r="H761" s="16">
        <v>2</v>
      </c>
      <c r="I761" s="17">
        <v>3</v>
      </c>
      <c r="J761" s="19">
        <f t="shared" si="132"/>
        <v>1.1130000000000004</v>
      </c>
      <c r="K761">
        <f t="shared" si="133"/>
        <v>5.1739077344242525E-2</v>
      </c>
      <c r="L761">
        <f t="shared" si="134"/>
        <v>8.2173828723208706E-2</v>
      </c>
      <c r="M761">
        <f t="shared" si="135"/>
        <v>0.10652162982638168</v>
      </c>
      <c r="N761">
        <f t="shared" si="136"/>
        <v>0.13695638120534784</v>
      </c>
      <c r="O761">
        <f t="shared" si="137"/>
        <v>0.19173893368748698</v>
      </c>
      <c r="P761">
        <f t="shared" si="138"/>
        <v>0.21608673479065993</v>
      </c>
      <c r="Q761">
        <f t="shared" si="139"/>
        <v>0.24956496130752276</v>
      </c>
      <c r="R761">
        <f t="shared" si="140"/>
        <v>0.33173879003073148</v>
      </c>
      <c r="S761">
        <f t="shared" si="141"/>
        <v>0.39565176792656048</v>
      </c>
      <c r="T761">
        <f t="shared" si="142"/>
        <v>0.45043432040869957</v>
      </c>
      <c r="U761">
        <f t="shared" si="143"/>
        <v>0.50217339775294212</v>
      </c>
    </row>
    <row r="762" spans="1:21" x14ac:dyDescent="0.25">
      <c r="A762" s="13">
        <v>852</v>
      </c>
      <c r="B762" s="16">
        <v>0</v>
      </c>
      <c r="C762" s="16">
        <v>6</v>
      </c>
      <c r="D762" s="16">
        <v>2</v>
      </c>
      <c r="E762" s="16">
        <v>1</v>
      </c>
      <c r="F762" s="16">
        <v>2</v>
      </c>
      <c r="G762" s="16">
        <v>0</v>
      </c>
      <c r="H762" s="16">
        <v>3</v>
      </c>
      <c r="I762" s="17">
        <v>3</v>
      </c>
      <c r="J762" s="19">
        <f t="shared" si="132"/>
        <v>-0.71999999999999975</v>
      </c>
      <c r="K762">
        <f t="shared" si="133"/>
        <v>8.2747883513195203E-3</v>
      </c>
      <c r="L762">
        <f t="shared" si="134"/>
        <v>1.3142310910919238E-2</v>
      </c>
      <c r="M762">
        <f t="shared" si="135"/>
        <v>1.7036328958599016E-2</v>
      </c>
      <c r="N762">
        <f t="shared" si="136"/>
        <v>2.1903851518198729E-2</v>
      </c>
      <c r="O762">
        <f t="shared" si="137"/>
        <v>3.0665392125478225E-2</v>
      </c>
      <c r="P762">
        <f t="shared" si="138"/>
        <v>3.4559410173157994E-2</v>
      </c>
      <c r="Q762">
        <f t="shared" si="139"/>
        <v>3.9913684988717689E-2</v>
      </c>
      <c r="R762">
        <f t="shared" si="140"/>
        <v>5.3055995899636922E-2</v>
      </c>
      <c r="S762">
        <f t="shared" si="141"/>
        <v>6.3277793274796337E-2</v>
      </c>
      <c r="T762">
        <f t="shared" si="142"/>
        <v>7.2039333882075826E-2</v>
      </c>
      <c r="U762">
        <f t="shared" si="143"/>
        <v>8.0314122233395346E-2</v>
      </c>
    </row>
    <row r="763" spans="1:21" x14ac:dyDescent="0.25">
      <c r="A763" s="13">
        <v>853</v>
      </c>
      <c r="B763" s="16">
        <v>0</v>
      </c>
      <c r="C763" s="16">
        <v>7</v>
      </c>
      <c r="D763" s="16">
        <v>1</v>
      </c>
      <c r="E763" s="16">
        <v>2</v>
      </c>
      <c r="F763" s="16">
        <v>0</v>
      </c>
      <c r="G763" s="16">
        <v>1</v>
      </c>
      <c r="H763" s="16">
        <v>3</v>
      </c>
      <c r="I763" s="17">
        <v>3</v>
      </c>
      <c r="J763" s="19">
        <f t="shared" si="132"/>
        <v>0.53400000000000025</v>
      </c>
      <c r="K763">
        <f t="shared" si="133"/>
        <v>2.8997608006676785E-2</v>
      </c>
      <c r="L763">
        <f t="shared" si="134"/>
        <v>4.6055024481192537E-2</v>
      </c>
      <c r="M763">
        <f t="shared" si="135"/>
        <v>5.9700957660805146E-2</v>
      </c>
      <c r="N763">
        <f t="shared" si="136"/>
        <v>7.6758374135320898E-2</v>
      </c>
      <c r="O763">
        <f t="shared" si="137"/>
        <v>0.10746172378944925</v>
      </c>
      <c r="P763">
        <f t="shared" si="138"/>
        <v>0.12110765696906184</v>
      </c>
      <c r="Q763">
        <f t="shared" si="139"/>
        <v>0.13987081509102919</v>
      </c>
      <c r="R763">
        <f t="shared" si="140"/>
        <v>0.18592583957222172</v>
      </c>
      <c r="S763">
        <f t="shared" si="141"/>
        <v>0.2217464141687048</v>
      </c>
      <c r="T763">
        <f t="shared" si="142"/>
        <v>0.25244976382283313</v>
      </c>
      <c r="U763">
        <f t="shared" si="143"/>
        <v>0.28144737182950996</v>
      </c>
    </row>
    <row r="764" spans="1:21" x14ac:dyDescent="0.25">
      <c r="A764" s="13">
        <v>854</v>
      </c>
      <c r="B764" s="16">
        <v>0</v>
      </c>
      <c r="C764" s="16">
        <v>6</v>
      </c>
      <c r="D764" s="16">
        <v>2</v>
      </c>
      <c r="E764" s="16">
        <v>2</v>
      </c>
      <c r="F764" s="16">
        <v>0</v>
      </c>
      <c r="G764" s="16">
        <v>1</v>
      </c>
      <c r="H764" s="16">
        <v>2</v>
      </c>
      <c r="I764" s="17">
        <v>2</v>
      </c>
      <c r="J764" s="19">
        <f t="shared" si="132"/>
        <v>0.27800000000000002</v>
      </c>
      <c r="K764">
        <f t="shared" si="133"/>
        <v>2.2448265352554623E-2</v>
      </c>
      <c r="L764">
        <f t="shared" si="134"/>
        <v>3.5653127324645574E-2</v>
      </c>
      <c r="M764">
        <f t="shared" si="135"/>
        <v>4.6217016902318338E-2</v>
      </c>
      <c r="N764">
        <f t="shared" si="136"/>
        <v>5.9421878874409285E-2</v>
      </c>
      <c r="O764">
        <f t="shared" si="137"/>
        <v>8.3190630424173004E-2</v>
      </c>
      <c r="P764">
        <f t="shared" si="138"/>
        <v>9.3754520001845754E-2</v>
      </c>
      <c r="Q764">
        <f t="shared" si="139"/>
        <v>0.10827986817114582</v>
      </c>
      <c r="R764">
        <f t="shared" si="140"/>
        <v>0.14393299549579139</v>
      </c>
      <c r="S764">
        <f t="shared" si="141"/>
        <v>0.1716632056371824</v>
      </c>
      <c r="T764">
        <f t="shared" si="142"/>
        <v>0.19543195718694609</v>
      </c>
      <c r="U764">
        <f t="shared" si="143"/>
        <v>0.21788022253950073</v>
      </c>
    </row>
    <row r="765" spans="1:21" x14ac:dyDescent="0.25">
      <c r="A765" s="13">
        <v>855</v>
      </c>
      <c r="B765" s="16">
        <v>0</v>
      </c>
      <c r="C765" s="16">
        <v>8</v>
      </c>
      <c r="D765" s="16">
        <v>2</v>
      </c>
      <c r="E765" s="16">
        <v>1</v>
      </c>
      <c r="F765" s="16">
        <v>0</v>
      </c>
      <c r="G765" s="16">
        <v>1</v>
      </c>
      <c r="H765" s="16">
        <v>3</v>
      </c>
      <c r="I765" s="17">
        <v>2</v>
      </c>
      <c r="J765" s="19">
        <f t="shared" si="132"/>
        <v>-0.43399999999999983</v>
      </c>
      <c r="K765">
        <f t="shared" si="133"/>
        <v>1.1014508343250963E-2</v>
      </c>
      <c r="L765">
        <f t="shared" si="134"/>
        <v>1.7493630898104469E-2</v>
      </c>
      <c r="M765">
        <f t="shared" si="135"/>
        <v>2.2676928941987275E-2</v>
      </c>
      <c r="N765">
        <f t="shared" si="136"/>
        <v>2.9156051496840779E-2</v>
      </c>
      <c r="O765">
        <f t="shared" si="137"/>
        <v>4.0818472095577096E-2</v>
      </c>
      <c r="P765">
        <f t="shared" si="138"/>
        <v>4.6001770139459892E-2</v>
      </c>
      <c r="Q765">
        <f t="shared" si="139"/>
        <v>5.3128804949798762E-2</v>
      </c>
      <c r="R765">
        <f t="shared" si="140"/>
        <v>7.0622435847903231E-2</v>
      </c>
      <c r="S765">
        <f t="shared" si="141"/>
        <v>8.4228593213095587E-2</v>
      </c>
      <c r="T765">
        <f t="shared" si="142"/>
        <v>9.5891013811831904E-2</v>
      </c>
      <c r="U765">
        <f t="shared" si="143"/>
        <v>0.10690552215508287</v>
      </c>
    </row>
    <row r="766" spans="1:21" x14ac:dyDescent="0.25">
      <c r="A766" s="13">
        <v>859</v>
      </c>
      <c r="B766" s="16">
        <v>0</v>
      </c>
      <c r="C766" s="16">
        <v>0</v>
      </c>
      <c r="D766" s="16">
        <v>2</v>
      </c>
      <c r="E766" s="16">
        <v>2</v>
      </c>
      <c r="F766" s="16">
        <v>0</v>
      </c>
      <c r="G766" s="16">
        <v>1</v>
      </c>
      <c r="H766" s="16">
        <v>3</v>
      </c>
      <c r="I766" s="17">
        <v>3</v>
      </c>
      <c r="J766" s="19">
        <f t="shared" si="132"/>
        <v>0.18600000000000017</v>
      </c>
      <c r="K766">
        <f t="shared" si="133"/>
        <v>2.0475178426419709E-2</v>
      </c>
      <c r="L766">
        <f t="shared" si="134"/>
        <v>3.2519401030196002E-2</v>
      </c>
      <c r="M766">
        <f t="shared" si="135"/>
        <v>4.2154779113217043E-2</v>
      </c>
      <c r="N766">
        <f t="shared" si="136"/>
        <v>5.4199001716993336E-2</v>
      </c>
      <c r="O766">
        <f t="shared" si="137"/>
        <v>7.5878602403790671E-2</v>
      </c>
      <c r="P766">
        <f t="shared" si="138"/>
        <v>8.5513980486811705E-2</v>
      </c>
      <c r="Q766">
        <f t="shared" si="139"/>
        <v>9.8762625350965652E-2</v>
      </c>
      <c r="R766">
        <f t="shared" si="140"/>
        <v>0.13128202638116165</v>
      </c>
      <c r="S766">
        <f t="shared" si="141"/>
        <v>0.15657489384909187</v>
      </c>
      <c r="T766">
        <f t="shared" si="142"/>
        <v>0.17825449453588921</v>
      </c>
      <c r="U766">
        <f t="shared" si="143"/>
        <v>0.19872967296230892</v>
      </c>
    </row>
    <row r="767" spans="1:21" x14ac:dyDescent="0.25">
      <c r="A767" s="13">
        <v>860</v>
      </c>
      <c r="B767" s="16">
        <v>0</v>
      </c>
      <c r="C767" s="16">
        <v>2</v>
      </c>
      <c r="D767" s="16">
        <v>2</v>
      </c>
      <c r="E767" s="16">
        <v>2</v>
      </c>
      <c r="F767" s="16">
        <v>2</v>
      </c>
      <c r="G767" s="16">
        <v>0</v>
      </c>
      <c r="H767" s="16">
        <v>3</v>
      </c>
      <c r="I767" s="17">
        <v>3</v>
      </c>
      <c r="J767" s="19">
        <f t="shared" si="132"/>
        <v>-5.6999999999999718E-2</v>
      </c>
      <c r="K767">
        <f t="shared" si="133"/>
        <v>1.60580991792309E-2</v>
      </c>
      <c r="L767">
        <f t="shared" si="134"/>
        <v>2.5504039872896136E-2</v>
      </c>
      <c r="M767">
        <f t="shared" si="135"/>
        <v>3.3060792427828327E-2</v>
      </c>
      <c r="N767">
        <f t="shared" si="136"/>
        <v>4.2506733121493556E-2</v>
      </c>
      <c r="O767">
        <f t="shared" si="137"/>
        <v>5.9509426370090983E-2</v>
      </c>
      <c r="P767">
        <f t="shared" si="138"/>
        <v>6.7066178925023173E-2</v>
      </c>
      <c r="Q767">
        <f t="shared" si="139"/>
        <v>7.7456713688054943E-2</v>
      </c>
      <c r="R767">
        <f t="shared" si="140"/>
        <v>0.10296075356095107</v>
      </c>
      <c r="S767">
        <f t="shared" si="141"/>
        <v>0.12279722901764807</v>
      </c>
      <c r="T767">
        <f t="shared" si="142"/>
        <v>0.13979992226624549</v>
      </c>
      <c r="U767">
        <f t="shared" si="143"/>
        <v>0.15585802144547639</v>
      </c>
    </row>
    <row r="768" spans="1:21" x14ac:dyDescent="0.25">
      <c r="A768" s="13">
        <v>861</v>
      </c>
      <c r="B768" s="16">
        <v>0</v>
      </c>
      <c r="C768" s="16">
        <v>0</v>
      </c>
      <c r="D768" s="16">
        <v>1</v>
      </c>
      <c r="E768" s="16">
        <v>2</v>
      </c>
      <c r="F768" s="16">
        <v>0</v>
      </c>
      <c r="G768" s="16">
        <v>0</v>
      </c>
      <c r="H768" s="16">
        <v>3</v>
      </c>
      <c r="I768" s="17">
        <v>3</v>
      </c>
      <c r="J768" s="19">
        <f t="shared" si="132"/>
        <v>-6.2999999999999723E-2</v>
      </c>
      <c r="K768">
        <f t="shared" si="133"/>
        <v>1.596203905271527E-2</v>
      </c>
      <c r="L768">
        <f t="shared" si="134"/>
        <v>2.5351473789606602E-2</v>
      </c>
      <c r="M768">
        <f t="shared" si="135"/>
        <v>3.2863021579119675E-2</v>
      </c>
      <c r="N768">
        <f t="shared" si="136"/>
        <v>4.2252456316011003E-2</v>
      </c>
      <c r="O768">
        <f t="shared" si="137"/>
        <v>5.9153438842415411E-2</v>
      </c>
      <c r="P768">
        <f t="shared" si="138"/>
        <v>6.6664986631928463E-2</v>
      </c>
      <c r="Q768">
        <f t="shared" si="139"/>
        <v>7.6993364842508946E-2</v>
      </c>
      <c r="R768">
        <f t="shared" si="140"/>
        <v>0.10234483863211555</v>
      </c>
      <c r="S768">
        <f t="shared" si="141"/>
        <v>0.12206265157958736</v>
      </c>
      <c r="T768">
        <f t="shared" si="142"/>
        <v>0.13896363410599175</v>
      </c>
      <c r="U768">
        <f t="shared" si="143"/>
        <v>0.15492567315870703</v>
      </c>
    </row>
    <row r="769" spans="1:21" x14ac:dyDescent="0.25">
      <c r="A769" s="13">
        <v>862</v>
      </c>
      <c r="B769" s="16">
        <v>0</v>
      </c>
      <c r="C769" s="16">
        <v>4</v>
      </c>
      <c r="D769" s="16">
        <v>1</v>
      </c>
      <c r="E769" s="16">
        <v>2</v>
      </c>
      <c r="F769" s="16">
        <v>2</v>
      </c>
      <c r="G769" s="16">
        <v>1</v>
      </c>
      <c r="H769" s="16">
        <v>3</v>
      </c>
      <c r="I769" s="17">
        <v>3</v>
      </c>
      <c r="J769" s="19">
        <f t="shared" si="132"/>
        <v>0.88800000000000034</v>
      </c>
      <c r="K769">
        <f t="shared" si="133"/>
        <v>4.1314492403023484E-2</v>
      </c>
      <c r="L769">
        <f t="shared" si="134"/>
        <v>6.5617134993037299E-2</v>
      </c>
      <c r="M769">
        <f t="shared" si="135"/>
        <v>8.5059249065048359E-2</v>
      </c>
      <c r="N769">
        <f t="shared" si="136"/>
        <v>0.10936189165506216</v>
      </c>
      <c r="O769">
        <f t="shared" si="137"/>
        <v>0.15310664831708704</v>
      </c>
      <c r="P769">
        <f t="shared" si="138"/>
        <v>0.17254876238909805</v>
      </c>
      <c r="Q769">
        <f t="shared" si="139"/>
        <v>0.19928166923811327</v>
      </c>
      <c r="R769">
        <f t="shared" si="140"/>
        <v>0.26489880423115059</v>
      </c>
      <c r="S769">
        <f t="shared" si="141"/>
        <v>0.31593435367017958</v>
      </c>
      <c r="T769">
        <f t="shared" si="142"/>
        <v>0.35967911033220445</v>
      </c>
      <c r="U769">
        <f t="shared" si="143"/>
        <v>0.40099360273522794</v>
      </c>
    </row>
    <row r="770" spans="1:21" x14ac:dyDescent="0.25">
      <c r="A770" s="13">
        <v>863</v>
      </c>
      <c r="B770" s="16">
        <v>0</v>
      </c>
      <c r="C770" s="16">
        <v>1</v>
      </c>
      <c r="D770" s="16">
        <v>1</v>
      </c>
      <c r="E770" s="16">
        <v>2</v>
      </c>
      <c r="F770" s="16">
        <v>2</v>
      </c>
      <c r="G770" s="16">
        <v>1</v>
      </c>
      <c r="H770" s="16">
        <v>3</v>
      </c>
      <c r="I770" s="17">
        <v>3</v>
      </c>
      <c r="J770" s="19">
        <f t="shared" si="132"/>
        <v>0.88800000000000034</v>
      </c>
      <c r="K770">
        <f t="shared" si="133"/>
        <v>4.1314492403023484E-2</v>
      </c>
      <c r="L770">
        <f t="shared" si="134"/>
        <v>6.5617134993037299E-2</v>
      </c>
      <c r="M770">
        <f t="shared" si="135"/>
        <v>8.5059249065048359E-2</v>
      </c>
      <c r="N770">
        <f t="shared" si="136"/>
        <v>0.10936189165506216</v>
      </c>
      <c r="O770">
        <f t="shared" si="137"/>
        <v>0.15310664831708704</v>
      </c>
      <c r="P770">
        <f t="shared" si="138"/>
        <v>0.17254876238909805</v>
      </c>
      <c r="Q770">
        <f t="shared" si="139"/>
        <v>0.19928166923811327</v>
      </c>
      <c r="R770">
        <f t="shared" si="140"/>
        <v>0.26489880423115059</v>
      </c>
      <c r="S770">
        <f t="shared" si="141"/>
        <v>0.31593435367017958</v>
      </c>
      <c r="T770">
        <f t="shared" si="142"/>
        <v>0.35967911033220445</v>
      </c>
      <c r="U770">
        <f t="shared" si="143"/>
        <v>0.40099360273522794</v>
      </c>
    </row>
    <row r="771" spans="1:21" x14ac:dyDescent="0.25">
      <c r="A771" s="13">
        <v>864</v>
      </c>
      <c r="B771" s="16">
        <v>0</v>
      </c>
      <c r="C771" s="16">
        <v>2</v>
      </c>
      <c r="D771" s="16">
        <v>2</v>
      </c>
      <c r="E771" s="16">
        <v>2</v>
      </c>
      <c r="F771" s="16">
        <v>0</v>
      </c>
      <c r="G771" s="16">
        <v>1</v>
      </c>
      <c r="H771" s="16">
        <v>2</v>
      </c>
      <c r="I771" s="17">
        <v>3</v>
      </c>
      <c r="J771" s="19">
        <f t="shared" ref="J771:J834" si="144">0.337*(I771*E771)+0.199*(I771*G771)+0.059*(F771*H771)-0.174*(D771*E771)-0.193*(I771*H771)</f>
        <v>0.76500000000000035</v>
      </c>
      <c r="K771">
        <f t="shared" ref="K771:K834" si="145">0.017*EXP(J771)</f>
        <v>3.6532904369138752E-2</v>
      </c>
      <c r="L771">
        <f t="shared" ref="L771:L834" si="146">0.027*EXP(J771)</f>
        <v>5.8022848115690959E-2</v>
      </c>
      <c r="M771">
        <f t="shared" ref="M771:M834" si="147">0.035*EXP(J771)</f>
        <v>7.5214803112932729E-2</v>
      </c>
      <c r="N771">
        <f t="shared" ref="N771:N834" si="148">0.045*EXP(J771)</f>
        <v>9.6704746859484922E-2</v>
      </c>
      <c r="O771">
        <f t="shared" ref="O771:O834" si="149">0.063*EXP(J771)</f>
        <v>0.1353866456032789</v>
      </c>
      <c r="P771">
        <f t="shared" ref="P771:P834" si="150">0.071*EXP(J771)</f>
        <v>0.15257860060052067</v>
      </c>
      <c r="Q771">
        <f t="shared" ref="Q771:Q834" si="151">0.082*EXP(J771)</f>
        <v>0.1762175387217281</v>
      </c>
      <c r="R771">
        <f t="shared" ref="R771:R834" si="152">0.109*EXP(J771)</f>
        <v>0.23424038683741905</v>
      </c>
      <c r="S771">
        <f t="shared" ref="S771:S834" si="153">0.13*EXP(J771)</f>
        <v>0.2793692687051787</v>
      </c>
      <c r="T771">
        <f t="shared" ref="T771:T834" si="154">0.148*EXP(J771)</f>
        <v>0.31805116744897266</v>
      </c>
      <c r="U771">
        <f t="shared" ref="U771:U834" si="155">0.165*EXP(J771)</f>
        <v>0.35458407181811141</v>
      </c>
    </row>
    <row r="772" spans="1:21" x14ac:dyDescent="0.25">
      <c r="A772" s="13">
        <v>865</v>
      </c>
      <c r="B772" s="16">
        <v>0</v>
      </c>
      <c r="C772" s="16">
        <v>0</v>
      </c>
      <c r="D772" s="16">
        <v>1</v>
      </c>
      <c r="E772" s="16">
        <v>2</v>
      </c>
      <c r="F772" s="16">
        <v>0</v>
      </c>
      <c r="G772" s="16">
        <v>1</v>
      </c>
      <c r="H772" s="16">
        <v>3</v>
      </c>
      <c r="I772" s="17">
        <v>3</v>
      </c>
      <c r="J772" s="19">
        <f t="shared" si="144"/>
        <v>0.53400000000000025</v>
      </c>
      <c r="K772">
        <f t="shared" si="145"/>
        <v>2.8997608006676785E-2</v>
      </c>
      <c r="L772">
        <f t="shared" si="146"/>
        <v>4.6055024481192537E-2</v>
      </c>
      <c r="M772">
        <f t="shared" si="147"/>
        <v>5.9700957660805146E-2</v>
      </c>
      <c r="N772">
        <f t="shared" si="148"/>
        <v>7.6758374135320898E-2</v>
      </c>
      <c r="O772">
        <f t="shared" si="149"/>
        <v>0.10746172378944925</v>
      </c>
      <c r="P772">
        <f t="shared" si="150"/>
        <v>0.12110765696906184</v>
      </c>
      <c r="Q772">
        <f t="shared" si="151"/>
        <v>0.13987081509102919</v>
      </c>
      <c r="R772">
        <f t="shared" si="152"/>
        <v>0.18592583957222172</v>
      </c>
      <c r="S772">
        <f t="shared" si="153"/>
        <v>0.2217464141687048</v>
      </c>
      <c r="T772">
        <f t="shared" si="154"/>
        <v>0.25244976382283313</v>
      </c>
      <c r="U772">
        <f t="shared" si="155"/>
        <v>0.28144737182950996</v>
      </c>
    </row>
    <row r="773" spans="1:21" x14ac:dyDescent="0.25">
      <c r="A773" s="13">
        <v>866</v>
      </c>
      <c r="B773" s="16">
        <v>0</v>
      </c>
      <c r="C773" s="16">
        <v>1</v>
      </c>
      <c r="D773" s="16">
        <v>2</v>
      </c>
      <c r="E773" s="16">
        <v>2</v>
      </c>
      <c r="F773" s="16">
        <v>2</v>
      </c>
      <c r="G773" s="16">
        <v>1</v>
      </c>
      <c r="H773" s="16">
        <v>3</v>
      </c>
      <c r="I773" s="17">
        <v>3</v>
      </c>
      <c r="J773" s="19">
        <f t="shared" si="144"/>
        <v>0.54</v>
      </c>
      <c r="K773">
        <f t="shared" si="145"/>
        <v>2.9172116657142599E-2</v>
      </c>
      <c r="L773">
        <f t="shared" si="146"/>
        <v>4.6332185278991182E-2</v>
      </c>
      <c r="M773">
        <f t="shared" si="147"/>
        <v>6.0060240176470055E-2</v>
      </c>
      <c r="N773">
        <f t="shared" si="148"/>
        <v>7.7220308798318635E-2</v>
      </c>
      <c r="O773">
        <f t="shared" si="149"/>
        <v>0.10810843231764609</v>
      </c>
      <c r="P773">
        <f t="shared" si="150"/>
        <v>0.12183648721512494</v>
      </c>
      <c r="Q773">
        <f t="shared" si="151"/>
        <v>0.14071256269915841</v>
      </c>
      <c r="R773">
        <f t="shared" si="152"/>
        <v>0.18704474797814957</v>
      </c>
      <c r="S773">
        <f t="shared" si="153"/>
        <v>0.22308089208403162</v>
      </c>
      <c r="T773">
        <f t="shared" si="154"/>
        <v>0.25396901560335905</v>
      </c>
      <c r="U773">
        <f t="shared" si="155"/>
        <v>0.28314113226050169</v>
      </c>
    </row>
    <row r="774" spans="1:21" x14ac:dyDescent="0.25">
      <c r="A774" s="13">
        <v>867</v>
      </c>
      <c r="B774" s="16">
        <v>0</v>
      </c>
      <c r="C774" s="16">
        <v>0</v>
      </c>
      <c r="D774" s="16">
        <v>1</v>
      </c>
      <c r="E774" s="16">
        <v>2</v>
      </c>
      <c r="F774" s="16">
        <v>1</v>
      </c>
      <c r="G774" s="16">
        <v>1</v>
      </c>
      <c r="H774" s="16">
        <v>3</v>
      </c>
      <c r="I774" s="17">
        <v>3</v>
      </c>
      <c r="J774" s="19">
        <f t="shared" si="144"/>
        <v>0.7110000000000003</v>
      </c>
      <c r="K774">
        <f t="shared" si="145"/>
        <v>3.4612446543081883E-2</v>
      </c>
      <c r="L774">
        <f t="shared" si="146"/>
        <v>5.4972709215482987E-2</v>
      </c>
      <c r="M774">
        <f t="shared" si="147"/>
        <v>7.1260919353403882E-2</v>
      </c>
      <c r="N774">
        <f t="shared" si="148"/>
        <v>9.1621182025804979E-2</v>
      </c>
      <c r="O774">
        <f t="shared" si="149"/>
        <v>0.12826965483612696</v>
      </c>
      <c r="P774">
        <f t="shared" si="150"/>
        <v>0.14455786497404785</v>
      </c>
      <c r="Q774">
        <f t="shared" si="151"/>
        <v>0.16695415391368906</v>
      </c>
      <c r="R774">
        <f t="shared" si="152"/>
        <v>0.22192686312917206</v>
      </c>
      <c r="S774">
        <f t="shared" si="153"/>
        <v>0.26468341474121437</v>
      </c>
      <c r="T774">
        <f t="shared" si="154"/>
        <v>0.30133188755153634</v>
      </c>
      <c r="U774">
        <f t="shared" si="155"/>
        <v>0.33594433409461827</v>
      </c>
    </row>
    <row r="775" spans="1:21" x14ac:dyDescent="0.25">
      <c r="A775" s="13">
        <v>868</v>
      </c>
      <c r="B775" s="16">
        <v>0</v>
      </c>
      <c r="C775" s="16">
        <v>0</v>
      </c>
      <c r="D775" s="16">
        <v>2</v>
      </c>
      <c r="E775" s="16">
        <v>2</v>
      </c>
      <c r="F775" s="16">
        <v>0</v>
      </c>
      <c r="G775" s="16">
        <v>1</v>
      </c>
      <c r="H775" s="16">
        <v>3</v>
      </c>
      <c r="I775" s="17">
        <v>3</v>
      </c>
      <c r="J775" s="19">
        <f t="shared" si="144"/>
        <v>0.18600000000000017</v>
      </c>
      <c r="K775">
        <f t="shared" si="145"/>
        <v>2.0475178426419709E-2</v>
      </c>
      <c r="L775">
        <f t="shared" si="146"/>
        <v>3.2519401030196002E-2</v>
      </c>
      <c r="M775">
        <f t="shared" si="147"/>
        <v>4.2154779113217043E-2</v>
      </c>
      <c r="N775">
        <f t="shared" si="148"/>
        <v>5.4199001716993336E-2</v>
      </c>
      <c r="O775">
        <f t="shared" si="149"/>
        <v>7.5878602403790671E-2</v>
      </c>
      <c r="P775">
        <f t="shared" si="150"/>
        <v>8.5513980486811705E-2</v>
      </c>
      <c r="Q775">
        <f t="shared" si="151"/>
        <v>9.8762625350965652E-2</v>
      </c>
      <c r="R775">
        <f t="shared" si="152"/>
        <v>0.13128202638116165</v>
      </c>
      <c r="S775">
        <f t="shared" si="153"/>
        <v>0.15657489384909187</v>
      </c>
      <c r="T775">
        <f t="shared" si="154"/>
        <v>0.17825449453588921</v>
      </c>
      <c r="U775">
        <f t="shared" si="155"/>
        <v>0.19872967296230892</v>
      </c>
    </row>
    <row r="776" spans="1:21" x14ac:dyDescent="0.25">
      <c r="A776" s="13">
        <v>869</v>
      </c>
      <c r="B776" s="16">
        <v>0</v>
      </c>
      <c r="C776" s="16">
        <v>2</v>
      </c>
      <c r="D776" s="16">
        <v>2</v>
      </c>
      <c r="E776" s="16">
        <v>2</v>
      </c>
      <c r="F776" s="16">
        <v>0</v>
      </c>
      <c r="G776" s="16">
        <v>1</v>
      </c>
      <c r="H776" s="16">
        <v>3</v>
      </c>
      <c r="I776" s="17">
        <v>3</v>
      </c>
      <c r="J776" s="19">
        <f t="shared" si="144"/>
        <v>0.18600000000000017</v>
      </c>
      <c r="K776">
        <f t="shared" si="145"/>
        <v>2.0475178426419709E-2</v>
      </c>
      <c r="L776">
        <f t="shared" si="146"/>
        <v>3.2519401030196002E-2</v>
      </c>
      <c r="M776">
        <f t="shared" si="147"/>
        <v>4.2154779113217043E-2</v>
      </c>
      <c r="N776">
        <f t="shared" si="148"/>
        <v>5.4199001716993336E-2</v>
      </c>
      <c r="O776">
        <f t="shared" si="149"/>
        <v>7.5878602403790671E-2</v>
      </c>
      <c r="P776">
        <f t="shared" si="150"/>
        <v>8.5513980486811705E-2</v>
      </c>
      <c r="Q776">
        <f t="shared" si="151"/>
        <v>9.8762625350965652E-2</v>
      </c>
      <c r="R776">
        <f t="shared" si="152"/>
        <v>0.13128202638116165</v>
      </c>
      <c r="S776">
        <f t="shared" si="153"/>
        <v>0.15657489384909187</v>
      </c>
      <c r="T776">
        <f t="shared" si="154"/>
        <v>0.17825449453588921</v>
      </c>
      <c r="U776">
        <f t="shared" si="155"/>
        <v>0.19872967296230892</v>
      </c>
    </row>
    <row r="777" spans="1:21" x14ac:dyDescent="0.25">
      <c r="A777" s="13">
        <v>870</v>
      </c>
      <c r="B777" s="16">
        <v>0</v>
      </c>
      <c r="C777" s="16">
        <v>0</v>
      </c>
      <c r="D777" s="16">
        <v>2</v>
      </c>
      <c r="E777" s="16">
        <v>1</v>
      </c>
      <c r="F777" s="16">
        <v>0</v>
      </c>
      <c r="G777" s="16">
        <v>1</v>
      </c>
      <c r="H777" s="16">
        <v>2</v>
      </c>
      <c r="I777" s="17">
        <v>3</v>
      </c>
      <c r="J777" s="19">
        <f t="shared" si="144"/>
        <v>0.10200000000000031</v>
      </c>
      <c r="K777">
        <f t="shared" si="145"/>
        <v>1.8825519019374872E-2</v>
      </c>
      <c r="L777">
        <f t="shared" si="146"/>
        <v>2.9899353736654206E-2</v>
      </c>
      <c r="M777">
        <f t="shared" si="147"/>
        <v>3.8758421510477682E-2</v>
      </c>
      <c r="N777">
        <f t="shared" si="148"/>
        <v>4.9832256227757013E-2</v>
      </c>
      <c r="O777">
        <f t="shared" si="149"/>
        <v>6.9765158718859813E-2</v>
      </c>
      <c r="P777">
        <f t="shared" si="150"/>
        <v>7.8624226492683275E-2</v>
      </c>
      <c r="Q777">
        <f t="shared" si="151"/>
        <v>9.0805444681690564E-2</v>
      </c>
      <c r="R777">
        <f t="shared" si="152"/>
        <v>0.12070479841834476</v>
      </c>
      <c r="S777">
        <f t="shared" si="153"/>
        <v>0.14395985132463138</v>
      </c>
      <c r="T777">
        <f t="shared" si="154"/>
        <v>0.16389275381573418</v>
      </c>
      <c r="U777">
        <f t="shared" si="155"/>
        <v>0.18271827283510905</v>
      </c>
    </row>
    <row r="778" spans="1:21" x14ac:dyDescent="0.25">
      <c r="A778" s="13">
        <v>871</v>
      </c>
      <c r="B778" s="16">
        <v>0</v>
      </c>
      <c r="C778" s="16">
        <v>1</v>
      </c>
      <c r="D778" s="16">
        <v>2</v>
      </c>
      <c r="E778" s="16">
        <v>1</v>
      </c>
      <c r="F778" s="16">
        <v>0</v>
      </c>
      <c r="G778" s="16">
        <v>1</v>
      </c>
      <c r="H778" s="16">
        <v>3</v>
      </c>
      <c r="I778" s="17">
        <v>3</v>
      </c>
      <c r="J778" s="19">
        <f t="shared" si="144"/>
        <v>-0.47699999999999987</v>
      </c>
      <c r="K778">
        <f t="shared" si="145"/>
        <v>1.0550922997988437E-2</v>
      </c>
      <c r="L778">
        <f t="shared" si="146"/>
        <v>1.6757348290922812E-2</v>
      </c>
      <c r="M778">
        <f t="shared" si="147"/>
        <v>2.1722488525270311E-2</v>
      </c>
      <c r="N778">
        <f t="shared" si="148"/>
        <v>2.7928913818204684E-2</v>
      </c>
      <c r="O778">
        <f t="shared" si="149"/>
        <v>3.9100479345486557E-2</v>
      </c>
      <c r="P778">
        <f t="shared" si="150"/>
        <v>4.4065619579834056E-2</v>
      </c>
      <c r="Q778">
        <f t="shared" si="151"/>
        <v>5.0892687402061869E-2</v>
      </c>
      <c r="R778">
        <f t="shared" si="152"/>
        <v>6.7650035692984681E-2</v>
      </c>
      <c r="S778">
        <f t="shared" si="153"/>
        <v>8.0683528808146873E-2</v>
      </c>
      <c r="T778">
        <f t="shared" si="154"/>
        <v>9.1855094335428739E-2</v>
      </c>
      <c r="U778">
        <f t="shared" si="155"/>
        <v>0.10240601733341718</v>
      </c>
    </row>
    <row r="779" spans="1:21" x14ac:dyDescent="0.25">
      <c r="A779" s="13">
        <v>872</v>
      </c>
      <c r="B779" s="16">
        <v>0</v>
      </c>
      <c r="C779" s="16">
        <v>0</v>
      </c>
      <c r="D779" s="16">
        <v>1</v>
      </c>
      <c r="E779" s="16">
        <v>2</v>
      </c>
      <c r="F779" s="16">
        <v>0</v>
      </c>
      <c r="G779" s="16">
        <v>1</v>
      </c>
      <c r="H779" s="16">
        <v>2</v>
      </c>
      <c r="I779" s="17">
        <v>3</v>
      </c>
      <c r="J779" s="19">
        <f t="shared" si="144"/>
        <v>1.1130000000000004</v>
      </c>
      <c r="K779">
        <f t="shared" si="145"/>
        <v>5.1739077344242525E-2</v>
      </c>
      <c r="L779">
        <f t="shared" si="146"/>
        <v>8.2173828723208706E-2</v>
      </c>
      <c r="M779">
        <f t="shared" si="147"/>
        <v>0.10652162982638168</v>
      </c>
      <c r="N779">
        <f t="shared" si="148"/>
        <v>0.13695638120534784</v>
      </c>
      <c r="O779">
        <f t="shared" si="149"/>
        <v>0.19173893368748698</v>
      </c>
      <c r="P779">
        <f t="shared" si="150"/>
        <v>0.21608673479065993</v>
      </c>
      <c r="Q779">
        <f t="shared" si="151"/>
        <v>0.24956496130752276</v>
      </c>
      <c r="R779">
        <f t="shared" si="152"/>
        <v>0.33173879003073148</v>
      </c>
      <c r="S779">
        <f t="shared" si="153"/>
        <v>0.39565176792656048</v>
      </c>
      <c r="T779">
        <f t="shared" si="154"/>
        <v>0.45043432040869957</v>
      </c>
      <c r="U779">
        <f t="shared" si="155"/>
        <v>0.50217339775294212</v>
      </c>
    </row>
    <row r="780" spans="1:21" x14ac:dyDescent="0.25">
      <c r="A780" s="13">
        <v>873</v>
      </c>
      <c r="B780" s="16">
        <v>0</v>
      </c>
      <c r="C780" s="16">
        <v>2</v>
      </c>
      <c r="D780" s="16">
        <v>2</v>
      </c>
      <c r="E780" s="16">
        <v>2</v>
      </c>
      <c r="F780" s="16">
        <v>0</v>
      </c>
      <c r="G780" s="16">
        <v>1</v>
      </c>
      <c r="H780" s="16">
        <v>3</v>
      </c>
      <c r="I780" s="17">
        <v>3</v>
      </c>
      <c r="J780" s="19">
        <f t="shared" si="144"/>
        <v>0.18600000000000017</v>
      </c>
      <c r="K780">
        <f t="shared" si="145"/>
        <v>2.0475178426419709E-2</v>
      </c>
      <c r="L780">
        <f t="shared" si="146"/>
        <v>3.2519401030196002E-2</v>
      </c>
      <c r="M780">
        <f t="shared" si="147"/>
        <v>4.2154779113217043E-2</v>
      </c>
      <c r="N780">
        <f t="shared" si="148"/>
        <v>5.4199001716993336E-2</v>
      </c>
      <c r="O780">
        <f t="shared" si="149"/>
        <v>7.5878602403790671E-2</v>
      </c>
      <c r="P780">
        <f t="shared" si="150"/>
        <v>8.5513980486811705E-2</v>
      </c>
      <c r="Q780">
        <f t="shared" si="151"/>
        <v>9.8762625350965652E-2</v>
      </c>
      <c r="R780">
        <f t="shared" si="152"/>
        <v>0.13128202638116165</v>
      </c>
      <c r="S780">
        <f t="shared" si="153"/>
        <v>0.15657489384909187</v>
      </c>
      <c r="T780">
        <f t="shared" si="154"/>
        <v>0.17825449453588921</v>
      </c>
      <c r="U780">
        <f t="shared" si="155"/>
        <v>0.19872967296230892</v>
      </c>
    </row>
    <row r="781" spans="1:21" x14ac:dyDescent="0.25">
      <c r="A781" s="13">
        <v>874</v>
      </c>
      <c r="B781" s="16">
        <v>0</v>
      </c>
      <c r="C781" s="16">
        <v>0</v>
      </c>
      <c r="D781" s="16">
        <v>1</v>
      </c>
      <c r="E781" s="16">
        <v>2</v>
      </c>
      <c r="F781" s="16">
        <v>0</v>
      </c>
      <c r="G781" s="16">
        <v>0</v>
      </c>
      <c r="H781" s="16">
        <v>3</v>
      </c>
      <c r="I781" s="17">
        <v>3</v>
      </c>
      <c r="J781" s="19">
        <f t="shared" si="144"/>
        <v>-6.2999999999999723E-2</v>
      </c>
      <c r="K781">
        <f t="shared" si="145"/>
        <v>1.596203905271527E-2</v>
      </c>
      <c r="L781">
        <f t="shared" si="146"/>
        <v>2.5351473789606602E-2</v>
      </c>
      <c r="M781">
        <f t="shared" si="147"/>
        <v>3.2863021579119675E-2</v>
      </c>
      <c r="N781">
        <f t="shared" si="148"/>
        <v>4.2252456316011003E-2</v>
      </c>
      <c r="O781">
        <f t="shared" si="149"/>
        <v>5.9153438842415411E-2</v>
      </c>
      <c r="P781">
        <f t="shared" si="150"/>
        <v>6.6664986631928463E-2</v>
      </c>
      <c r="Q781">
        <f t="shared" si="151"/>
        <v>7.6993364842508946E-2</v>
      </c>
      <c r="R781">
        <f t="shared" si="152"/>
        <v>0.10234483863211555</v>
      </c>
      <c r="S781">
        <f t="shared" si="153"/>
        <v>0.12206265157958736</v>
      </c>
      <c r="T781">
        <f t="shared" si="154"/>
        <v>0.13896363410599175</v>
      </c>
      <c r="U781">
        <f t="shared" si="155"/>
        <v>0.15492567315870703</v>
      </c>
    </row>
    <row r="782" spans="1:21" x14ac:dyDescent="0.25">
      <c r="A782" s="13">
        <v>875</v>
      </c>
      <c r="B782" s="16">
        <v>0</v>
      </c>
      <c r="C782" s="16">
        <v>1</v>
      </c>
      <c r="D782" s="16">
        <v>2</v>
      </c>
      <c r="E782" s="16">
        <v>2</v>
      </c>
      <c r="F782" s="16">
        <v>0</v>
      </c>
      <c r="G782" s="16">
        <v>1</v>
      </c>
      <c r="H782" s="16">
        <v>3</v>
      </c>
      <c r="I782" s="17">
        <v>3</v>
      </c>
      <c r="J782" s="19">
        <f t="shared" si="144"/>
        <v>0.18600000000000017</v>
      </c>
      <c r="K782">
        <f t="shared" si="145"/>
        <v>2.0475178426419709E-2</v>
      </c>
      <c r="L782">
        <f t="shared" si="146"/>
        <v>3.2519401030196002E-2</v>
      </c>
      <c r="M782">
        <f t="shared" si="147"/>
        <v>4.2154779113217043E-2</v>
      </c>
      <c r="N782">
        <f t="shared" si="148"/>
        <v>5.4199001716993336E-2</v>
      </c>
      <c r="O782">
        <f t="shared" si="149"/>
        <v>7.5878602403790671E-2</v>
      </c>
      <c r="P782">
        <f t="shared" si="150"/>
        <v>8.5513980486811705E-2</v>
      </c>
      <c r="Q782">
        <f t="shared" si="151"/>
        <v>9.8762625350965652E-2</v>
      </c>
      <c r="R782">
        <f t="shared" si="152"/>
        <v>0.13128202638116165</v>
      </c>
      <c r="S782">
        <f t="shared" si="153"/>
        <v>0.15657489384909187</v>
      </c>
      <c r="T782">
        <f t="shared" si="154"/>
        <v>0.17825449453588921</v>
      </c>
      <c r="U782">
        <f t="shared" si="155"/>
        <v>0.19872967296230892</v>
      </c>
    </row>
    <row r="783" spans="1:21" x14ac:dyDescent="0.25">
      <c r="A783" s="13">
        <v>876</v>
      </c>
      <c r="B783" s="16">
        <v>0</v>
      </c>
      <c r="C783" s="16">
        <v>1</v>
      </c>
      <c r="D783" s="16">
        <v>1</v>
      </c>
      <c r="E783" s="16">
        <v>2</v>
      </c>
      <c r="F783" s="16">
        <v>4</v>
      </c>
      <c r="G783" s="16">
        <v>1</v>
      </c>
      <c r="H783" s="16">
        <v>3</v>
      </c>
      <c r="I783" s="17">
        <v>2</v>
      </c>
      <c r="J783" s="19">
        <f t="shared" si="144"/>
        <v>0.94799999999999995</v>
      </c>
      <c r="K783">
        <f t="shared" si="145"/>
        <v>4.3869237935500932E-2</v>
      </c>
      <c r="L783">
        <f t="shared" si="146"/>
        <v>6.9674672015207356E-2</v>
      </c>
      <c r="M783">
        <f t="shared" si="147"/>
        <v>9.0319019278972512E-2</v>
      </c>
      <c r="N783">
        <f t="shared" si="148"/>
        <v>0.11612445335867894</v>
      </c>
      <c r="O783">
        <f t="shared" si="149"/>
        <v>0.16257423470215052</v>
      </c>
      <c r="P783">
        <f t="shared" si="150"/>
        <v>0.18321858196591564</v>
      </c>
      <c r="Q783">
        <f t="shared" si="151"/>
        <v>0.21160455945359274</v>
      </c>
      <c r="R783">
        <f t="shared" si="152"/>
        <v>0.28127923146880007</v>
      </c>
      <c r="S783">
        <f t="shared" si="153"/>
        <v>0.33547064303618362</v>
      </c>
      <c r="T783">
        <f t="shared" si="154"/>
        <v>0.38192042437965518</v>
      </c>
      <c r="U783">
        <f t="shared" si="155"/>
        <v>0.42578966231515614</v>
      </c>
    </row>
    <row r="784" spans="1:21" x14ac:dyDescent="0.25">
      <c r="A784" s="13">
        <v>877</v>
      </c>
      <c r="B784" s="16">
        <v>0</v>
      </c>
      <c r="C784" s="16">
        <v>0</v>
      </c>
      <c r="D784" s="16">
        <v>2</v>
      </c>
      <c r="E784" s="16">
        <v>2</v>
      </c>
      <c r="F784" s="16">
        <v>0</v>
      </c>
      <c r="G784" s="16">
        <v>1</v>
      </c>
      <c r="H784" s="16">
        <v>3</v>
      </c>
      <c r="I784" s="17">
        <v>3</v>
      </c>
      <c r="J784" s="19">
        <f t="shared" si="144"/>
        <v>0.18600000000000017</v>
      </c>
      <c r="K784">
        <f t="shared" si="145"/>
        <v>2.0475178426419709E-2</v>
      </c>
      <c r="L784">
        <f t="shared" si="146"/>
        <v>3.2519401030196002E-2</v>
      </c>
      <c r="M784">
        <f t="shared" si="147"/>
        <v>4.2154779113217043E-2</v>
      </c>
      <c r="N784">
        <f t="shared" si="148"/>
        <v>5.4199001716993336E-2</v>
      </c>
      <c r="O784">
        <f t="shared" si="149"/>
        <v>7.5878602403790671E-2</v>
      </c>
      <c r="P784">
        <f t="shared" si="150"/>
        <v>8.5513980486811705E-2</v>
      </c>
      <c r="Q784">
        <f t="shared" si="151"/>
        <v>9.8762625350965652E-2</v>
      </c>
      <c r="R784">
        <f t="shared" si="152"/>
        <v>0.13128202638116165</v>
      </c>
      <c r="S784">
        <f t="shared" si="153"/>
        <v>0.15657489384909187</v>
      </c>
      <c r="T784">
        <f t="shared" si="154"/>
        <v>0.17825449453588921</v>
      </c>
      <c r="U784">
        <f t="shared" si="155"/>
        <v>0.19872967296230892</v>
      </c>
    </row>
    <row r="785" spans="1:21" x14ac:dyDescent="0.25">
      <c r="A785" s="13">
        <v>879</v>
      </c>
      <c r="B785" s="16">
        <v>0</v>
      </c>
      <c r="C785" s="16">
        <v>0</v>
      </c>
      <c r="D785" s="16">
        <v>2</v>
      </c>
      <c r="E785" s="16">
        <v>2</v>
      </c>
      <c r="F785" s="16">
        <v>0</v>
      </c>
      <c r="G785" s="16">
        <v>1</v>
      </c>
      <c r="H785" s="16">
        <v>3</v>
      </c>
      <c r="I785" s="17">
        <v>3</v>
      </c>
      <c r="J785" s="19">
        <f t="shared" si="144"/>
        <v>0.18600000000000017</v>
      </c>
      <c r="K785">
        <f t="shared" si="145"/>
        <v>2.0475178426419709E-2</v>
      </c>
      <c r="L785">
        <f t="shared" si="146"/>
        <v>3.2519401030196002E-2</v>
      </c>
      <c r="M785">
        <f t="shared" si="147"/>
        <v>4.2154779113217043E-2</v>
      </c>
      <c r="N785">
        <f t="shared" si="148"/>
        <v>5.4199001716993336E-2</v>
      </c>
      <c r="O785">
        <f t="shared" si="149"/>
        <v>7.5878602403790671E-2</v>
      </c>
      <c r="P785">
        <f t="shared" si="150"/>
        <v>8.5513980486811705E-2</v>
      </c>
      <c r="Q785">
        <f t="shared" si="151"/>
        <v>9.8762625350965652E-2</v>
      </c>
      <c r="R785">
        <f t="shared" si="152"/>
        <v>0.13128202638116165</v>
      </c>
      <c r="S785">
        <f t="shared" si="153"/>
        <v>0.15657489384909187</v>
      </c>
      <c r="T785">
        <f t="shared" si="154"/>
        <v>0.17825449453588921</v>
      </c>
      <c r="U785">
        <f t="shared" si="155"/>
        <v>0.19872967296230892</v>
      </c>
    </row>
    <row r="786" spans="1:21" x14ac:dyDescent="0.25">
      <c r="A786" s="13">
        <v>880</v>
      </c>
      <c r="B786" s="16">
        <v>0</v>
      </c>
      <c r="C786" s="16">
        <v>2</v>
      </c>
      <c r="D786" s="16">
        <v>1</v>
      </c>
      <c r="E786" s="16">
        <v>2</v>
      </c>
      <c r="F786" s="16">
        <v>0</v>
      </c>
      <c r="G786" s="16">
        <v>1</v>
      </c>
      <c r="H786" s="16">
        <v>3</v>
      </c>
      <c r="I786" s="17">
        <v>1</v>
      </c>
      <c r="J786" s="19">
        <f t="shared" si="144"/>
        <v>-5.3999999999999937E-2</v>
      </c>
      <c r="K786">
        <f t="shared" si="145"/>
        <v>1.6106345810530574E-2</v>
      </c>
      <c r="L786">
        <f t="shared" si="146"/>
        <v>2.5580666875548556E-2</v>
      </c>
      <c r="M786">
        <f t="shared" si="147"/>
        <v>3.3160123727562947E-2</v>
      </c>
      <c r="N786">
        <f t="shared" si="148"/>
        <v>4.2634444792580925E-2</v>
      </c>
      <c r="O786">
        <f t="shared" si="149"/>
        <v>5.9688222709613298E-2</v>
      </c>
      <c r="P786">
        <f t="shared" si="150"/>
        <v>6.7267679561627672E-2</v>
      </c>
      <c r="Q786">
        <f t="shared" si="151"/>
        <v>7.7689432733147462E-2</v>
      </c>
      <c r="R786">
        <f t="shared" si="152"/>
        <v>0.10327009960869601</v>
      </c>
      <c r="S786">
        <f t="shared" si="153"/>
        <v>0.12316617384523379</v>
      </c>
      <c r="T786">
        <f t="shared" si="154"/>
        <v>0.14021995176226615</v>
      </c>
      <c r="U786">
        <f t="shared" si="155"/>
        <v>0.15632629757279673</v>
      </c>
    </row>
    <row r="787" spans="1:21" x14ac:dyDescent="0.25">
      <c r="A787" s="13">
        <v>882</v>
      </c>
      <c r="B787" s="16">
        <v>0</v>
      </c>
      <c r="C787" s="16">
        <v>5</v>
      </c>
      <c r="D787" s="16">
        <v>2</v>
      </c>
      <c r="E787" s="16">
        <v>2</v>
      </c>
      <c r="F787" s="16">
        <v>0</v>
      </c>
      <c r="G787" s="16">
        <v>1</v>
      </c>
      <c r="H787" s="16">
        <v>3</v>
      </c>
      <c r="I787" s="17">
        <v>3</v>
      </c>
      <c r="J787" s="19">
        <f t="shared" si="144"/>
        <v>0.18600000000000017</v>
      </c>
      <c r="K787">
        <f t="shared" si="145"/>
        <v>2.0475178426419709E-2</v>
      </c>
      <c r="L787">
        <f t="shared" si="146"/>
        <v>3.2519401030196002E-2</v>
      </c>
      <c r="M787">
        <f t="shared" si="147"/>
        <v>4.2154779113217043E-2</v>
      </c>
      <c r="N787">
        <f t="shared" si="148"/>
        <v>5.4199001716993336E-2</v>
      </c>
      <c r="O787">
        <f t="shared" si="149"/>
        <v>7.5878602403790671E-2</v>
      </c>
      <c r="P787">
        <f t="shared" si="150"/>
        <v>8.5513980486811705E-2</v>
      </c>
      <c r="Q787">
        <f t="shared" si="151"/>
        <v>9.8762625350965652E-2</v>
      </c>
      <c r="R787">
        <f t="shared" si="152"/>
        <v>0.13128202638116165</v>
      </c>
      <c r="S787">
        <f t="shared" si="153"/>
        <v>0.15657489384909187</v>
      </c>
      <c r="T787">
        <f t="shared" si="154"/>
        <v>0.17825449453588921</v>
      </c>
      <c r="U787">
        <f t="shared" si="155"/>
        <v>0.19872967296230892</v>
      </c>
    </row>
    <row r="788" spans="1:21" x14ac:dyDescent="0.25">
      <c r="A788" s="13">
        <v>884</v>
      </c>
      <c r="B788" s="16">
        <v>0</v>
      </c>
      <c r="C788" s="16">
        <v>6</v>
      </c>
      <c r="D788" s="16">
        <v>1</v>
      </c>
      <c r="E788" s="16">
        <v>2</v>
      </c>
      <c r="F788" s="16">
        <v>0</v>
      </c>
      <c r="G788" s="16">
        <v>1</v>
      </c>
      <c r="H788" s="16">
        <v>3</v>
      </c>
      <c r="I788" s="17">
        <v>3</v>
      </c>
      <c r="J788" s="19">
        <f t="shared" si="144"/>
        <v>0.53400000000000025</v>
      </c>
      <c r="K788">
        <f t="shared" si="145"/>
        <v>2.8997608006676785E-2</v>
      </c>
      <c r="L788">
        <f t="shared" si="146"/>
        <v>4.6055024481192537E-2</v>
      </c>
      <c r="M788">
        <f t="shared" si="147"/>
        <v>5.9700957660805146E-2</v>
      </c>
      <c r="N788">
        <f t="shared" si="148"/>
        <v>7.6758374135320898E-2</v>
      </c>
      <c r="O788">
        <f t="shared" si="149"/>
        <v>0.10746172378944925</v>
      </c>
      <c r="P788">
        <f t="shared" si="150"/>
        <v>0.12110765696906184</v>
      </c>
      <c r="Q788">
        <f t="shared" si="151"/>
        <v>0.13987081509102919</v>
      </c>
      <c r="R788">
        <f t="shared" si="152"/>
        <v>0.18592583957222172</v>
      </c>
      <c r="S788">
        <f t="shared" si="153"/>
        <v>0.2217464141687048</v>
      </c>
      <c r="T788">
        <f t="shared" si="154"/>
        <v>0.25244976382283313</v>
      </c>
      <c r="U788">
        <f t="shared" si="155"/>
        <v>0.28144737182950996</v>
      </c>
    </row>
    <row r="789" spans="1:21" x14ac:dyDescent="0.25">
      <c r="A789" s="13">
        <v>885</v>
      </c>
      <c r="B789" s="16">
        <v>0</v>
      </c>
      <c r="C789" s="16">
        <v>9</v>
      </c>
      <c r="D789" s="16">
        <v>2</v>
      </c>
      <c r="E789" s="16">
        <v>2</v>
      </c>
      <c r="F789" s="16">
        <v>4</v>
      </c>
      <c r="G789" s="16">
        <v>1</v>
      </c>
      <c r="H789" s="16">
        <v>2</v>
      </c>
      <c r="I789" s="17">
        <v>3</v>
      </c>
      <c r="J789" s="19">
        <f t="shared" si="144"/>
        <v>1.2370000000000005</v>
      </c>
      <c r="K789">
        <f t="shared" si="145"/>
        <v>5.8569456704536393E-2</v>
      </c>
      <c r="L789">
        <f t="shared" si="146"/>
        <v>9.3022078295440153E-2</v>
      </c>
      <c r="M789">
        <f t="shared" si="147"/>
        <v>0.12058417556816317</v>
      </c>
      <c r="N789">
        <f t="shared" si="148"/>
        <v>0.1550367971590669</v>
      </c>
      <c r="O789">
        <f t="shared" si="149"/>
        <v>0.21705151602269368</v>
      </c>
      <c r="P789">
        <f t="shared" si="150"/>
        <v>0.24461361329541667</v>
      </c>
      <c r="Q789">
        <f t="shared" si="151"/>
        <v>0.28251149704541084</v>
      </c>
      <c r="R789">
        <f t="shared" si="152"/>
        <v>0.37553357534085097</v>
      </c>
      <c r="S789">
        <f t="shared" si="153"/>
        <v>0.4478840806817489</v>
      </c>
      <c r="T789">
        <f t="shared" si="154"/>
        <v>0.50989879954537565</v>
      </c>
      <c r="U789">
        <f t="shared" si="155"/>
        <v>0.56846825624991204</v>
      </c>
    </row>
    <row r="790" spans="1:21" x14ac:dyDescent="0.25">
      <c r="A790" s="13">
        <v>887</v>
      </c>
      <c r="B790" s="16">
        <v>0</v>
      </c>
      <c r="C790" s="16">
        <v>1</v>
      </c>
      <c r="D790" s="16">
        <v>1</v>
      </c>
      <c r="E790" s="16">
        <v>2</v>
      </c>
      <c r="F790" s="16">
        <v>0</v>
      </c>
      <c r="G790" s="16">
        <v>1</v>
      </c>
      <c r="H790" s="16">
        <v>1</v>
      </c>
      <c r="I790" s="17">
        <v>3</v>
      </c>
      <c r="J790" s="19">
        <f t="shared" si="144"/>
        <v>1.6920000000000004</v>
      </c>
      <c r="K790">
        <f t="shared" si="145"/>
        <v>9.2315618716451983E-2</v>
      </c>
      <c r="L790">
        <f t="shared" si="146"/>
        <v>0.14661892384377667</v>
      </c>
      <c r="M790">
        <f t="shared" si="147"/>
        <v>0.19006156794563644</v>
      </c>
      <c r="N790">
        <f t="shared" si="148"/>
        <v>0.24436487307296112</v>
      </c>
      <c r="O790">
        <f t="shared" si="149"/>
        <v>0.34211082230214557</v>
      </c>
      <c r="P790">
        <f t="shared" si="150"/>
        <v>0.38555346640400529</v>
      </c>
      <c r="Q790">
        <f t="shared" si="151"/>
        <v>0.44528710204406252</v>
      </c>
      <c r="R790">
        <f t="shared" si="152"/>
        <v>0.59190602588783914</v>
      </c>
      <c r="S790">
        <f t="shared" si="153"/>
        <v>0.70594296665522105</v>
      </c>
      <c r="T790">
        <f t="shared" si="154"/>
        <v>0.8036889158844055</v>
      </c>
      <c r="U790">
        <f t="shared" si="155"/>
        <v>0.89600453460085749</v>
      </c>
    </row>
    <row r="791" spans="1:21" x14ac:dyDescent="0.25">
      <c r="A791" s="13">
        <v>889</v>
      </c>
      <c r="B791" s="16">
        <v>0</v>
      </c>
      <c r="C791" s="16">
        <v>5</v>
      </c>
      <c r="D791" s="16">
        <v>2</v>
      </c>
      <c r="E791" s="16">
        <v>1</v>
      </c>
      <c r="F791" s="16">
        <v>1</v>
      </c>
      <c r="G791" s="16">
        <v>1</v>
      </c>
      <c r="H791" s="16">
        <v>3</v>
      </c>
      <c r="I791" s="17">
        <v>3</v>
      </c>
      <c r="J791" s="19">
        <f t="shared" si="144"/>
        <v>-0.29999999999999982</v>
      </c>
      <c r="K791">
        <f t="shared" si="145"/>
        <v>1.2593909751589206E-2</v>
      </c>
      <c r="L791">
        <f t="shared" si="146"/>
        <v>2.0002091958406385E-2</v>
      </c>
      <c r="M791">
        <f t="shared" si="147"/>
        <v>2.5928637723860132E-2</v>
      </c>
      <c r="N791">
        <f t="shared" si="148"/>
        <v>3.333681993067731E-2</v>
      </c>
      <c r="O791">
        <f t="shared" si="149"/>
        <v>4.6671547902948231E-2</v>
      </c>
      <c r="P791">
        <f t="shared" si="150"/>
        <v>5.2598093668401971E-2</v>
      </c>
      <c r="Q791">
        <f t="shared" si="151"/>
        <v>6.0747094095900879E-2</v>
      </c>
      <c r="R791">
        <f t="shared" si="152"/>
        <v>8.0749186054307254E-2</v>
      </c>
      <c r="S791">
        <f t="shared" si="153"/>
        <v>9.6306368688623342E-2</v>
      </c>
      <c r="T791">
        <f t="shared" si="154"/>
        <v>0.10964109666089426</v>
      </c>
      <c r="U791">
        <f t="shared" si="155"/>
        <v>0.12223500641248347</v>
      </c>
    </row>
    <row r="792" spans="1:21" x14ac:dyDescent="0.25">
      <c r="A792" s="13">
        <v>891</v>
      </c>
      <c r="B792" s="16">
        <v>0</v>
      </c>
      <c r="C792" s="16">
        <v>0</v>
      </c>
      <c r="D792" s="16">
        <v>1</v>
      </c>
      <c r="E792" s="16">
        <v>2</v>
      </c>
      <c r="F792" s="16">
        <v>0</v>
      </c>
      <c r="G792" s="16">
        <v>1</v>
      </c>
      <c r="H792" s="16">
        <v>3</v>
      </c>
      <c r="I792" s="17">
        <v>3</v>
      </c>
      <c r="J792" s="19">
        <f t="shared" si="144"/>
        <v>0.53400000000000025</v>
      </c>
      <c r="K792">
        <f t="shared" si="145"/>
        <v>2.8997608006676785E-2</v>
      </c>
      <c r="L792">
        <f t="shared" si="146"/>
        <v>4.6055024481192537E-2</v>
      </c>
      <c r="M792">
        <f t="shared" si="147"/>
        <v>5.9700957660805146E-2</v>
      </c>
      <c r="N792">
        <f t="shared" si="148"/>
        <v>7.6758374135320898E-2</v>
      </c>
      <c r="O792">
        <f t="shared" si="149"/>
        <v>0.10746172378944925</v>
      </c>
      <c r="P792">
        <f t="shared" si="150"/>
        <v>0.12110765696906184</v>
      </c>
      <c r="Q792">
        <f t="shared" si="151"/>
        <v>0.13987081509102919</v>
      </c>
      <c r="R792">
        <f t="shared" si="152"/>
        <v>0.18592583957222172</v>
      </c>
      <c r="S792">
        <f t="shared" si="153"/>
        <v>0.2217464141687048</v>
      </c>
      <c r="T792">
        <f t="shared" si="154"/>
        <v>0.25244976382283313</v>
      </c>
      <c r="U792">
        <f t="shared" si="155"/>
        <v>0.28144737182950996</v>
      </c>
    </row>
    <row r="793" spans="1:21" x14ac:dyDescent="0.25">
      <c r="A793" s="13">
        <v>894</v>
      </c>
      <c r="B793" s="16">
        <v>0</v>
      </c>
      <c r="C793" s="16">
        <v>1</v>
      </c>
      <c r="D793" s="16">
        <v>2</v>
      </c>
      <c r="E793" s="16">
        <v>2</v>
      </c>
      <c r="F793" s="16">
        <v>0</v>
      </c>
      <c r="G793" s="16">
        <v>1</v>
      </c>
      <c r="H793" s="16">
        <v>3</v>
      </c>
      <c r="I793" s="17">
        <v>3</v>
      </c>
      <c r="J793" s="19">
        <f t="shared" si="144"/>
        <v>0.18600000000000017</v>
      </c>
      <c r="K793">
        <f t="shared" si="145"/>
        <v>2.0475178426419709E-2</v>
      </c>
      <c r="L793">
        <f t="shared" si="146"/>
        <v>3.2519401030196002E-2</v>
      </c>
      <c r="M793">
        <f t="shared" si="147"/>
        <v>4.2154779113217043E-2</v>
      </c>
      <c r="N793">
        <f t="shared" si="148"/>
        <v>5.4199001716993336E-2</v>
      </c>
      <c r="O793">
        <f t="shared" si="149"/>
        <v>7.5878602403790671E-2</v>
      </c>
      <c r="P793">
        <f t="shared" si="150"/>
        <v>8.5513980486811705E-2</v>
      </c>
      <c r="Q793">
        <f t="shared" si="151"/>
        <v>9.8762625350965652E-2</v>
      </c>
      <c r="R793">
        <f t="shared" si="152"/>
        <v>0.13128202638116165</v>
      </c>
      <c r="S793">
        <f t="shared" si="153"/>
        <v>0.15657489384909187</v>
      </c>
      <c r="T793">
        <f t="shared" si="154"/>
        <v>0.17825449453588921</v>
      </c>
      <c r="U793">
        <f t="shared" si="155"/>
        <v>0.19872967296230892</v>
      </c>
    </row>
    <row r="794" spans="1:21" x14ac:dyDescent="0.25">
      <c r="A794" s="13">
        <v>895</v>
      </c>
      <c r="B794" s="16">
        <v>0</v>
      </c>
      <c r="C794" s="16">
        <v>0</v>
      </c>
      <c r="D794" s="16">
        <v>2</v>
      </c>
      <c r="E794" s="16">
        <v>1</v>
      </c>
      <c r="F794" s="16">
        <v>0</v>
      </c>
      <c r="G794" s="16">
        <v>1</v>
      </c>
      <c r="H794" s="16">
        <v>3</v>
      </c>
      <c r="I794" s="17">
        <v>3</v>
      </c>
      <c r="J794" s="19">
        <f t="shared" si="144"/>
        <v>-0.47699999999999987</v>
      </c>
      <c r="K794">
        <f t="shared" si="145"/>
        <v>1.0550922997988437E-2</v>
      </c>
      <c r="L794">
        <f t="shared" si="146"/>
        <v>1.6757348290922812E-2</v>
      </c>
      <c r="M794">
        <f t="shared" si="147"/>
        <v>2.1722488525270311E-2</v>
      </c>
      <c r="N794">
        <f t="shared" si="148"/>
        <v>2.7928913818204684E-2</v>
      </c>
      <c r="O794">
        <f t="shared" si="149"/>
        <v>3.9100479345486557E-2</v>
      </c>
      <c r="P794">
        <f t="shared" si="150"/>
        <v>4.4065619579834056E-2</v>
      </c>
      <c r="Q794">
        <f t="shared" si="151"/>
        <v>5.0892687402061869E-2</v>
      </c>
      <c r="R794">
        <f t="shared" si="152"/>
        <v>6.7650035692984681E-2</v>
      </c>
      <c r="S794">
        <f t="shared" si="153"/>
        <v>8.0683528808146873E-2</v>
      </c>
      <c r="T794">
        <f t="shared" si="154"/>
        <v>9.1855094335428739E-2</v>
      </c>
      <c r="U794">
        <f t="shared" si="155"/>
        <v>0.10240601733341718</v>
      </c>
    </row>
    <row r="795" spans="1:21" x14ac:dyDescent="0.25">
      <c r="A795" s="13">
        <v>896</v>
      </c>
      <c r="B795" s="16">
        <v>0</v>
      </c>
      <c r="C795" s="16">
        <v>1</v>
      </c>
      <c r="D795" s="16">
        <v>1</v>
      </c>
      <c r="E795" s="16">
        <v>2</v>
      </c>
      <c r="F795" s="16">
        <v>1</v>
      </c>
      <c r="G795" s="16">
        <v>1</v>
      </c>
      <c r="H795" s="16">
        <v>1</v>
      </c>
      <c r="I795" s="17">
        <v>3</v>
      </c>
      <c r="J795" s="19">
        <f t="shared" si="144"/>
        <v>1.7510000000000006</v>
      </c>
      <c r="K795">
        <f t="shared" si="145"/>
        <v>9.7926122668021101E-2</v>
      </c>
      <c r="L795">
        <f t="shared" si="146"/>
        <v>0.15552972423744527</v>
      </c>
      <c r="M795">
        <f t="shared" si="147"/>
        <v>0.20161260549298463</v>
      </c>
      <c r="N795">
        <f t="shared" si="148"/>
        <v>0.25921620706240878</v>
      </c>
      <c r="O795">
        <f t="shared" si="149"/>
        <v>0.36290268988737229</v>
      </c>
      <c r="P795">
        <f t="shared" si="150"/>
        <v>0.40898557114291162</v>
      </c>
      <c r="Q795">
        <f t="shared" si="151"/>
        <v>0.47234953286927828</v>
      </c>
      <c r="R795">
        <f t="shared" si="152"/>
        <v>0.62787925710672354</v>
      </c>
      <c r="S795">
        <f t="shared" si="153"/>
        <v>0.74884682040251427</v>
      </c>
      <c r="T795">
        <f t="shared" si="154"/>
        <v>0.85253330322747778</v>
      </c>
      <c r="U795">
        <f t="shared" si="155"/>
        <v>0.95045942589549892</v>
      </c>
    </row>
    <row r="796" spans="1:21" x14ac:dyDescent="0.25">
      <c r="A796" s="13">
        <v>897</v>
      </c>
      <c r="B796" s="16">
        <v>0</v>
      </c>
      <c r="C796" s="16">
        <v>9</v>
      </c>
      <c r="D796" s="16">
        <v>2</v>
      </c>
      <c r="E796" s="16">
        <v>2</v>
      </c>
      <c r="F796" s="16">
        <v>6</v>
      </c>
      <c r="G796" s="16">
        <v>1</v>
      </c>
      <c r="H796" s="16">
        <v>3</v>
      </c>
      <c r="I796" s="17">
        <v>3</v>
      </c>
      <c r="J796" s="19">
        <f t="shared" si="144"/>
        <v>1.2480000000000002</v>
      </c>
      <c r="K796">
        <f t="shared" si="145"/>
        <v>5.9217277208883277E-2</v>
      </c>
      <c r="L796">
        <f t="shared" si="146"/>
        <v>9.4050969684696964E-2</v>
      </c>
      <c r="M796">
        <f t="shared" si="147"/>
        <v>0.12191792366534793</v>
      </c>
      <c r="N796">
        <f t="shared" si="148"/>
        <v>0.15675161614116159</v>
      </c>
      <c r="O796">
        <f t="shared" si="149"/>
        <v>0.21945226259762624</v>
      </c>
      <c r="P796">
        <f t="shared" si="150"/>
        <v>0.24731921657827716</v>
      </c>
      <c r="Q796">
        <f t="shared" si="151"/>
        <v>0.28563627830167226</v>
      </c>
      <c r="R796">
        <f t="shared" si="152"/>
        <v>0.37968724798636921</v>
      </c>
      <c r="S796">
        <f t="shared" si="153"/>
        <v>0.45283800218557796</v>
      </c>
      <c r="T796">
        <f t="shared" si="154"/>
        <v>0.51553864864204257</v>
      </c>
      <c r="U796">
        <f t="shared" si="155"/>
        <v>0.57475592585092594</v>
      </c>
    </row>
    <row r="797" spans="1:21" x14ac:dyDescent="0.25">
      <c r="A797" s="13">
        <v>898</v>
      </c>
      <c r="B797" s="16">
        <v>0</v>
      </c>
      <c r="C797" s="16">
        <v>0</v>
      </c>
      <c r="D797" s="16">
        <v>1</v>
      </c>
      <c r="E797" s="16">
        <v>2</v>
      </c>
      <c r="F797" s="16">
        <v>0</v>
      </c>
      <c r="G797" s="16">
        <v>0</v>
      </c>
      <c r="H797" s="16">
        <v>3</v>
      </c>
      <c r="I797" s="17">
        <v>3</v>
      </c>
      <c r="J797" s="19">
        <f t="shared" si="144"/>
        <v>-6.2999999999999723E-2</v>
      </c>
      <c r="K797">
        <f t="shared" si="145"/>
        <v>1.596203905271527E-2</v>
      </c>
      <c r="L797">
        <f t="shared" si="146"/>
        <v>2.5351473789606602E-2</v>
      </c>
      <c r="M797">
        <f t="shared" si="147"/>
        <v>3.2863021579119675E-2</v>
      </c>
      <c r="N797">
        <f t="shared" si="148"/>
        <v>4.2252456316011003E-2</v>
      </c>
      <c r="O797">
        <f t="shared" si="149"/>
        <v>5.9153438842415411E-2</v>
      </c>
      <c r="P797">
        <f t="shared" si="150"/>
        <v>6.6664986631928463E-2</v>
      </c>
      <c r="Q797">
        <f t="shared" si="151"/>
        <v>7.6993364842508946E-2</v>
      </c>
      <c r="R797">
        <f t="shared" si="152"/>
        <v>0.10234483863211555</v>
      </c>
      <c r="S797">
        <f t="shared" si="153"/>
        <v>0.12206265157958736</v>
      </c>
      <c r="T797">
        <f t="shared" si="154"/>
        <v>0.13896363410599175</v>
      </c>
      <c r="U797">
        <f t="shared" si="155"/>
        <v>0.15492567315870703</v>
      </c>
    </row>
    <row r="798" spans="1:21" x14ac:dyDescent="0.25">
      <c r="A798" s="13">
        <v>899</v>
      </c>
      <c r="B798" s="16">
        <v>0</v>
      </c>
      <c r="C798" s="16">
        <v>8</v>
      </c>
      <c r="D798" s="16">
        <v>2</v>
      </c>
      <c r="E798" s="16">
        <v>1</v>
      </c>
      <c r="F798" s="16">
        <v>2</v>
      </c>
      <c r="G798" s="16">
        <v>1</v>
      </c>
      <c r="H798" s="16">
        <v>3</v>
      </c>
      <c r="I798" s="17">
        <v>3</v>
      </c>
      <c r="J798" s="19">
        <f t="shared" si="144"/>
        <v>-0.12299999999999978</v>
      </c>
      <c r="K798">
        <f t="shared" si="145"/>
        <v>1.503248226353396E-2</v>
      </c>
      <c r="L798">
        <f t="shared" si="146"/>
        <v>2.387511888914217E-2</v>
      </c>
      <c r="M798">
        <f t="shared" si="147"/>
        <v>3.0949228189628742E-2</v>
      </c>
      <c r="N798">
        <f t="shared" si="148"/>
        <v>3.9791864815236951E-2</v>
      </c>
      <c r="O798">
        <f t="shared" si="149"/>
        <v>5.5708610741331731E-2</v>
      </c>
      <c r="P798">
        <f t="shared" si="150"/>
        <v>6.2782720041818299E-2</v>
      </c>
      <c r="Q798">
        <f t="shared" si="151"/>
        <v>7.250962032998734E-2</v>
      </c>
      <c r="R798">
        <f t="shared" si="152"/>
        <v>9.6384739219129503E-2</v>
      </c>
      <c r="S798">
        <f t="shared" si="153"/>
        <v>0.11495427613290675</v>
      </c>
      <c r="T798">
        <f t="shared" si="154"/>
        <v>0.13087102205900153</v>
      </c>
      <c r="U798">
        <f t="shared" si="155"/>
        <v>0.14590350432253549</v>
      </c>
    </row>
    <row r="799" spans="1:21" x14ac:dyDescent="0.25">
      <c r="A799" s="13">
        <v>900</v>
      </c>
      <c r="B799" s="16">
        <v>0</v>
      </c>
      <c r="C799" s="16">
        <v>8</v>
      </c>
      <c r="D799" s="16">
        <v>2</v>
      </c>
      <c r="E799" s="16">
        <v>2</v>
      </c>
      <c r="F799" s="16">
        <v>2</v>
      </c>
      <c r="G799" s="16">
        <v>1</v>
      </c>
      <c r="H799" s="16">
        <v>3</v>
      </c>
      <c r="I799" s="17">
        <v>3</v>
      </c>
      <c r="J799" s="19">
        <f t="shared" si="144"/>
        <v>0.54</v>
      </c>
      <c r="K799">
        <f t="shared" si="145"/>
        <v>2.9172116657142599E-2</v>
      </c>
      <c r="L799">
        <f t="shared" si="146"/>
        <v>4.6332185278991182E-2</v>
      </c>
      <c r="M799">
        <f t="shared" si="147"/>
        <v>6.0060240176470055E-2</v>
      </c>
      <c r="N799">
        <f t="shared" si="148"/>
        <v>7.7220308798318635E-2</v>
      </c>
      <c r="O799">
        <f t="shared" si="149"/>
        <v>0.10810843231764609</v>
      </c>
      <c r="P799">
        <f t="shared" si="150"/>
        <v>0.12183648721512494</v>
      </c>
      <c r="Q799">
        <f t="shared" si="151"/>
        <v>0.14071256269915841</v>
      </c>
      <c r="R799">
        <f t="shared" si="152"/>
        <v>0.18704474797814957</v>
      </c>
      <c r="S799">
        <f t="shared" si="153"/>
        <v>0.22308089208403162</v>
      </c>
      <c r="T799">
        <f t="shared" si="154"/>
        <v>0.25396901560335905</v>
      </c>
      <c r="U799">
        <f t="shared" si="155"/>
        <v>0.28314113226050169</v>
      </c>
    </row>
    <row r="800" spans="1:21" x14ac:dyDescent="0.25">
      <c r="A800" s="13">
        <v>901</v>
      </c>
      <c r="B800" s="16">
        <v>0</v>
      </c>
      <c r="C800" s="16">
        <v>3</v>
      </c>
      <c r="D800" s="16">
        <v>1</v>
      </c>
      <c r="E800" s="16">
        <v>2</v>
      </c>
      <c r="F800" s="16">
        <v>0</v>
      </c>
      <c r="G800" s="16">
        <v>1</v>
      </c>
      <c r="H800" s="16">
        <v>3</v>
      </c>
      <c r="I800" s="17">
        <v>3</v>
      </c>
      <c r="J800" s="19">
        <f t="shared" si="144"/>
        <v>0.53400000000000025</v>
      </c>
      <c r="K800">
        <f t="shared" si="145"/>
        <v>2.8997608006676785E-2</v>
      </c>
      <c r="L800">
        <f t="shared" si="146"/>
        <v>4.6055024481192537E-2</v>
      </c>
      <c r="M800">
        <f t="shared" si="147"/>
        <v>5.9700957660805146E-2</v>
      </c>
      <c r="N800">
        <f t="shared" si="148"/>
        <v>7.6758374135320898E-2</v>
      </c>
      <c r="O800">
        <f t="shared" si="149"/>
        <v>0.10746172378944925</v>
      </c>
      <c r="P800">
        <f t="shared" si="150"/>
        <v>0.12110765696906184</v>
      </c>
      <c r="Q800">
        <f t="shared" si="151"/>
        <v>0.13987081509102919</v>
      </c>
      <c r="R800">
        <f t="shared" si="152"/>
        <v>0.18592583957222172</v>
      </c>
      <c r="S800">
        <f t="shared" si="153"/>
        <v>0.2217464141687048</v>
      </c>
      <c r="T800">
        <f t="shared" si="154"/>
        <v>0.25244976382283313</v>
      </c>
      <c r="U800">
        <f t="shared" si="155"/>
        <v>0.28144737182950996</v>
      </c>
    </row>
    <row r="801" spans="1:21" x14ac:dyDescent="0.25">
      <c r="A801" s="13">
        <v>902</v>
      </c>
      <c r="B801" s="16">
        <v>0</v>
      </c>
      <c r="C801" s="16">
        <v>6</v>
      </c>
      <c r="D801" s="16">
        <v>1</v>
      </c>
      <c r="E801" s="16">
        <v>2</v>
      </c>
      <c r="F801" s="16">
        <v>2</v>
      </c>
      <c r="G801" s="16">
        <v>1</v>
      </c>
      <c r="H801" s="16">
        <v>2</v>
      </c>
      <c r="I801" s="17">
        <v>3</v>
      </c>
      <c r="J801" s="19">
        <f t="shared" si="144"/>
        <v>1.3490000000000006</v>
      </c>
      <c r="K801">
        <f t="shared" si="145"/>
        <v>6.5510690565017127E-2</v>
      </c>
      <c r="L801">
        <f t="shared" si="146"/>
        <v>0.10404639089738014</v>
      </c>
      <c r="M801">
        <f t="shared" si="147"/>
        <v>0.13487495116327058</v>
      </c>
      <c r="N801">
        <f t="shared" si="148"/>
        <v>0.17341065149563356</v>
      </c>
      <c r="O801">
        <f t="shared" si="149"/>
        <v>0.24277491209388702</v>
      </c>
      <c r="P801">
        <f t="shared" si="150"/>
        <v>0.27360347235977739</v>
      </c>
      <c r="Q801">
        <f t="shared" si="151"/>
        <v>0.31599274272537675</v>
      </c>
      <c r="R801">
        <f t="shared" si="152"/>
        <v>0.42003913362275686</v>
      </c>
      <c r="S801">
        <f t="shared" si="153"/>
        <v>0.50096410432071925</v>
      </c>
      <c r="T801">
        <f t="shared" si="154"/>
        <v>0.57032836491897265</v>
      </c>
      <c r="U801">
        <f t="shared" si="155"/>
        <v>0.63583905548398978</v>
      </c>
    </row>
    <row r="802" spans="1:21" x14ac:dyDescent="0.25">
      <c r="A802" s="13">
        <v>903</v>
      </c>
      <c r="B802" s="16">
        <v>0</v>
      </c>
      <c r="C802" s="16">
        <v>0</v>
      </c>
      <c r="D802" s="16">
        <v>2</v>
      </c>
      <c r="E802" s="16">
        <v>2</v>
      </c>
      <c r="F802" s="16">
        <v>0</v>
      </c>
      <c r="G802" s="16">
        <v>1</v>
      </c>
      <c r="H802" s="16">
        <v>2</v>
      </c>
      <c r="I802" s="17">
        <v>1</v>
      </c>
      <c r="J802" s="19">
        <f t="shared" si="144"/>
        <v>-0.20899999999999996</v>
      </c>
      <c r="K802">
        <f t="shared" si="145"/>
        <v>1.3793719005937996E-2</v>
      </c>
      <c r="L802">
        <f t="shared" si="146"/>
        <v>2.1907671362372108E-2</v>
      </c>
      <c r="M802">
        <f t="shared" si="147"/>
        <v>2.8398833247519403E-2</v>
      </c>
      <c r="N802">
        <f t="shared" si="148"/>
        <v>3.6512785603953511E-2</v>
      </c>
      <c r="O802">
        <f t="shared" si="149"/>
        <v>5.1117899845534921E-2</v>
      </c>
      <c r="P802">
        <f t="shared" si="150"/>
        <v>5.7609061730682205E-2</v>
      </c>
      <c r="Q802">
        <f t="shared" si="151"/>
        <v>6.6534409322759738E-2</v>
      </c>
      <c r="R802">
        <f t="shared" si="152"/>
        <v>8.8442080685131846E-2</v>
      </c>
      <c r="S802">
        <f t="shared" si="153"/>
        <v>0.10548138063364348</v>
      </c>
      <c r="T802">
        <f t="shared" si="154"/>
        <v>0.12008649487522488</v>
      </c>
      <c r="U802">
        <f t="shared" si="155"/>
        <v>0.13388021388116289</v>
      </c>
    </row>
    <row r="803" spans="1:21" x14ac:dyDescent="0.25">
      <c r="A803" s="13">
        <v>904</v>
      </c>
      <c r="B803" s="16">
        <v>0</v>
      </c>
      <c r="C803" s="16">
        <v>5</v>
      </c>
      <c r="D803" s="16">
        <v>2</v>
      </c>
      <c r="E803" s="16">
        <v>1</v>
      </c>
      <c r="F803" s="16">
        <v>2</v>
      </c>
      <c r="G803" s="16">
        <v>1</v>
      </c>
      <c r="H803" s="16">
        <v>3</v>
      </c>
      <c r="I803" s="17">
        <v>3</v>
      </c>
      <c r="J803" s="19">
        <f t="shared" si="144"/>
        <v>-0.12299999999999978</v>
      </c>
      <c r="K803">
        <f t="shared" si="145"/>
        <v>1.503248226353396E-2</v>
      </c>
      <c r="L803">
        <f t="shared" si="146"/>
        <v>2.387511888914217E-2</v>
      </c>
      <c r="M803">
        <f t="shared" si="147"/>
        <v>3.0949228189628742E-2</v>
      </c>
      <c r="N803">
        <f t="shared" si="148"/>
        <v>3.9791864815236951E-2</v>
      </c>
      <c r="O803">
        <f t="shared" si="149"/>
        <v>5.5708610741331731E-2</v>
      </c>
      <c r="P803">
        <f t="shared" si="150"/>
        <v>6.2782720041818299E-2</v>
      </c>
      <c r="Q803">
        <f t="shared" si="151"/>
        <v>7.250962032998734E-2</v>
      </c>
      <c r="R803">
        <f t="shared" si="152"/>
        <v>9.6384739219129503E-2</v>
      </c>
      <c r="S803">
        <f t="shared" si="153"/>
        <v>0.11495427613290675</v>
      </c>
      <c r="T803">
        <f t="shared" si="154"/>
        <v>0.13087102205900153</v>
      </c>
      <c r="U803">
        <f t="shared" si="155"/>
        <v>0.14590350432253549</v>
      </c>
    </row>
    <row r="804" spans="1:21" x14ac:dyDescent="0.25">
      <c r="A804" s="13">
        <v>905</v>
      </c>
      <c r="B804" s="16">
        <v>0</v>
      </c>
      <c r="C804" s="16">
        <v>9</v>
      </c>
      <c r="D804" s="16">
        <v>2</v>
      </c>
      <c r="E804" s="16">
        <v>1</v>
      </c>
      <c r="F804" s="16">
        <v>2</v>
      </c>
      <c r="G804" s="16">
        <v>1</v>
      </c>
      <c r="H804" s="16">
        <v>3</v>
      </c>
      <c r="I804" s="17">
        <v>3</v>
      </c>
      <c r="J804" s="19">
        <f t="shared" si="144"/>
        <v>-0.12299999999999978</v>
      </c>
      <c r="K804">
        <f t="shared" si="145"/>
        <v>1.503248226353396E-2</v>
      </c>
      <c r="L804">
        <f t="shared" si="146"/>
        <v>2.387511888914217E-2</v>
      </c>
      <c r="M804">
        <f t="shared" si="147"/>
        <v>3.0949228189628742E-2</v>
      </c>
      <c r="N804">
        <f t="shared" si="148"/>
        <v>3.9791864815236951E-2</v>
      </c>
      <c r="O804">
        <f t="shared" si="149"/>
        <v>5.5708610741331731E-2</v>
      </c>
      <c r="P804">
        <f t="shared" si="150"/>
        <v>6.2782720041818299E-2</v>
      </c>
      <c r="Q804">
        <f t="shared" si="151"/>
        <v>7.250962032998734E-2</v>
      </c>
      <c r="R804">
        <f t="shared" si="152"/>
        <v>9.6384739219129503E-2</v>
      </c>
      <c r="S804">
        <f t="shared" si="153"/>
        <v>0.11495427613290675</v>
      </c>
      <c r="T804">
        <f t="shared" si="154"/>
        <v>0.13087102205900153</v>
      </c>
      <c r="U804">
        <f t="shared" si="155"/>
        <v>0.14590350432253549</v>
      </c>
    </row>
    <row r="805" spans="1:21" x14ac:dyDescent="0.25">
      <c r="A805" s="13">
        <v>906</v>
      </c>
      <c r="B805" s="16">
        <v>0</v>
      </c>
      <c r="C805" s="16">
        <v>1</v>
      </c>
      <c r="D805" s="16">
        <v>2</v>
      </c>
      <c r="E805" s="16">
        <v>2</v>
      </c>
      <c r="F805" s="16">
        <v>0</v>
      </c>
      <c r="G805" s="16">
        <v>0</v>
      </c>
      <c r="H805" s="16">
        <v>3</v>
      </c>
      <c r="I805" s="17">
        <v>3</v>
      </c>
      <c r="J805" s="19">
        <f t="shared" si="144"/>
        <v>-0.41099999999999981</v>
      </c>
      <c r="K805">
        <f t="shared" si="145"/>
        <v>1.1270777837212368E-2</v>
      </c>
      <c r="L805">
        <f t="shared" si="146"/>
        <v>1.7900647153219644E-2</v>
      </c>
      <c r="M805">
        <f t="shared" si="147"/>
        <v>2.3204542606025464E-2</v>
      </c>
      <c r="N805">
        <f t="shared" si="148"/>
        <v>2.9834411922032737E-2</v>
      </c>
      <c r="O805">
        <f t="shared" si="149"/>
        <v>4.1768176690845836E-2</v>
      </c>
      <c r="P805">
        <f t="shared" si="150"/>
        <v>4.7072072143651653E-2</v>
      </c>
      <c r="Q805">
        <f t="shared" si="151"/>
        <v>5.4364928391259656E-2</v>
      </c>
      <c r="R805">
        <f t="shared" si="152"/>
        <v>7.2265575544479294E-2</v>
      </c>
      <c r="S805">
        <f t="shared" si="153"/>
        <v>8.6188301108094584E-2</v>
      </c>
      <c r="T805">
        <f t="shared" si="154"/>
        <v>9.8122065876907666E-2</v>
      </c>
      <c r="U805">
        <f t="shared" si="155"/>
        <v>0.10939284371412004</v>
      </c>
    </row>
    <row r="806" spans="1:21" x14ac:dyDescent="0.25">
      <c r="A806" s="13">
        <v>907</v>
      </c>
      <c r="B806" s="16">
        <v>0</v>
      </c>
      <c r="C806" s="16">
        <v>10</v>
      </c>
      <c r="D806" s="16">
        <v>2</v>
      </c>
      <c r="E806" s="16">
        <v>2</v>
      </c>
      <c r="F806" s="16">
        <v>6</v>
      </c>
      <c r="G806" s="16">
        <v>1</v>
      </c>
      <c r="H806" s="16">
        <v>3</v>
      </c>
      <c r="I806" s="17">
        <v>3</v>
      </c>
      <c r="J806" s="19">
        <f t="shared" si="144"/>
        <v>1.2480000000000002</v>
      </c>
      <c r="K806">
        <f t="shared" si="145"/>
        <v>5.9217277208883277E-2</v>
      </c>
      <c r="L806">
        <f t="shared" si="146"/>
        <v>9.4050969684696964E-2</v>
      </c>
      <c r="M806">
        <f t="shared" si="147"/>
        <v>0.12191792366534793</v>
      </c>
      <c r="N806">
        <f t="shared" si="148"/>
        <v>0.15675161614116159</v>
      </c>
      <c r="O806">
        <f t="shared" si="149"/>
        <v>0.21945226259762624</v>
      </c>
      <c r="P806">
        <f t="shared" si="150"/>
        <v>0.24731921657827716</v>
      </c>
      <c r="Q806">
        <f t="shared" si="151"/>
        <v>0.28563627830167226</v>
      </c>
      <c r="R806">
        <f t="shared" si="152"/>
        <v>0.37968724798636921</v>
      </c>
      <c r="S806">
        <f t="shared" si="153"/>
        <v>0.45283800218557796</v>
      </c>
      <c r="T806">
        <f t="shared" si="154"/>
        <v>0.51553864864204257</v>
      </c>
      <c r="U806">
        <f t="shared" si="155"/>
        <v>0.57475592585092594</v>
      </c>
    </row>
    <row r="807" spans="1:21" x14ac:dyDescent="0.25">
      <c r="A807" s="13">
        <v>908</v>
      </c>
      <c r="B807" s="16">
        <v>0</v>
      </c>
      <c r="C807" s="16">
        <v>1</v>
      </c>
      <c r="D807" s="16">
        <v>1</v>
      </c>
      <c r="E807" s="16">
        <v>2</v>
      </c>
      <c r="F807" s="16">
        <v>0</v>
      </c>
      <c r="G807" s="16">
        <v>1</v>
      </c>
      <c r="H807" s="16">
        <v>3</v>
      </c>
      <c r="I807" s="17">
        <v>2</v>
      </c>
      <c r="J807" s="19">
        <f t="shared" si="144"/>
        <v>0.24000000000000021</v>
      </c>
      <c r="K807">
        <f t="shared" si="145"/>
        <v>2.1611235555463886E-2</v>
      </c>
      <c r="L807">
        <f t="shared" si="146"/>
        <v>3.4323727058677936E-2</v>
      </c>
      <c r="M807">
        <f t="shared" si="147"/>
        <v>4.4493720261249176E-2</v>
      </c>
      <c r="N807">
        <f t="shared" si="148"/>
        <v>5.7206211764463222E-2</v>
      </c>
      <c r="O807">
        <f t="shared" si="149"/>
        <v>8.0088696470248508E-2</v>
      </c>
      <c r="P807">
        <f t="shared" si="150"/>
        <v>9.0258689672819747E-2</v>
      </c>
      <c r="Q807">
        <f t="shared" si="151"/>
        <v>0.1042424303263552</v>
      </c>
      <c r="R807">
        <f t="shared" si="152"/>
        <v>0.13856615738503314</v>
      </c>
      <c r="S807">
        <f t="shared" si="153"/>
        <v>0.16526238954178266</v>
      </c>
      <c r="T807">
        <f t="shared" si="154"/>
        <v>0.18814487424756793</v>
      </c>
      <c r="U807">
        <f t="shared" si="155"/>
        <v>0.20975610980303183</v>
      </c>
    </row>
    <row r="808" spans="1:21" x14ac:dyDescent="0.25">
      <c r="A808" s="13">
        <v>909</v>
      </c>
      <c r="B808" s="16">
        <v>0</v>
      </c>
      <c r="C808" s="16">
        <v>0</v>
      </c>
      <c r="D808" s="16">
        <v>1</v>
      </c>
      <c r="E808" s="16">
        <v>2</v>
      </c>
      <c r="F808" s="16">
        <v>0</v>
      </c>
      <c r="G808" s="16">
        <v>0</v>
      </c>
      <c r="H808" s="16">
        <v>1</v>
      </c>
      <c r="I808" s="17">
        <v>3</v>
      </c>
      <c r="J808" s="19">
        <f t="shared" si="144"/>
        <v>1.0950000000000004</v>
      </c>
      <c r="K808">
        <f t="shared" si="145"/>
        <v>5.08161056176872E-2</v>
      </c>
      <c r="L808">
        <f t="shared" si="146"/>
        <v>8.0707932451620848E-2</v>
      </c>
      <c r="M808">
        <f t="shared" si="147"/>
        <v>0.10462139391876776</v>
      </c>
      <c r="N808">
        <f t="shared" si="148"/>
        <v>0.13451322075270139</v>
      </c>
      <c r="O808">
        <f t="shared" si="149"/>
        <v>0.18831850905378197</v>
      </c>
      <c r="P808">
        <f t="shared" si="150"/>
        <v>0.21223197052092888</v>
      </c>
      <c r="Q808">
        <f t="shared" si="151"/>
        <v>0.24511298003825591</v>
      </c>
      <c r="R808">
        <f t="shared" si="152"/>
        <v>0.32582091248987671</v>
      </c>
      <c r="S808">
        <f t="shared" si="153"/>
        <v>0.3885937488411374</v>
      </c>
      <c r="T808">
        <f t="shared" si="154"/>
        <v>0.44239903714221795</v>
      </c>
      <c r="U808">
        <f t="shared" si="155"/>
        <v>0.49321514275990519</v>
      </c>
    </row>
    <row r="809" spans="1:21" x14ac:dyDescent="0.25">
      <c r="A809" s="13">
        <v>910</v>
      </c>
      <c r="B809" s="16">
        <v>0</v>
      </c>
      <c r="C809" s="16">
        <v>7</v>
      </c>
      <c r="D809" s="16">
        <v>2</v>
      </c>
      <c r="E809" s="16">
        <v>2</v>
      </c>
      <c r="F809" s="16">
        <v>2</v>
      </c>
      <c r="G809" s="16">
        <v>1</v>
      </c>
      <c r="H809" s="16">
        <v>3</v>
      </c>
      <c r="I809" s="17">
        <v>2</v>
      </c>
      <c r="J809" s="19">
        <f t="shared" si="144"/>
        <v>0.24600000000000022</v>
      </c>
      <c r="K809">
        <f t="shared" si="145"/>
        <v>2.1741292750209557E-2</v>
      </c>
      <c r="L809">
        <f t="shared" si="146"/>
        <v>3.4530288485626941E-2</v>
      </c>
      <c r="M809">
        <f t="shared" si="147"/>
        <v>4.4761485073960855E-2</v>
      </c>
      <c r="N809">
        <f t="shared" si="148"/>
        <v>5.7550480809378232E-2</v>
      </c>
      <c r="O809">
        <f t="shared" si="149"/>
        <v>8.0570673133129531E-2</v>
      </c>
      <c r="P809">
        <f t="shared" si="150"/>
        <v>9.0801869721463424E-2</v>
      </c>
      <c r="Q809">
        <f t="shared" si="151"/>
        <v>0.10486976503042257</v>
      </c>
      <c r="R809">
        <f t="shared" si="152"/>
        <v>0.1394000535160495</v>
      </c>
      <c r="S809">
        <f t="shared" si="153"/>
        <v>0.16625694456042603</v>
      </c>
      <c r="T809">
        <f t="shared" si="154"/>
        <v>0.1892771368841773</v>
      </c>
      <c r="U809">
        <f t="shared" si="155"/>
        <v>0.21101842963438688</v>
      </c>
    </row>
    <row r="810" spans="1:21" x14ac:dyDescent="0.25">
      <c r="A810" s="13">
        <v>911</v>
      </c>
      <c r="B810" s="16">
        <v>0</v>
      </c>
      <c r="C810" s="16">
        <v>6</v>
      </c>
      <c r="D810" s="16">
        <v>2</v>
      </c>
      <c r="E810" s="16">
        <v>2</v>
      </c>
      <c r="F810" s="16">
        <v>6</v>
      </c>
      <c r="G810" s="16">
        <v>1</v>
      </c>
      <c r="H810" s="16">
        <v>3</v>
      </c>
      <c r="I810" s="17">
        <v>3</v>
      </c>
      <c r="J810" s="19">
        <f t="shared" si="144"/>
        <v>1.2480000000000002</v>
      </c>
      <c r="K810">
        <f t="shared" si="145"/>
        <v>5.9217277208883277E-2</v>
      </c>
      <c r="L810">
        <f t="shared" si="146"/>
        <v>9.4050969684696964E-2</v>
      </c>
      <c r="M810">
        <f t="shared" si="147"/>
        <v>0.12191792366534793</v>
      </c>
      <c r="N810">
        <f t="shared" si="148"/>
        <v>0.15675161614116159</v>
      </c>
      <c r="O810">
        <f t="shared" si="149"/>
        <v>0.21945226259762624</v>
      </c>
      <c r="P810">
        <f t="shared" si="150"/>
        <v>0.24731921657827716</v>
      </c>
      <c r="Q810">
        <f t="shared" si="151"/>
        <v>0.28563627830167226</v>
      </c>
      <c r="R810">
        <f t="shared" si="152"/>
        <v>0.37968724798636921</v>
      </c>
      <c r="S810">
        <f t="shared" si="153"/>
        <v>0.45283800218557796</v>
      </c>
      <c r="T810">
        <f t="shared" si="154"/>
        <v>0.51553864864204257</v>
      </c>
      <c r="U810">
        <f t="shared" si="155"/>
        <v>0.57475592585092594</v>
      </c>
    </row>
    <row r="811" spans="1:21" x14ac:dyDescent="0.25">
      <c r="A811" s="13">
        <v>913</v>
      </c>
      <c r="B811" s="16">
        <v>0</v>
      </c>
      <c r="C811" s="16">
        <v>0</v>
      </c>
      <c r="D811" s="16">
        <v>2</v>
      </c>
      <c r="E811" s="16">
        <v>2</v>
      </c>
      <c r="F811" s="16">
        <v>0</v>
      </c>
      <c r="G811" s="16">
        <v>1</v>
      </c>
      <c r="H811" s="16">
        <v>1</v>
      </c>
      <c r="I811" s="17">
        <v>2</v>
      </c>
      <c r="J811" s="19">
        <f t="shared" si="144"/>
        <v>0.66400000000000003</v>
      </c>
      <c r="K811">
        <f t="shared" si="145"/>
        <v>3.3023299046524825E-2</v>
      </c>
      <c r="L811">
        <f t="shared" si="146"/>
        <v>5.2448769073892364E-2</v>
      </c>
      <c r="M811">
        <f t="shared" si="147"/>
        <v>6.7989145095786407E-2</v>
      </c>
      <c r="N811">
        <f t="shared" si="148"/>
        <v>8.7414615123153933E-2</v>
      </c>
      <c r="O811">
        <f t="shared" si="149"/>
        <v>0.12238046117241551</v>
      </c>
      <c r="P811">
        <f t="shared" si="150"/>
        <v>0.13792083719430953</v>
      </c>
      <c r="Q811">
        <f t="shared" si="151"/>
        <v>0.15928885422441386</v>
      </c>
      <c r="R811">
        <f t="shared" si="152"/>
        <v>0.2117376232983062</v>
      </c>
      <c r="S811">
        <f t="shared" si="153"/>
        <v>0.25253111035577808</v>
      </c>
      <c r="T811">
        <f t="shared" si="154"/>
        <v>0.28749695640503958</v>
      </c>
      <c r="U811">
        <f t="shared" si="155"/>
        <v>0.32052025545156443</v>
      </c>
    </row>
    <row r="812" spans="1:21" x14ac:dyDescent="0.25">
      <c r="A812" s="13">
        <v>914</v>
      </c>
      <c r="B812" s="16">
        <v>0</v>
      </c>
      <c r="C812" s="16">
        <v>6</v>
      </c>
      <c r="D812" s="16">
        <v>2</v>
      </c>
      <c r="E812" s="16">
        <v>2</v>
      </c>
      <c r="F812" s="16">
        <v>2</v>
      </c>
      <c r="G812" s="16">
        <v>0</v>
      </c>
      <c r="H812" s="16">
        <v>3</v>
      </c>
      <c r="I812" s="17">
        <v>3</v>
      </c>
      <c r="J812" s="19">
        <f t="shared" si="144"/>
        <v>-5.6999999999999718E-2</v>
      </c>
      <c r="K812">
        <f t="shared" si="145"/>
        <v>1.60580991792309E-2</v>
      </c>
      <c r="L812">
        <f t="shared" si="146"/>
        <v>2.5504039872896136E-2</v>
      </c>
      <c r="M812">
        <f t="shared" si="147"/>
        <v>3.3060792427828327E-2</v>
      </c>
      <c r="N812">
        <f t="shared" si="148"/>
        <v>4.2506733121493556E-2</v>
      </c>
      <c r="O812">
        <f t="shared" si="149"/>
        <v>5.9509426370090983E-2</v>
      </c>
      <c r="P812">
        <f t="shared" si="150"/>
        <v>6.7066178925023173E-2</v>
      </c>
      <c r="Q812">
        <f t="shared" si="151"/>
        <v>7.7456713688054943E-2</v>
      </c>
      <c r="R812">
        <f t="shared" si="152"/>
        <v>0.10296075356095107</v>
      </c>
      <c r="S812">
        <f t="shared" si="153"/>
        <v>0.12279722901764807</v>
      </c>
      <c r="T812">
        <f t="shared" si="154"/>
        <v>0.13979992226624549</v>
      </c>
      <c r="U812">
        <f t="shared" si="155"/>
        <v>0.15585802144547639</v>
      </c>
    </row>
    <row r="813" spans="1:21" x14ac:dyDescent="0.25">
      <c r="A813" s="13">
        <v>915</v>
      </c>
      <c r="B813" s="16">
        <v>0</v>
      </c>
      <c r="C813" s="16">
        <v>3</v>
      </c>
      <c r="D813" s="16">
        <v>2</v>
      </c>
      <c r="E813" s="16">
        <v>2</v>
      </c>
      <c r="F813" s="16">
        <v>2</v>
      </c>
      <c r="G813" s="16">
        <v>1</v>
      </c>
      <c r="H813" s="16">
        <v>3</v>
      </c>
      <c r="I813" s="17">
        <v>3</v>
      </c>
      <c r="J813" s="19">
        <f t="shared" si="144"/>
        <v>0.54</v>
      </c>
      <c r="K813">
        <f t="shared" si="145"/>
        <v>2.9172116657142599E-2</v>
      </c>
      <c r="L813">
        <f t="shared" si="146"/>
        <v>4.6332185278991182E-2</v>
      </c>
      <c r="M813">
        <f t="shared" si="147"/>
        <v>6.0060240176470055E-2</v>
      </c>
      <c r="N813">
        <f t="shared" si="148"/>
        <v>7.7220308798318635E-2</v>
      </c>
      <c r="O813">
        <f t="shared" si="149"/>
        <v>0.10810843231764609</v>
      </c>
      <c r="P813">
        <f t="shared" si="150"/>
        <v>0.12183648721512494</v>
      </c>
      <c r="Q813">
        <f t="shared" si="151"/>
        <v>0.14071256269915841</v>
      </c>
      <c r="R813">
        <f t="shared" si="152"/>
        <v>0.18704474797814957</v>
      </c>
      <c r="S813">
        <f t="shared" si="153"/>
        <v>0.22308089208403162</v>
      </c>
      <c r="T813">
        <f t="shared" si="154"/>
        <v>0.25396901560335905</v>
      </c>
      <c r="U813">
        <f t="shared" si="155"/>
        <v>0.28314113226050169</v>
      </c>
    </row>
    <row r="814" spans="1:21" x14ac:dyDescent="0.25">
      <c r="A814" s="13">
        <v>916</v>
      </c>
      <c r="B814" s="16">
        <v>0</v>
      </c>
      <c r="C814" s="16">
        <v>4</v>
      </c>
      <c r="D814" s="16">
        <v>1</v>
      </c>
      <c r="E814" s="16">
        <v>1</v>
      </c>
      <c r="F814" s="16">
        <v>0</v>
      </c>
      <c r="G814" s="16">
        <v>1</v>
      </c>
      <c r="H814" s="16">
        <v>3</v>
      </c>
      <c r="I814" s="17">
        <v>3</v>
      </c>
      <c r="J814" s="19">
        <f t="shared" si="144"/>
        <v>-0.30299999999999994</v>
      </c>
      <c r="K814">
        <f t="shared" si="145"/>
        <v>1.2556184638298206E-2</v>
      </c>
      <c r="L814">
        <f t="shared" si="146"/>
        <v>1.994217560200303E-2</v>
      </c>
      <c r="M814">
        <f t="shared" si="147"/>
        <v>2.5850968372966892E-2</v>
      </c>
      <c r="N814">
        <f t="shared" si="148"/>
        <v>3.3236959336671715E-2</v>
      </c>
      <c r="O814">
        <f t="shared" si="149"/>
        <v>4.6531743071340406E-2</v>
      </c>
      <c r="P814">
        <f t="shared" si="150"/>
        <v>5.2440535842304258E-2</v>
      </c>
      <c r="Q814">
        <f t="shared" si="151"/>
        <v>6.0565125902379578E-2</v>
      </c>
      <c r="R814">
        <f t="shared" si="152"/>
        <v>8.0507301504382608E-2</v>
      </c>
      <c r="S814">
        <f t="shared" si="153"/>
        <v>9.6017882528162735E-2</v>
      </c>
      <c r="T814">
        <f t="shared" si="154"/>
        <v>0.10931266626283143</v>
      </c>
      <c r="U814">
        <f t="shared" si="155"/>
        <v>0.12186885090112963</v>
      </c>
    </row>
    <row r="815" spans="1:21" x14ac:dyDescent="0.25">
      <c r="A815" s="13">
        <v>917</v>
      </c>
      <c r="B815" s="16">
        <v>0</v>
      </c>
      <c r="C815" s="16">
        <v>3</v>
      </c>
      <c r="D815" s="16">
        <v>2</v>
      </c>
      <c r="E815" s="16">
        <v>2</v>
      </c>
      <c r="F815" s="16">
        <v>2</v>
      </c>
      <c r="G815" s="16">
        <v>1</v>
      </c>
      <c r="H815" s="16">
        <v>3</v>
      </c>
      <c r="I815" s="17">
        <v>3</v>
      </c>
      <c r="J815" s="19">
        <f t="shared" si="144"/>
        <v>0.54</v>
      </c>
      <c r="K815">
        <f t="shared" si="145"/>
        <v>2.9172116657142599E-2</v>
      </c>
      <c r="L815">
        <f t="shared" si="146"/>
        <v>4.6332185278991182E-2</v>
      </c>
      <c r="M815">
        <f t="shared" si="147"/>
        <v>6.0060240176470055E-2</v>
      </c>
      <c r="N815">
        <f t="shared" si="148"/>
        <v>7.7220308798318635E-2</v>
      </c>
      <c r="O815">
        <f t="shared" si="149"/>
        <v>0.10810843231764609</v>
      </c>
      <c r="P815">
        <f t="shared" si="150"/>
        <v>0.12183648721512494</v>
      </c>
      <c r="Q815">
        <f t="shared" si="151"/>
        <v>0.14071256269915841</v>
      </c>
      <c r="R815">
        <f t="shared" si="152"/>
        <v>0.18704474797814957</v>
      </c>
      <c r="S815">
        <f t="shared" si="153"/>
        <v>0.22308089208403162</v>
      </c>
      <c r="T815">
        <f t="shared" si="154"/>
        <v>0.25396901560335905</v>
      </c>
      <c r="U815">
        <f t="shared" si="155"/>
        <v>0.28314113226050169</v>
      </c>
    </row>
    <row r="816" spans="1:21" x14ac:dyDescent="0.25">
      <c r="A816" s="13">
        <v>918</v>
      </c>
      <c r="B816" s="16">
        <v>0</v>
      </c>
      <c r="C816" s="16">
        <v>0</v>
      </c>
      <c r="D816" s="16">
        <v>1</v>
      </c>
      <c r="E816" s="16">
        <v>2</v>
      </c>
      <c r="F816" s="16">
        <v>0</v>
      </c>
      <c r="G816" s="16">
        <v>1</v>
      </c>
      <c r="H816" s="16">
        <v>3</v>
      </c>
      <c r="I816" s="17">
        <v>3</v>
      </c>
      <c r="J816" s="19">
        <f t="shared" si="144"/>
        <v>0.53400000000000025</v>
      </c>
      <c r="K816">
        <f t="shared" si="145"/>
        <v>2.8997608006676785E-2</v>
      </c>
      <c r="L816">
        <f t="shared" si="146"/>
        <v>4.6055024481192537E-2</v>
      </c>
      <c r="M816">
        <f t="shared" si="147"/>
        <v>5.9700957660805146E-2</v>
      </c>
      <c r="N816">
        <f t="shared" si="148"/>
        <v>7.6758374135320898E-2</v>
      </c>
      <c r="O816">
        <f t="shared" si="149"/>
        <v>0.10746172378944925</v>
      </c>
      <c r="P816">
        <f t="shared" si="150"/>
        <v>0.12110765696906184</v>
      </c>
      <c r="Q816">
        <f t="shared" si="151"/>
        <v>0.13987081509102919</v>
      </c>
      <c r="R816">
        <f t="shared" si="152"/>
        <v>0.18592583957222172</v>
      </c>
      <c r="S816">
        <f t="shared" si="153"/>
        <v>0.2217464141687048</v>
      </c>
      <c r="T816">
        <f t="shared" si="154"/>
        <v>0.25244976382283313</v>
      </c>
      <c r="U816">
        <f t="shared" si="155"/>
        <v>0.28144737182950996</v>
      </c>
    </row>
    <row r="817" spans="1:21" x14ac:dyDescent="0.25">
      <c r="A817" s="13">
        <v>919</v>
      </c>
      <c r="B817" s="16">
        <v>0</v>
      </c>
      <c r="C817" s="16">
        <v>0</v>
      </c>
      <c r="D817" s="16">
        <v>1</v>
      </c>
      <c r="E817" s="16">
        <v>2</v>
      </c>
      <c r="F817" s="16">
        <v>0</v>
      </c>
      <c r="G817" s="16">
        <v>1</v>
      </c>
      <c r="H817" s="16">
        <v>3</v>
      </c>
      <c r="I817" s="17">
        <v>3</v>
      </c>
      <c r="J817" s="19">
        <f t="shared" si="144"/>
        <v>0.53400000000000025</v>
      </c>
      <c r="K817">
        <f t="shared" si="145"/>
        <v>2.8997608006676785E-2</v>
      </c>
      <c r="L817">
        <f t="shared" si="146"/>
        <v>4.6055024481192537E-2</v>
      </c>
      <c r="M817">
        <f t="shared" si="147"/>
        <v>5.9700957660805146E-2</v>
      </c>
      <c r="N817">
        <f t="shared" si="148"/>
        <v>7.6758374135320898E-2</v>
      </c>
      <c r="O817">
        <f t="shared" si="149"/>
        <v>0.10746172378944925</v>
      </c>
      <c r="P817">
        <f t="shared" si="150"/>
        <v>0.12110765696906184</v>
      </c>
      <c r="Q817">
        <f t="shared" si="151"/>
        <v>0.13987081509102919</v>
      </c>
      <c r="R817">
        <f t="shared" si="152"/>
        <v>0.18592583957222172</v>
      </c>
      <c r="S817">
        <f t="shared" si="153"/>
        <v>0.2217464141687048</v>
      </c>
      <c r="T817">
        <f t="shared" si="154"/>
        <v>0.25244976382283313</v>
      </c>
      <c r="U817">
        <f t="shared" si="155"/>
        <v>0.28144737182950996</v>
      </c>
    </row>
    <row r="818" spans="1:21" x14ac:dyDescent="0.25">
      <c r="A818" s="13">
        <v>920</v>
      </c>
      <c r="B818" s="16">
        <v>0</v>
      </c>
      <c r="C818" s="16">
        <v>3</v>
      </c>
      <c r="D818" s="16">
        <v>2</v>
      </c>
      <c r="E818" s="16">
        <v>2</v>
      </c>
      <c r="F818" s="16">
        <v>2</v>
      </c>
      <c r="G818" s="16">
        <v>1</v>
      </c>
      <c r="H818" s="16">
        <v>3</v>
      </c>
      <c r="I818" s="17">
        <v>2</v>
      </c>
      <c r="J818" s="19">
        <f t="shared" si="144"/>
        <v>0.24600000000000022</v>
      </c>
      <c r="K818">
        <f t="shared" si="145"/>
        <v>2.1741292750209557E-2</v>
      </c>
      <c r="L818">
        <f t="shared" si="146"/>
        <v>3.4530288485626941E-2</v>
      </c>
      <c r="M818">
        <f t="shared" si="147"/>
        <v>4.4761485073960855E-2</v>
      </c>
      <c r="N818">
        <f t="shared" si="148"/>
        <v>5.7550480809378232E-2</v>
      </c>
      <c r="O818">
        <f t="shared" si="149"/>
        <v>8.0570673133129531E-2</v>
      </c>
      <c r="P818">
        <f t="shared" si="150"/>
        <v>9.0801869721463424E-2</v>
      </c>
      <c r="Q818">
        <f t="shared" si="151"/>
        <v>0.10486976503042257</v>
      </c>
      <c r="R818">
        <f t="shared" si="152"/>
        <v>0.1394000535160495</v>
      </c>
      <c r="S818">
        <f t="shared" si="153"/>
        <v>0.16625694456042603</v>
      </c>
      <c r="T818">
        <f t="shared" si="154"/>
        <v>0.1892771368841773</v>
      </c>
      <c r="U818">
        <f t="shared" si="155"/>
        <v>0.21101842963438688</v>
      </c>
    </row>
    <row r="819" spans="1:21" x14ac:dyDescent="0.25">
      <c r="A819" s="13">
        <v>921</v>
      </c>
      <c r="B819" s="16">
        <v>0</v>
      </c>
      <c r="C819" s="16">
        <v>1</v>
      </c>
      <c r="D819" s="16">
        <v>1</v>
      </c>
      <c r="E819" s="16">
        <v>2</v>
      </c>
      <c r="F819" s="16">
        <v>6</v>
      </c>
      <c r="G819" s="16">
        <v>1</v>
      </c>
      <c r="H819" s="16">
        <v>2</v>
      </c>
      <c r="I819" s="17">
        <v>2</v>
      </c>
      <c r="J819" s="19">
        <f t="shared" si="144"/>
        <v>1.3339999999999999</v>
      </c>
      <c r="K819">
        <f t="shared" si="145"/>
        <v>6.4535363447240035E-2</v>
      </c>
      <c r="L819">
        <f t="shared" si="146"/>
        <v>0.10249734194561652</v>
      </c>
      <c r="M819">
        <f t="shared" si="147"/>
        <v>0.13286692474431772</v>
      </c>
      <c r="N819">
        <f t="shared" si="148"/>
        <v>0.1708289032426942</v>
      </c>
      <c r="O819">
        <f t="shared" si="149"/>
        <v>0.23916046453977188</v>
      </c>
      <c r="P819">
        <f t="shared" si="150"/>
        <v>0.26953004733847308</v>
      </c>
      <c r="Q819">
        <f t="shared" si="151"/>
        <v>0.31128822368668724</v>
      </c>
      <c r="R819">
        <f t="shared" si="152"/>
        <v>0.41378556563230373</v>
      </c>
      <c r="S819">
        <f t="shared" si="153"/>
        <v>0.49350572047889441</v>
      </c>
      <c r="T819">
        <f t="shared" si="154"/>
        <v>0.56183728177597203</v>
      </c>
      <c r="U819">
        <f t="shared" si="155"/>
        <v>0.62637264522321212</v>
      </c>
    </row>
    <row r="820" spans="1:21" x14ac:dyDescent="0.25">
      <c r="A820" s="13">
        <v>922</v>
      </c>
      <c r="B820" s="16">
        <v>0</v>
      </c>
      <c r="C820" s="16">
        <v>3</v>
      </c>
      <c r="D820" s="16">
        <v>2</v>
      </c>
      <c r="E820" s="16">
        <v>2</v>
      </c>
      <c r="F820" s="16">
        <v>3</v>
      </c>
      <c r="G820" s="16">
        <v>1</v>
      </c>
      <c r="H820" s="16">
        <v>3</v>
      </c>
      <c r="I820" s="17">
        <v>3</v>
      </c>
      <c r="J820" s="19">
        <f t="shared" si="144"/>
        <v>0.71700000000000053</v>
      </c>
      <c r="K820">
        <f t="shared" si="145"/>
        <v>3.4820745494297548E-2</v>
      </c>
      <c r="L820">
        <f t="shared" si="146"/>
        <v>5.5303536961531397E-2</v>
      </c>
      <c r="M820">
        <f t="shared" si="147"/>
        <v>7.1689770135318479E-2</v>
      </c>
      <c r="N820">
        <f t="shared" si="148"/>
        <v>9.2172561602552314E-2</v>
      </c>
      <c r="O820">
        <f t="shared" si="149"/>
        <v>0.12904158624357326</v>
      </c>
      <c r="P820">
        <f t="shared" si="150"/>
        <v>0.14542781941736033</v>
      </c>
      <c r="Q820">
        <f t="shared" si="151"/>
        <v>0.16795889003131759</v>
      </c>
      <c r="R820">
        <f t="shared" si="152"/>
        <v>0.22326242699284896</v>
      </c>
      <c r="S820">
        <f t="shared" si="153"/>
        <v>0.26627628907404005</v>
      </c>
      <c r="T820">
        <f t="shared" si="154"/>
        <v>0.30314531371506098</v>
      </c>
      <c r="U820">
        <f t="shared" si="155"/>
        <v>0.33796605920935852</v>
      </c>
    </row>
    <row r="821" spans="1:21" x14ac:dyDescent="0.25">
      <c r="A821" s="13">
        <v>923</v>
      </c>
      <c r="B821" s="16">
        <v>0</v>
      </c>
      <c r="C821" s="16">
        <v>2</v>
      </c>
      <c r="D821" s="16">
        <v>2</v>
      </c>
      <c r="E821" s="16">
        <v>2</v>
      </c>
      <c r="F821" s="16">
        <v>2</v>
      </c>
      <c r="G821" s="16">
        <v>1</v>
      </c>
      <c r="H821" s="16">
        <v>3</v>
      </c>
      <c r="I821" s="17">
        <v>3</v>
      </c>
      <c r="J821" s="19">
        <f t="shared" si="144"/>
        <v>0.54</v>
      </c>
      <c r="K821">
        <f t="shared" si="145"/>
        <v>2.9172116657142599E-2</v>
      </c>
      <c r="L821">
        <f t="shared" si="146"/>
        <v>4.6332185278991182E-2</v>
      </c>
      <c r="M821">
        <f t="shared" si="147"/>
        <v>6.0060240176470055E-2</v>
      </c>
      <c r="N821">
        <f t="shared" si="148"/>
        <v>7.7220308798318635E-2</v>
      </c>
      <c r="O821">
        <f t="shared" si="149"/>
        <v>0.10810843231764609</v>
      </c>
      <c r="P821">
        <f t="shared" si="150"/>
        <v>0.12183648721512494</v>
      </c>
      <c r="Q821">
        <f t="shared" si="151"/>
        <v>0.14071256269915841</v>
      </c>
      <c r="R821">
        <f t="shared" si="152"/>
        <v>0.18704474797814957</v>
      </c>
      <c r="S821">
        <f t="shared" si="153"/>
        <v>0.22308089208403162</v>
      </c>
      <c r="T821">
        <f t="shared" si="154"/>
        <v>0.25396901560335905</v>
      </c>
      <c r="U821">
        <f t="shared" si="155"/>
        <v>0.28314113226050169</v>
      </c>
    </row>
    <row r="822" spans="1:21" x14ac:dyDescent="0.25">
      <c r="A822" s="13">
        <v>924</v>
      </c>
      <c r="B822" s="16">
        <v>0</v>
      </c>
      <c r="C822" s="16">
        <v>1</v>
      </c>
      <c r="D822" s="16">
        <v>1</v>
      </c>
      <c r="E822" s="16">
        <v>2</v>
      </c>
      <c r="F822" s="16">
        <v>1</v>
      </c>
      <c r="G822" s="16">
        <v>1</v>
      </c>
      <c r="H822" s="16">
        <v>3</v>
      </c>
      <c r="I822" s="17">
        <v>2</v>
      </c>
      <c r="J822" s="19">
        <f t="shared" si="144"/>
        <v>0.41700000000000026</v>
      </c>
      <c r="K822">
        <f t="shared" si="145"/>
        <v>2.5795842719896451E-2</v>
      </c>
      <c r="L822">
        <f t="shared" si="146"/>
        <v>4.0969867849247298E-2</v>
      </c>
      <c r="M822">
        <f t="shared" si="147"/>
        <v>5.3109087952727986E-2</v>
      </c>
      <c r="N822">
        <f t="shared" si="148"/>
        <v>6.8283113082078836E-2</v>
      </c>
      <c r="O822">
        <f t="shared" si="149"/>
        <v>9.5596358314910368E-2</v>
      </c>
      <c r="P822">
        <f t="shared" si="150"/>
        <v>0.10773557841839104</v>
      </c>
      <c r="Q822">
        <f t="shared" si="151"/>
        <v>0.124427006060677</v>
      </c>
      <c r="R822">
        <f t="shared" si="152"/>
        <v>0.16539687390992427</v>
      </c>
      <c r="S822">
        <f t="shared" si="153"/>
        <v>0.19726232668156107</v>
      </c>
      <c r="T822">
        <f t="shared" si="154"/>
        <v>0.22457557191439259</v>
      </c>
      <c r="U822">
        <f t="shared" si="155"/>
        <v>0.25037141463428908</v>
      </c>
    </row>
    <row r="823" spans="1:21" x14ac:dyDescent="0.25">
      <c r="A823" s="13">
        <v>925</v>
      </c>
      <c r="B823" s="16">
        <v>0</v>
      </c>
      <c r="C823" s="16">
        <v>0</v>
      </c>
      <c r="D823" s="16">
        <v>1</v>
      </c>
      <c r="E823" s="16">
        <v>2</v>
      </c>
      <c r="F823" s="16">
        <v>0</v>
      </c>
      <c r="G823" s="16">
        <v>1</v>
      </c>
      <c r="H823" s="16">
        <v>2</v>
      </c>
      <c r="I823" s="17">
        <v>3</v>
      </c>
      <c r="J823" s="19">
        <f t="shared" si="144"/>
        <v>1.1130000000000004</v>
      </c>
      <c r="K823">
        <f t="shared" si="145"/>
        <v>5.1739077344242525E-2</v>
      </c>
      <c r="L823">
        <f t="shared" si="146"/>
        <v>8.2173828723208706E-2</v>
      </c>
      <c r="M823">
        <f t="shared" si="147"/>
        <v>0.10652162982638168</v>
      </c>
      <c r="N823">
        <f t="shared" si="148"/>
        <v>0.13695638120534784</v>
      </c>
      <c r="O823">
        <f t="shared" si="149"/>
        <v>0.19173893368748698</v>
      </c>
      <c r="P823">
        <f t="shared" si="150"/>
        <v>0.21608673479065993</v>
      </c>
      <c r="Q823">
        <f t="shared" si="151"/>
        <v>0.24956496130752276</v>
      </c>
      <c r="R823">
        <f t="shared" si="152"/>
        <v>0.33173879003073148</v>
      </c>
      <c r="S823">
        <f t="shared" si="153"/>
        <v>0.39565176792656048</v>
      </c>
      <c r="T823">
        <f t="shared" si="154"/>
        <v>0.45043432040869957</v>
      </c>
      <c r="U823">
        <f t="shared" si="155"/>
        <v>0.50217339775294212</v>
      </c>
    </row>
    <row r="824" spans="1:21" x14ac:dyDescent="0.25">
      <c r="A824" s="13">
        <v>926</v>
      </c>
      <c r="B824" s="16">
        <v>0</v>
      </c>
      <c r="C824" s="16">
        <v>0</v>
      </c>
      <c r="D824" s="16">
        <v>1</v>
      </c>
      <c r="E824" s="16">
        <v>2</v>
      </c>
      <c r="F824" s="16">
        <v>0</v>
      </c>
      <c r="G824" s="16">
        <v>1</v>
      </c>
      <c r="H824" s="16">
        <v>1</v>
      </c>
      <c r="I824" s="17">
        <v>3</v>
      </c>
      <c r="J824" s="19">
        <f t="shared" si="144"/>
        <v>1.6920000000000004</v>
      </c>
      <c r="K824">
        <f t="shared" si="145"/>
        <v>9.2315618716451983E-2</v>
      </c>
      <c r="L824">
        <f t="shared" si="146"/>
        <v>0.14661892384377667</v>
      </c>
      <c r="M824">
        <f t="shared" si="147"/>
        <v>0.19006156794563644</v>
      </c>
      <c r="N824">
        <f t="shared" si="148"/>
        <v>0.24436487307296112</v>
      </c>
      <c r="O824">
        <f t="shared" si="149"/>
        <v>0.34211082230214557</v>
      </c>
      <c r="P824">
        <f t="shared" si="150"/>
        <v>0.38555346640400529</v>
      </c>
      <c r="Q824">
        <f t="shared" si="151"/>
        <v>0.44528710204406252</v>
      </c>
      <c r="R824">
        <f t="shared" si="152"/>
        <v>0.59190602588783914</v>
      </c>
      <c r="S824">
        <f t="shared" si="153"/>
        <v>0.70594296665522105</v>
      </c>
      <c r="T824">
        <f t="shared" si="154"/>
        <v>0.8036889158844055</v>
      </c>
      <c r="U824">
        <f t="shared" si="155"/>
        <v>0.89600453460085749</v>
      </c>
    </row>
    <row r="825" spans="1:21" x14ac:dyDescent="0.25">
      <c r="A825" s="13">
        <v>927</v>
      </c>
      <c r="B825" s="16">
        <v>0</v>
      </c>
      <c r="C825" s="16">
        <v>0</v>
      </c>
      <c r="D825" s="16">
        <v>2</v>
      </c>
      <c r="E825" s="16">
        <v>2</v>
      </c>
      <c r="F825" s="16">
        <v>1</v>
      </c>
      <c r="G825" s="16">
        <v>1</v>
      </c>
      <c r="H825" s="16">
        <v>3</v>
      </c>
      <c r="I825" s="17">
        <v>2</v>
      </c>
      <c r="J825" s="19">
        <f t="shared" si="144"/>
        <v>6.9000000000000172E-2</v>
      </c>
      <c r="K825">
        <f t="shared" si="145"/>
        <v>1.821441555552189E-2</v>
      </c>
      <c r="L825">
        <f t="shared" si="146"/>
        <v>2.8928777647005355E-2</v>
      </c>
      <c r="M825">
        <f t="shared" si="147"/>
        <v>3.7500267320192134E-2</v>
      </c>
      <c r="N825">
        <f t="shared" si="148"/>
        <v>4.8214629411675591E-2</v>
      </c>
      <c r="O825">
        <f t="shared" si="149"/>
        <v>6.7500481176345828E-2</v>
      </c>
      <c r="P825">
        <f t="shared" si="150"/>
        <v>7.60719708495326E-2</v>
      </c>
      <c r="Q825">
        <f t="shared" si="151"/>
        <v>8.7857769150164411E-2</v>
      </c>
      <c r="R825">
        <f t="shared" si="152"/>
        <v>0.11678654679716977</v>
      </c>
      <c r="S825">
        <f t="shared" si="153"/>
        <v>0.13928670718928504</v>
      </c>
      <c r="T825">
        <f t="shared" si="154"/>
        <v>0.15857255895395528</v>
      </c>
      <c r="U825">
        <f t="shared" si="155"/>
        <v>0.17678697450947717</v>
      </c>
    </row>
    <row r="826" spans="1:21" x14ac:dyDescent="0.25">
      <c r="A826" s="13">
        <v>928</v>
      </c>
      <c r="B826" s="16">
        <v>0</v>
      </c>
      <c r="C826" s="16">
        <v>0</v>
      </c>
      <c r="D826" s="16">
        <v>2</v>
      </c>
      <c r="E826" s="16">
        <v>2</v>
      </c>
      <c r="F826" s="16">
        <v>0</v>
      </c>
      <c r="G826" s="16">
        <v>0</v>
      </c>
      <c r="H826" s="16">
        <v>3</v>
      </c>
      <c r="I826" s="17">
        <v>3</v>
      </c>
      <c r="J826" s="19">
        <f t="shared" si="144"/>
        <v>-0.41099999999999981</v>
      </c>
      <c r="K826">
        <f t="shared" si="145"/>
        <v>1.1270777837212368E-2</v>
      </c>
      <c r="L826">
        <f t="shared" si="146"/>
        <v>1.7900647153219644E-2</v>
      </c>
      <c r="M826">
        <f t="shared" si="147"/>
        <v>2.3204542606025464E-2</v>
      </c>
      <c r="N826">
        <f t="shared" si="148"/>
        <v>2.9834411922032737E-2</v>
      </c>
      <c r="O826">
        <f t="shared" si="149"/>
        <v>4.1768176690845836E-2</v>
      </c>
      <c r="P826">
        <f t="shared" si="150"/>
        <v>4.7072072143651653E-2</v>
      </c>
      <c r="Q826">
        <f t="shared" si="151"/>
        <v>5.4364928391259656E-2</v>
      </c>
      <c r="R826">
        <f t="shared" si="152"/>
        <v>7.2265575544479294E-2</v>
      </c>
      <c r="S826">
        <f t="shared" si="153"/>
        <v>8.6188301108094584E-2</v>
      </c>
      <c r="T826">
        <f t="shared" si="154"/>
        <v>9.8122065876907666E-2</v>
      </c>
      <c r="U826">
        <f t="shared" si="155"/>
        <v>0.10939284371412004</v>
      </c>
    </row>
    <row r="827" spans="1:21" x14ac:dyDescent="0.25">
      <c r="A827" s="13">
        <v>929</v>
      </c>
      <c r="B827" s="16">
        <v>0</v>
      </c>
      <c r="C827" s="16">
        <v>0</v>
      </c>
      <c r="D827" s="16">
        <v>1</v>
      </c>
      <c r="E827" s="16">
        <v>2</v>
      </c>
      <c r="F827" s="16">
        <v>1</v>
      </c>
      <c r="G827" s="16">
        <v>1</v>
      </c>
      <c r="H827" s="16">
        <v>3</v>
      </c>
      <c r="I827" s="17">
        <v>3</v>
      </c>
      <c r="J827" s="19">
        <f t="shared" si="144"/>
        <v>0.7110000000000003</v>
      </c>
      <c r="K827">
        <f t="shared" si="145"/>
        <v>3.4612446543081883E-2</v>
      </c>
      <c r="L827">
        <f t="shared" si="146"/>
        <v>5.4972709215482987E-2</v>
      </c>
      <c r="M827">
        <f t="shared" si="147"/>
        <v>7.1260919353403882E-2</v>
      </c>
      <c r="N827">
        <f t="shared" si="148"/>
        <v>9.1621182025804979E-2</v>
      </c>
      <c r="O827">
        <f t="shared" si="149"/>
        <v>0.12826965483612696</v>
      </c>
      <c r="P827">
        <f t="shared" si="150"/>
        <v>0.14455786497404785</v>
      </c>
      <c r="Q827">
        <f t="shared" si="151"/>
        <v>0.16695415391368906</v>
      </c>
      <c r="R827">
        <f t="shared" si="152"/>
        <v>0.22192686312917206</v>
      </c>
      <c r="S827">
        <f t="shared" si="153"/>
        <v>0.26468341474121437</v>
      </c>
      <c r="T827">
        <f t="shared" si="154"/>
        <v>0.30133188755153634</v>
      </c>
      <c r="U827">
        <f t="shared" si="155"/>
        <v>0.33594433409461827</v>
      </c>
    </row>
    <row r="828" spans="1:21" x14ac:dyDescent="0.25">
      <c r="A828" s="13">
        <v>930</v>
      </c>
      <c r="B828" s="16">
        <v>0</v>
      </c>
      <c r="C828" s="16">
        <v>1</v>
      </c>
      <c r="D828" s="16">
        <v>2</v>
      </c>
      <c r="E828" s="16">
        <v>2</v>
      </c>
      <c r="F828" s="16">
        <v>2</v>
      </c>
      <c r="G828" s="16">
        <v>1</v>
      </c>
      <c r="H828" s="16">
        <v>3</v>
      </c>
      <c r="I828" s="17">
        <v>2</v>
      </c>
      <c r="J828" s="19">
        <f t="shared" si="144"/>
        <v>0.24600000000000022</v>
      </c>
      <c r="K828">
        <f t="shared" si="145"/>
        <v>2.1741292750209557E-2</v>
      </c>
      <c r="L828">
        <f t="shared" si="146"/>
        <v>3.4530288485626941E-2</v>
      </c>
      <c r="M828">
        <f t="shared" si="147"/>
        <v>4.4761485073960855E-2</v>
      </c>
      <c r="N828">
        <f t="shared" si="148"/>
        <v>5.7550480809378232E-2</v>
      </c>
      <c r="O828">
        <f t="shared" si="149"/>
        <v>8.0570673133129531E-2</v>
      </c>
      <c r="P828">
        <f t="shared" si="150"/>
        <v>9.0801869721463424E-2</v>
      </c>
      <c r="Q828">
        <f t="shared" si="151"/>
        <v>0.10486976503042257</v>
      </c>
      <c r="R828">
        <f t="shared" si="152"/>
        <v>0.1394000535160495</v>
      </c>
      <c r="S828">
        <f t="shared" si="153"/>
        <v>0.16625694456042603</v>
      </c>
      <c r="T828">
        <f t="shared" si="154"/>
        <v>0.1892771368841773</v>
      </c>
      <c r="U828">
        <f t="shared" si="155"/>
        <v>0.21101842963438688</v>
      </c>
    </row>
    <row r="829" spans="1:21" x14ac:dyDescent="0.25">
      <c r="A829" s="13">
        <v>931</v>
      </c>
      <c r="B829" s="16">
        <v>0</v>
      </c>
      <c r="C829" s="16">
        <v>1</v>
      </c>
      <c r="D829" s="16">
        <v>2</v>
      </c>
      <c r="E829" s="16">
        <v>2</v>
      </c>
      <c r="F829" s="16">
        <v>0</v>
      </c>
      <c r="G829" s="16">
        <v>1</v>
      </c>
      <c r="H829" s="16">
        <v>3</v>
      </c>
      <c r="I829" s="17">
        <v>3</v>
      </c>
      <c r="J829" s="19">
        <f t="shared" si="144"/>
        <v>0.18600000000000017</v>
      </c>
      <c r="K829">
        <f t="shared" si="145"/>
        <v>2.0475178426419709E-2</v>
      </c>
      <c r="L829">
        <f t="shared" si="146"/>
        <v>3.2519401030196002E-2</v>
      </c>
      <c r="M829">
        <f t="shared" si="147"/>
        <v>4.2154779113217043E-2</v>
      </c>
      <c r="N829">
        <f t="shared" si="148"/>
        <v>5.4199001716993336E-2</v>
      </c>
      <c r="O829">
        <f t="shared" si="149"/>
        <v>7.5878602403790671E-2</v>
      </c>
      <c r="P829">
        <f t="shared" si="150"/>
        <v>8.5513980486811705E-2</v>
      </c>
      <c r="Q829">
        <f t="shared" si="151"/>
        <v>9.8762625350965652E-2</v>
      </c>
      <c r="R829">
        <f t="shared" si="152"/>
        <v>0.13128202638116165</v>
      </c>
      <c r="S829">
        <f t="shared" si="153"/>
        <v>0.15657489384909187</v>
      </c>
      <c r="T829">
        <f t="shared" si="154"/>
        <v>0.17825449453588921</v>
      </c>
      <c r="U829">
        <f t="shared" si="155"/>
        <v>0.19872967296230892</v>
      </c>
    </row>
    <row r="830" spans="1:21" x14ac:dyDescent="0.25">
      <c r="A830" s="13">
        <v>933</v>
      </c>
      <c r="B830" s="16">
        <v>0</v>
      </c>
      <c r="C830" s="16">
        <v>0</v>
      </c>
      <c r="D830" s="16">
        <v>2</v>
      </c>
      <c r="E830" s="16">
        <v>2</v>
      </c>
      <c r="F830" s="16">
        <v>0</v>
      </c>
      <c r="G830" s="16">
        <v>1</v>
      </c>
      <c r="H830" s="16">
        <v>3</v>
      </c>
      <c r="I830" s="17">
        <v>3</v>
      </c>
      <c r="J830" s="19">
        <f t="shared" si="144"/>
        <v>0.18600000000000017</v>
      </c>
      <c r="K830">
        <f t="shared" si="145"/>
        <v>2.0475178426419709E-2</v>
      </c>
      <c r="L830">
        <f t="shared" si="146"/>
        <v>3.2519401030196002E-2</v>
      </c>
      <c r="M830">
        <f t="shared" si="147"/>
        <v>4.2154779113217043E-2</v>
      </c>
      <c r="N830">
        <f t="shared" si="148"/>
        <v>5.4199001716993336E-2</v>
      </c>
      <c r="O830">
        <f t="shared" si="149"/>
        <v>7.5878602403790671E-2</v>
      </c>
      <c r="P830">
        <f t="shared" si="150"/>
        <v>8.5513980486811705E-2</v>
      </c>
      <c r="Q830">
        <f t="shared" si="151"/>
        <v>9.8762625350965652E-2</v>
      </c>
      <c r="R830">
        <f t="shared" si="152"/>
        <v>0.13128202638116165</v>
      </c>
      <c r="S830">
        <f t="shared" si="153"/>
        <v>0.15657489384909187</v>
      </c>
      <c r="T830">
        <f t="shared" si="154"/>
        <v>0.17825449453588921</v>
      </c>
      <c r="U830">
        <f t="shared" si="155"/>
        <v>0.19872967296230892</v>
      </c>
    </row>
    <row r="831" spans="1:21" x14ac:dyDescent="0.25">
      <c r="A831" s="13">
        <v>934</v>
      </c>
      <c r="B831" s="16">
        <v>0</v>
      </c>
      <c r="C831" s="16">
        <v>0</v>
      </c>
      <c r="D831" s="16">
        <v>2</v>
      </c>
      <c r="E831" s="16">
        <v>2</v>
      </c>
      <c r="F831" s="16">
        <v>0</v>
      </c>
      <c r="G831" s="16">
        <v>1</v>
      </c>
      <c r="H831" s="16">
        <v>1</v>
      </c>
      <c r="I831" s="17">
        <v>3</v>
      </c>
      <c r="J831" s="19">
        <f t="shared" si="144"/>
        <v>1.3440000000000003</v>
      </c>
      <c r="K831">
        <f t="shared" si="145"/>
        <v>6.5183954632722335E-2</v>
      </c>
      <c r="L831">
        <f t="shared" si="146"/>
        <v>0.10352745735785311</v>
      </c>
      <c r="M831">
        <f t="shared" si="147"/>
        <v>0.13420225953795775</v>
      </c>
      <c r="N831">
        <f t="shared" si="148"/>
        <v>0.17254576226308851</v>
      </c>
      <c r="O831">
        <f t="shared" si="149"/>
        <v>0.24156406716832396</v>
      </c>
      <c r="P831">
        <f t="shared" si="150"/>
        <v>0.27223886934842856</v>
      </c>
      <c r="Q831">
        <f t="shared" si="151"/>
        <v>0.31441672234607243</v>
      </c>
      <c r="R831">
        <f t="shared" si="152"/>
        <v>0.41794417970392556</v>
      </c>
      <c r="S831">
        <f t="shared" si="153"/>
        <v>0.49846553542670025</v>
      </c>
      <c r="T831">
        <f t="shared" si="154"/>
        <v>0.56748384033193555</v>
      </c>
      <c r="U831">
        <f t="shared" si="155"/>
        <v>0.63266779496465797</v>
      </c>
    </row>
    <row r="832" spans="1:21" x14ac:dyDescent="0.25">
      <c r="A832" s="13">
        <v>935</v>
      </c>
      <c r="B832" s="16">
        <v>0</v>
      </c>
      <c r="C832" s="16">
        <v>1</v>
      </c>
      <c r="D832" s="16">
        <v>2</v>
      </c>
      <c r="E832" s="16">
        <v>2</v>
      </c>
      <c r="F832" s="16">
        <v>2</v>
      </c>
      <c r="G832" s="16">
        <v>1</v>
      </c>
      <c r="H832" s="16">
        <v>3</v>
      </c>
      <c r="I832" s="17">
        <v>2</v>
      </c>
      <c r="J832" s="19">
        <f t="shared" si="144"/>
        <v>0.24600000000000022</v>
      </c>
      <c r="K832">
        <f t="shared" si="145"/>
        <v>2.1741292750209557E-2</v>
      </c>
      <c r="L832">
        <f t="shared" si="146"/>
        <v>3.4530288485626941E-2</v>
      </c>
      <c r="M832">
        <f t="shared" si="147"/>
        <v>4.4761485073960855E-2</v>
      </c>
      <c r="N832">
        <f t="shared" si="148"/>
        <v>5.7550480809378232E-2</v>
      </c>
      <c r="O832">
        <f t="shared" si="149"/>
        <v>8.0570673133129531E-2</v>
      </c>
      <c r="P832">
        <f t="shared" si="150"/>
        <v>9.0801869721463424E-2</v>
      </c>
      <c r="Q832">
        <f t="shared" si="151"/>
        <v>0.10486976503042257</v>
      </c>
      <c r="R832">
        <f t="shared" si="152"/>
        <v>0.1394000535160495</v>
      </c>
      <c r="S832">
        <f t="shared" si="153"/>
        <v>0.16625694456042603</v>
      </c>
      <c r="T832">
        <f t="shared" si="154"/>
        <v>0.1892771368841773</v>
      </c>
      <c r="U832">
        <f t="shared" si="155"/>
        <v>0.21101842963438688</v>
      </c>
    </row>
    <row r="833" spans="1:21" x14ac:dyDescent="0.25">
      <c r="A833" s="13">
        <v>936</v>
      </c>
      <c r="B833" s="16">
        <v>0</v>
      </c>
      <c r="C833" s="16">
        <v>0</v>
      </c>
      <c r="D833" s="16">
        <v>1</v>
      </c>
      <c r="E833" s="16">
        <v>2</v>
      </c>
      <c r="F833" s="16">
        <v>0</v>
      </c>
      <c r="G833" s="16">
        <v>1</v>
      </c>
      <c r="H833" s="16">
        <v>2</v>
      </c>
      <c r="I833" s="17">
        <v>2</v>
      </c>
      <c r="J833" s="19">
        <f t="shared" si="144"/>
        <v>0.62600000000000011</v>
      </c>
      <c r="K833">
        <f t="shared" si="145"/>
        <v>3.1791957343009457E-2</v>
      </c>
      <c r="L833">
        <f t="shared" si="146"/>
        <v>5.0493108721250311E-2</v>
      </c>
      <c r="M833">
        <f t="shared" si="147"/>
        <v>6.5454029823843005E-2</v>
      </c>
      <c r="N833">
        <f t="shared" si="148"/>
        <v>8.4155181202083845E-2</v>
      </c>
      <c r="O833">
        <f t="shared" si="149"/>
        <v>0.1178172536829174</v>
      </c>
      <c r="P833">
        <f t="shared" si="150"/>
        <v>0.13277817478551007</v>
      </c>
      <c r="Q833">
        <f t="shared" si="151"/>
        <v>0.15334944130157502</v>
      </c>
      <c r="R833">
        <f t="shared" si="152"/>
        <v>0.20384255002282534</v>
      </c>
      <c r="S833">
        <f t="shared" si="153"/>
        <v>0.24311496791713114</v>
      </c>
      <c r="T833">
        <f t="shared" si="154"/>
        <v>0.27677704039796469</v>
      </c>
      <c r="U833">
        <f t="shared" si="155"/>
        <v>0.30856899774097413</v>
      </c>
    </row>
    <row r="834" spans="1:21" x14ac:dyDescent="0.25">
      <c r="A834" s="13">
        <v>937</v>
      </c>
      <c r="B834" s="16">
        <v>0</v>
      </c>
      <c r="C834" s="16">
        <v>0</v>
      </c>
      <c r="D834" s="16">
        <v>2</v>
      </c>
      <c r="E834" s="16">
        <v>2</v>
      </c>
      <c r="F834" s="16">
        <v>0</v>
      </c>
      <c r="G834" s="16">
        <v>0</v>
      </c>
      <c r="H834" s="16">
        <v>1</v>
      </c>
      <c r="I834" s="17">
        <v>1</v>
      </c>
      <c r="J834" s="19">
        <f t="shared" si="144"/>
        <v>-0.21499999999999991</v>
      </c>
      <c r="K834">
        <f t="shared" si="145"/>
        <v>1.371120448301456E-2</v>
      </c>
      <c r="L834">
        <f t="shared" si="146"/>
        <v>2.1776618884787827E-2</v>
      </c>
      <c r="M834">
        <f t="shared" si="147"/>
        <v>2.8228950406206446E-2</v>
      </c>
      <c r="N834">
        <f t="shared" si="148"/>
        <v>3.6294364807979713E-2</v>
      </c>
      <c r="O834">
        <f t="shared" si="149"/>
        <v>5.0812110731171603E-2</v>
      </c>
      <c r="P834">
        <f t="shared" si="150"/>
        <v>5.7264442252590211E-2</v>
      </c>
      <c r="Q834">
        <f t="shared" si="151"/>
        <v>6.6136398094540819E-2</v>
      </c>
      <c r="R834">
        <f t="shared" si="152"/>
        <v>8.7913016979328643E-2</v>
      </c>
      <c r="S834">
        <f t="shared" si="153"/>
        <v>0.10485038722305251</v>
      </c>
      <c r="T834">
        <f t="shared" si="154"/>
        <v>0.11936813314624439</v>
      </c>
      <c r="U834">
        <f t="shared" si="155"/>
        <v>0.13307933762925897</v>
      </c>
    </row>
    <row r="835" spans="1:21" x14ac:dyDescent="0.25">
      <c r="A835" s="13">
        <v>940</v>
      </c>
      <c r="B835" s="16">
        <v>0</v>
      </c>
      <c r="C835" s="16">
        <v>5</v>
      </c>
      <c r="D835" s="16">
        <v>2</v>
      </c>
      <c r="E835" s="16">
        <v>2</v>
      </c>
      <c r="F835" s="16">
        <v>6</v>
      </c>
      <c r="G835" s="16">
        <v>1</v>
      </c>
      <c r="H835" s="16">
        <v>3</v>
      </c>
      <c r="I835" s="17">
        <v>3</v>
      </c>
      <c r="J835" s="19">
        <f t="shared" ref="J835:J898" si="156">0.337*(I835*E835)+0.199*(I835*G835)+0.059*(F835*H835)-0.174*(D835*E835)-0.193*(I835*H835)</f>
        <v>1.2480000000000002</v>
      </c>
      <c r="K835">
        <f t="shared" ref="K835:K898" si="157">0.017*EXP(J835)</f>
        <v>5.9217277208883277E-2</v>
      </c>
      <c r="L835">
        <f t="shared" ref="L835:L898" si="158">0.027*EXP(J835)</f>
        <v>9.4050969684696964E-2</v>
      </c>
      <c r="M835">
        <f t="shared" ref="M835:M898" si="159">0.035*EXP(J835)</f>
        <v>0.12191792366534793</v>
      </c>
      <c r="N835">
        <f t="shared" ref="N835:N898" si="160">0.045*EXP(J835)</f>
        <v>0.15675161614116159</v>
      </c>
      <c r="O835">
        <f t="shared" ref="O835:O898" si="161">0.063*EXP(J835)</f>
        <v>0.21945226259762624</v>
      </c>
      <c r="P835">
        <f t="shared" ref="P835:P898" si="162">0.071*EXP(J835)</f>
        <v>0.24731921657827716</v>
      </c>
      <c r="Q835">
        <f t="shared" ref="Q835:Q898" si="163">0.082*EXP(J835)</f>
        <v>0.28563627830167226</v>
      </c>
      <c r="R835">
        <f t="shared" ref="R835:R898" si="164">0.109*EXP(J835)</f>
        <v>0.37968724798636921</v>
      </c>
      <c r="S835">
        <f t="shared" ref="S835:S898" si="165">0.13*EXP(J835)</f>
        <v>0.45283800218557796</v>
      </c>
      <c r="T835">
        <f t="shared" ref="T835:T898" si="166">0.148*EXP(J835)</f>
        <v>0.51553864864204257</v>
      </c>
      <c r="U835">
        <f t="shared" ref="U835:U898" si="167">0.165*EXP(J835)</f>
        <v>0.57475592585092594</v>
      </c>
    </row>
    <row r="836" spans="1:21" x14ac:dyDescent="0.25">
      <c r="A836" s="13">
        <v>941</v>
      </c>
      <c r="B836" s="16">
        <v>0</v>
      </c>
      <c r="C836" s="16">
        <v>8</v>
      </c>
      <c r="D836" s="16">
        <v>1</v>
      </c>
      <c r="E836" s="16">
        <v>2</v>
      </c>
      <c r="F836" s="16">
        <v>6</v>
      </c>
      <c r="G836" s="16">
        <v>0</v>
      </c>
      <c r="H836" s="16">
        <v>3</v>
      </c>
      <c r="I836" s="17">
        <v>3</v>
      </c>
      <c r="J836" s="19">
        <f t="shared" si="156"/>
        <v>0.99900000000000011</v>
      </c>
      <c r="K836">
        <f t="shared" si="157"/>
        <v>4.6164603390415643E-2</v>
      </c>
      <c r="L836">
        <f t="shared" si="158"/>
        <v>7.3320252443601311E-2</v>
      </c>
      <c r="M836">
        <f t="shared" si="159"/>
        <v>9.5044771686149845E-2</v>
      </c>
      <c r="N836">
        <f t="shared" si="160"/>
        <v>0.1222004207393355</v>
      </c>
      <c r="O836">
        <f t="shared" si="161"/>
        <v>0.1710805890350697</v>
      </c>
      <c r="P836">
        <f t="shared" si="162"/>
        <v>0.19280510827761824</v>
      </c>
      <c r="Q836">
        <f t="shared" si="163"/>
        <v>0.22267632223612249</v>
      </c>
      <c r="R836">
        <f t="shared" si="164"/>
        <v>0.29599657467972379</v>
      </c>
      <c r="S836">
        <f t="shared" si="165"/>
        <v>0.3530234376914137</v>
      </c>
      <c r="T836">
        <f t="shared" si="166"/>
        <v>0.40190360598714786</v>
      </c>
      <c r="U836">
        <f t="shared" si="167"/>
        <v>0.44806820937756353</v>
      </c>
    </row>
    <row r="837" spans="1:21" x14ac:dyDescent="0.25">
      <c r="A837" s="13">
        <v>942</v>
      </c>
      <c r="B837" s="16">
        <v>0</v>
      </c>
      <c r="C837" s="16">
        <v>0</v>
      </c>
      <c r="D837" s="16">
        <v>1</v>
      </c>
      <c r="E837" s="16">
        <v>2</v>
      </c>
      <c r="F837" s="16">
        <v>0</v>
      </c>
      <c r="G837" s="16">
        <v>1</v>
      </c>
      <c r="H837" s="16">
        <v>3</v>
      </c>
      <c r="I837" s="17">
        <v>3</v>
      </c>
      <c r="J837" s="19">
        <f t="shared" si="156"/>
        <v>0.53400000000000025</v>
      </c>
      <c r="K837">
        <f t="shared" si="157"/>
        <v>2.8997608006676785E-2</v>
      </c>
      <c r="L837">
        <f t="shared" si="158"/>
        <v>4.6055024481192537E-2</v>
      </c>
      <c r="M837">
        <f t="shared" si="159"/>
        <v>5.9700957660805146E-2</v>
      </c>
      <c r="N837">
        <f t="shared" si="160"/>
        <v>7.6758374135320898E-2</v>
      </c>
      <c r="O837">
        <f t="shared" si="161"/>
        <v>0.10746172378944925</v>
      </c>
      <c r="P837">
        <f t="shared" si="162"/>
        <v>0.12110765696906184</v>
      </c>
      <c r="Q837">
        <f t="shared" si="163"/>
        <v>0.13987081509102919</v>
      </c>
      <c r="R837">
        <f t="shared" si="164"/>
        <v>0.18592583957222172</v>
      </c>
      <c r="S837">
        <f t="shared" si="165"/>
        <v>0.2217464141687048</v>
      </c>
      <c r="T837">
        <f t="shared" si="166"/>
        <v>0.25244976382283313</v>
      </c>
      <c r="U837">
        <f t="shared" si="167"/>
        <v>0.28144737182950996</v>
      </c>
    </row>
    <row r="838" spans="1:21" x14ac:dyDescent="0.25">
      <c r="A838" s="13">
        <v>943</v>
      </c>
      <c r="B838" s="16">
        <v>0</v>
      </c>
      <c r="C838" s="16">
        <v>0</v>
      </c>
      <c r="D838" s="16">
        <v>1</v>
      </c>
      <c r="E838" s="16">
        <v>2</v>
      </c>
      <c r="F838" s="16">
        <v>0</v>
      </c>
      <c r="G838" s="16">
        <v>1</v>
      </c>
      <c r="H838" s="16">
        <v>1</v>
      </c>
      <c r="I838" s="17">
        <v>2</v>
      </c>
      <c r="J838" s="19">
        <f t="shared" si="156"/>
        <v>1.012</v>
      </c>
      <c r="K838">
        <f t="shared" si="157"/>
        <v>4.6768661102497423E-2</v>
      </c>
      <c r="L838">
        <f t="shared" si="158"/>
        <v>7.4279638221613542E-2</v>
      </c>
      <c r="M838">
        <f t="shared" si="159"/>
        <v>9.6288419916906468E-2</v>
      </c>
      <c r="N838">
        <f t="shared" si="160"/>
        <v>0.12379939703602258</v>
      </c>
      <c r="O838">
        <f t="shared" si="161"/>
        <v>0.17331915585043162</v>
      </c>
      <c r="P838">
        <f t="shared" si="162"/>
        <v>0.1953279375457245</v>
      </c>
      <c r="Q838">
        <f t="shared" si="163"/>
        <v>0.22559001237675227</v>
      </c>
      <c r="R838">
        <f t="shared" si="164"/>
        <v>0.29986965059836579</v>
      </c>
      <c r="S838">
        <f t="shared" si="165"/>
        <v>0.35764270254850972</v>
      </c>
      <c r="T838">
        <f t="shared" si="166"/>
        <v>0.40716246136291867</v>
      </c>
      <c r="U838">
        <f t="shared" si="167"/>
        <v>0.45393112246541617</v>
      </c>
    </row>
    <row r="839" spans="1:21" x14ac:dyDescent="0.25">
      <c r="A839" s="13">
        <v>944</v>
      </c>
      <c r="B839" s="16">
        <v>0</v>
      </c>
      <c r="C839" s="16">
        <v>9</v>
      </c>
      <c r="D839" s="16">
        <v>2</v>
      </c>
      <c r="E839" s="16">
        <v>2</v>
      </c>
      <c r="F839" s="16">
        <v>0</v>
      </c>
      <c r="G839" s="16">
        <v>1</v>
      </c>
      <c r="H839" s="16">
        <v>2</v>
      </c>
      <c r="I839" s="17">
        <v>3</v>
      </c>
      <c r="J839" s="19">
        <f t="shared" si="156"/>
        <v>0.76500000000000035</v>
      </c>
      <c r="K839">
        <f t="shared" si="157"/>
        <v>3.6532904369138752E-2</v>
      </c>
      <c r="L839">
        <f t="shared" si="158"/>
        <v>5.8022848115690959E-2</v>
      </c>
      <c r="M839">
        <f t="shared" si="159"/>
        <v>7.5214803112932729E-2</v>
      </c>
      <c r="N839">
        <f t="shared" si="160"/>
        <v>9.6704746859484922E-2</v>
      </c>
      <c r="O839">
        <f t="shared" si="161"/>
        <v>0.1353866456032789</v>
      </c>
      <c r="P839">
        <f t="shared" si="162"/>
        <v>0.15257860060052067</v>
      </c>
      <c r="Q839">
        <f t="shared" si="163"/>
        <v>0.1762175387217281</v>
      </c>
      <c r="R839">
        <f t="shared" si="164"/>
        <v>0.23424038683741905</v>
      </c>
      <c r="S839">
        <f t="shared" si="165"/>
        <v>0.2793692687051787</v>
      </c>
      <c r="T839">
        <f t="shared" si="166"/>
        <v>0.31805116744897266</v>
      </c>
      <c r="U839">
        <f t="shared" si="167"/>
        <v>0.35458407181811141</v>
      </c>
    </row>
    <row r="840" spans="1:21" x14ac:dyDescent="0.25">
      <c r="A840" s="13">
        <v>946</v>
      </c>
      <c r="B840" s="16">
        <v>0</v>
      </c>
      <c r="C840" s="16">
        <v>8</v>
      </c>
      <c r="D840" s="16">
        <v>2</v>
      </c>
      <c r="E840" s="16">
        <v>2</v>
      </c>
      <c r="F840" s="16">
        <v>0</v>
      </c>
      <c r="G840" s="16">
        <v>1</v>
      </c>
      <c r="H840" s="16">
        <v>3</v>
      </c>
      <c r="I840" s="17">
        <v>3</v>
      </c>
      <c r="J840" s="19">
        <f t="shared" si="156"/>
        <v>0.18600000000000017</v>
      </c>
      <c r="K840">
        <f t="shared" si="157"/>
        <v>2.0475178426419709E-2</v>
      </c>
      <c r="L840">
        <f t="shared" si="158"/>
        <v>3.2519401030196002E-2</v>
      </c>
      <c r="M840">
        <f t="shared" si="159"/>
        <v>4.2154779113217043E-2</v>
      </c>
      <c r="N840">
        <f t="shared" si="160"/>
        <v>5.4199001716993336E-2</v>
      </c>
      <c r="O840">
        <f t="shared" si="161"/>
        <v>7.5878602403790671E-2</v>
      </c>
      <c r="P840">
        <f t="shared" si="162"/>
        <v>8.5513980486811705E-2</v>
      </c>
      <c r="Q840">
        <f t="shared" si="163"/>
        <v>9.8762625350965652E-2</v>
      </c>
      <c r="R840">
        <f t="shared" si="164"/>
        <v>0.13128202638116165</v>
      </c>
      <c r="S840">
        <f t="shared" si="165"/>
        <v>0.15657489384909187</v>
      </c>
      <c r="T840">
        <f t="shared" si="166"/>
        <v>0.17825449453588921</v>
      </c>
      <c r="U840">
        <f t="shared" si="167"/>
        <v>0.19872967296230892</v>
      </c>
    </row>
    <row r="841" spans="1:21" x14ac:dyDescent="0.25">
      <c r="A841" s="13">
        <v>947</v>
      </c>
      <c r="B841" s="16">
        <v>0</v>
      </c>
      <c r="C841" s="16">
        <v>4</v>
      </c>
      <c r="D841" s="16">
        <v>2</v>
      </c>
      <c r="E841" s="16">
        <v>2</v>
      </c>
      <c r="F841" s="16">
        <v>0</v>
      </c>
      <c r="G841" s="16">
        <v>1</v>
      </c>
      <c r="H841" s="16">
        <v>3</v>
      </c>
      <c r="I841" s="17">
        <v>3</v>
      </c>
      <c r="J841" s="19">
        <f t="shared" si="156"/>
        <v>0.18600000000000017</v>
      </c>
      <c r="K841">
        <f t="shared" si="157"/>
        <v>2.0475178426419709E-2</v>
      </c>
      <c r="L841">
        <f t="shared" si="158"/>
        <v>3.2519401030196002E-2</v>
      </c>
      <c r="M841">
        <f t="shared" si="159"/>
        <v>4.2154779113217043E-2</v>
      </c>
      <c r="N841">
        <f t="shared" si="160"/>
        <v>5.4199001716993336E-2</v>
      </c>
      <c r="O841">
        <f t="shared" si="161"/>
        <v>7.5878602403790671E-2</v>
      </c>
      <c r="P841">
        <f t="shared" si="162"/>
        <v>8.5513980486811705E-2</v>
      </c>
      <c r="Q841">
        <f t="shared" si="163"/>
        <v>9.8762625350965652E-2</v>
      </c>
      <c r="R841">
        <f t="shared" si="164"/>
        <v>0.13128202638116165</v>
      </c>
      <c r="S841">
        <f t="shared" si="165"/>
        <v>0.15657489384909187</v>
      </c>
      <c r="T841">
        <f t="shared" si="166"/>
        <v>0.17825449453588921</v>
      </c>
      <c r="U841">
        <f t="shared" si="167"/>
        <v>0.19872967296230892</v>
      </c>
    </row>
    <row r="842" spans="1:21" x14ac:dyDescent="0.25">
      <c r="A842" s="13">
        <v>949</v>
      </c>
      <c r="B842" s="16">
        <v>0</v>
      </c>
      <c r="C842" s="16">
        <v>5</v>
      </c>
      <c r="D842" s="16">
        <v>1</v>
      </c>
      <c r="E842" s="16">
        <v>2</v>
      </c>
      <c r="F842" s="16">
        <v>2</v>
      </c>
      <c r="G842" s="16">
        <v>1</v>
      </c>
      <c r="H842" s="16">
        <v>2</v>
      </c>
      <c r="I842" s="17">
        <v>2</v>
      </c>
      <c r="J842" s="19">
        <f t="shared" si="156"/>
        <v>0.86199999999999988</v>
      </c>
      <c r="K842">
        <f t="shared" si="157"/>
        <v>4.0254159657639871E-2</v>
      </c>
      <c r="L842">
        <f t="shared" si="158"/>
        <v>6.3933077103310379E-2</v>
      </c>
      <c r="M842">
        <f t="shared" si="159"/>
        <v>8.2876211059846785E-2</v>
      </c>
      <c r="N842">
        <f t="shared" si="160"/>
        <v>0.10655512850551728</v>
      </c>
      <c r="O842">
        <f t="shared" si="161"/>
        <v>0.14917717990772419</v>
      </c>
      <c r="P842">
        <f t="shared" si="162"/>
        <v>0.1681203138642606</v>
      </c>
      <c r="Q842">
        <f t="shared" si="163"/>
        <v>0.19416712305449818</v>
      </c>
      <c r="R842">
        <f t="shared" si="164"/>
        <v>0.25810020015780855</v>
      </c>
      <c r="S842">
        <f t="shared" si="165"/>
        <v>0.30782592679371662</v>
      </c>
      <c r="T842">
        <f t="shared" si="166"/>
        <v>0.35044797819592349</v>
      </c>
      <c r="U842">
        <f t="shared" si="167"/>
        <v>0.39070213785356339</v>
      </c>
    </row>
    <row r="843" spans="1:21" x14ac:dyDescent="0.25">
      <c r="A843" s="13">
        <v>951</v>
      </c>
      <c r="B843" s="16">
        <v>0</v>
      </c>
      <c r="C843" s="16">
        <v>9</v>
      </c>
      <c r="D843" s="16">
        <v>2</v>
      </c>
      <c r="E843" s="16">
        <v>2</v>
      </c>
      <c r="F843" s="16">
        <v>6</v>
      </c>
      <c r="G843" s="16">
        <v>1</v>
      </c>
      <c r="H843" s="16">
        <v>2</v>
      </c>
      <c r="I843" s="17">
        <v>2</v>
      </c>
      <c r="J843" s="19">
        <f t="shared" si="156"/>
        <v>0.98599999999999977</v>
      </c>
      <c r="K843">
        <f t="shared" si="157"/>
        <v>4.5568347606183043E-2</v>
      </c>
      <c r="L843">
        <f t="shared" si="158"/>
        <v>7.2373257962761298E-2</v>
      </c>
      <c r="M843">
        <f t="shared" si="159"/>
        <v>9.3817186248023918E-2</v>
      </c>
      <c r="N843">
        <f t="shared" si="160"/>
        <v>0.12062209660460216</v>
      </c>
      <c r="O843">
        <f t="shared" si="161"/>
        <v>0.16887093524644303</v>
      </c>
      <c r="P843">
        <f t="shared" si="162"/>
        <v>0.19031486353170562</v>
      </c>
      <c r="Q843">
        <f t="shared" si="163"/>
        <v>0.21980026492394175</v>
      </c>
      <c r="R843">
        <f t="shared" si="164"/>
        <v>0.29217352288670301</v>
      </c>
      <c r="S843">
        <f t="shared" si="165"/>
        <v>0.34846383463551739</v>
      </c>
      <c r="T843">
        <f t="shared" si="166"/>
        <v>0.39671267327735821</v>
      </c>
      <c r="U843">
        <f t="shared" si="167"/>
        <v>0.44228102088354132</v>
      </c>
    </row>
    <row r="844" spans="1:21" x14ac:dyDescent="0.25">
      <c r="A844" s="13">
        <v>952</v>
      </c>
      <c r="B844" s="16">
        <v>0</v>
      </c>
      <c r="C844" s="16">
        <v>0</v>
      </c>
      <c r="D844" s="16">
        <v>1</v>
      </c>
      <c r="E844" s="16">
        <v>1</v>
      </c>
      <c r="F844" s="16">
        <v>0</v>
      </c>
      <c r="G844" s="16">
        <v>1</v>
      </c>
      <c r="H844" s="16">
        <v>3</v>
      </c>
      <c r="I844" s="17">
        <v>3</v>
      </c>
      <c r="J844" s="19">
        <f t="shared" si="156"/>
        <v>-0.30299999999999994</v>
      </c>
      <c r="K844">
        <f t="shared" si="157"/>
        <v>1.2556184638298206E-2</v>
      </c>
      <c r="L844">
        <f t="shared" si="158"/>
        <v>1.994217560200303E-2</v>
      </c>
      <c r="M844">
        <f t="shared" si="159"/>
        <v>2.5850968372966892E-2</v>
      </c>
      <c r="N844">
        <f t="shared" si="160"/>
        <v>3.3236959336671715E-2</v>
      </c>
      <c r="O844">
        <f t="shared" si="161"/>
        <v>4.6531743071340406E-2</v>
      </c>
      <c r="P844">
        <f t="shared" si="162"/>
        <v>5.2440535842304258E-2</v>
      </c>
      <c r="Q844">
        <f t="shared" si="163"/>
        <v>6.0565125902379578E-2</v>
      </c>
      <c r="R844">
        <f t="shared" si="164"/>
        <v>8.0507301504382608E-2</v>
      </c>
      <c r="S844">
        <f t="shared" si="165"/>
        <v>9.6017882528162735E-2</v>
      </c>
      <c r="T844">
        <f t="shared" si="166"/>
        <v>0.10931266626283143</v>
      </c>
      <c r="U844">
        <f t="shared" si="167"/>
        <v>0.12186885090112963</v>
      </c>
    </row>
    <row r="845" spans="1:21" x14ac:dyDescent="0.25">
      <c r="A845" s="13">
        <v>953</v>
      </c>
      <c r="B845" s="16">
        <v>0</v>
      </c>
      <c r="C845" s="16">
        <v>0</v>
      </c>
      <c r="D845" s="16">
        <v>2</v>
      </c>
      <c r="E845" s="16">
        <v>2</v>
      </c>
      <c r="F845" s="16">
        <v>0</v>
      </c>
      <c r="G845" s="16">
        <v>1</v>
      </c>
      <c r="H845" s="16">
        <v>3</v>
      </c>
      <c r="I845" s="17">
        <v>2</v>
      </c>
      <c r="J845" s="19">
        <f t="shared" si="156"/>
        <v>-0.10799999999999987</v>
      </c>
      <c r="K845">
        <f t="shared" si="157"/>
        <v>1.5259669139317396E-2</v>
      </c>
      <c r="L845">
        <f t="shared" si="158"/>
        <v>2.4235945103621745E-2</v>
      </c>
      <c r="M845">
        <f t="shared" si="159"/>
        <v>3.1416965875065227E-2</v>
      </c>
      <c r="N845">
        <f t="shared" si="160"/>
        <v>4.039324183936957E-2</v>
      </c>
      <c r="O845">
        <f t="shared" si="161"/>
        <v>5.6550538575117403E-2</v>
      </c>
      <c r="P845">
        <f t="shared" si="162"/>
        <v>6.3731559346560884E-2</v>
      </c>
      <c r="Q845">
        <f t="shared" si="163"/>
        <v>7.3605462907295666E-2</v>
      </c>
      <c r="R845">
        <f t="shared" si="164"/>
        <v>9.7841408010917411E-2</v>
      </c>
      <c r="S845">
        <f t="shared" si="165"/>
        <v>0.11669158753595656</v>
      </c>
      <c r="T845">
        <f t="shared" si="166"/>
        <v>0.13284888427170438</v>
      </c>
      <c r="U845">
        <f t="shared" si="167"/>
        <v>0.14810855341102178</v>
      </c>
    </row>
    <row r="846" spans="1:21" x14ac:dyDescent="0.25">
      <c r="A846" s="13">
        <v>954</v>
      </c>
      <c r="B846" s="16">
        <v>0</v>
      </c>
      <c r="C846" s="16">
        <v>0</v>
      </c>
      <c r="D846" s="16">
        <v>2</v>
      </c>
      <c r="E846" s="16">
        <v>1</v>
      </c>
      <c r="F846" s="16">
        <v>0</v>
      </c>
      <c r="G846" s="16">
        <v>1</v>
      </c>
      <c r="H846" s="16">
        <v>1</v>
      </c>
      <c r="I846" s="17">
        <v>3</v>
      </c>
      <c r="J846" s="19">
        <f t="shared" si="156"/>
        <v>0.68100000000000027</v>
      </c>
      <c r="K846">
        <f t="shared" si="157"/>
        <v>3.3589494152920313E-2</v>
      </c>
      <c r="L846">
        <f t="shared" si="158"/>
        <v>5.3348020125226374E-2</v>
      </c>
      <c r="M846">
        <f t="shared" si="159"/>
        <v>6.9154840903071238E-2</v>
      </c>
      <c r="N846">
        <f t="shared" si="160"/>
        <v>8.8913366875377292E-2</v>
      </c>
      <c r="O846">
        <f t="shared" si="161"/>
        <v>0.1244787136255282</v>
      </c>
      <c r="P846">
        <f t="shared" si="162"/>
        <v>0.14028553440337305</v>
      </c>
      <c r="Q846">
        <f t="shared" si="163"/>
        <v>0.16201991297290974</v>
      </c>
      <c r="R846">
        <f t="shared" si="164"/>
        <v>0.21536793309813609</v>
      </c>
      <c r="S846">
        <f t="shared" si="165"/>
        <v>0.25686083763997886</v>
      </c>
      <c r="T846">
        <f t="shared" si="166"/>
        <v>0.29242618439012974</v>
      </c>
      <c r="U846">
        <f t="shared" si="167"/>
        <v>0.32601567854305008</v>
      </c>
    </row>
    <row r="847" spans="1:21" x14ac:dyDescent="0.25">
      <c r="A847" s="13">
        <v>955</v>
      </c>
      <c r="B847" s="16">
        <v>0</v>
      </c>
      <c r="C847" s="16">
        <v>5</v>
      </c>
      <c r="D847" s="16">
        <v>2</v>
      </c>
      <c r="E847" s="16">
        <v>2</v>
      </c>
      <c r="F847" s="16">
        <v>2</v>
      </c>
      <c r="G847" s="16">
        <v>1</v>
      </c>
      <c r="H847" s="16">
        <v>3</v>
      </c>
      <c r="I847" s="17">
        <v>2</v>
      </c>
      <c r="J847" s="19">
        <f t="shared" si="156"/>
        <v>0.24600000000000022</v>
      </c>
      <c r="K847">
        <f t="shared" si="157"/>
        <v>2.1741292750209557E-2</v>
      </c>
      <c r="L847">
        <f t="shared" si="158"/>
        <v>3.4530288485626941E-2</v>
      </c>
      <c r="M847">
        <f t="shared" si="159"/>
        <v>4.4761485073960855E-2</v>
      </c>
      <c r="N847">
        <f t="shared" si="160"/>
        <v>5.7550480809378232E-2</v>
      </c>
      <c r="O847">
        <f t="shared" si="161"/>
        <v>8.0570673133129531E-2</v>
      </c>
      <c r="P847">
        <f t="shared" si="162"/>
        <v>9.0801869721463424E-2</v>
      </c>
      <c r="Q847">
        <f t="shared" si="163"/>
        <v>0.10486976503042257</v>
      </c>
      <c r="R847">
        <f t="shared" si="164"/>
        <v>0.1394000535160495</v>
      </c>
      <c r="S847">
        <f t="shared" si="165"/>
        <v>0.16625694456042603</v>
      </c>
      <c r="T847">
        <f t="shared" si="166"/>
        <v>0.1892771368841773</v>
      </c>
      <c r="U847">
        <f t="shared" si="167"/>
        <v>0.21101842963438688</v>
      </c>
    </row>
    <row r="848" spans="1:21" x14ac:dyDescent="0.25">
      <c r="A848" s="13">
        <v>956</v>
      </c>
      <c r="B848" s="16">
        <v>0</v>
      </c>
      <c r="C848" s="16">
        <v>1</v>
      </c>
      <c r="D848" s="16">
        <v>2</v>
      </c>
      <c r="E848" s="16">
        <v>2</v>
      </c>
      <c r="F848" s="16">
        <v>6</v>
      </c>
      <c r="G848" s="16">
        <v>1</v>
      </c>
      <c r="H848" s="16">
        <v>3</v>
      </c>
      <c r="I848" s="17">
        <v>2</v>
      </c>
      <c r="J848" s="19">
        <f t="shared" si="156"/>
        <v>0.95400000000000018</v>
      </c>
      <c r="K848">
        <f t="shared" si="157"/>
        <v>4.413324459106114E-2</v>
      </c>
      <c r="L848">
        <f t="shared" si="158"/>
        <v>7.0093976703450037E-2</v>
      </c>
      <c r="M848">
        <f t="shared" si="159"/>
        <v>9.0862562393361171E-2</v>
      </c>
      <c r="N848">
        <f t="shared" si="160"/>
        <v>0.11682329450575006</v>
      </c>
      <c r="O848">
        <f t="shared" si="161"/>
        <v>0.1635526123080501</v>
      </c>
      <c r="P848">
        <f t="shared" si="162"/>
        <v>0.18432119799796121</v>
      </c>
      <c r="Q848">
        <f t="shared" si="163"/>
        <v>0.21287800332158902</v>
      </c>
      <c r="R848">
        <f t="shared" si="164"/>
        <v>0.28297198002503904</v>
      </c>
      <c r="S848">
        <f t="shared" si="165"/>
        <v>0.33748951746105577</v>
      </c>
      <c r="T848">
        <f t="shared" si="166"/>
        <v>0.38421883526335576</v>
      </c>
      <c r="U848">
        <f t="shared" si="167"/>
        <v>0.42835207985441692</v>
      </c>
    </row>
    <row r="849" spans="1:21" x14ac:dyDescent="0.25">
      <c r="A849" s="13">
        <v>957</v>
      </c>
      <c r="B849" s="16">
        <v>0</v>
      </c>
      <c r="C849" s="16">
        <v>1</v>
      </c>
      <c r="D849" s="16">
        <v>2</v>
      </c>
      <c r="E849" s="16">
        <v>2</v>
      </c>
      <c r="F849" s="16">
        <v>2</v>
      </c>
      <c r="G849" s="16">
        <v>1</v>
      </c>
      <c r="H849" s="16">
        <v>3</v>
      </c>
      <c r="I849" s="17">
        <v>2</v>
      </c>
      <c r="J849" s="19">
        <f t="shared" si="156"/>
        <v>0.24600000000000022</v>
      </c>
      <c r="K849">
        <f t="shared" si="157"/>
        <v>2.1741292750209557E-2</v>
      </c>
      <c r="L849">
        <f t="shared" si="158"/>
        <v>3.4530288485626941E-2</v>
      </c>
      <c r="M849">
        <f t="shared" si="159"/>
        <v>4.4761485073960855E-2</v>
      </c>
      <c r="N849">
        <f t="shared" si="160"/>
        <v>5.7550480809378232E-2</v>
      </c>
      <c r="O849">
        <f t="shared" si="161"/>
        <v>8.0570673133129531E-2</v>
      </c>
      <c r="P849">
        <f t="shared" si="162"/>
        <v>9.0801869721463424E-2</v>
      </c>
      <c r="Q849">
        <f t="shared" si="163"/>
        <v>0.10486976503042257</v>
      </c>
      <c r="R849">
        <f t="shared" si="164"/>
        <v>0.1394000535160495</v>
      </c>
      <c r="S849">
        <f t="shared" si="165"/>
        <v>0.16625694456042603</v>
      </c>
      <c r="T849">
        <f t="shared" si="166"/>
        <v>0.1892771368841773</v>
      </c>
      <c r="U849">
        <f t="shared" si="167"/>
        <v>0.21101842963438688</v>
      </c>
    </row>
    <row r="850" spans="1:21" x14ac:dyDescent="0.25">
      <c r="A850" s="13">
        <v>959</v>
      </c>
      <c r="B850" s="16">
        <v>0</v>
      </c>
      <c r="C850" s="16">
        <v>4</v>
      </c>
      <c r="D850" s="16">
        <v>1</v>
      </c>
      <c r="E850" s="16">
        <v>2</v>
      </c>
      <c r="F850" s="16">
        <v>0</v>
      </c>
      <c r="G850" s="16">
        <v>1</v>
      </c>
      <c r="H850" s="16">
        <v>3</v>
      </c>
      <c r="I850" s="17">
        <v>3</v>
      </c>
      <c r="J850" s="19">
        <f t="shared" si="156"/>
        <v>0.53400000000000025</v>
      </c>
      <c r="K850">
        <f t="shared" si="157"/>
        <v>2.8997608006676785E-2</v>
      </c>
      <c r="L850">
        <f t="shared" si="158"/>
        <v>4.6055024481192537E-2</v>
      </c>
      <c r="M850">
        <f t="shared" si="159"/>
        <v>5.9700957660805146E-2</v>
      </c>
      <c r="N850">
        <f t="shared" si="160"/>
        <v>7.6758374135320898E-2</v>
      </c>
      <c r="O850">
        <f t="shared" si="161"/>
        <v>0.10746172378944925</v>
      </c>
      <c r="P850">
        <f t="shared" si="162"/>
        <v>0.12110765696906184</v>
      </c>
      <c r="Q850">
        <f t="shared" si="163"/>
        <v>0.13987081509102919</v>
      </c>
      <c r="R850">
        <f t="shared" si="164"/>
        <v>0.18592583957222172</v>
      </c>
      <c r="S850">
        <f t="shared" si="165"/>
        <v>0.2217464141687048</v>
      </c>
      <c r="T850">
        <f t="shared" si="166"/>
        <v>0.25244976382283313</v>
      </c>
      <c r="U850">
        <f t="shared" si="167"/>
        <v>0.28144737182950996</v>
      </c>
    </row>
    <row r="851" spans="1:21" x14ac:dyDescent="0.25">
      <c r="A851" s="13">
        <v>960</v>
      </c>
      <c r="B851" s="16">
        <v>0</v>
      </c>
      <c r="C851" s="16">
        <v>0</v>
      </c>
      <c r="D851" s="16">
        <v>1</v>
      </c>
      <c r="E851" s="16">
        <v>2</v>
      </c>
      <c r="F851" s="16">
        <v>0</v>
      </c>
      <c r="G851" s="16">
        <v>1</v>
      </c>
      <c r="H851" s="16">
        <v>3</v>
      </c>
      <c r="I851" s="17">
        <v>3</v>
      </c>
      <c r="J851" s="19">
        <f t="shared" si="156"/>
        <v>0.53400000000000025</v>
      </c>
      <c r="K851">
        <f t="shared" si="157"/>
        <v>2.8997608006676785E-2</v>
      </c>
      <c r="L851">
        <f t="shared" si="158"/>
        <v>4.6055024481192537E-2</v>
      </c>
      <c r="M851">
        <f t="shared" si="159"/>
        <v>5.9700957660805146E-2</v>
      </c>
      <c r="N851">
        <f t="shared" si="160"/>
        <v>7.6758374135320898E-2</v>
      </c>
      <c r="O851">
        <f t="shared" si="161"/>
        <v>0.10746172378944925</v>
      </c>
      <c r="P851">
        <f t="shared" si="162"/>
        <v>0.12110765696906184</v>
      </c>
      <c r="Q851">
        <f t="shared" si="163"/>
        <v>0.13987081509102919</v>
      </c>
      <c r="R851">
        <f t="shared" si="164"/>
        <v>0.18592583957222172</v>
      </c>
      <c r="S851">
        <f t="shared" si="165"/>
        <v>0.2217464141687048</v>
      </c>
      <c r="T851">
        <f t="shared" si="166"/>
        <v>0.25244976382283313</v>
      </c>
      <c r="U851">
        <f t="shared" si="167"/>
        <v>0.28144737182950996</v>
      </c>
    </row>
    <row r="852" spans="1:21" x14ac:dyDescent="0.25">
      <c r="A852" s="13">
        <v>961</v>
      </c>
      <c r="B852" s="16">
        <v>0</v>
      </c>
      <c r="C852" s="16">
        <v>9</v>
      </c>
      <c r="D852" s="16">
        <v>2</v>
      </c>
      <c r="E852" s="16">
        <v>2</v>
      </c>
      <c r="F852" s="16">
        <v>6</v>
      </c>
      <c r="G852" s="16">
        <v>0</v>
      </c>
      <c r="H852" s="16">
        <v>3</v>
      </c>
      <c r="I852" s="17">
        <v>2</v>
      </c>
      <c r="J852" s="19">
        <f t="shared" si="156"/>
        <v>0.55600000000000027</v>
      </c>
      <c r="K852">
        <f t="shared" si="157"/>
        <v>2.9642624549335556E-2</v>
      </c>
      <c r="L852">
        <f t="shared" si="158"/>
        <v>4.707946251953294E-2</v>
      </c>
      <c r="M852">
        <f t="shared" si="159"/>
        <v>6.1028932895690856E-2</v>
      </c>
      <c r="N852">
        <f t="shared" si="160"/>
        <v>7.8465770865888226E-2</v>
      </c>
      <c r="O852">
        <f t="shared" si="161"/>
        <v>0.10985207921224353</v>
      </c>
      <c r="P852">
        <f t="shared" si="162"/>
        <v>0.12380154958840142</v>
      </c>
      <c r="Q852">
        <f t="shared" si="163"/>
        <v>0.14298207135561858</v>
      </c>
      <c r="R852">
        <f t="shared" si="164"/>
        <v>0.19006153387515151</v>
      </c>
      <c r="S852">
        <f t="shared" si="165"/>
        <v>0.22667889361256602</v>
      </c>
      <c r="T852">
        <f t="shared" si="166"/>
        <v>0.2580652019589213</v>
      </c>
      <c r="U852">
        <f t="shared" si="167"/>
        <v>0.28770782650825688</v>
      </c>
    </row>
    <row r="853" spans="1:21" x14ac:dyDescent="0.25">
      <c r="A853" s="13">
        <v>962</v>
      </c>
      <c r="B853" s="16">
        <v>0</v>
      </c>
      <c r="C853" s="16">
        <v>0</v>
      </c>
      <c r="D853" s="16">
        <v>2</v>
      </c>
      <c r="E853" s="16">
        <v>2</v>
      </c>
      <c r="F853" s="16">
        <v>6</v>
      </c>
      <c r="G853" s="16">
        <v>1</v>
      </c>
      <c r="H853" s="16">
        <v>1</v>
      </c>
      <c r="I853" s="17">
        <v>3</v>
      </c>
      <c r="J853" s="19">
        <f t="shared" si="156"/>
        <v>1.6980000000000002</v>
      </c>
      <c r="K853">
        <f t="shared" si="157"/>
        <v>9.2871177438240887E-2</v>
      </c>
      <c r="L853">
        <f t="shared" si="158"/>
        <v>0.14750128181367669</v>
      </c>
      <c r="M853">
        <f t="shared" si="159"/>
        <v>0.19120536531402538</v>
      </c>
      <c r="N853">
        <f t="shared" si="160"/>
        <v>0.24583546968946116</v>
      </c>
      <c r="O853">
        <f t="shared" si="161"/>
        <v>0.34416965756524565</v>
      </c>
      <c r="P853">
        <f t="shared" si="162"/>
        <v>0.38787374106559425</v>
      </c>
      <c r="Q853">
        <f t="shared" si="163"/>
        <v>0.44796685587857371</v>
      </c>
      <c r="R853">
        <f t="shared" si="164"/>
        <v>0.59546813769225038</v>
      </c>
      <c r="S853">
        <f t="shared" si="165"/>
        <v>0.71019135688066559</v>
      </c>
      <c r="T853">
        <f t="shared" si="166"/>
        <v>0.80852554475645</v>
      </c>
      <c r="U853">
        <f t="shared" si="167"/>
        <v>0.90139672219469102</v>
      </c>
    </row>
    <row r="854" spans="1:21" x14ac:dyDescent="0.25">
      <c r="A854" s="13">
        <v>963</v>
      </c>
      <c r="B854" s="16">
        <v>0</v>
      </c>
      <c r="C854" s="16">
        <v>4</v>
      </c>
      <c r="D854" s="16">
        <v>2</v>
      </c>
      <c r="E854" s="16">
        <v>2</v>
      </c>
      <c r="F854" s="16">
        <v>3</v>
      </c>
      <c r="G854" s="16">
        <v>1</v>
      </c>
      <c r="H854" s="16">
        <v>3</v>
      </c>
      <c r="I854" s="17">
        <v>3</v>
      </c>
      <c r="J854" s="19">
        <f t="shared" si="156"/>
        <v>0.71700000000000053</v>
      </c>
      <c r="K854">
        <f t="shared" si="157"/>
        <v>3.4820745494297548E-2</v>
      </c>
      <c r="L854">
        <f t="shared" si="158"/>
        <v>5.5303536961531397E-2</v>
      </c>
      <c r="M854">
        <f t="shared" si="159"/>
        <v>7.1689770135318479E-2</v>
      </c>
      <c r="N854">
        <f t="shared" si="160"/>
        <v>9.2172561602552314E-2</v>
      </c>
      <c r="O854">
        <f t="shared" si="161"/>
        <v>0.12904158624357326</v>
      </c>
      <c r="P854">
        <f t="shared" si="162"/>
        <v>0.14542781941736033</v>
      </c>
      <c r="Q854">
        <f t="shared" si="163"/>
        <v>0.16795889003131759</v>
      </c>
      <c r="R854">
        <f t="shared" si="164"/>
        <v>0.22326242699284896</v>
      </c>
      <c r="S854">
        <f t="shared" si="165"/>
        <v>0.26627628907404005</v>
      </c>
      <c r="T854">
        <f t="shared" si="166"/>
        <v>0.30314531371506098</v>
      </c>
      <c r="U854">
        <f t="shared" si="167"/>
        <v>0.33796605920935852</v>
      </c>
    </row>
    <row r="855" spans="1:21" x14ac:dyDescent="0.25">
      <c r="A855" s="13">
        <v>964</v>
      </c>
      <c r="B855" s="16">
        <v>0</v>
      </c>
      <c r="C855" s="16">
        <v>0</v>
      </c>
      <c r="D855" s="16">
        <v>1</v>
      </c>
      <c r="E855" s="16">
        <v>2</v>
      </c>
      <c r="F855" s="16">
        <v>0</v>
      </c>
      <c r="G855" s="16">
        <v>1</v>
      </c>
      <c r="H855" s="16">
        <v>3</v>
      </c>
      <c r="I855" s="17">
        <v>3</v>
      </c>
      <c r="J855" s="19">
        <f t="shared" si="156"/>
        <v>0.53400000000000025</v>
      </c>
      <c r="K855">
        <f t="shared" si="157"/>
        <v>2.8997608006676785E-2</v>
      </c>
      <c r="L855">
        <f t="shared" si="158"/>
        <v>4.6055024481192537E-2</v>
      </c>
      <c r="M855">
        <f t="shared" si="159"/>
        <v>5.9700957660805146E-2</v>
      </c>
      <c r="N855">
        <f t="shared" si="160"/>
        <v>7.6758374135320898E-2</v>
      </c>
      <c r="O855">
        <f t="shared" si="161"/>
        <v>0.10746172378944925</v>
      </c>
      <c r="P855">
        <f t="shared" si="162"/>
        <v>0.12110765696906184</v>
      </c>
      <c r="Q855">
        <f t="shared" si="163"/>
        <v>0.13987081509102919</v>
      </c>
      <c r="R855">
        <f t="shared" si="164"/>
        <v>0.18592583957222172</v>
      </c>
      <c r="S855">
        <f t="shared" si="165"/>
        <v>0.2217464141687048</v>
      </c>
      <c r="T855">
        <f t="shared" si="166"/>
        <v>0.25244976382283313</v>
      </c>
      <c r="U855">
        <f t="shared" si="167"/>
        <v>0.28144737182950996</v>
      </c>
    </row>
    <row r="856" spans="1:21" x14ac:dyDescent="0.25">
      <c r="A856" s="13">
        <v>965</v>
      </c>
      <c r="B856" s="16">
        <v>0</v>
      </c>
      <c r="C856" s="16">
        <v>0</v>
      </c>
      <c r="D856" s="16">
        <v>2</v>
      </c>
      <c r="E856" s="16">
        <v>2</v>
      </c>
      <c r="F856" s="16">
        <v>0</v>
      </c>
      <c r="G856" s="16">
        <v>0</v>
      </c>
      <c r="H856" s="16">
        <v>1</v>
      </c>
      <c r="I856" s="17">
        <v>2</v>
      </c>
      <c r="J856" s="19">
        <f t="shared" si="156"/>
        <v>0.26600000000000013</v>
      </c>
      <c r="K856">
        <f t="shared" si="157"/>
        <v>2.2180495997677779E-2</v>
      </c>
      <c r="L856">
        <f t="shared" si="158"/>
        <v>3.5227846584547057E-2</v>
      </c>
      <c r="M856">
        <f t="shared" si="159"/>
        <v>4.5665727054042482E-2</v>
      </c>
      <c r="N856">
        <f t="shared" si="160"/>
        <v>5.8713077640911757E-2</v>
      </c>
      <c r="O856">
        <f t="shared" si="161"/>
        <v>8.2198308697276457E-2</v>
      </c>
      <c r="P856">
        <f t="shared" si="162"/>
        <v>9.2636189166771882E-2</v>
      </c>
      <c r="Q856">
        <f t="shared" si="163"/>
        <v>0.1069882748123281</v>
      </c>
      <c r="R856">
        <f t="shared" si="164"/>
        <v>0.14221612139687514</v>
      </c>
      <c r="S856">
        <f t="shared" si="165"/>
        <v>0.16961555762930064</v>
      </c>
      <c r="T856">
        <f t="shared" si="166"/>
        <v>0.19310078868566533</v>
      </c>
      <c r="U856">
        <f t="shared" si="167"/>
        <v>0.21528128468334312</v>
      </c>
    </row>
    <row r="857" spans="1:21" x14ac:dyDescent="0.25">
      <c r="A857" s="13">
        <v>966</v>
      </c>
      <c r="B857" s="16">
        <v>0</v>
      </c>
      <c r="C857" s="16">
        <v>7</v>
      </c>
      <c r="D857" s="16">
        <v>2</v>
      </c>
      <c r="E857" s="16">
        <v>2</v>
      </c>
      <c r="F857" s="16">
        <v>2</v>
      </c>
      <c r="G857" s="16">
        <v>1</v>
      </c>
      <c r="H857" s="16">
        <v>3</v>
      </c>
      <c r="I857" s="17">
        <v>2</v>
      </c>
      <c r="J857" s="19">
        <f t="shared" si="156"/>
        <v>0.24600000000000022</v>
      </c>
      <c r="K857">
        <f t="shared" si="157"/>
        <v>2.1741292750209557E-2</v>
      </c>
      <c r="L857">
        <f t="shared" si="158"/>
        <v>3.4530288485626941E-2</v>
      </c>
      <c r="M857">
        <f t="shared" si="159"/>
        <v>4.4761485073960855E-2</v>
      </c>
      <c r="N857">
        <f t="shared" si="160"/>
        <v>5.7550480809378232E-2</v>
      </c>
      <c r="O857">
        <f t="shared" si="161"/>
        <v>8.0570673133129531E-2</v>
      </c>
      <c r="P857">
        <f t="shared" si="162"/>
        <v>9.0801869721463424E-2</v>
      </c>
      <c r="Q857">
        <f t="shared" si="163"/>
        <v>0.10486976503042257</v>
      </c>
      <c r="R857">
        <f t="shared" si="164"/>
        <v>0.1394000535160495</v>
      </c>
      <c r="S857">
        <f t="shared" si="165"/>
        <v>0.16625694456042603</v>
      </c>
      <c r="T857">
        <f t="shared" si="166"/>
        <v>0.1892771368841773</v>
      </c>
      <c r="U857">
        <f t="shared" si="167"/>
        <v>0.21101842963438688</v>
      </c>
    </row>
    <row r="858" spans="1:21" x14ac:dyDescent="0.25">
      <c r="A858" s="13">
        <v>967</v>
      </c>
      <c r="B858" s="16">
        <v>0</v>
      </c>
      <c r="C858" s="16">
        <v>7</v>
      </c>
      <c r="D858" s="16">
        <v>2</v>
      </c>
      <c r="E858" s="16">
        <v>2</v>
      </c>
      <c r="F858" s="16">
        <v>6</v>
      </c>
      <c r="G858" s="16">
        <v>1</v>
      </c>
      <c r="H858" s="16">
        <v>3</v>
      </c>
      <c r="I858" s="17">
        <v>3</v>
      </c>
      <c r="J858" s="19">
        <f t="shared" si="156"/>
        <v>1.2480000000000002</v>
      </c>
      <c r="K858">
        <f t="shared" si="157"/>
        <v>5.9217277208883277E-2</v>
      </c>
      <c r="L858">
        <f t="shared" si="158"/>
        <v>9.4050969684696964E-2</v>
      </c>
      <c r="M858">
        <f t="shared" si="159"/>
        <v>0.12191792366534793</v>
      </c>
      <c r="N858">
        <f t="shared" si="160"/>
        <v>0.15675161614116159</v>
      </c>
      <c r="O858">
        <f t="shared" si="161"/>
        <v>0.21945226259762624</v>
      </c>
      <c r="P858">
        <f t="shared" si="162"/>
        <v>0.24731921657827716</v>
      </c>
      <c r="Q858">
        <f t="shared" si="163"/>
        <v>0.28563627830167226</v>
      </c>
      <c r="R858">
        <f t="shared" si="164"/>
        <v>0.37968724798636921</v>
      </c>
      <c r="S858">
        <f t="shared" si="165"/>
        <v>0.45283800218557796</v>
      </c>
      <c r="T858">
        <f t="shared" si="166"/>
        <v>0.51553864864204257</v>
      </c>
      <c r="U858">
        <f t="shared" si="167"/>
        <v>0.57475592585092594</v>
      </c>
    </row>
    <row r="859" spans="1:21" x14ac:dyDescent="0.25">
      <c r="A859" s="13">
        <v>968</v>
      </c>
      <c r="B859" s="16">
        <v>0</v>
      </c>
      <c r="C859" s="16">
        <v>0</v>
      </c>
      <c r="D859" s="16">
        <v>2</v>
      </c>
      <c r="E859" s="16">
        <v>2</v>
      </c>
      <c r="F859" s="16">
        <v>0</v>
      </c>
      <c r="G859" s="16">
        <v>1</v>
      </c>
      <c r="H859" s="16">
        <v>1</v>
      </c>
      <c r="I859" s="17">
        <v>2</v>
      </c>
      <c r="J859" s="19">
        <f t="shared" si="156"/>
        <v>0.66400000000000003</v>
      </c>
      <c r="K859">
        <f t="shared" si="157"/>
        <v>3.3023299046524825E-2</v>
      </c>
      <c r="L859">
        <f t="shared" si="158"/>
        <v>5.2448769073892364E-2</v>
      </c>
      <c r="M859">
        <f t="shared" si="159"/>
        <v>6.7989145095786407E-2</v>
      </c>
      <c r="N859">
        <f t="shared" si="160"/>
        <v>8.7414615123153933E-2</v>
      </c>
      <c r="O859">
        <f t="shared" si="161"/>
        <v>0.12238046117241551</v>
      </c>
      <c r="P859">
        <f t="shared" si="162"/>
        <v>0.13792083719430953</v>
      </c>
      <c r="Q859">
        <f t="shared" si="163"/>
        <v>0.15928885422441386</v>
      </c>
      <c r="R859">
        <f t="shared" si="164"/>
        <v>0.2117376232983062</v>
      </c>
      <c r="S859">
        <f t="shared" si="165"/>
        <v>0.25253111035577808</v>
      </c>
      <c r="T859">
        <f t="shared" si="166"/>
        <v>0.28749695640503958</v>
      </c>
      <c r="U859">
        <f t="shared" si="167"/>
        <v>0.32052025545156443</v>
      </c>
    </row>
    <row r="860" spans="1:21" x14ac:dyDescent="0.25">
      <c r="A860" s="13">
        <v>969</v>
      </c>
      <c r="B860" s="16">
        <v>0</v>
      </c>
      <c r="C860" s="16">
        <v>5</v>
      </c>
      <c r="D860" s="16">
        <v>1</v>
      </c>
      <c r="E860" s="16">
        <v>2</v>
      </c>
      <c r="F860" s="16">
        <v>6</v>
      </c>
      <c r="G860" s="16">
        <v>1</v>
      </c>
      <c r="H860" s="16">
        <v>3</v>
      </c>
      <c r="I860" s="17">
        <v>3</v>
      </c>
      <c r="J860" s="19">
        <f t="shared" si="156"/>
        <v>1.5960000000000001</v>
      </c>
      <c r="K860">
        <f t="shared" si="157"/>
        <v>8.3865417725015365E-2</v>
      </c>
      <c r="L860">
        <f t="shared" si="158"/>
        <v>0.1331980163867891</v>
      </c>
      <c r="M860">
        <f t="shared" si="159"/>
        <v>0.1726640953162081</v>
      </c>
      <c r="N860">
        <f t="shared" si="160"/>
        <v>0.22199669397798183</v>
      </c>
      <c r="O860">
        <f t="shared" si="161"/>
        <v>0.31079537156917458</v>
      </c>
      <c r="P860">
        <f t="shared" si="162"/>
        <v>0.35026145049859353</v>
      </c>
      <c r="Q860">
        <f t="shared" si="163"/>
        <v>0.40452730902654466</v>
      </c>
      <c r="R860">
        <f t="shared" si="164"/>
        <v>0.53772532541333373</v>
      </c>
      <c r="S860">
        <f t="shared" si="165"/>
        <v>0.64132378260305867</v>
      </c>
      <c r="T860">
        <f t="shared" si="166"/>
        <v>0.73012246019425131</v>
      </c>
      <c r="U860">
        <f t="shared" si="167"/>
        <v>0.81398787791926674</v>
      </c>
    </row>
    <row r="861" spans="1:21" x14ac:dyDescent="0.25">
      <c r="A861" s="13">
        <v>970</v>
      </c>
      <c r="B861" s="16">
        <v>0</v>
      </c>
      <c r="C861" s="16">
        <v>5</v>
      </c>
      <c r="D861" s="16">
        <v>1</v>
      </c>
      <c r="E861" s="16">
        <v>2</v>
      </c>
      <c r="F861" s="16">
        <v>1</v>
      </c>
      <c r="G861" s="16">
        <v>1</v>
      </c>
      <c r="H861" s="16">
        <v>3</v>
      </c>
      <c r="I861" s="17">
        <v>3</v>
      </c>
      <c r="J861" s="19">
        <f t="shared" si="156"/>
        <v>0.7110000000000003</v>
      </c>
      <c r="K861">
        <f t="shared" si="157"/>
        <v>3.4612446543081883E-2</v>
      </c>
      <c r="L861">
        <f t="shared" si="158"/>
        <v>5.4972709215482987E-2</v>
      </c>
      <c r="M861">
        <f t="shared" si="159"/>
        <v>7.1260919353403882E-2</v>
      </c>
      <c r="N861">
        <f t="shared" si="160"/>
        <v>9.1621182025804979E-2</v>
      </c>
      <c r="O861">
        <f t="shared" si="161"/>
        <v>0.12826965483612696</v>
      </c>
      <c r="P861">
        <f t="shared" si="162"/>
        <v>0.14455786497404785</v>
      </c>
      <c r="Q861">
        <f t="shared" si="163"/>
        <v>0.16695415391368906</v>
      </c>
      <c r="R861">
        <f t="shared" si="164"/>
        <v>0.22192686312917206</v>
      </c>
      <c r="S861">
        <f t="shared" si="165"/>
        <v>0.26468341474121437</v>
      </c>
      <c r="T861">
        <f t="shared" si="166"/>
        <v>0.30133188755153634</v>
      </c>
      <c r="U861">
        <f t="shared" si="167"/>
        <v>0.33594433409461827</v>
      </c>
    </row>
    <row r="862" spans="1:21" x14ac:dyDescent="0.25">
      <c r="A862" s="13">
        <v>971</v>
      </c>
      <c r="B862" s="16">
        <v>0</v>
      </c>
      <c r="C862" s="16">
        <v>5</v>
      </c>
      <c r="D862" s="16">
        <v>1</v>
      </c>
      <c r="E862" s="16">
        <v>2</v>
      </c>
      <c r="F862" s="16">
        <v>2</v>
      </c>
      <c r="G862" s="16">
        <v>1</v>
      </c>
      <c r="H862" s="16">
        <v>2</v>
      </c>
      <c r="I862" s="17">
        <v>2</v>
      </c>
      <c r="J862" s="19">
        <f t="shared" si="156"/>
        <v>0.86199999999999988</v>
      </c>
      <c r="K862">
        <f t="shared" si="157"/>
        <v>4.0254159657639871E-2</v>
      </c>
      <c r="L862">
        <f t="shared" si="158"/>
        <v>6.3933077103310379E-2</v>
      </c>
      <c r="M862">
        <f t="shared" si="159"/>
        <v>8.2876211059846785E-2</v>
      </c>
      <c r="N862">
        <f t="shared" si="160"/>
        <v>0.10655512850551728</v>
      </c>
      <c r="O862">
        <f t="shared" si="161"/>
        <v>0.14917717990772419</v>
      </c>
      <c r="P862">
        <f t="shared" si="162"/>
        <v>0.1681203138642606</v>
      </c>
      <c r="Q862">
        <f t="shared" si="163"/>
        <v>0.19416712305449818</v>
      </c>
      <c r="R862">
        <f t="shared" si="164"/>
        <v>0.25810020015780855</v>
      </c>
      <c r="S862">
        <f t="shared" si="165"/>
        <v>0.30782592679371662</v>
      </c>
      <c r="T862">
        <f t="shared" si="166"/>
        <v>0.35044797819592349</v>
      </c>
      <c r="U862">
        <f t="shared" si="167"/>
        <v>0.39070213785356339</v>
      </c>
    </row>
    <row r="863" spans="1:21" x14ac:dyDescent="0.25">
      <c r="A863" s="13">
        <v>973</v>
      </c>
      <c r="B863" s="16">
        <v>0</v>
      </c>
      <c r="C863" s="16">
        <v>0</v>
      </c>
      <c r="D863" s="16">
        <v>1</v>
      </c>
      <c r="E863" s="16">
        <v>2</v>
      </c>
      <c r="F863" s="16">
        <v>0</v>
      </c>
      <c r="G863" s="16">
        <v>1</v>
      </c>
      <c r="H863" s="16">
        <v>3</v>
      </c>
      <c r="I863" s="17">
        <v>3</v>
      </c>
      <c r="J863" s="19">
        <f t="shared" si="156"/>
        <v>0.53400000000000025</v>
      </c>
      <c r="K863">
        <f t="shared" si="157"/>
        <v>2.8997608006676785E-2</v>
      </c>
      <c r="L863">
        <f t="shared" si="158"/>
        <v>4.6055024481192537E-2</v>
      </c>
      <c r="M863">
        <f t="shared" si="159"/>
        <v>5.9700957660805146E-2</v>
      </c>
      <c r="N863">
        <f t="shared" si="160"/>
        <v>7.6758374135320898E-2</v>
      </c>
      <c r="O863">
        <f t="shared" si="161"/>
        <v>0.10746172378944925</v>
      </c>
      <c r="P863">
        <f t="shared" si="162"/>
        <v>0.12110765696906184</v>
      </c>
      <c r="Q863">
        <f t="shared" si="163"/>
        <v>0.13987081509102919</v>
      </c>
      <c r="R863">
        <f t="shared" si="164"/>
        <v>0.18592583957222172</v>
      </c>
      <c r="S863">
        <f t="shared" si="165"/>
        <v>0.2217464141687048</v>
      </c>
      <c r="T863">
        <f t="shared" si="166"/>
        <v>0.25244976382283313</v>
      </c>
      <c r="U863">
        <f t="shared" si="167"/>
        <v>0.28144737182950996</v>
      </c>
    </row>
    <row r="864" spans="1:21" x14ac:dyDescent="0.25">
      <c r="A864" s="13">
        <v>974</v>
      </c>
      <c r="B864" s="16">
        <v>0</v>
      </c>
      <c r="C864" s="16">
        <v>2</v>
      </c>
      <c r="D864" s="16">
        <v>2</v>
      </c>
      <c r="E864" s="16">
        <v>1</v>
      </c>
      <c r="F864" s="16">
        <v>0</v>
      </c>
      <c r="G864" s="16">
        <v>1</v>
      </c>
      <c r="H864" s="16">
        <v>3</v>
      </c>
      <c r="I864" s="17">
        <v>3</v>
      </c>
      <c r="J864" s="19">
        <f t="shared" si="156"/>
        <v>-0.47699999999999987</v>
      </c>
      <c r="K864">
        <f t="shared" si="157"/>
        <v>1.0550922997988437E-2</v>
      </c>
      <c r="L864">
        <f t="shared" si="158"/>
        <v>1.6757348290922812E-2</v>
      </c>
      <c r="M864">
        <f t="shared" si="159"/>
        <v>2.1722488525270311E-2</v>
      </c>
      <c r="N864">
        <f t="shared" si="160"/>
        <v>2.7928913818204684E-2</v>
      </c>
      <c r="O864">
        <f t="shared" si="161"/>
        <v>3.9100479345486557E-2</v>
      </c>
      <c r="P864">
        <f t="shared" si="162"/>
        <v>4.4065619579834056E-2</v>
      </c>
      <c r="Q864">
        <f t="shared" si="163"/>
        <v>5.0892687402061869E-2</v>
      </c>
      <c r="R864">
        <f t="shared" si="164"/>
        <v>6.7650035692984681E-2</v>
      </c>
      <c r="S864">
        <f t="shared" si="165"/>
        <v>8.0683528808146873E-2</v>
      </c>
      <c r="T864">
        <f t="shared" si="166"/>
        <v>9.1855094335428739E-2</v>
      </c>
      <c r="U864">
        <f t="shared" si="167"/>
        <v>0.10240601733341718</v>
      </c>
    </row>
    <row r="865" spans="1:21" x14ac:dyDescent="0.25">
      <c r="A865" s="13">
        <v>975</v>
      </c>
      <c r="B865" s="16">
        <v>0</v>
      </c>
      <c r="C865" s="16">
        <v>2</v>
      </c>
      <c r="D865" s="16">
        <v>1</v>
      </c>
      <c r="E865" s="16">
        <v>2</v>
      </c>
      <c r="F865" s="16">
        <v>1</v>
      </c>
      <c r="G865" s="16">
        <v>1</v>
      </c>
      <c r="H865" s="16">
        <v>3</v>
      </c>
      <c r="I865" s="17">
        <v>3</v>
      </c>
      <c r="J865" s="19">
        <f t="shared" si="156"/>
        <v>0.7110000000000003</v>
      </c>
      <c r="K865">
        <f t="shared" si="157"/>
        <v>3.4612446543081883E-2</v>
      </c>
      <c r="L865">
        <f t="shared" si="158"/>
        <v>5.4972709215482987E-2</v>
      </c>
      <c r="M865">
        <f t="shared" si="159"/>
        <v>7.1260919353403882E-2</v>
      </c>
      <c r="N865">
        <f t="shared" si="160"/>
        <v>9.1621182025804979E-2</v>
      </c>
      <c r="O865">
        <f t="shared" si="161"/>
        <v>0.12826965483612696</v>
      </c>
      <c r="P865">
        <f t="shared" si="162"/>
        <v>0.14455786497404785</v>
      </c>
      <c r="Q865">
        <f t="shared" si="163"/>
        <v>0.16695415391368906</v>
      </c>
      <c r="R865">
        <f t="shared" si="164"/>
        <v>0.22192686312917206</v>
      </c>
      <c r="S865">
        <f t="shared" si="165"/>
        <v>0.26468341474121437</v>
      </c>
      <c r="T865">
        <f t="shared" si="166"/>
        <v>0.30133188755153634</v>
      </c>
      <c r="U865">
        <f t="shared" si="167"/>
        <v>0.33594433409461827</v>
      </c>
    </row>
    <row r="866" spans="1:21" x14ac:dyDescent="0.25">
      <c r="A866" s="13">
        <v>976</v>
      </c>
      <c r="B866" s="16">
        <v>0</v>
      </c>
      <c r="C866" s="16">
        <v>2</v>
      </c>
      <c r="D866" s="16">
        <v>2</v>
      </c>
      <c r="E866" s="16">
        <v>1</v>
      </c>
      <c r="F866" s="16">
        <v>0</v>
      </c>
      <c r="G866" s="16">
        <v>1</v>
      </c>
      <c r="H866" s="16">
        <v>3</v>
      </c>
      <c r="I866" s="17">
        <v>3</v>
      </c>
      <c r="J866" s="19">
        <f t="shared" si="156"/>
        <v>-0.47699999999999987</v>
      </c>
      <c r="K866">
        <f t="shared" si="157"/>
        <v>1.0550922997988437E-2</v>
      </c>
      <c r="L866">
        <f t="shared" si="158"/>
        <v>1.6757348290922812E-2</v>
      </c>
      <c r="M866">
        <f t="shared" si="159"/>
        <v>2.1722488525270311E-2</v>
      </c>
      <c r="N866">
        <f t="shared" si="160"/>
        <v>2.7928913818204684E-2</v>
      </c>
      <c r="O866">
        <f t="shared" si="161"/>
        <v>3.9100479345486557E-2</v>
      </c>
      <c r="P866">
        <f t="shared" si="162"/>
        <v>4.4065619579834056E-2</v>
      </c>
      <c r="Q866">
        <f t="shared" si="163"/>
        <v>5.0892687402061869E-2</v>
      </c>
      <c r="R866">
        <f t="shared" si="164"/>
        <v>6.7650035692984681E-2</v>
      </c>
      <c r="S866">
        <f t="shared" si="165"/>
        <v>8.0683528808146873E-2</v>
      </c>
      <c r="T866">
        <f t="shared" si="166"/>
        <v>9.1855094335428739E-2</v>
      </c>
      <c r="U866">
        <f t="shared" si="167"/>
        <v>0.10240601733341718</v>
      </c>
    </row>
    <row r="867" spans="1:21" x14ac:dyDescent="0.25">
      <c r="A867" s="13">
        <v>977</v>
      </c>
      <c r="B867" s="16">
        <v>0</v>
      </c>
      <c r="C867" s="16">
        <v>1</v>
      </c>
      <c r="D867" s="16">
        <v>1</v>
      </c>
      <c r="E867" s="16">
        <v>2</v>
      </c>
      <c r="F867" s="16">
        <v>6</v>
      </c>
      <c r="G867" s="16">
        <v>1</v>
      </c>
      <c r="H867" s="16">
        <v>3</v>
      </c>
      <c r="I867" s="17">
        <v>3</v>
      </c>
      <c r="J867" s="19">
        <f t="shared" si="156"/>
        <v>1.5960000000000001</v>
      </c>
      <c r="K867">
        <f t="shared" si="157"/>
        <v>8.3865417725015365E-2</v>
      </c>
      <c r="L867">
        <f t="shared" si="158"/>
        <v>0.1331980163867891</v>
      </c>
      <c r="M867">
        <f t="shared" si="159"/>
        <v>0.1726640953162081</v>
      </c>
      <c r="N867">
        <f t="shared" si="160"/>
        <v>0.22199669397798183</v>
      </c>
      <c r="O867">
        <f t="shared" si="161"/>
        <v>0.31079537156917458</v>
      </c>
      <c r="P867">
        <f t="shared" si="162"/>
        <v>0.35026145049859353</v>
      </c>
      <c r="Q867">
        <f t="shared" si="163"/>
        <v>0.40452730902654466</v>
      </c>
      <c r="R867">
        <f t="shared" si="164"/>
        <v>0.53772532541333373</v>
      </c>
      <c r="S867">
        <f t="shared" si="165"/>
        <v>0.64132378260305867</v>
      </c>
      <c r="T867">
        <f t="shared" si="166"/>
        <v>0.73012246019425131</v>
      </c>
      <c r="U867">
        <f t="shared" si="167"/>
        <v>0.81398787791926674</v>
      </c>
    </row>
    <row r="868" spans="1:21" x14ac:dyDescent="0.25">
      <c r="A868" s="13">
        <v>978</v>
      </c>
      <c r="B868" s="16">
        <v>0</v>
      </c>
      <c r="C868" s="16">
        <v>1</v>
      </c>
      <c r="D868" s="16">
        <v>2</v>
      </c>
      <c r="E868" s="16">
        <v>2</v>
      </c>
      <c r="F868" s="16">
        <v>0</v>
      </c>
      <c r="G868" s="16">
        <v>1</v>
      </c>
      <c r="H868" s="16">
        <v>3</v>
      </c>
      <c r="I868" s="17">
        <v>2</v>
      </c>
      <c r="J868" s="19">
        <f t="shared" si="156"/>
        <v>-0.10799999999999987</v>
      </c>
      <c r="K868">
        <f t="shared" si="157"/>
        <v>1.5259669139317396E-2</v>
      </c>
      <c r="L868">
        <f t="shared" si="158"/>
        <v>2.4235945103621745E-2</v>
      </c>
      <c r="M868">
        <f t="shared" si="159"/>
        <v>3.1416965875065227E-2</v>
      </c>
      <c r="N868">
        <f t="shared" si="160"/>
        <v>4.039324183936957E-2</v>
      </c>
      <c r="O868">
        <f t="shared" si="161"/>
        <v>5.6550538575117403E-2</v>
      </c>
      <c r="P868">
        <f t="shared" si="162"/>
        <v>6.3731559346560884E-2</v>
      </c>
      <c r="Q868">
        <f t="shared" si="163"/>
        <v>7.3605462907295666E-2</v>
      </c>
      <c r="R868">
        <f t="shared" si="164"/>
        <v>9.7841408010917411E-2</v>
      </c>
      <c r="S868">
        <f t="shared" si="165"/>
        <v>0.11669158753595656</v>
      </c>
      <c r="T868">
        <f t="shared" si="166"/>
        <v>0.13284888427170438</v>
      </c>
      <c r="U868">
        <f t="shared" si="167"/>
        <v>0.14810855341102178</v>
      </c>
    </row>
    <row r="869" spans="1:21" x14ac:dyDescent="0.25">
      <c r="A869" s="13">
        <v>979</v>
      </c>
      <c r="B869" s="16">
        <v>0</v>
      </c>
      <c r="C869" s="16">
        <v>0</v>
      </c>
      <c r="D869" s="16">
        <v>1</v>
      </c>
      <c r="E869" s="16">
        <v>2</v>
      </c>
      <c r="F869" s="16">
        <v>0</v>
      </c>
      <c r="G869" s="16">
        <v>1</v>
      </c>
      <c r="H869" s="16">
        <v>3</v>
      </c>
      <c r="I869" s="17">
        <v>3</v>
      </c>
      <c r="J869" s="19">
        <f t="shared" si="156"/>
        <v>0.53400000000000025</v>
      </c>
      <c r="K869">
        <f t="shared" si="157"/>
        <v>2.8997608006676785E-2</v>
      </c>
      <c r="L869">
        <f t="shared" si="158"/>
        <v>4.6055024481192537E-2</v>
      </c>
      <c r="M869">
        <f t="shared" si="159"/>
        <v>5.9700957660805146E-2</v>
      </c>
      <c r="N869">
        <f t="shared" si="160"/>
        <v>7.6758374135320898E-2</v>
      </c>
      <c r="O869">
        <f t="shared" si="161"/>
        <v>0.10746172378944925</v>
      </c>
      <c r="P869">
        <f t="shared" si="162"/>
        <v>0.12110765696906184</v>
      </c>
      <c r="Q869">
        <f t="shared" si="163"/>
        <v>0.13987081509102919</v>
      </c>
      <c r="R869">
        <f t="shared" si="164"/>
        <v>0.18592583957222172</v>
      </c>
      <c r="S869">
        <f t="shared" si="165"/>
        <v>0.2217464141687048</v>
      </c>
      <c r="T869">
        <f t="shared" si="166"/>
        <v>0.25244976382283313</v>
      </c>
      <c r="U869">
        <f t="shared" si="167"/>
        <v>0.28144737182950996</v>
      </c>
    </row>
    <row r="870" spans="1:21" x14ac:dyDescent="0.25">
      <c r="A870" s="13">
        <v>980</v>
      </c>
      <c r="B870" s="16">
        <v>0</v>
      </c>
      <c r="C870" s="16">
        <v>0</v>
      </c>
      <c r="D870" s="16">
        <v>1</v>
      </c>
      <c r="E870" s="16">
        <v>1</v>
      </c>
      <c r="F870" s="16">
        <v>0</v>
      </c>
      <c r="G870" s="16">
        <v>1</v>
      </c>
      <c r="H870" s="16">
        <v>3</v>
      </c>
      <c r="I870" s="17">
        <v>3</v>
      </c>
      <c r="J870" s="19">
        <f t="shared" si="156"/>
        <v>-0.30299999999999994</v>
      </c>
      <c r="K870">
        <f t="shared" si="157"/>
        <v>1.2556184638298206E-2</v>
      </c>
      <c r="L870">
        <f t="shared" si="158"/>
        <v>1.994217560200303E-2</v>
      </c>
      <c r="M870">
        <f t="shared" si="159"/>
        <v>2.5850968372966892E-2</v>
      </c>
      <c r="N870">
        <f t="shared" si="160"/>
        <v>3.3236959336671715E-2</v>
      </c>
      <c r="O870">
        <f t="shared" si="161"/>
        <v>4.6531743071340406E-2</v>
      </c>
      <c r="P870">
        <f t="shared" si="162"/>
        <v>5.2440535842304258E-2</v>
      </c>
      <c r="Q870">
        <f t="shared" si="163"/>
        <v>6.0565125902379578E-2</v>
      </c>
      <c r="R870">
        <f t="shared" si="164"/>
        <v>8.0507301504382608E-2</v>
      </c>
      <c r="S870">
        <f t="shared" si="165"/>
        <v>9.6017882528162735E-2</v>
      </c>
      <c r="T870">
        <f t="shared" si="166"/>
        <v>0.10931266626283143</v>
      </c>
      <c r="U870">
        <f t="shared" si="167"/>
        <v>0.12186885090112963</v>
      </c>
    </row>
    <row r="871" spans="1:21" x14ac:dyDescent="0.25">
      <c r="A871" s="13">
        <v>981</v>
      </c>
      <c r="B871" s="16">
        <v>0</v>
      </c>
      <c r="C871" s="16">
        <v>0</v>
      </c>
      <c r="D871" s="16">
        <v>1</v>
      </c>
      <c r="E871" s="16">
        <v>2</v>
      </c>
      <c r="F871" s="16">
        <v>0</v>
      </c>
      <c r="G871" s="16">
        <v>1</v>
      </c>
      <c r="H871" s="16">
        <v>2</v>
      </c>
      <c r="I871" s="17">
        <v>3</v>
      </c>
      <c r="J871" s="19">
        <f t="shared" si="156"/>
        <v>1.1130000000000004</v>
      </c>
      <c r="K871">
        <f t="shared" si="157"/>
        <v>5.1739077344242525E-2</v>
      </c>
      <c r="L871">
        <f t="shared" si="158"/>
        <v>8.2173828723208706E-2</v>
      </c>
      <c r="M871">
        <f t="shared" si="159"/>
        <v>0.10652162982638168</v>
      </c>
      <c r="N871">
        <f t="shared" si="160"/>
        <v>0.13695638120534784</v>
      </c>
      <c r="O871">
        <f t="shared" si="161"/>
        <v>0.19173893368748698</v>
      </c>
      <c r="P871">
        <f t="shared" si="162"/>
        <v>0.21608673479065993</v>
      </c>
      <c r="Q871">
        <f t="shared" si="163"/>
        <v>0.24956496130752276</v>
      </c>
      <c r="R871">
        <f t="shared" si="164"/>
        <v>0.33173879003073148</v>
      </c>
      <c r="S871">
        <f t="shared" si="165"/>
        <v>0.39565176792656048</v>
      </c>
      <c r="T871">
        <f t="shared" si="166"/>
        <v>0.45043432040869957</v>
      </c>
      <c r="U871">
        <f t="shared" si="167"/>
        <v>0.50217339775294212</v>
      </c>
    </row>
    <row r="872" spans="1:21" x14ac:dyDescent="0.25">
      <c r="A872" s="13">
        <v>982</v>
      </c>
      <c r="B872" s="16">
        <v>0</v>
      </c>
      <c r="C872" s="16">
        <v>0</v>
      </c>
      <c r="D872" s="16">
        <v>2</v>
      </c>
      <c r="E872" s="16">
        <v>2</v>
      </c>
      <c r="F872" s="16">
        <v>0</v>
      </c>
      <c r="G872" s="16">
        <v>1</v>
      </c>
      <c r="H872" s="16">
        <v>1</v>
      </c>
      <c r="I872" s="17">
        <v>1</v>
      </c>
      <c r="J872" s="19">
        <f t="shared" si="156"/>
        <v>-1.5999999999999959E-2</v>
      </c>
      <c r="K872">
        <f t="shared" si="157"/>
        <v>1.6730164440939849E-2</v>
      </c>
      <c r="L872">
        <f t="shared" si="158"/>
        <v>2.6571437641492699E-2</v>
      </c>
      <c r="M872">
        <f t="shared" si="159"/>
        <v>3.4444456201934981E-2</v>
      </c>
      <c r="N872">
        <f t="shared" si="160"/>
        <v>4.4285729402487831E-2</v>
      </c>
      <c r="O872">
        <f t="shared" si="161"/>
        <v>6.2000021163482966E-2</v>
      </c>
      <c r="P872">
        <f t="shared" si="162"/>
        <v>6.9873039723925237E-2</v>
      </c>
      <c r="Q872">
        <f t="shared" si="163"/>
        <v>8.069844024453339E-2</v>
      </c>
      <c r="R872">
        <f t="shared" si="164"/>
        <v>0.10726987788602609</v>
      </c>
      <c r="S872">
        <f t="shared" si="165"/>
        <v>0.12793655160718706</v>
      </c>
      <c r="T872">
        <f t="shared" si="166"/>
        <v>0.14565084336818218</v>
      </c>
      <c r="U872">
        <f t="shared" si="167"/>
        <v>0.16238100780912207</v>
      </c>
    </row>
    <row r="873" spans="1:21" x14ac:dyDescent="0.25">
      <c r="A873" s="13">
        <v>983</v>
      </c>
      <c r="B873" s="16">
        <v>0</v>
      </c>
      <c r="C873" s="16">
        <v>0</v>
      </c>
      <c r="D873" s="16">
        <v>2</v>
      </c>
      <c r="E873" s="16">
        <v>2</v>
      </c>
      <c r="F873" s="16">
        <v>1</v>
      </c>
      <c r="G873" s="16">
        <v>1</v>
      </c>
      <c r="H873" s="16">
        <v>1</v>
      </c>
      <c r="I873" s="17">
        <v>3</v>
      </c>
      <c r="J873" s="19">
        <f t="shared" si="156"/>
        <v>1.4030000000000005</v>
      </c>
      <c r="K873">
        <f t="shared" si="157"/>
        <v>6.9145525167921648E-2</v>
      </c>
      <c r="L873">
        <f t="shared" si="158"/>
        <v>0.10981936350199319</v>
      </c>
      <c r="M873">
        <f t="shared" si="159"/>
        <v>0.14235843416925045</v>
      </c>
      <c r="N873">
        <f t="shared" si="160"/>
        <v>0.18303227250332199</v>
      </c>
      <c r="O873">
        <f t="shared" si="161"/>
        <v>0.25624518150465081</v>
      </c>
      <c r="P873">
        <f t="shared" si="162"/>
        <v>0.28878425217190801</v>
      </c>
      <c r="Q873">
        <f t="shared" si="163"/>
        <v>0.33352547433938673</v>
      </c>
      <c r="R873">
        <f t="shared" si="164"/>
        <v>0.4433448378413799</v>
      </c>
      <c r="S873">
        <f t="shared" si="165"/>
        <v>0.52875989834293025</v>
      </c>
      <c r="T873">
        <f t="shared" si="166"/>
        <v>0.60197280734425895</v>
      </c>
      <c r="U873">
        <f t="shared" si="167"/>
        <v>0.67111833251218067</v>
      </c>
    </row>
    <row r="874" spans="1:21" x14ac:dyDescent="0.25">
      <c r="A874" s="13">
        <v>984</v>
      </c>
      <c r="B874" s="16">
        <v>0</v>
      </c>
      <c r="C874" s="16">
        <v>0</v>
      </c>
      <c r="D874" s="16">
        <v>1</v>
      </c>
      <c r="E874" s="16">
        <v>1</v>
      </c>
      <c r="F874" s="16">
        <v>2</v>
      </c>
      <c r="G874" s="16">
        <v>0</v>
      </c>
      <c r="H874" s="16">
        <v>3</v>
      </c>
      <c r="I874" s="17">
        <v>3</v>
      </c>
      <c r="J874" s="19">
        <f t="shared" si="156"/>
        <v>-0.54599999999999982</v>
      </c>
      <c r="K874">
        <f t="shared" si="157"/>
        <v>9.8474579334732974E-3</v>
      </c>
      <c r="L874">
        <f t="shared" si="158"/>
        <v>1.5640080247281116E-2</v>
      </c>
      <c r="M874">
        <f t="shared" si="159"/>
        <v>2.0274178098327378E-2</v>
      </c>
      <c r="N874">
        <f t="shared" si="160"/>
        <v>2.6066800412135195E-2</v>
      </c>
      <c r="O874">
        <f t="shared" si="161"/>
        <v>3.6493520576989277E-2</v>
      </c>
      <c r="P874">
        <f t="shared" si="162"/>
        <v>4.1127618428035528E-2</v>
      </c>
      <c r="Q874">
        <f t="shared" si="163"/>
        <v>4.7499502973224139E-2</v>
      </c>
      <c r="R874">
        <f t="shared" si="164"/>
        <v>6.3139583220505252E-2</v>
      </c>
      <c r="S874">
        <f t="shared" si="165"/>
        <v>7.5304090079501687E-2</v>
      </c>
      <c r="T874">
        <f t="shared" si="166"/>
        <v>8.5730810244355748E-2</v>
      </c>
      <c r="U874">
        <f t="shared" si="167"/>
        <v>9.5578268177829065E-2</v>
      </c>
    </row>
    <row r="875" spans="1:21" x14ac:dyDescent="0.25">
      <c r="A875" s="13">
        <v>985</v>
      </c>
      <c r="B875" s="16">
        <v>0</v>
      </c>
      <c r="C875" s="16">
        <v>0</v>
      </c>
      <c r="D875" s="16">
        <v>2</v>
      </c>
      <c r="E875" s="16">
        <v>2</v>
      </c>
      <c r="F875" s="16">
        <v>0</v>
      </c>
      <c r="G875" s="16">
        <v>1</v>
      </c>
      <c r="H875" s="16">
        <v>1</v>
      </c>
      <c r="I875" s="17">
        <v>3</v>
      </c>
      <c r="J875" s="19">
        <f t="shared" si="156"/>
        <v>1.3440000000000003</v>
      </c>
      <c r="K875">
        <f t="shared" si="157"/>
        <v>6.5183954632722335E-2</v>
      </c>
      <c r="L875">
        <f t="shared" si="158"/>
        <v>0.10352745735785311</v>
      </c>
      <c r="M875">
        <f t="shared" si="159"/>
        <v>0.13420225953795775</v>
      </c>
      <c r="N875">
        <f t="shared" si="160"/>
        <v>0.17254576226308851</v>
      </c>
      <c r="O875">
        <f t="shared" si="161"/>
        <v>0.24156406716832396</v>
      </c>
      <c r="P875">
        <f t="shared" si="162"/>
        <v>0.27223886934842856</v>
      </c>
      <c r="Q875">
        <f t="shared" si="163"/>
        <v>0.31441672234607243</v>
      </c>
      <c r="R875">
        <f t="shared" si="164"/>
        <v>0.41794417970392556</v>
      </c>
      <c r="S875">
        <f t="shared" si="165"/>
        <v>0.49846553542670025</v>
      </c>
      <c r="T875">
        <f t="shared" si="166"/>
        <v>0.56748384033193555</v>
      </c>
      <c r="U875">
        <f t="shared" si="167"/>
        <v>0.63266779496465797</v>
      </c>
    </row>
    <row r="876" spans="1:21" x14ac:dyDescent="0.25">
      <c r="A876" s="13">
        <v>987</v>
      </c>
      <c r="B876" s="16">
        <v>0</v>
      </c>
      <c r="C876" s="16">
        <v>0</v>
      </c>
      <c r="D876" s="16">
        <v>1</v>
      </c>
      <c r="E876" s="16">
        <v>2</v>
      </c>
      <c r="F876" s="16">
        <v>0</v>
      </c>
      <c r="G876" s="16">
        <v>0</v>
      </c>
      <c r="H876" s="16">
        <v>3</v>
      </c>
      <c r="I876" s="17">
        <v>3</v>
      </c>
      <c r="J876" s="19">
        <f t="shared" si="156"/>
        <v>-6.2999999999999723E-2</v>
      </c>
      <c r="K876">
        <f t="shared" si="157"/>
        <v>1.596203905271527E-2</v>
      </c>
      <c r="L876">
        <f t="shared" si="158"/>
        <v>2.5351473789606602E-2</v>
      </c>
      <c r="M876">
        <f t="shared" si="159"/>
        <v>3.2863021579119675E-2</v>
      </c>
      <c r="N876">
        <f t="shared" si="160"/>
        <v>4.2252456316011003E-2</v>
      </c>
      <c r="O876">
        <f t="shared" si="161"/>
        <v>5.9153438842415411E-2</v>
      </c>
      <c r="P876">
        <f t="shared" si="162"/>
        <v>6.6664986631928463E-2</v>
      </c>
      <c r="Q876">
        <f t="shared" si="163"/>
        <v>7.6993364842508946E-2</v>
      </c>
      <c r="R876">
        <f t="shared" si="164"/>
        <v>0.10234483863211555</v>
      </c>
      <c r="S876">
        <f t="shared" si="165"/>
        <v>0.12206265157958736</v>
      </c>
      <c r="T876">
        <f t="shared" si="166"/>
        <v>0.13896363410599175</v>
      </c>
      <c r="U876">
        <f t="shared" si="167"/>
        <v>0.15492567315870703</v>
      </c>
    </row>
    <row r="877" spans="1:21" x14ac:dyDescent="0.25">
      <c r="A877" s="13">
        <v>988</v>
      </c>
      <c r="B877" s="16">
        <v>0</v>
      </c>
      <c r="C877" s="16">
        <v>0</v>
      </c>
      <c r="D877" s="16">
        <v>2</v>
      </c>
      <c r="E877" s="16">
        <v>2</v>
      </c>
      <c r="F877" s="16">
        <v>0</v>
      </c>
      <c r="G877" s="16">
        <v>0</v>
      </c>
      <c r="H877" s="16">
        <v>3</v>
      </c>
      <c r="I877" s="17">
        <v>3</v>
      </c>
      <c r="J877" s="19">
        <f t="shared" si="156"/>
        <v>-0.41099999999999981</v>
      </c>
      <c r="K877">
        <f t="shared" si="157"/>
        <v>1.1270777837212368E-2</v>
      </c>
      <c r="L877">
        <f t="shared" si="158"/>
        <v>1.7900647153219644E-2</v>
      </c>
      <c r="M877">
        <f t="shared" si="159"/>
        <v>2.3204542606025464E-2</v>
      </c>
      <c r="N877">
        <f t="shared" si="160"/>
        <v>2.9834411922032737E-2</v>
      </c>
      <c r="O877">
        <f t="shared" si="161"/>
        <v>4.1768176690845836E-2</v>
      </c>
      <c r="P877">
        <f t="shared" si="162"/>
        <v>4.7072072143651653E-2</v>
      </c>
      <c r="Q877">
        <f t="shared" si="163"/>
        <v>5.4364928391259656E-2</v>
      </c>
      <c r="R877">
        <f t="shared" si="164"/>
        <v>7.2265575544479294E-2</v>
      </c>
      <c r="S877">
        <f t="shared" si="165"/>
        <v>8.6188301108094584E-2</v>
      </c>
      <c r="T877">
        <f t="shared" si="166"/>
        <v>9.8122065876907666E-2</v>
      </c>
      <c r="U877">
        <f t="shared" si="167"/>
        <v>0.10939284371412004</v>
      </c>
    </row>
    <row r="878" spans="1:21" x14ac:dyDescent="0.25">
      <c r="A878" s="13">
        <v>989</v>
      </c>
      <c r="B878" s="16">
        <v>0</v>
      </c>
      <c r="C878" s="16">
        <v>0</v>
      </c>
      <c r="D878" s="16">
        <v>1</v>
      </c>
      <c r="E878" s="16">
        <v>2</v>
      </c>
      <c r="F878" s="16">
        <v>0</v>
      </c>
      <c r="G878" s="16">
        <v>1</v>
      </c>
      <c r="H878" s="16">
        <v>1</v>
      </c>
      <c r="I878" s="17">
        <v>3</v>
      </c>
      <c r="J878" s="19">
        <f t="shared" si="156"/>
        <v>1.6920000000000004</v>
      </c>
      <c r="K878">
        <f t="shared" si="157"/>
        <v>9.2315618716451983E-2</v>
      </c>
      <c r="L878">
        <f t="shared" si="158"/>
        <v>0.14661892384377667</v>
      </c>
      <c r="M878">
        <f t="shared" si="159"/>
        <v>0.19006156794563644</v>
      </c>
      <c r="N878">
        <f t="shared" si="160"/>
        <v>0.24436487307296112</v>
      </c>
      <c r="O878">
        <f t="shared" si="161"/>
        <v>0.34211082230214557</v>
      </c>
      <c r="P878">
        <f t="shared" si="162"/>
        <v>0.38555346640400529</v>
      </c>
      <c r="Q878">
        <f t="shared" si="163"/>
        <v>0.44528710204406252</v>
      </c>
      <c r="R878">
        <f t="shared" si="164"/>
        <v>0.59190602588783914</v>
      </c>
      <c r="S878">
        <f t="shared" si="165"/>
        <v>0.70594296665522105</v>
      </c>
      <c r="T878">
        <f t="shared" si="166"/>
        <v>0.8036889158844055</v>
      </c>
      <c r="U878">
        <f t="shared" si="167"/>
        <v>0.89600453460085749</v>
      </c>
    </row>
    <row r="879" spans="1:21" x14ac:dyDescent="0.25">
      <c r="A879" s="13">
        <v>990</v>
      </c>
      <c r="B879" s="16">
        <v>0</v>
      </c>
      <c r="C879" s="16">
        <v>0</v>
      </c>
      <c r="D879" s="16">
        <v>1</v>
      </c>
      <c r="E879" s="16">
        <v>2</v>
      </c>
      <c r="F879" s="16">
        <v>0</v>
      </c>
      <c r="G879" s="16">
        <v>1</v>
      </c>
      <c r="H879" s="16">
        <v>1</v>
      </c>
      <c r="I879" s="17">
        <v>3</v>
      </c>
      <c r="J879" s="19">
        <f t="shared" si="156"/>
        <v>1.6920000000000004</v>
      </c>
      <c r="K879">
        <f t="shared" si="157"/>
        <v>9.2315618716451983E-2</v>
      </c>
      <c r="L879">
        <f t="shared" si="158"/>
        <v>0.14661892384377667</v>
      </c>
      <c r="M879">
        <f t="shared" si="159"/>
        <v>0.19006156794563644</v>
      </c>
      <c r="N879">
        <f t="shared" si="160"/>
        <v>0.24436487307296112</v>
      </c>
      <c r="O879">
        <f t="shared" si="161"/>
        <v>0.34211082230214557</v>
      </c>
      <c r="P879">
        <f t="shared" si="162"/>
        <v>0.38555346640400529</v>
      </c>
      <c r="Q879">
        <f t="shared" si="163"/>
        <v>0.44528710204406252</v>
      </c>
      <c r="R879">
        <f t="shared" si="164"/>
        <v>0.59190602588783914</v>
      </c>
      <c r="S879">
        <f t="shared" si="165"/>
        <v>0.70594296665522105</v>
      </c>
      <c r="T879">
        <f t="shared" si="166"/>
        <v>0.8036889158844055</v>
      </c>
      <c r="U879">
        <f t="shared" si="167"/>
        <v>0.89600453460085749</v>
      </c>
    </row>
    <row r="880" spans="1:21" x14ac:dyDescent="0.25">
      <c r="A880" s="13">
        <v>992</v>
      </c>
      <c r="B880" s="16">
        <v>0</v>
      </c>
      <c r="C880" s="16">
        <v>0</v>
      </c>
      <c r="D880" s="16">
        <v>1</v>
      </c>
      <c r="E880" s="16">
        <v>2</v>
      </c>
      <c r="F880" s="16">
        <v>0</v>
      </c>
      <c r="G880" s="16">
        <v>0</v>
      </c>
      <c r="H880" s="16">
        <v>3</v>
      </c>
      <c r="I880" s="17">
        <v>2</v>
      </c>
      <c r="J880" s="19">
        <f t="shared" si="156"/>
        <v>-0.15799999999999992</v>
      </c>
      <c r="K880">
        <f t="shared" si="157"/>
        <v>1.4515446293464192E-2</v>
      </c>
      <c r="L880">
        <f t="shared" si="158"/>
        <v>2.3053944113149007E-2</v>
      </c>
      <c r="M880">
        <f t="shared" si="159"/>
        <v>2.9884742368896867E-2</v>
      </c>
      <c r="N880">
        <f t="shared" si="160"/>
        <v>3.8423240188581682E-2</v>
      </c>
      <c r="O880">
        <f t="shared" si="161"/>
        <v>5.3792536264014354E-2</v>
      </c>
      <c r="P880">
        <f t="shared" si="162"/>
        <v>6.0623334519762206E-2</v>
      </c>
      <c r="Q880">
        <f t="shared" si="163"/>
        <v>7.0015682121415512E-2</v>
      </c>
      <c r="R880">
        <f t="shared" si="164"/>
        <v>9.3069626234564523E-2</v>
      </c>
      <c r="S880">
        <f t="shared" si="165"/>
        <v>0.11100047165590264</v>
      </c>
      <c r="T880">
        <f t="shared" si="166"/>
        <v>0.12636976773133529</v>
      </c>
      <c r="U880">
        <f t="shared" si="167"/>
        <v>0.1408852140247995</v>
      </c>
    </row>
    <row r="881" spans="1:21" x14ac:dyDescent="0.25">
      <c r="A881" s="13">
        <v>993</v>
      </c>
      <c r="B881" s="16">
        <v>0</v>
      </c>
      <c r="C881" s="16">
        <v>0</v>
      </c>
      <c r="D881" s="16">
        <v>2</v>
      </c>
      <c r="E881" s="16">
        <v>2</v>
      </c>
      <c r="F881" s="16">
        <v>0</v>
      </c>
      <c r="G881" s="16">
        <v>1</v>
      </c>
      <c r="H881" s="16">
        <v>3</v>
      </c>
      <c r="I881" s="17">
        <v>3</v>
      </c>
      <c r="J881" s="19">
        <f t="shared" si="156"/>
        <v>0.18600000000000017</v>
      </c>
      <c r="K881">
        <f t="shared" si="157"/>
        <v>2.0475178426419709E-2</v>
      </c>
      <c r="L881">
        <f t="shared" si="158"/>
        <v>3.2519401030196002E-2</v>
      </c>
      <c r="M881">
        <f t="shared" si="159"/>
        <v>4.2154779113217043E-2</v>
      </c>
      <c r="N881">
        <f t="shared" si="160"/>
        <v>5.4199001716993336E-2</v>
      </c>
      <c r="O881">
        <f t="shared" si="161"/>
        <v>7.5878602403790671E-2</v>
      </c>
      <c r="P881">
        <f t="shared" si="162"/>
        <v>8.5513980486811705E-2</v>
      </c>
      <c r="Q881">
        <f t="shared" si="163"/>
        <v>9.8762625350965652E-2</v>
      </c>
      <c r="R881">
        <f t="shared" si="164"/>
        <v>0.13128202638116165</v>
      </c>
      <c r="S881">
        <f t="shared" si="165"/>
        <v>0.15657489384909187</v>
      </c>
      <c r="T881">
        <f t="shared" si="166"/>
        <v>0.17825449453588921</v>
      </c>
      <c r="U881">
        <f t="shared" si="167"/>
        <v>0.19872967296230892</v>
      </c>
    </row>
    <row r="882" spans="1:21" x14ac:dyDescent="0.25">
      <c r="A882" s="13">
        <v>995</v>
      </c>
      <c r="B882" s="16">
        <v>0</v>
      </c>
      <c r="C882" s="16">
        <v>10</v>
      </c>
      <c r="D882" s="16">
        <v>2</v>
      </c>
      <c r="E882" s="16">
        <v>2</v>
      </c>
      <c r="F882" s="16">
        <v>0</v>
      </c>
      <c r="G882" s="16">
        <v>1</v>
      </c>
      <c r="H882" s="16">
        <v>2</v>
      </c>
      <c r="I882" s="17">
        <v>3</v>
      </c>
      <c r="J882" s="19">
        <f t="shared" si="156"/>
        <v>0.76500000000000035</v>
      </c>
      <c r="K882">
        <f t="shared" si="157"/>
        <v>3.6532904369138752E-2</v>
      </c>
      <c r="L882">
        <f t="shared" si="158"/>
        <v>5.8022848115690959E-2</v>
      </c>
      <c r="M882">
        <f t="shared" si="159"/>
        <v>7.5214803112932729E-2</v>
      </c>
      <c r="N882">
        <f t="shared" si="160"/>
        <v>9.6704746859484922E-2</v>
      </c>
      <c r="O882">
        <f t="shared" si="161"/>
        <v>0.1353866456032789</v>
      </c>
      <c r="P882">
        <f t="shared" si="162"/>
        <v>0.15257860060052067</v>
      </c>
      <c r="Q882">
        <f t="shared" si="163"/>
        <v>0.1762175387217281</v>
      </c>
      <c r="R882">
        <f t="shared" si="164"/>
        <v>0.23424038683741905</v>
      </c>
      <c r="S882">
        <f t="shared" si="165"/>
        <v>0.2793692687051787</v>
      </c>
      <c r="T882">
        <f t="shared" si="166"/>
        <v>0.31805116744897266</v>
      </c>
      <c r="U882">
        <f t="shared" si="167"/>
        <v>0.35458407181811141</v>
      </c>
    </row>
    <row r="883" spans="1:21" x14ac:dyDescent="0.25">
      <c r="A883" s="13">
        <v>996</v>
      </c>
      <c r="B883" s="16">
        <v>0</v>
      </c>
      <c r="C883" s="16">
        <v>4</v>
      </c>
      <c r="D883" s="16">
        <v>2</v>
      </c>
      <c r="E883" s="16">
        <v>2</v>
      </c>
      <c r="F883" s="16">
        <v>6</v>
      </c>
      <c r="G883" s="16">
        <v>1</v>
      </c>
      <c r="H883" s="16">
        <v>2</v>
      </c>
      <c r="I883" s="17">
        <v>2</v>
      </c>
      <c r="J883" s="19">
        <f t="shared" si="156"/>
        <v>0.98599999999999977</v>
      </c>
      <c r="K883">
        <f t="shared" si="157"/>
        <v>4.5568347606183043E-2</v>
      </c>
      <c r="L883">
        <f t="shared" si="158"/>
        <v>7.2373257962761298E-2</v>
      </c>
      <c r="M883">
        <f t="shared" si="159"/>
        <v>9.3817186248023918E-2</v>
      </c>
      <c r="N883">
        <f t="shared" si="160"/>
        <v>0.12062209660460216</v>
      </c>
      <c r="O883">
        <f t="shared" si="161"/>
        <v>0.16887093524644303</v>
      </c>
      <c r="P883">
        <f t="shared" si="162"/>
        <v>0.19031486353170562</v>
      </c>
      <c r="Q883">
        <f t="shared" si="163"/>
        <v>0.21980026492394175</v>
      </c>
      <c r="R883">
        <f t="shared" si="164"/>
        <v>0.29217352288670301</v>
      </c>
      <c r="S883">
        <f t="shared" si="165"/>
        <v>0.34846383463551739</v>
      </c>
      <c r="T883">
        <f t="shared" si="166"/>
        <v>0.39671267327735821</v>
      </c>
      <c r="U883">
        <f t="shared" si="167"/>
        <v>0.44228102088354132</v>
      </c>
    </row>
    <row r="884" spans="1:21" x14ac:dyDescent="0.25">
      <c r="A884" s="13">
        <v>997</v>
      </c>
      <c r="B884" s="16">
        <v>0</v>
      </c>
      <c r="C884" s="16">
        <v>8</v>
      </c>
      <c r="D884" s="16">
        <v>2</v>
      </c>
      <c r="E884" s="16">
        <v>2</v>
      </c>
      <c r="F884" s="16">
        <v>1</v>
      </c>
      <c r="G884" s="16">
        <v>0</v>
      </c>
      <c r="H884" s="16">
        <v>3</v>
      </c>
      <c r="I884" s="17">
        <v>3</v>
      </c>
      <c r="J884" s="19">
        <f t="shared" si="156"/>
        <v>-0.23399999999999976</v>
      </c>
      <c r="K884">
        <f t="shared" si="157"/>
        <v>1.3453150870224931E-2</v>
      </c>
      <c r="L884">
        <f t="shared" si="158"/>
        <v>2.136676902918077E-2</v>
      </c>
      <c r="M884">
        <f t="shared" si="159"/>
        <v>2.7697663556345446E-2</v>
      </c>
      <c r="N884">
        <f t="shared" si="160"/>
        <v>3.5611281715301285E-2</v>
      </c>
      <c r="O884">
        <f t="shared" si="161"/>
        <v>4.98557944014218E-2</v>
      </c>
      <c r="P884">
        <f t="shared" si="162"/>
        <v>5.6186688928586463E-2</v>
      </c>
      <c r="Q884">
        <f t="shared" si="163"/>
        <v>6.4891668903437894E-2</v>
      </c>
      <c r="R884">
        <f t="shared" si="164"/>
        <v>8.625843793261867E-2</v>
      </c>
      <c r="S884">
        <f t="shared" si="165"/>
        <v>0.10287703606642594</v>
      </c>
      <c r="T884">
        <f t="shared" si="166"/>
        <v>0.11712154875254643</v>
      </c>
      <c r="U884">
        <f t="shared" si="167"/>
        <v>0.13057469962277138</v>
      </c>
    </row>
    <row r="885" spans="1:21" x14ac:dyDescent="0.25">
      <c r="A885" s="13">
        <v>998</v>
      </c>
      <c r="B885" s="16">
        <v>0</v>
      </c>
      <c r="C885" s="16">
        <v>5</v>
      </c>
      <c r="D885" s="16">
        <v>1</v>
      </c>
      <c r="E885" s="16">
        <v>2</v>
      </c>
      <c r="F885" s="16">
        <v>6</v>
      </c>
      <c r="G885" s="16">
        <v>1</v>
      </c>
      <c r="H885" s="16">
        <v>2</v>
      </c>
      <c r="I885" s="17">
        <v>2</v>
      </c>
      <c r="J885" s="19">
        <f t="shared" si="156"/>
        <v>1.3339999999999999</v>
      </c>
      <c r="K885">
        <f t="shared" si="157"/>
        <v>6.4535363447240035E-2</v>
      </c>
      <c r="L885">
        <f t="shared" si="158"/>
        <v>0.10249734194561652</v>
      </c>
      <c r="M885">
        <f t="shared" si="159"/>
        <v>0.13286692474431772</v>
      </c>
      <c r="N885">
        <f t="shared" si="160"/>
        <v>0.1708289032426942</v>
      </c>
      <c r="O885">
        <f t="shared" si="161"/>
        <v>0.23916046453977188</v>
      </c>
      <c r="P885">
        <f t="shared" si="162"/>
        <v>0.26953004733847308</v>
      </c>
      <c r="Q885">
        <f t="shared" si="163"/>
        <v>0.31128822368668724</v>
      </c>
      <c r="R885">
        <f t="shared" si="164"/>
        <v>0.41378556563230373</v>
      </c>
      <c r="S885">
        <f t="shared" si="165"/>
        <v>0.49350572047889441</v>
      </c>
      <c r="T885">
        <f t="shared" si="166"/>
        <v>0.56183728177597203</v>
      </c>
      <c r="U885">
        <f t="shared" si="167"/>
        <v>0.62637264522321212</v>
      </c>
    </row>
    <row r="886" spans="1:21" x14ac:dyDescent="0.25">
      <c r="A886" s="13">
        <v>999</v>
      </c>
      <c r="B886" s="16">
        <v>0</v>
      </c>
      <c r="C886" s="16">
        <v>4</v>
      </c>
      <c r="D886" s="16">
        <v>1</v>
      </c>
      <c r="E886" s="16">
        <v>2</v>
      </c>
      <c r="F886" s="16">
        <v>0</v>
      </c>
      <c r="G886" s="16">
        <v>0</v>
      </c>
      <c r="H886" s="16">
        <v>2</v>
      </c>
      <c r="I886" s="17">
        <v>3</v>
      </c>
      <c r="J886" s="19">
        <f t="shared" si="156"/>
        <v>0.51600000000000046</v>
      </c>
      <c r="K886">
        <f t="shared" si="157"/>
        <v>2.8480320615758999E-2</v>
      </c>
      <c r="L886">
        <f t="shared" si="158"/>
        <v>4.5233450389734878E-2</v>
      </c>
      <c r="M886">
        <f t="shared" si="159"/>
        <v>5.863595420891559E-2</v>
      </c>
      <c r="N886">
        <f t="shared" si="160"/>
        <v>7.5389083982891458E-2</v>
      </c>
      <c r="O886">
        <f t="shared" si="161"/>
        <v>0.10554471757604805</v>
      </c>
      <c r="P886">
        <f t="shared" si="162"/>
        <v>0.11894722139522874</v>
      </c>
      <c r="Q886">
        <f t="shared" si="163"/>
        <v>0.13737566414660224</v>
      </c>
      <c r="R886">
        <f t="shared" si="164"/>
        <v>0.1826091145363371</v>
      </c>
      <c r="S886">
        <f t="shared" si="165"/>
        <v>0.21779068706168647</v>
      </c>
      <c r="T886">
        <f t="shared" si="166"/>
        <v>0.24794632065484304</v>
      </c>
      <c r="U886">
        <f t="shared" si="167"/>
        <v>0.27642664127060207</v>
      </c>
    </row>
    <row r="887" spans="1:21" x14ac:dyDescent="0.25">
      <c r="A887" s="13">
        <v>1000</v>
      </c>
      <c r="B887" s="16">
        <v>0</v>
      </c>
      <c r="C887" s="16">
        <v>10</v>
      </c>
      <c r="D887" s="16">
        <v>1</v>
      </c>
      <c r="E887" s="16">
        <v>2</v>
      </c>
      <c r="F887" s="16">
        <v>0</v>
      </c>
      <c r="G887" s="16">
        <v>0</v>
      </c>
      <c r="H887" s="16">
        <v>2</v>
      </c>
      <c r="I887" s="17">
        <v>2</v>
      </c>
      <c r="J887" s="19">
        <f t="shared" si="156"/>
        <v>0.22799999999999998</v>
      </c>
      <c r="K887">
        <f t="shared" si="157"/>
        <v>2.1353450532349851E-2</v>
      </c>
      <c r="L887">
        <f t="shared" si="158"/>
        <v>3.3914303786673289E-2</v>
      </c>
      <c r="M887">
        <f t="shared" si="159"/>
        <v>4.3962986390132047E-2</v>
      </c>
      <c r="N887">
        <f t="shared" si="160"/>
        <v>5.6523839644455481E-2</v>
      </c>
      <c r="O887">
        <f t="shared" si="161"/>
        <v>7.9133375502237674E-2</v>
      </c>
      <c r="P887">
        <f t="shared" si="162"/>
        <v>8.9182058105696418E-2</v>
      </c>
      <c r="Q887">
        <f t="shared" si="163"/>
        <v>0.10299899668545222</v>
      </c>
      <c r="R887">
        <f t="shared" si="164"/>
        <v>0.13691330047212549</v>
      </c>
      <c r="S887">
        <f t="shared" si="165"/>
        <v>0.16329109230620473</v>
      </c>
      <c r="T887">
        <f t="shared" si="166"/>
        <v>0.18590062816398692</v>
      </c>
      <c r="U887">
        <f t="shared" si="167"/>
        <v>0.20725407869633677</v>
      </c>
    </row>
    <row r="888" spans="1:21" x14ac:dyDescent="0.25">
      <c r="A888" s="13">
        <v>1001</v>
      </c>
      <c r="B888" s="16">
        <v>0</v>
      </c>
      <c r="C888" s="16">
        <v>8</v>
      </c>
      <c r="D888" s="16">
        <v>1</v>
      </c>
      <c r="E888" s="16">
        <v>2</v>
      </c>
      <c r="F888" s="16">
        <v>3</v>
      </c>
      <c r="G888" s="16">
        <v>1</v>
      </c>
      <c r="H888" s="16">
        <v>3</v>
      </c>
      <c r="I888" s="17">
        <v>3</v>
      </c>
      <c r="J888" s="19">
        <f t="shared" si="156"/>
        <v>1.0650000000000004</v>
      </c>
      <c r="K888">
        <f t="shared" si="157"/>
        <v>4.9314262729013798E-2</v>
      </c>
      <c r="L888">
        <f t="shared" si="158"/>
        <v>7.8322652569610143E-2</v>
      </c>
      <c r="M888">
        <f t="shared" si="159"/>
        <v>0.10152936444208722</v>
      </c>
      <c r="N888">
        <f t="shared" si="160"/>
        <v>0.13053775428268358</v>
      </c>
      <c r="O888">
        <f t="shared" si="161"/>
        <v>0.182752855995757</v>
      </c>
      <c r="P888">
        <f t="shared" si="162"/>
        <v>0.20595956786823405</v>
      </c>
      <c r="Q888">
        <f t="shared" si="163"/>
        <v>0.23786879669289007</v>
      </c>
      <c r="R888">
        <f t="shared" si="164"/>
        <v>0.3161914492625002</v>
      </c>
      <c r="S888">
        <f t="shared" si="165"/>
        <v>0.37710906792775256</v>
      </c>
      <c r="T888">
        <f t="shared" si="166"/>
        <v>0.42932416964082593</v>
      </c>
      <c r="U888">
        <f t="shared" si="167"/>
        <v>0.47863843236983977</v>
      </c>
    </row>
    <row r="889" spans="1:21" x14ac:dyDescent="0.25">
      <c r="A889" s="13">
        <v>1002</v>
      </c>
      <c r="B889" s="16">
        <v>0</v>
      </c>
      <c r="C889" s="16">
        <v>1</v>
      </c>
      <c r="D889" s="16">
        <v>2</v>
      </c>
      <c r="E889" s="16">
        <v>2</v>
      </c>
      <c r="F889" s="16">
        <v>2</v>
      </c>
      <c r="G889" s="16">
        <v>1</v>
      </c>
      <c r="H889" s="16">
        <v>2</v>
      </c>
      <c r="I889" s="17">
        <v>3</v>
      </c>
      <c r="J889" s="19">
        <f t="shared" si="156"/>
        <v>1.0010000000000008</v>
      </c>
      <c r="K889">
        <f t="shared" si="157"/>
        <v>4.6257024987986881E-2</v>
      </c>
      <c r="L889">
        <f t="shared" si="158"/>
        <v>7.3467039686802682E-2</v>
      </c>
      <c r="M889">
        <f t="shared" si="159"/>
        <v>9.523505144585534E-2</v>
      </c>
      <c r="N889">
        <f t="shared" si="160"/>
        <v>0.12244506614467114</v>
      </c>
      <c r="O889">
        <f t="shared" si="161"/>
        <v>0.1714230926025396</v>
      </c>
      <c r="P889">
        <f t="shared" si="162"/>
        <v>0.19319110436159223</v>
      </c>
      <c r="Q889">
        <f t="shared" si="163"/>
        <v>0.22312212053028965</v>
      </c>
      <c r="R889">
        <f t="shared" si="164"/>
        <v>0.29658916021709231</v>
      </c>
      <c r="S889">
        <f t="shared" si="165"/>
        <v>0.35373019108460552</v>
      </c>
      <c r="T889">
        <f t="shared" si="166"/>
        <v>0.40270821754247399</v>
      </c>
      <c r="U889">
        <f t="shared" si="167"/>
        <v>0.44896524253046088</v>
      </c>
    </row>
    <row r="890" spans="1:21" x14ac:dyDescent="0.25">
      <c r="A890" s="13">
        <v>1003</v>
      </c>
      <c r="B890" s="16">
        <v>0</v>
      </c>
      <c r="C890" s="16">
        <v>4</v>
      </c>
      <c r="D890" s="16">
        <v>2</v>
      </c>
      <c r="E890" s="16">
        <v>2</v>
      </c>
      <c r="F890" s="16">
        <v>2</v>
      </c>
      <c r="G890" s="16">
        <v>0</v>
      </c>
      <c r="H890" s="16">
        <v>2</v>
      </c>
      <c r="I890" s="17">
        <v>3</v>
      </c>
      <c r="J890" s="19">
        <f t="shared" si="156"/>
        <v>0.40400000000000014</v>
      </c>
      <c r="K890">
        <f t="shared" si="157"/>
        <v>2.5462667098288365E-2</v>
      </c>
      <c r="L890">
        <f t="shared" si="158"/>
        <v>4.0440706567869751E-2</v>
      </c>
      <c r="M890">
        <f t="shared" si="159"/>
        <v>5.2423138143534873E-2</v>
      </c>
      <c r="N890">
        <f t="shared" si="160"/>
        <v>6.7401177613116259E-2</v>
      </c>
      <c r="O890">
        <f t="shared" si="161"/>
        <v>9.436164865836276E-2</v>
      </c>
      <c r="P890">
        <f t="shared" si="162"/>
        <v>0.10634408023402786</v>
      </c>
      <c r="Q890">
        <f t="shared" si="163"/>
        <v>0.1228199236505674</v>
      </c>
      <c r="R890">
        <f t="shared" si="164"/>
        <v>0.16326063021843715</v>
      </c>
      <c r="S890">
        <f t="shared" si="165"/>
        <v>0.19471451310455809</v>
      </c>
      <c r="T890">
        <f t="shared" si="166"/>
        <v>0.22167498414980455</v>
      </c>
      <c r="U890">
        <f t="shared" si="167"/>
        <v>0.24713765124809295</v>
      </c>
    </row>
    <row r="891" spans="1:21" x14ac:dyDescent="0.25">
      <c r="A891" s="13">
        <v>1004</v>
      </c>
      <c r="B891" s="16">
        <v>0</v>
      </c>
      <c r="C891" s="16">
        <v>5</v>
      </c>
      <c r="D891" s="16">
        <v>2</v>
      </c>
      <c r="E891" s="16">
        <v>2</v>
      </c>
      <c r="F891" s="16">
        <v>2</v>
      </c>
      <c r="G891" s="16">
        <v>1</v>
      </c>
      <c r="H891" s="16">
        <v>2</v>
      </c>
      <c r="I891" s="17">
        <v>1</v>
      </c>
      <c r="J891" s="19">
        <f t="shared" si="156"/>
        <v>2.7000000000000024E-2</v>
      </c>
      <c r="K891">
        <f t="shared" si="157"/>
        <v>1.7465252646979321E-2</v>
      </c>
      <c r="L891">
        <f t="shared" si="158"/>
        <v>2.7738930674614214E-2</v>
      </c>
      <c r="M891">
        <f t="shared" si="159"/>
        <v>3.5957873096722132E-2</v>
      </c>
      <c r="N891">
        <f t="shared" si="160"/>
        <v>4.623155112435702E-2</v>
      </c>
      <c r="O891">
        <f t="shared" si="161"/>
        <v>6.4724171574099834E-2</v>
      </c>
      <c r="P891">
        <f t="shared" si="162"/>
        <v>7.2943113996207745E-2</v>
      </c>
      <c r="Q891">
        <f t="shared" si="163"/>
        <v>8.424415982660613E-2</v>
      </c>
      <c r="R891">
        <f t="shared" si="164"/>
        <v>0.11198309050122034</v>
      </c>
      <c r="S891">
        <f t="shared" si="165"/>
        <v>0.13355781435925362</v>
      </c>
      <c r="T891">
        <f t="shared" si="166"/>
        <v>0.15205043480899641</v>
      </c>
      <c r="U891">
        <f t="shared" si="167"/>
        <v>0.16951568745597576</v>
      </c>
    </row>
    <row r="892" spans="1:21" x14ac:dyDescent="0.25">
      <c r="A892" s="13">
        <v>1005</v>
      </c>
      <c r="B892" s="16">
        <v>0</v>
      </c>
      <c r="C892" s="16">
        <v>6</v>
      </c>
      <c r="D892" s="16">
        <v>2</v>
      </c>
      <c r="E892" s="16">
        <v>2</v>
      </c>
      <c r="F892" s="16">
        <v>0</v>
      </c>
      <c r="G892" s="16">
        <v>1</v>
      </c>
      <c r="H892" s="16">
        <v>3</v>
      </c>
      <c r="I892" s="17">
        <v>3</v>
      </c>
      <c r="J892" s="19">
        <f t="shared" si="156"/>
        <v>0.18600000000000017</v>
      </c>
      <c r="K892">
        <f t="shared" si="157"/>
        <v>2.0475178426419709E-2</v>
      </c>
      <c r="L892">
        <f t="shared" si="158"/>
        <v>3.2519401030196002E-2</v>
      </c>
      <c r="M892">
        <f t="shared" si="159"/>
        <v>4.2154779113217043E-2</v>
      </c>
      <c r="N892">
        <f t="shared" si="160"/>
        <v>5.4199001716993336E-2</v>
      </c>
      <c r="O892">
        <f t="shared" si="161"/>
        <v>7.5878602403790671E-2</v>
      </c>
      <c r="P892">
        <f t="shared" si="162"/>
        <v>8.5513980486811705E-2</v>
      </c>
      <c r="Q892">
        <f t="shared" si="163"/>
        <v>9.8762625350965652E-2</v>
      </c>
      <c r="R892">
        <f t="shared" si="164"/>
        <v>0.13128202638116165</v>
      </c>
      <c r="S892">
        <f t="shared" si="165"/>
        <v>0.15657489384909187</v>
      </c>
      <c r="T892">
        <f t="shared" si="166"/>
        <v>0.17825449453588921</v>
      </c>
      <c r="U892">
        <f t="shared" si="167"/>
        <v>0.19872967296230892</v>
      </c>
    </row>
    <row r="893" spans="1:21" x14ac:dyDescent="0.25">
      <c r="A893" s="13">
        <v>1006</v>
      </c>
      <c r="B893" s="16">
        <v>0</v>
      </c>
      <c r="C893" s="16">
        <v>6</v>
      </c>
      <c r="D893" s="16">
        <v>1</v>
      </c>
      <c r="E893" s="16">
        <v>2</v>
      </c>
      <c r="F893" s="16">
        <v>0</v>
      </c>
      <c r="G893" s="16">
        <v>1</v>
      </c>
      <c r="H893" s="16">
        <v>2</v>
      </c>
      <c r="I893" s="17">
        <v>3</v>
      </c>
      <c r="J893" s="19">
        <f t="shared" si="156"/>
        <v>1.1130000000000004</v>
      </c>
      <c r="K893">
        <f t="shared" si="157"/>
        <v>5.1739077344242525E-2</v>
      </c>
      <c r="L893">
        <f t="shared" si="158"/>
        <v>8.2173828723208706E-2</v>
      </c>
      <c r="M893">
        <f t="shared" si="159"/>
        <v>0.10652162982638168</v>
      </c>
      <c r="N893">
        <f t="shared" si="160"/>
        <v>0.13695638120534784</v>
      </c>
      <c r="O893">
        <f t="shared" si="161"/>
        <v>0.19173893368748698</v>
      </c>
      <c r="P893">
        <f t="shared" si="162"/>
        <v>0.21608673479065993</v>
      </c>
      <c r="Q893">
        <f t="shared" si="163"/>
        <v>0.24956496130752276</v>
      </c>
      <c r="R893">
        <f t="shared" si="164"/>
        <v>0.33173879003073148</v>
      </c>
      <c r="S893">
        <f t="shared" si="165"/>
        <v>0.39565176792656048</v>
      </c>
      <c r="T893">
        <f t="shared" si="166"/>
        <v>0.45043432040869957</v>
      </c>
      <c r="U893">
        <f t="shared" si="167"/>
        <v>0.50217339775294212</v>
      </c>
    </row>
    <row r="894" spans="1:21" x14ac:dyDescent="0.25">
      <c r="A894" s="13">
        <v>1007</v>
      </c>
      <c r="B894" s="16">
        <v>0</v>
      </c>
      <c r="C894" s="16">
        <v>5</v>
      </c>
      <c r="D894" s="16">
        <v>2</v>
      </c>
      <c r="E894" s="16">
        <v>2</v>
      </c>
      <c r="F894" s="16">
        <v>6</v>
      </c>
      <c r="G894" s="16">
        <v>1</v>
      </c>
      <c r="H894" s="16">
        <v>2</v>
      </c>
      <c r="I894" s="17">
        <v>3</v>
      </c>
      <c r="J894" s="19">
        <f t="shared" si="156"/>
        <v>1.4730000000000003</v>
      </c>
      <c r="K894">
        <f t="shared" si="157"/>
        <v>7.415914143971529E-2</v>
      </c>
      <c r="L894">
        <f t="shared" si="158"/>
        <v>0.1177821658160184</v>
      </c>
      <c r="M894">
        <f t="shared" si="159"/>
        <v>0.15268058531706091</v>
      </c>
      <c r="N894">
        <f t="shared" si="160"/>
        <v>0.196303609693364</v>
      </c>
      <c r="O894">
        <f t="shared" si="161"/>
        <v>0.27482505357070963</v>
      </c>
      <c r="P894">
        <f t="shared" si="162"/>
        <v>0.30972347307175208</v>
      </c>
      <c r="Q894">
        <f t="shared" si="163"/>
        <v>0.35770879988568555</v>
      </c>
      <c r="R894">
        <f t="shared" si="164"/>
        <v>0.4754909657017039</v>
      </c>
      <c r="S894">
        <f t="shared" si="165"/>
        <v>0.56709931689194049</v>
      </c>
      <c r="T894">
        <f t="shared" si="166"/>
        <v>0.64562076076928598</v>
      </c>
      <c r="U894">
        <f t="shared" si="167"/>
        <v>0.71977990220900134</v>
      </c>
    </row>
    <row r="895" spans="1:21" x14ac:dyDescent="0.25">
      <c r="A895" s="13">
        <v>1008</v>
      </c>
      <c r="B895" s="16">
        <v>0</v>
      </c>
      <c r="C895" s="16">
        <v>4</v>
      </c>
      <c r="D895" s="16">
        <v>2</v>
      </c>
      <c r="E895" s="16">
        <v>1</v>
      </c>
      <c r="F895" s="16">
        <v>2</v>
      </c>
      <c r="G895" s="16">
        <v>1</v>
      </c>
      <c r="H895" s="16">
        <v>1</v>
      </c>
      <c r="I895" s="17">
        <v>3</v>
      </c>
      <c r="J895" s="19">
        <f t="shared" si="156"/>
        <v>0.79900000000000015</v>
      </c>
      <c r="K895">
        <f t="shared" si="157"/>
        <v>3.7796380499381353E-2</v>
      </c>
      <c r="L895">
        <f t="shared" si="158"/>
        <v>6.0029545499017435E-2</v>
      </c>
      <c r="M895">
        <f t="shared" si="159"/>
        <v>7.7816077498726322E-2</v>
      </c>
      <c r="N895">
        <f t="shared" si="160"/>
        <v>0.10004924249836239</v>
      </c>
      <c r="O895">
        <f t="shared" si="161"/>
        <v>0.14006893949770735</v>
      </c>
      <c r="P895">
        <f t="shared" si="162"/>
        <v>0.15785547149741622</v>
      </c>
      <c r="Q895">
        <f t="shared" si="163"/>
        <v>0.18231195299701594</v>
      </c>
      <c r="R895">
        <f t="shared" si="164"/>
        <v>0.24234149849603337</v>
      </c>
      <c r="S895">
        <f t="shared" si="165"/>
        <v>0.28903114499526916</v>
      </c>
      <c r="T895">
        <f t="shared" si="166"/>
        <v>0.3290508419946141</v>
      </c>
      <c r="U895">
        <f t="shared" si="167"/>
        <v>0.36684722249399548</v>
      </c>
    </row>
    <row r="896" spans="1:21" x14ac:dyDescent="0.25">
      <c r="A896" s="13">
        <v>1009</v>
      </c>
      <c r="B896" s="16">
        <v>0</v>
      </c>
      <c r="C896" s="16">
        <v>0</v>
      </c>
      <c r="D896" s="16">
        <v>2</v>
      </c>
      <c r="E896" s="16">
        <v>2</v>
      </c>
      <c r="F896" s="16">
        <v>3</v>
      </c>
      <c r="G896" s="16">
        <v>1</v>
      </c>
      <c r="H896" s="16">
        <v>2</v>
      </c>
      <c r="I896" s="17">
        <v>2</v>
      </c>
      <c r="J896" s="19">
        <f t="shared" si="156"/>
        <v>0.63200000000000012</v>
      </c>
      <c r="K896">
        <f t="shared" si="157"/>
        <v>3.1983282488528983E-2</v>
      </c>
      <c r="L896">
        <f t="shared" si="158"/>
        <v>5.0796978070016617E-2</v>
      </c>
      <c r="M896">
        <f t="shared" si="159"/>
        <v>6.5847934535206723E-2</v>
      </c>
      <c r="N896">
        <f t="shared" si="160"/>
        <v>8.466163011669435E-2</v>
      </c>
      <c r="O896">
        <f t="shared" si="161"/>
        <v>0.1185262821633721</v>
      </c>
      <c r="P896">
        <f t="shared" si="162"/>
        <v>0.13357723862856219</v>
      </c>
      <c r="Q896">
        <f t="shared" si="163"/>
        <v>0.15427230376819862</v>
      </c>
      <c r="R896">
        <f t="shared" si="164"/>
        <v>0.20506928183821521</v>
      </c>
      <c r="S896">
        <f t="shared" si="165"/>
        <v>0.24457804255933926</v>
      </c>
      <c r="T896">
        <f t="shared" si="166"/>
        <v>0.278442694606017</v>
      </c>
      <c r="U896">
        <f t="shared" si="167"/>
        <v>0.310425977094546</v>
      </c>
    </row>
    <row r="897" spans="1:21" x14ac:dyDescent="0.25">
      <c r="A897" s="13">
        <v>1010</v>
      </c>
      <c r="B897" s="16">
        <v>0</v>
      </c>
      <c r="C897" s="16">
        <v>0</v>
      </c>
      <c r="D897" s="16">
        <v>1</v>
      </c>
      <c r="E897" s="16">
        <v>2</v>
      </c>
      <c r="F897" s="16">
        <v>6</v>
      </c>
      <c r="G897" s="16">
        <v>1</v>
      </c>
      <c r="H897" s="16">
        <v>2</v>
      </c>
      <c r="I897" s="17">
        <v>3</v>
      </c>
      <c r="J897" s="19">
        <f t="shared" si="156"/>
        <v>1.8210000000000002</v>
      </c>
      <c r="K897">
        <f t="shared" si="157"/>
        <v>0.10502656771995658</v>
      </c>
      <c r="L897">
        <f t="shared" si="158"/>
        <v>0.16680690167287221</v>
      </c>
      <c r="M897">
        <f t="shared" si="159"/>
        <v>0.21623116883520474</v>
      </c>
      <c r="N897">
        <f t="shared" si="160"/>
        <v>0.27801150278812031</v>
      </c>
      <c r="O897">
        <f t="shared" si="161"/>
        <v>0.38921610390336847</v>
      </c>
      <c r="P897">
        <f t="shared" si="162"/>
        <v>0.43864037106570092</v>
      </c>
      <c r="Q897">
        <f t="shared" si="163"/>
        <v>0.50659873841390823</v>
      </c>
      <c r="R897">
        <f t="shared" si="164"/>
        <v>0.67340564008678039</v>
      </c>
      <c r="S897">
        <f t="shared" si="165"/>
        <v>0.80314434138790325</v>
      </c>
      <c r="T897">
        <f t="shared" si="166"/>
        <v>0.91434894250315135</v>
      </c>
      <c r="U897">
        <f t="shared" si="167"/>
        <v>1.0193755102231079</v>
      </c>
    </row>
    <row r="898" spans="1:21" x14ac:dyDescent="0.25">
      <c r="A898" s="13">
        <v>1011</v>
      </c>
      <c r="B898" s="16">
        <v>0</v>
      </c>
      <c r="C898" s="16">
        <v>1</v>
      </c>
      <c r="D898" s="16">
        <v>2</v>
      </c>
      <c r="E898" s="16">
        <v>1</v>
      </c>
      <c r="F898" s="16">
        <v>0</v>
      </c>
      <c r="G898" s="16">
        <v>1</v>
      </c>
      <c r="H898" s="16">
        <v>2</v>
      </c>
      <c r="I898" s="17">
        <v>2</v>
      </c>
      <c r="J898" s="19">
        <f t="shared" si="156"/>
        <v>-4.7999999999999932E-2</v>
      </c>
      <c r="K898">
        <f t="shared" si="157"/>
        <v>1.6203274380317583E-2</v>
      </c>
      <c r="L898">
        <f t="shared" si="158"/>
        <v>2.573461225109263E-2</v>
      </c>
      <c r="M898">
        <f t="shared" si="159"/>
        <v>3.3359682547712675E-2</v>
      </c>
      <c r="N898">
        <f t="shared" si="160"/>
        <v>4.2891020418487719E-2</v>
      </c>
      <c r="O898">
        <f t="shared" si="161"/>
        <v>6.0047428585882807E-2</v>
      </c>
      <c r="P898">
        <f t="shared" si="162"/>
        <v>6.7672498882502832E-2</v>
      </c>
      <c r="Q898">
        <f t="shared" si="163"/>
        <v>7.8156970540355405E-2</v>
      </c>
      <c r="R898">
        <f t="shared" si="164"/>
        <v>0.10389158279144803</v>
      </c>
      <c r="S898">
        <f t="shared" si="165"/>
        <v>0.12390739232007564</v>
      </c>
      <c r="T898">
        <f t="shared" si="166"/>
        <v>0.14106380048747072</v>
      </c>
      <c r="U898">
        <f t="shared" si="167"/>
        <v>0.15726707486778832</v>
      </c>
    </row>
    <row r="899" spans="1:21" x14ac:dyDescent="0.25">
      <c r="A899" s="13">
        <v>1012</v>
      </c>
      <c r="B899" s="16">
        <v>0</v>
      </c>
      <c r="C899" s="16">
        <v>9</v>
      </c>
      <c r="D899" s="16">
        <v>2</v>
      </c>
      <c r="E899" s="16">
        <v>2</v>
      </c>
      <c r="F899" s="16">
        <v>0</v>
      </c>
      <c r="G899" s="16">
        <v>1</v>
      </c>
      <c r="H899" s="16">
        <v>2</v>
      </c>
      <c r="I899" s="17">
        <v>2</v>
      </c>
      <c r="J899" s="19">
        <f t="shared" ref="J899:J962" si="168">0.337*(I899*E899)+0.199*(I899*G899)+0.059*(F899*H899)-0.174*(D899*E899)-0.193*(I899*H899)</f>
        <v>0.27800000000000002</v>
      </c>
      <c r="K899">
        <f t="shared" ref="K899:K962" si="169">0.017*EXP(J899)</f>
        <v>2.2448265352554623E-2</v>
      </c>
      <c r="L899">
        <f t="shared" ref="L899:L962" si="170">0.027*EXP(J899)</f>
        <v>3.5653127324645574E-2</v>
      </c>
      <c r="M899">
        <f t="shared" ref="M899:M962" si="171">0.035*EXP(J899)</f>
        <v>4.6217016902318338E-2</v>
      </c>
      <c r="N899">
        <f t="shared" ref="N899:N962" si="172">0.045*EXP(J899)</f>
        <v>5.9421878874409285E-2</v>
      </c>
      <c r="O899">
        <f t="shared" ref="O899:O962" si="173">0.063*EXP(J899)</f>
        <v>8.3190630424173004E-2</v>
      </c>
      <c r="P899">
        <f t="shared" ref="P899:P962" si="174">0.071*EXP(J899)</f>
        <v>9.3754520001845754E-2</v>
      </c>
      <c r="Q899">
        <f t="shared" ref="Q899:Q962" si="175">0.082*EXP(J899)</f>
        <v>0.10827986817114582</v>
      </c>
      <c r="R899">
        <f t="shared" ref="R899:R962" si="176">0.109*EXP(J899)</f>
        <v>0.14393299549579139</v>
      </c>
      <c r="S899">
        <f t="shared" ref="S899:S962" si="177">0.13*EXP(J899)</f>
        <v>0.1716632056371824</v>
      </c>
      <c r="T899">
        <f t="shared" ref="T899:T962" si="178">0.148*EXP(J899)</f>
        <v>0.19543195718694609</v>
      </c>
      <c r="U899">
        <f t="shared" ref="U899:U962" si="179">0.165*EXP(J899)</f>
        <v>0.21788022253950073</v>
      </c>
    </row>
    <row r="900" spans="1:21" x14ac:dyDescent="0.25">
      <c r="A900" s="13">
        <v>1013</v>
      </c>
      <c r="B900" s="16">
        <v>0</v>
      </c>
      <c r="C900" s="16">
        <v>0</v>
      </c>
      <c r="D900" s="16">
        <v>2</v>
      </c>
      <c r="E900" s="16">
        <v>2</v>
      </c>
      <c r="F900" s="16">
        <v>0</v>
      </c>
      <c r="G900" s="16">
        <v>1</v>
      </c>
      <c r="H900" s="16">
        <v>2</v>
      </c>
      <c r="I900" s="17">
        <v>2</v>
      </c>
      <c r="J900" s="19">
        <f t="shared" si="168"/>
        <v>0.27800000000000002</v>
      </c>
      <c r="K900">
        <f t="shared" si="169"/>
        <v>2.2448265352554623E-2</v>
      </c>
      <c r="L900">
        <f t="shared" si="170"/>
        <v>3.5653127324645574E-2</v>
      </c>
      <c r="M900">
        <f t="shared" si="171"/>
        <v>4.6217016902318338E-2</v>
      </c>
      <c r="N900">
        <f t="shared" si="172"/>
        <v>5.9421878874409285E-2</v>
      </c>
      <c r="O900">
        <f t="shared" si="173"/>
        <v>8.3190630424173004E-2</v>
      </c>
      <c r="P900">
        <f t="shared" si="174"/>
        <v>9.3754520001845754E-2</v>
      </c>
      <c r="Q900">
        <f t="shared" si="175"/>
        <v>0.10827986817114582</v>
      </c>
      <c r="R900">
        <f t="shared" si="176"/>
        <v>0.14393299549579139</v>
      </c>
      <c r="S900">
        <f t="shared" si="177"/>
        <v>0.1716632056371824</v>
      </c>
      <c r="T900">
        <f t="shared" si="178"/>
        <v>0.19543195718694609</v>
      </c>
      <c r="U900">
        <f t="shared" si="179"/>
        <v>0.21788022253950073</v>
      </c>
    </row>
    <row r="901" spans="1:21" x14ac:dyDescent="0.25">
      <c r="A901" s="13">
        <v>1014</v>
      </c>
      <c r="B901" s="16">
        <v>0</v>
      </c>
      <c r="C901" s="16">
        <v>6</v>
      </c>
      <c r="D901" s="16">
        <v>1</v>
      </c>
      <c r="E901" s="16">
        <v>2</v>
      </c>
      <c r="F901" s="16">
        <v>0</v>
      </c>
      <c r="G901" s="16">
        <v>1</v>
      </c>
      <c r="H901" s="16">
        <v>2</v>
      </c>
      <c r="I901" s="17">
        <v>2</v>
      </c>
      <c r="J901" s="19">
        <f t="shared" si="168"/>
        <v>0.62600000000000011</v>
      </c>
      <c r="K901">
        <f t="shared" si="169"/>
        <v>3.1791957343009457E-2</v>
      </c>
      <c r="L901">
        <f t="shared" si="170"/>
        <v>5.0493108721250311E-2</v>
      </c>
      <c r="M901">
        <f t="shared" si="171"/>
        <v>6.5454029823843005E-2</v>
      </c>
      <c r="N901">
        <f t="shared" si="172"/>
        <v>8.4155181202083845E-2</v>
      </c>
      <c r="O901">
        <f t="shared" si="173"/>
        <v>0.1178172536829174</v>
      </c>
      <c r="P901">
        <f t="shared" si="174"/>
        <v>0.13277817478551007</v>
      </c>
      <c r="Q901">
        <f t="shared" si="175"/>
        <v>0.15334944130157502</v>
      </c>
      <c r="R901">
        <f t="shared" si="176"/>
        <v>0.20384255002282534</v>
      </c>
      <c r="S901">
        <f t="shared" si="177"/>
        <v>0.24311496791713114</v>
      </c>
      <c r="T901">
        <f t="shared" si="178"/>
        <v>0.27677704039796469</v>
      </c>
      <c r="U901">
        <f t="shared" si="179"/>
        <v>0.30856899774097413</v>
      </c>
    </row>
    <row r="902" spans="1:21" x14ac:dyDescent="0.25">
      <c r="A902" s="13">
        <v>1015</v>
      </c>
      <c r="B902" s="16">
        <v>0</v>
      </c>
      <c r="C902" s="16">
        <v>9</v>
      </c>
      <c r="D902" s="16">
        <v>2</v>
      </c>
      <c r="E902" s="16">
        <v>2</v>
      </c>
      <c r="F902" s="16">
        <v>2</v>
      </c>
      <c r="G902" s="16">
        <v>1</v>
      </c>
      <c r="H902" s="16">
        <v>2</v>
      </c>
      <c r="I902" s="17">
        <v>2</v>
      </c>
      <c r="J902" s="19">
        <f t="shared" si="168"/>
        <v>0.51400000000000001</v>
      </c>
      <c r="K902">
        <f t="shared" si="169"/>
        <v>2.8423416897213918E-2</v>
      </c>
      <c r="L902">
        <f t="shared" si="170"/>
        <v>4.5143073895575044E-2</v>
      </c>
      <c r="M902">
        <f t="shared" si="171"/>
        <v>5.8518799494263952E-2</v>
      </c>
      <c r="N902">
        <f t="shared" si="172"/>
        <v>7.5238456492625075E-2</v>
      </c>
      <c r="O902">
        <f t="shared" si="173"/>
        <v>0.1053338390896751</v>
      </c>
      <c r="P902">
        <f t="shared" si="174"/>
        <v>0.11870956468836399</v>
      </c>
      <c r="Q902">
        <f t="shared" si="175"/>
        <v>0.13710118738656124</v>
      </c>
      <c r="R902">
        <f t="shared" si="176"/>
        <v>0.18224426128213628</v>
      </c>
      <c r="S902">
        <f t="shared" si="177"/>
        <v>0.21735554097869467</v>
      </c>
      <c r="T902">
        <f t="shared" si="178"/>
        <v>0.24745092357574466</v>
      </c>
      <c r="U902">
        <f t="shared" si="179"/>
        <v>0.27587434047295861</v>
      </c>
    </row>
    <row r="903" spans="1:21" x14ac:dyDescent="0.25">
      <c r="A903" s="13">
        <v>1016</v>
      </c>
      <c r="B903" s="16">
        <v>0</v>
      </c>
      <c r="C903" s="16">
        <v>9</v>
      </c>
      <c r="D903" s="16">
        <v>1</v>
      </c>
      <c r="E903" s="16">
        <v>2</v>
      </c>
      <c r="F903" s="16">
        <v>3</v>
      </c>
      <c r="G903" s="16">
        <v>1</v>
      </c>
      <c r="H903" s="16">
        <v>2</v>
      </c>
      <c r="I903" s="17">
        <v>3</v>
      </c>
      <c r="J903" s="19">
        <f t="shared" si="168"/>
        <v>1.4670000000000005</v>
      </c>
      <c r="K903">
        <f t="shared" si="169"/>
        <v>7.371551878989363E-2</v>
      </c>
      <c r="L903">
        <f t="shared" si="170"/>
        <v>0.11707758866630165</v>
      </c>
      <c r="M903">
        <f t="shared" si="171"/>
        <v>0.15176724456742807</v>
      </c>
      <c r="N903">
        <f t="shared" si="172"/>
        <v>0.19512931444383608</v>
      </c>
      <c r="O903">
        <f t="shared" si="173"/>
        <v>0.27318104022137052</v>
      </c>
      <c r="P903">
        <f t="shared" si="174"/>
        <v>0.3078706961224969</v>
      </c>
      <c r="Q903">
        <f t="shared" si="175"/>
        <v>0.35556897298654577</v>
      </c>
      <c r="R903">
        <f t="shared" si="176"/>
        <v>0.47264656165284741</v>
      </c>
      <c r="S903">
        <f t="shared" si="177"/>
        <v>0.56370690839330428</v>
      </c>
      <c r="T903">
        <f t="shared" si="178"/>
        <v>0.64175863417083867</v>
      </c>
      <c r="U903">
        <f t="shared" si="179"/>
        <v>0.71547415296073236</v>
      </c>
    </row>
    <row r="904" spans="1:21" x14ac:dyDescent="0.25">
      <c r="A904" s="13">
        <v>1017</v>
      </c>
      <c r="B904" s="16">
        <v>0</v>
      </c>
      <c r="C904" s="16">
        <v>6</v>
      </c>
      <c r="D904" s="16">
        <v>2</v>
      </c>
      <c r="E904" s="16">
        <v>1</v>
      </c>
      <c r="F904" s="16">
        <v>0</v>
      </c>
      <c r="G904" s="16">
        <v>1</v>
      </c>
      <c r="H904" s="16">
        <v>3</v>
      </c>
      <c r="I904" s="17">
        <v>2</v>
      </c>
      <c r="J904" s="19">
        <f t="shared" si="168"/>
        <v>-0.43399999999999983</v>
      </c>
      <c r="K904">
        <f t="shared" si="169"/>
        <v>1.1014508343250963E-2</v>
      </c>
      <c r="L904">
        <f t="shared" si="170"/>
        <v>1.7493630898104469E-2</v>
      </c>
      <c r="M904">
        <f t="shared" si="171"/>
        <v>2.2676928941987275E-2</v>
      </c>
      <c r="N904">
        <f t="shared" si="172"/>
        <v>2.9156051496840779E-2</v>
      </c>
      <c r="O904">
        <f t="shared" si="173"/>
        <v>4.0818472095577096E-2</v>
      </c>
      <c r="P904">
        <f t="shared" si="174"/>
        <v>4.6001770139459892E-2</v>
      </c>
      <c r="Q904">
        <f t="shared" si="175"/>
        <v>5.3128804949798762E-2</v>
      </c>
      <c r="R904">
        <f t="shared" si="176"/>
        <v>7.0622435847903231E-2</v>
      </c>
      <c r="S904">
        <f t="shared" si="177"/>
        <v>8.4228593213095587E-2</v>
      </c>
      <c r="T904">
        <f t="shared" si="178"/>
        <v>9.5891013811831904E-2</v>
      </c>
      <c r="U904">
        <f t="shared" si="179"/>
        <v>0.10690552215508287</v>
      </c>
    </row>
    <row r="905" spans="1:21" x14ac:dyDescent="0.25">
      <c r="A905" s="13">
        <v>1018</v>
      </c>
      <c r="B905" s="16">
        <v>0</v>
      </c>
      <c r="C905" s="16">
        <v>6</v>
      </c>
      <c r="D905" s="16">
        <v>1</v>
      </c>
      <c r="E905" s="16">
        <v>2</v>
      </c>
      <c r="F905" s="16">
        <v>0</v>
      </c>
      <c r="G905" s="16">
        <v>0</v>
      </c>
      <c r="H905" s="16">
        <v>2</v>
      </c>
      <c r="I905" s="17">
        <v>3</v>
      </c>
      <c r="J905" s="19">
        <f t="shared" si="168"/>
        <v>0.51600000000000046</v>
      </c>
      <c r="K905">
        <f t="shared" si="169"/>
        <v>2.8480320615758999E-2</v>
      </c>
      <c r="L905">
        <f t="shared" si="170"/>
        <v>4.5233450389734878E-2</v>
      </c>
      <c r="M905">
        <f t="shared" si="171"/>
        <v>5.863595420891559E-2</v>
      </c>
      <c r="N905">
        <f t="shared" si="172"/>
        <v>7.5389083982891458E-2</v>
      </c>
      <c r="O905">
        <f t="shared" si="173"/>
        <v>0.10554471757604805</v>
      </c>
      <c r="P905">
        <f t="shared" si="174"/>
        <v>0.11894722139522874</v>
      </c>
      <c r="Q905">
        <f t="shared" si="175"/>
        <v>0.13737566414660224</v>
      </c>
      <c r="R905">
        <f t="shared" si="176"/>
        <v>0.1826091145363371</v>
      </c>
      <c r="S905">
        <f t="shared" si="177"/>
        <v>0.21779068706168647</v>
      </c>
      <c r="T905">
        <f t="shared" si="178"/>
        <v>0.24794632065484304</v>
      </c>
      <c r="U905">
        <f t="shared" si="179"/>
        <v>0.27642664127060207</v>
      </c>
    </row>
    <row r="906" spans="1:21" x14ac:dyDescent="0.25">
      <c r="A906" s="13">
        <v>1019</v>
      </c>
      <c r="B906" s="16">
        <v>0</v>
      </c>
      <c r="C906" s="16">
        <v>10</v>
      </c>
      <c r="D906" s="16">
        <v>2</v>
      </c>
      <c r="E906" s="16">
        <v>2</v>
      </c>
      <c r="F906" s="16">
        <v>0</v>
      </c>
      <c r="G906" s="16">
        <v>1</v>
      </c>
      <c r="H906" s="16">
        <v>2</v>
      </c>
      <c r="I906" s="17">
        <v>2</v>
      </c>
      <c r="J906" s="19">
        <f t="shared" si="168"/>
        <v>0.27800000000000002</v>
      </c>
      <c r="K906">
        <f t="shared" si="169"/>
        <v>2.2448265352554623E-2</v>
      </c>
      <c r="L906">
        <f t="shared" si="170"/>
        <v>3.5653127324645574E-2</v>
      </c>
      <c r="M906">
        <f t="shared" si="171"/>
        <v>4.6217016902318338E-2</v>
      </c>
      <c r="N906">
        <f t="shared" si="172"/>
        <v>5.9421878874409285E-2</v>
      </c>
      <c r="O906">
        <f t="shared" si="173"/>
        <v>8.3190630424173004E-2</v>
      </c>
      <c r="P906">
        <f t="shared" si="174"/>
        <v>9.3754520001845754E-2</v>
      </c>
      <c r="Q906">
        <f t="shared" si="175"/>
        <v>0.10827986817114582</v>
      </c>
      <c r="R906">
        <f t="shared" si="176"/>
        <v>0.14393299549579139</v>
      </c>
      <c r="S906">
        <f t="shared" si="177"/>
        <v>0.1716632056371824</v>
      </c>
      <c r="T906">
        <f t="shared" si="178"/>
        <v>0.19543195718694609</v>
      </c>
      <c r="U906">
        <f t="shared" si="179"/>
        <v>0.21788022253950073</v>
      </c>
    </row>
    <row r="907" spans="1:21" x14ac:dyDescent="0.25">
      <c r="A907" s="13">
        <v>1020</v>
      </c>
      <c r="B907" s="16">
        <v>0</v>
      </c>
      <c r="C907" s="16">
        <v>8</v>
      </c>
      <c r="D907" s="16">
        <v>2</v>
      </c>
      <c r="E907" s="16">
        <v>2</v>
      </c>
      <c r="F907" s="16">
        <v>0</v>
      </c>
      <c r="G907" s="16">
        <v>1</v>
      </c>
      <c r="H907" s="16">
        <v>2</v>
      </c>
      <c r="I907" s="17">
        <v>2</v>
      </c>
      <c r="J907" s="19">
        <f t="shared" si="168"/>
        <v>0.27800000000000002</v>
      </c>
      <c r="K907">
        <f t="shared" si="169"/>
        <v>2.2448265352554623E-2</v>
      </c>
      <c r="L907">
        <f t="shared" si="170"/>
        <v>3.5653127324645574E-2</v>
      </c>
      <c r="M907">
        <f t="shared" si="171"/>
        <v>4.6217016902318338E-2</v>
      </c>
      <c r="N907">
        <f t="shared" si="172"/>
        <v>5.9421878874409285E-2</v>
      </c>
      <c r="O907">
        <f t="shared" si="173"/>
        <v>8.3190630424173004E-2</v>
      </c>
      <c r="P907">
        <f t="shared" si="174"/>
        <v>9.3754520001845754E-2</v>
      </c>
      <c r="Q907">
        <f t="shared" si="175"/>
        <v>0.10827986817114582</v>
      </c>
      <c r="R907">
        <f t="shared" si="176"/>
        <v>0.14393299549579139</v>
      </c>
      <c r="S907">
        <f t="shared" si="177"/>
        <v>0.1716632056371824</v>
      </c>
      <c r="T907">
        <f t="shared" si="178"/>
        <v>0.19543195718694609</v>
      </c>
      <c r="U907">
        <f t="shared" si="179"/>
        <v>0.21788022253950073</v>
      </c>
    </row>
    <row r="908" spans="1:21" x14ac:dyDescent="0.25">
      <c r="A908" s="13">
        <v>1021</v>
      </c>
      <c r="B908" s="16">
        <v>0</v>
      </c>
      <c r="C908" s="16">
        <v>10</v>
      </c>
      <c r="D908" s="16">
        <v>2</v>
      </c>
      <c r="E908" s="16">
        <v>2</v>
      </c>
      <c r="F908" s="16">
        <v>0</v>
      </c>
      <c r="G908" s="16">
        <v>1</v>
      </c>
      <c r="H908" s="16">
        <v>2</v>
      </c>
      <c r="I908" s="17">
        <v>3</v>
      </c>
      <c r="J908" s="19">
        <f t="shared" si="168"/>
        <v>0.76500000000000035</v>
      </c>
      <c r="K908">
        <f t="shared" si="169"/>
        <v>3.6532904369138752E-2</v>
      </c>
      <c r="L908">
        <f t="shared" si="170"/>
        <v>5.8022848115690959E-2</v>
      </c>
      <c r="M908">
        <f t="shared" si="171"/>
        <v>7.5214803112932729E-2</v>
      </c>
      <c r="N908">
        <f t="shared" si="172"/>
        <v>9.6704746859484922E-2</v>
      </c>
      <c r="O908">
        <f t="shared" si="173"/>
        <v>0.1353866456032789</v>
      </c>
      <c r="P908">
        <f t="shared" si="174"/>
        <v>0.15257860060052067</v>
      </c>
      <c r="Q908">
        <f t="shared" si="175"/>
        <v>0.1762175387217281</v>
      </c>
      <c r="R908">
        <f t="shared" si="176"/>
        <v>0.23424038683741905</v>
      </c>
      <c r="S908">
        <f t="shared" si="177"/>
        <v>0.2793692687051787</v>
      </c>
      <c r="T908">
        <f t="shared" si="178"/>
        <v>0.31805116744897266</v>
      </c>
      <c r="U908">
        <f t="shared" si="179"/>
        <v>0.35458407181811141</v>
      </c>
    </row>
    <row r="909" spans="1:21" x14ac:dyDescent="0.25">
      <c r="A909" s="13">
        <v>1022</v>
      </c>
      <c r="B909" s="16">
        <v>0</v>
      </c>
      <c r="C909" s="16">
        <v>7</v>
      </c>
      <c r="D909" s="16">
        <v>1</v>
      </c>
      <c r="E909" s="16">
        <v>2</v>
      </c>
      <c r="F909" s="16">
        <v>4</v>
      </c>
      <c r="G909" s="16">
        <v>1</v>
      </c>
      <c r="H909" s="16">
        <v>3</v>
      </c>
      <c r="I909" s="17">
        <v>3</v>
      </c>
      <c r="J909" s="19">
        <f t="shared" si="168"/>
        <v>1.242</v>
      </c>
      <c r="K909">
        <f t="shared" si="169"/>
        <v>5.8863037327991641E-2</v>
      </c>
      <c r="L909">
        <f t="shared" si="170"/>
        <v>9.3488353403280836E-2</v>
      </c>
      <c r="M909">
        <f t="shared" si="171"/>
        <v>0.1211886062635122</v>
      </c>
      <c r="N909">
        <f t="shared" si="172"/>
        <v>0.1558139223388014</v>
      </c>
      <c r="O909">
        <f t="shared" si="173"/>
        <v>0.21813949127432194</v>
      </c>
      <c r="P909">
        <f t="shared" si="174"/>
        <v>0.24583974413455328</v>
      </c>
      <c r="Q909">
        <f t="shared" si="175"/>
        <v>0.28392759181737143</v>
      </c>
      <c r="R909">
        <f t="shared" si="176"/>
        <v>0.37741594522065225</v>
      </c>
      <c r="S909">
        <f t="shared" si="177"/>
        <v>0.45012910897875957</v>
      </c>
      <c r="T909">
        <f t="shared" si="178"/>
        <v>0.51245467791428012</v>
      </c>
      <c r="U909">
        <f t="shared" si="179"/>
        <v>0.57131771524227182</v>
      </c>
    </row>
    <row r="910" spans="1:21" x14ac:dyDescent="0.25">
      <c r="A910" s="13">
        <v>1023</v>
      </c>
      <c r="B910" s="16">
        <v>0</v>
      </c>
      <c r="C910" s="16">
        <v>8</v>
      </c>
      <c r="D910" s="16">
        <v>1</v>
      </c>
      <c r="E910" s="16">
        <v>2</v>
      </c>
      <c r="F910" s="16">
        <v>4</v>
      </c>
      <c r="G910" s="16">
        <v>1</v>
      </c>
      <c r="H910" s="16">
        <v>3</v>
      </c>
      <c r="I910" s="17">
        <v>3</v>
      </c>
      <c r="J910" s="19">
        <f t="shared" si="168"/>
        <v>1.242</v>
      </c>
      <c r="K910">
        <f t="shared" si="169"/>
        <v>5.8863037327991641E-2</v>
      </c>
      <c r="L910">
        <f t="shared" si="170"/>
        <v>9.3488353403280836E-2</v>
      </c>
      <c r="M910">
        <f t="shared" si="171"/>
        <v>0.1211886062635122</v>
      </c>
      <c r="N910">
        <f t="shared" si="172"/>
        <v>0.1558139223388014</v>
      </c>
      <c r="O910">
        <f t="shared" si="173"/>
        <v>0.21813949127432194</v>
      </c>
      <c r="P910">
        <f t="shared" si="174"/>
        <v>0.24583974413455328</v>
      </c>
      <c r="Q910">
        <f t="shared" si="175"/>
        <v>0.28392759181737143</v>
      </c>
      <c r="R910">
        <f t="shared" si="176"/>
        <v>0.37741594522065225</v>
      </c>
      <c r="S910">
        <f t="shared" si="177"/>
        <v>0.45012910897875957</v>
      </c>
      <c r="T910">
        <f t="shared" si="178"/>
        <v>0.51245467791428012</v>
      </c>
      <c r="U910">
        <f t="shared" si="179"/>
        <v>0.57131771524227182</v>
      </c>
    </row>
    <row r="911" spans="1:21" x14ac:dyDescent="0.25">
      <c r="A911" s="13">
        <v>1024</v>
      </c>
      <c r="B911" s="16">
        <v>0</v>
      </c>
      <c r="C911" s="16">
        <v>8</v>
      </c>
      <c r="D911" s="16">
        <v>2</v>
      </c>
      <c r="E911" s="16">
        <v>2</v>
      </c>
      <c r="F911" s="16">
        <v>3</v>
      </c>
      <c r="G911" s="16">
        <v>1</v>
      </c>
      <c r="H911" s="16">
        <v>3</v>
      </c>
      <c r="I911" s="17">
        <v>3</v>
      </c>
      <c r="J911" s="19">
        <f t="shared" si="168"/>
        <v>0.71700000000000053</v>
      </c>
      <c r="K911">
        <f t="shared" si="169"/>
        <v>3.4820745494297548E-2</v>
      </c>
      <c r="L911">
        <f t="shared" si="170"/>
        <v>5.5303536961531397E-2</v>
      </c>
      <c r="M911">
        <f t="shared" si="171"/>
        <v>7.1689770135318479E-2</v>
      </c>
      <c r="N911">
        <f t="shared" si="172"/>
        <v>9.2172561602552314E-2</v>
      </c>
      <c r="O911">
        <f t="shared" si="173"/>
        <v>0.12904158624357326</v>
      </c>
      <c r="P911">
        <f t="shared" si="174"/>
        <v>0.14542781941736033</v>
      </c>
      <c r="Q911">
        <f t="shared" si="175"/>
        <v>0.16795889003131759</v>
      </c>
      <c r="R911">
        <f t="shared" si="176"/>
        <v>0.22326242699284896</v>
      </c>
      <c r="S911">
        <f t="shared" si="177"/>
        <v>0.26627628907404005</v>
      </c>
      <c r="T911">
        <f t="shared" si="178"/>
        <v>0.30314531371506098</v>
      </c>
      <c r="U911">
        <f t="shared" si="179"/>
        <v>0.33796605920935852</v>
      </c>
    </row>
    <row r="912" spans="1:21" x14ac:dyDescent="0.25">
      <c r="A912" s="13">
        <v>1025</v>
      </c>
      <c r="B912" s="16">
        <v>0</v>
      </c>
      <c r="C912" s="16">
        <v>10</v>
      </c>
      <c r="D912" s="16">
        <v>1</v>
      </c>
      <c r="E912" s="16">
        <v>2</v>
      </c>
      <c r="F912" s="16">
        <v>4</v>
      </c>
      <c r="G912" s="16">
        <v>1</v>
      </c>
      <c r="H912" s="16">
        <v>2</v>
      </c>
      <c r="I912" s="17">
        <v>2</v>
      </c>
      <c r="J912" s="19">
        <f t="shared" si="168"/>
        <v>1.0980000000000001</v>
      </c>
      <c r="K912">
        <f t="shared" si="169"/>
        <v>5.0968782835859608E-2</v>
      </c>
      <c r="L912">
        <f t="shared" si="170"/>
        <v>8.0950419798129961E-2</v>
      </c>
      <c r="M912">
        <f t="shared" si="171"/>
        <v>0.10493572936794625</v>
      </c>
      <c r="N912">
        <f t="shared" si="172"/>
        <v>0.13491736633021659</v>
      </c>
      <c r="O912">
        <f t="shared" si="173"/>
        <v>0.18888431286230323</v>
      </c>
      <c r="P912">
        <f t="shared" si="174"/>
        <v>0.21286962243211949</v>
      </c>
      <c r="Q912">
        <f t="shared" si="175"/>
        <v>0.24584942309061691</v>
      </c>
      <c r="R912">
        <f t="shared" si="176"/>
        <v>0.32679984288874686</v>
      </c>
      <c r="S912">
        <f t="shared" si="177"/>
        <v>0.38976128050951464</v>
      </c>
      <c r="T912">
        <f t="shared" si="178"/>
        <v>0.44372822704160125</v>
      </c>
      <c r="U912">
        <f t="shared" si="179"/>
        <v>0.4946970098774609</v>
      </c>
    </row>
    <row r="913" spans="1:21" x14ac:dyDescent="0.25">
      <c r="A913" s="13">
        <v>1026</v>
      </c>
      <c r="B913" s="16">
        <v>0</v>
      </c>
      <c r="C913" s="16">
        <v>8</v>
      </c>
      <c r="D913" s="16">
        <v>2</v>
      </c>
      <c r="E913" s="16">
        <v>2</v>
      </c>
      <c r="F913" s="16">
        <v>0</v>
      </c>
      <c r="G913" s="16">
        <v>1</v>
      </c>
      <c r="H913" s="16">
        <v>3</v>
      </c>
      <c r="I913" s="17">
        <v>2</v>
      </c>
      <c r="J913" s="19">
        <f t="shared" si="168"/>
        <v>-0.10799999999999987</v>
      </c>
      <c r="K913">
        <f t="shared" si="169"/>
        <v>1.5259669139317396E-2</v>
      </c>
      <c r="L913">
        <f t="shared" si="170"/>
        <v>2.4235945103621745E-2</v>
      </c>
      <c r="M913">
        <f t="shared" si="171"/>
        <v>3.1416965875065227E-2</v>
      </c>
      <c r="N913">
        <f t="shared" si="172"/>
        <v>4.039324183936957E-2</v>
      </c>
      <c r="O913">
        <f t="shared" si="173"/>
        <v>5.6550538575117403E-2</v>
      </c>
      <c r="P913">
        <f t="shared" si="174"/>
        <v>6.3731559346560884E-2</v>
      </c>
      <c r="Q913">
        <f t="shared" si="175"/>
        <v>7.3605462907295666E-2</v>
      </c>
      <c r="R913">
        <f t="shared" si="176"/>
        <v>9.7841408010917411E-2</v>
      </c>
      <c r="S913">
        <f t="shared" si="177"/>
        <v>0.11669158753595656</v>
      </c>
      <c r="T913">
        <f t="shared" si="178"/>
        <v>0.13284888427170438</v>
      </c>
      <c r="U913">
        <f t="shared" si="179"/>
        <v>0.14810855341102178</v>
      </c>
    </row>
    <row r="914" spans="1:21" x14ac:dyDescent="0.25">
      <c r="A914" s="13">
        <v>1027</v>
      </c>
      <c r="B914" s="16">
        <v>0</v>
      </c>
      <c r="C914" s="16">
        <v>6</v>
      </c>
      <c r="D914" s="16">
        <v>2</v>
      </c>
      <c r="E914" s="16">
        <v>2</v>
      </c>
      <c r="F914" s="16">
        <v>0</v>
      </c>
      <c r="G914" s="16">
        <v>1</v>
      </c>
      <c r="H914" s="16">
        <v>2</v>
      </c>
      <c r="I914" s="17">
        <v>3</v>
      </c>
      <c r="J914" s="19">
        <f t="shared" si="168"/>
        <v>0.76500000000000035</v>
      </c>
      <c r="K914">
        <f t="shared" si="169"/>
        <v>3.6532904369138752E-2</v>
      </c>
      <c r="L914">
        <f t="shared" si="170"/>
        <v>5.8022848115690959E-2</v>
      </c>
      <c r="M914">
        <f t="shared" si="171"/>
        <v>7.5214803112932729E-2</v>
      </c>
      <c r="N914">
        <f t="shared" si="172"/>
        <v>9.6704746859484922E-2</v>
      </c>
      <c r="O914">
        <f t="shared" si="173"/>
        <v>0.1353866456032789</v>
      </c>
      <c r="P914">
        <f t="shared" si="174"/>
        <v>0.15257860060052067</v>
      </c>
      <c r="Q914">
        <f t="shared" si="175"/>
        <v>0.1762175387217281</v>
      </c>
      <c r="R914">
        <f t="shared" si="176"/>
        <v>0.23424038683741905</v>
      </c>
      <c r="S914">
        <f t="shared" si="177"/>
        <v>0.2793692687051787</v>
      </c>
      <c r="T914">
        <f t="shared" si="178"/>
        <v>0.31805116744897266</v>
      </c>
      <c r="U914">
        <f t="shared" si="179"/>
        <v>0.35458407181811141</v>
      </c>
    </row>
    <row r="915" spans="1:21" x14ac:dyDescent="0.25">
      <c r="A915" s="13">
        <v>1028</v>
      </c>
      <c r="B915" s="16">
        <v>0</v>
      </c>
      <c r="C915" s="16">
        <v>5</v>
      </c>
      <c r="D915" s="16">
        <v>2</v>
      </c>
      <c r="E915" s="16">
        <v>2</v>
      </c>
      <c r="F915" s="16">
        <v>0</v>
      </c>
      <c r="G915" s="16">
        <v>1</v>
      </c>
      <c r="H915" s="16">
        <v>2</v>
      </c>
      <c r="I915" s="17">
        <v>2</v>
      </c>
      <c r="J915" s="19">
        <f t="shared" si="168"/>
        <v>0.27800000000000002</v>
      </c>
      <c r="K915">
        <f t="shared" si="169"/>
        <v>2.2448265352554623E-2</v>
      </c>
      <c r="L915">
        <f t="shared" si="170"/>
        <v>3.5653127324645574E-2</v>
      </c>
      <c r="M915">
        <f t="shared" si="171"/>
        <v>4.6217016902318338E-2</v>
      </c>
      <c r="N915">
        <f t="shared" si="172"/>
        <v>5.9421878874409285E-2</v>
      </c>
      <c r="O915">
        <f t="shared" si="173"/>
        <v>8.3190630424173004E-2</v>
      </c>
      <c r="P915">
        <f t="shared" si="174"/>
        <v>9.3754520001845754E-2</v>
      </c>
      <c r="Q915">
        <f t="shared" si="175"/>
        <v>0.10827986817114582</v>
      </c>
      <c r="R915">
        <f t="shared" si="176"/>
        <v>0.14393299549579139</v>
      </c>
      <c r="S915">
        <f t="shared" si="177"/>
        <v>0.1716632056371824</v>
      </c>
      <c r="T915">
        <f t="shared" si="178"/>
        <v>0.19543195718694609</v>
      </c>
      <c r="U915">
        <f t="shared" si="179"/>
        <v>0.21788022253950073</v>
      </c>
    </row>
    <row r="916" spans="1:21" x14ac:dyDescent="0.25">
      <c r="A916" s="13">
        <v>1029</v>
      </c>
      <c r="B916" s="16">
        <v>0</v>
      </c>
      <c r="C916" s="16">
        <v>5</v>
      </c>
      <c r="D916" s="16">
        <v>1</v>
      </c>
      <c r="E916" s="16">
        <v>1</v>
      </c>
      <c r="F916" s="16">
        <v>0</v>
      </c>
      <c r="G916" s="16">
        <v>1</v>
      </c>
      <c r="H916" s="16">
        <v>2</v>
      </c>
      <c r="I916" s="17">
        <v>3</v>
      </c>
      <c r="J916" s="19">
        <f t="shared" si="168"/>
        <v>0.27600000000000025</v>
      </c>
      <c r="K916">
        <f t="shared" si="169"/>
        <v>2.2403413688464165E-2</v>
      </c>
      <c r="L916">
        <f t="shared" si="170"/>
        <v>3.5581892328737201E-2</v>
      </c>
      <c r="M916">
        <f t="shared" si="171"/>
        <v>4.6124675240955634E-2</v>
      </c>
      <c r="N916">
        <f t="shared" si="172"/>
        <v>5.9303153881228664E-2</v>
      </c>
      <c r="O916">
        <f t="shared" si="173"/>
        <v>8.3024415433720133E-2</v>
      </c>
      <c r="P916">
        <f t="shared" si="174"/>
        <v>9.356719834593856E-2</v>
      </c>
      <c r="Q916">
        <f t="shared" si="175"/>
        <v>0.1080635248502389</v>
      </c>
      <c r="R916">
        <f t="shared" si="176"/>
        <v>0.14364541717897611</v>
      </c>
      <c r="S916">
        <f t="shared" si="177"/>
        <v>0.17132022232354949</v>
      </c>
      <c r="T916">
        <f t="shared" si="178"/>
        <v>0.19504148387604095</v>
      </c>
      <c r="U916">
        <f t="shared" si="179"/>
        <v>0.21744489756450511</v>
      </c>
    </row>
    <row r="917" spans="1:21" x14ac:dyDescent="0.25">
      <c r="A917" s="13">
        <v>1030</v>
      </c>
      <c r="B917" s="16">
        <v>0</v>
      </c>
      <c r="C917" s="16">
        <v>10</v>
      </c>
      <c r="D917" s="16">
        <v>1</v>
      </c>
      <c r="E917" s="16">
        <v>2</v>
      </c>
      <c r="F917" s="16">
        <v>1</v>
      </c>
      <c r="G917" s="16">
        <v>1</v>
      </c>
      <c r="H917" s="16">
        <v>2</v>
      </c>
      <c r="I917" s="17">
        <v>2</v>
      </c>
      <c r="J917" s="19">
        <f t="shared" si="168"/>
        <v>0.74399999999999999</v>
      </c>
      <c r="K917">
        <f t="shared" si="169"/>
        <v>3.5773712789063133E-2</v>
      </c>
      <c r="L917">
        <f t="shared" si="170"/>
        <v>5.6817073253217908E-2</v>
      </c>
      <c r="M917">
        <f t="shared" si="171"/>
        <v>7.3651761624541748E-2</v>
      </c>
      <c r="N917">
        <f t="shared" si="172"/>
        <v>9.4695122088696515E-2</v>
      </c>
      <c r="O917">
        <f t="shared" si="173"/>
        <v>0.13257317092417512</v>
      </c>
      <c r="P917">
        <f t="shared" si="174"/>
        <v>0.14940785929549893</v>
      </c>
      <c r="Q917">
        <f t="shared" si="175"/>
        <v>0.17255555580606921</v>
      </c>
      <c r="R917">
        <f t="shared" si="176"/>
        <v>0.22937262905928713</v>
      </c>
      <c r="S917">
        <f t="shared" si="177"/>
        <v>0.27356368603401215</v>
      </c>
      <c r="T917">
        <f t="shared" si="178"/>
        <v>0.31144173486949073</v>
      </c>
      <c r="U917">
        <f t="shared" si="179"/>
        <v>0.34721544765855389</v>
      </c>
    </row>
    <row r="918" spans="1:21" x14ac:dyDescent="0.25">
      <c r="A918" s="13">
        <v>1031</v>
      </c>
      <c r="B918" s="16">
        <v>0</v>
      </c>
      <c r="C918" s="16">
        <v>3</v>
      </c>
      <c r="D918" s="16">
        <v>1</v>
      </c>
      <c r="E918" s="16">
        <v>2</v>
      </c>
      <c r="F918" s="16">
        <v>2</v>
      </c>
      <c r="G918" s="16">
        <v>1</v>
      </c>
      <c r="H918" s="16">
        <v>2</v>
      </c>
      <c r="I918" s="17">
        <v>1</v>
      </c>
      <c r="J918" s="19">
        <f t="shared" si="168"/>
        <v>0.375</v>
      </c>
      <c r="K918">
        <f t="shared" si="169"/>
        <v>2.4734854048509423E-2</v>
      </c>
      <c r="L918">
        <f t="shared" si="170"/>
        <v>3.9284768194691434E-2</v>
      </c>
      <c r="M918">
        <f t="shared" si="171"/>
        <v>5.0924699511637049E-2</v>
      </c>
      <c r="N918">
        <f t="shared" si="172"/>
        <v>6.547461365781905E-2</v>
      </c>
      <c r="O918">
        <f t="shared" si="173"/>
        <v>9.1664459120946673E-2</v>
      </c>
      <c r="P918">
        <f t="shared" si="174"/>
        <v>0.10330439043789227</v>
      </c>
      <c r="Q918">
        <f t="shared" si="175"/>
        <v>0.11930929599869251</v>
      </c>
      <c r="R918">
        <f t="shared" si="176"/>
        <v>0.15859406419338393</v>
      </c>
      <c r="S918">
        <f t="shared" si="177"/>
        <v>0.18914888390036616</v>
      </c>
      <c r="T918">
        <f t="shared" si="178"/>
        <v>0.21533872936349377</v>
      </c>
      <c r="U918">
        <f t="shared" si="179"/>
        <v>0.24007358341200322</v>
      </c>
    </row>
    <row r="919" spans="1:21" x14ac:dyDescent="0.25">
      <c r="A919" s="13">
        <v>1032</v>
      </c>
      <c r="B919" s="16">
        <v>0</v>
      </c>
      <c r="C919" s="16">
        <v>1</v>
      </c>
      <c r="D919" s="16">
        <v>1</v>
      </c>
      <c r="E919" s="16">
        <v>2</v>
      </c>
      <c r="F919" s="16">
        <v>6</v>
      </c>
      <c r="G919" s="16">
        <v>0</v>
      </c>
      <c r="H919" s="16">
        <v>2</v>
      </c>
      <c r="I919" s="17">
        <v>3</v>
      </c>
      <c r="J919" s="19">
        <f t="shared" si="168"/>
        <v>1.2240000000000006</v>
      </c>
      <c r="K919">
        <f t="shared" si="169"/>
        <v>5.7812981509805496E-2</v>
      </c>
      <c r="L919">
        <f t="shared" si="170"/>
        <v>9.1820617692044013E-2</v>
      </c>
      <c r="M919">
        <f t="shared" si="171"/>
        <v>0.11902672663783485</v>
      </c>
      <c r="N919">
        <f t="shared" si="172"/>
        <v>0.15303436282007335</v>
      </c>
      <c r="O919">
        <f t="shared" si="173"/>
        <v>0.2142481079481027</v>
      </c>
      <c r="P919">
        <f t="shared" si="174"/>
        <v>0.24145421689389351</v>
      </c>
      <c r="Q919">
        <f t="shared" si="175"/>
        <v>0.27886261669435591</v>
      </c>
      <c r="R919">
        <f t="shared" si="176"/>
        <v>0.37068323438639994</v>
      </c>
      <c r="S919">
        <f t="shared" si="177"/>
        <v>0.44209927036910085</v>
      </c>
      <c r="T919">
        <f t="shared" si="178"/>
        <v>0.50331301549713015</v>
      </c>
      <c r="U919">
        <f t="shared" si="179"/>
        <v>0.56112599700693566</v>
      </c>
    </row>
    <row r="920" spans="1:21" x14ac:dyDescent="0.25">
      <c r="A920" s="13">
        <v>1034</v>
      </c>
      <c r="B920" s="16">
        <v>0</v>
      </c>
      <c r="C920" s="16">
        <v>9</v>
      </c>
      <c r="D920" s="16">
        <v>1</v>
      </c>
      <c r="E920" s="16">
        <v>2</v>
      </c>
      <c r="F920" s="16">
        <v>1</v>
      </c>
      <c r="G920" s="16">
        <v>1</v>
      </c>
      <c r="H920" s="16">
        <v>2</v>
      </c>
      <c r="I920" s="17">
        <v>2</v>
      </c>
      <c r="J920" s="19">
        <f t="shared" si="168"/>
        <v>0.74399999999999999</v>
      </c>
      <c r="K920">
        <f t="shared" si="169"/>
        <v>3.5773712789063133E-2</v>
      </c>
      <c r="L920">
        <f t="shared" si="170"/>
        <v>5.6817073253217908E-2</v>
      </c>
      <c r="M920">
        <f t="shared" si="171"/>
        <v>7.3651761624541748E-2</v>
      </c>
      <c r="N920">
        <f t="shared" si="172"/>
        <v>9.4695122088696515E-2</v>
      </c>
      <c r="O920">
        <f t="shared" si="173"/>
        <v>0.13257317092417512</v>
      </c>
      <c r="P920">
        <f t="shared" si="174"/>
        <v>0.14940785929549893</v>
      </c>
      <c r="Q920">
        <f t="shared" si="175"/>
        <v>0.17255555580606921</v>
      </c>
      <c r="R920">
        <f t="shared" si="176"/>
        <v>0.22937262905928713</v>
      </c>
      <c r="S920">
        <f t="shared" si="177"/>
        <v>0.27356368603401215</v>
      </c>
      <c r="T920">
        <f t="shared" si="178"/>
        <v>0.31144173486949073</v>
      </c>
      <c r="U920">
        <f t="shared" si="179"/>
        <v>0.34721544765855389</v>
      </c>
    </row>
    <row r="921" spans="1:21" x14ac:dyDescent="0.25">
      <c r="A921" s="13">
        <v>1035</v>
      </c>
      <c r="B921" s="16">
        <v>0</v>
      </c>
      <c r="C921" s="16">
        <v>10</v>
      </c>
      <c r="D921" s="16">
        <v>1</v>
      </c>
      <c r="E921" s="16">
        <v>2</v>
      </c>
      <c r="F921" s="16">
        <v>2</v>
      </c>
      <c r="G921" s="16">
        <v>1</v>
      </c>
      <c r="H921" s="16">
        <v>2</v>
      </c>
      <c r="I921" s="17">
        <v>3</v>
      </c>
      <c r="J921" s="19">
        <f t="shared" si="168"/>
        <v>1.3490000000000006</v>
      </c>
      <c r="K921">
        <f t="shared" si="169"/>
        <v>6.5510690565017127E-2</v>
      </c>
      <c r="L921">
        <f t="shared" si="170"/>
        <v>0.10404639089738014</v>
      </c>
      <c r="M921">
        <f t="shared" si="171"/>
        <v>0.13487495116327058</v>
      </c>
      <c r="N921">
        <f t="shared" si="172"/>
        <v>0.17341065149563356</v>
      </c>
      <c r="O921">
        <f t="shared" si="173"/>
        <v>0.24277491209388702</v>
      </c>
      <c r="P921">
        <f t="shared" si="174"/>
        <v>0.27360347235977739</v>
      </c>
      <c r="Q921">
        <f t="shared" si="175"/>
        <v>0.31599274272537675</v>
      </c>
      <c r="R921">
        <f t="shared" si="176"/>
        <v>0.42003913362275686</v>
      </c>
      <c r="S921">
        <f t="shared" si="177"/>
        <v>0.50096410432071925</v>
      </c>
      <c r="T921">
        <f t="shared" si="178"/>
        <v>0.57032836491897265</v>
      </c>
      <c r="U921">
        <f t="shared" si="179"/>
        <v>0.63583905548398978</v>
      </c>
    </row>
    <row r="922" spans="1:21" x14ac:dyDescent="0.25">
      <c r="A922" s="13">
        <v>1036</v>
      </c>
      <c r="B922" s="16">
        <v>0</v>
      </c>
      <c r="C922" s="16">
        <v>10</v>
      </c>
      <c r="D922" s="16">
        <v>2</v>
      </c>
      <c r="E922" s="16">
        <v>2</v>
      </c>
      <c r="F922" s="16">
        <v>2</v>
      </c>
      <c r="G922" s="16">
        <v>1</v>
      </c>
      <c r="H922" s="16">
        <v>2</v>
      </c>
      <c r="I922" s="17">
        <v>2</v>
      </c>
      <c r="J922" s="19">
        <f t="shared" si="168"/>
        <v>0.51400000000000001</v>
      </c>
      <c r="K922">
        <f t="shared" si="169"/>
        <v>2.8423416897213918E-2</v>
      </c>
      <c r="L922">
        <f t="shared" si="170"/>
        <v>4.5143073895575044E-2</v>
      </c>
      <c r="M922">
        <f t="shared" si="171"/>
        <v>5.8518799494263952E-2</v>
      </c>
      <c r="N922">
        <f t="shared" si="172"/>
        <v>7.5238456492625075E-2</v>
      </c>
      <c r="O922">
        <f t="shared" si="173"/>
        <v>0.1053338390896751</v>
      </c>
      <c r="P922">
        <f t="shared" si="174"/>
        <v>0.11870956468836399</v>
      </c>
      <c r="Q922">
        <f t="shared" si="175"/>
        <v>0.13710118738656124</v>
      </c>
      <c r="R922">
        <f t="shared" si="176"/>
        <v>0.18224426128213628</v>
      </c>
      <c r="S922">
        <f t="shared" si="177"/>
        <v>0.21735554097869467</v>
      </c>
      <c r="T922">
        <f t="shared" si="178"/>
        <v>0.24745092357574466</v>
      </c>
      <c r="U922">
        <f t="shared" si="179"/>
        <v>0.27587434047295861</v>
      </c>
    </row>
    <row r="923" spans="1:21" x14ac:dyDescent="0.25">
      <c r="A923" s="13">
        <v>1037</v>
      </c>
      <c r="B923" s="16">
        <v>0</v>
      </c>
      <c r="C923" s="16">
        <v>5</v>
      </c>
      <c r="D923" s="16">
        <v>2</v>
      </c>
      <c r="E923" s="16">
        <v>2</v>
      </c>
      <c r="F923" s="16">
        <v>4</v>
      </c>
      <c r="G923" s="16">
        <v>1</v>
      </c>
      <c r="H923" s="16">
        <v>2</v>
      </c>
      <c r="I923" s="17">
        <v>3</v>
      </c>
      <c r="J923" s="19">
        <f t="shared" si="168"/>
        <v>1.2370000000000005</v>
      </c>
      <c r="K923">
        <f t="shared" si="169"/>
        <v>5.8569456704536393E-2</v>
      </c>
      <c r="L923">
        <f t="shared" si="170"/>
        <v>9.3022078295440153E-2</v>
      </c>
      <c r="M923">
        <f t="shared" si="171"/>
        <v>0.12058417556816317</v>
      </c>
      <c r="N923">
        <f t="shared" si="172"/>
        <v>0.1550367971590669</v>
      </c>
      <c r="O923">
        <f t="shared" si="173"/>
        <v>0.21705151602269368</v>
      </c>
      <c r="P923">
        <f t="shared" si="174"/>
        <v>0.24461361329541667</v>
      </c>
      <c r="Q923">
        <f t="shared" si="175"/>
        <v>0.28251149704541084</v>
      </c>
      <c r="R923">
        <f t="shared" si="176"/>
        <v>0.37553357534085097</v>
      </c>
      <c r="S923">
        <f t="shared" si="177"/>
        <v>0.4478840806817489</v>
      </c>
      <c r="T923">
        <f t="shared" si="178"/>
        <v>0.50989879954537565</v>
      </c>
      <c r="U923">
        <f t="shared" si="179"/>
        <v>0.56846825624991204</v>
      </c>
    </row>
    <row r="924" spans="1:21" x14ac:dyDescent="0.25">
      <c r="A924" s="13">
        <v>1038</v>
      </c>
      <c r="B924" s="16">
        <v>0</v>
      </c>
      <c r="C924" s="16">
        <v>8</v>
      </c>
      <c r="D924" s="16">
        <v>1</v>
      </c>
      <c r="E924" s="16">
        <v>1</v>
      </c>
      <c r="F924" s="16">
        <v>0</v>
      </c>
      <c r="G924" s="16">
        <v>1</v>
      </c>
      <c r="H924" s="16">
        <v>3</v>
      </c>
      <c r="I924" s="17">
        <v>3</v>
      </c>
      <c r="J924" s="19">
        <f t="shared" si="168"/>
        <v>-0.30299999999999994</v>
      </c>
      <c r="K924">
        <f t="shared" si="169"/>
        <v>1.2556184638298206E-2</v>
      </c>
      <c r="L924">
        <f t="shared" si="170"/>
        <v>1.994217560200303E-2</v>
      </c>
      <c r="M924">
        <f t="shared" si="171"/>
        <v>2.5850968372966892E-2</v>
      </c>
      <c r="N924">
        <f t="shared" si="172"/>
        <v>3.3236959336671715E-2</v>
      </c>
      <c r="O924">
        <f t="shared" si="173"/>
        <v>4.6531743071340406E-2</v>
      </c>
      <c r="P924">
        <f t="shared" si="174"/>
        <v>5.2440535842304258E-2</v>
      </c>
      <c r="Q924">
        <f t="shared" si="175"/>
        <v>6.0565125902379578E-2</v>
      </c>
      <c r="R924">
        <f t="shared" si="176"/>
        <v>8.0507301504382608E-2</v>
      </c>
      <c r="S924">
        <f t="shared" si="177"/>
        <v>9.6017882528162735E-2</v>
      </c>
      <c r="T924">
        <f t="shared" si="178"/>
        <v>0.10931266626283143</v>
      </c>
      <c r="U924">
        <f t="shared" si="179"/>
        <v>0.12186885090112963</v>
      </c>
    </row>
    <row r="925" spans="1:21" x14ac:dyDescent="0.25">
      <c r="A925" s="13">
        <v>1039</v>
      </c>
      <c r="B925" s="16">
        <v>0</v>
      </c>
      <c r="C925" s="16">
        <v>10</v>
      </c>
      <c r="D925" s="16">
        <v>2</v>
      </c>
      <c r="E925" s="16">
        <v>2</v>
      </c>
      <c r="F925" s="16">
        <v>4</v>
      </c>
      <c r="G925" s="16">
        <v>1</v>
      </c>
      <c r="H925" s="16">
        <v>2</v>
      </c>
      <c r="I925" s="17">
        <v>2</v>
      </c>
      <c r="J925" s="19">
        <f t="shared" si="168"/>
        <v>0.75</v>
      </c>
      <c r="K925">
        <f t="shared" si="169"/>
        <v>3.5989000282415473E-2</v>
      </c>
      <c r="L925">
        <f t="shared" si="170"/>
        <v>5.7159000448542219E-2</v>
      </c>
      <c r="M925">
        <f t="shared" si="171"/>
        <v>7.4095000581443624E-2</v>
      </c>
      <c r="N925">
        <f t="shared" si="172"/>
        <v>9.5265000747570355E-2</v>
      </c>
      <c r="O925">
        <f t="shared" si="173"/>
        <v>0.13337100104659852</v>
      </c>
      <c r="P925">
        <f t="shared" si="174"/>
        <v>0.15030700117949988</v>
      </c>
      <c r="Q925">
        <f t="shared" si="175"/>
        <v>0.17359400136223935</v>
      </c>
      <c r="R925">
        <f t="shared" si="176"/>
        <v>0.23075300181078154</v>
      </c>
      <c r="S925">
        <f t="shared" si="177"/>
        <v>0.27521000215964775</v>
      </c>
      <c r="T925">
        <f t="shared" si="178"/>
        <v>0.31331600245867586</v>
      </c>
      <c r="U925">
        <f t="shared" si="179"/>
        <v>0.34930500274109133</v>
      </c>
    </row>
    <row r="926" spans="1:21" x14ac:dyDescent="0.25">
      <c r="A926" s="13">
        <v>1040</v>
      </c>
      <c r="B926" s="16">
        <v>0</v>
      </c>
      <c r="C926" s="16">
        <v>12</v>
      </c>
      <c r="D926" s="16">
        <v>1</v>
      </c>
      <c r="E926" s="16">
        <v>2</v>
      </c>
      <c r="F926" s="16">
        <v>2</v>
      </c>
      <c r="G926" s="16">
        <v>1</v>
      </c>
      <c r="H926" s="16">
        <v>2</v>
      </c>
      <c r="I926" s="17">
        <v>3</v>
      </c>
      <c r="J926" s="19">
        <f t="shared" si="168"/>
        <v>1.3490000000000006</v>
      </c>
      <c r="K926">
        <f t="shared" si="169"/>
        <v>6.5510690565017127E-2</v>
      </c>
      <c r="L926">
        <f t="shared" si="170"/>
        <v>0.10404639089738014</v>
      </c>
      <c r="M926">
        <f t="shared" si="171"/>
        <v>0.13487495116327058</v>
      </c>
      <c r="N926">
        <f t="shared" si="172"/>
        <v>0.17341065149563356</v>
      </c>
      <c r="O926">
        <f t="shared" si="173"/>
        <v>0.24277491209388702</v>
      </c>
      <c r="P926">
        <f t="shared" si="174"/>
        <v>0.27360347235977739</v>
      </c>
      <c r="Q926">
        <f t="shared" si="175"/>
        <v>0.31599274272537675</v>
      </c>
      <c r="R926">
        <f t="shared" si="176"/>
        <v>0.42003913362275686</v>
      </c>
      <c r="S926">
        <f t="shared" si="177"/>
        <v>0.50096410432071925</v>
      </c>
      <c r="T926">
        <f t="shared" si="178"/>
        <v>0.57032836491897265</v>
      </c>
      <c r="U926">
        <f t="shared" si="179"/>
        <v>0.63583905548398978</v>
      </c>
    </row>
    <row r="927" spans="1:21" x14ac:dyDescent="0.25">
      <c r="A927" s="13">
        <v>1042</v>
      </c>
      <c r="B927" s="16">
        <v>0</v>
      </c>
      <c r="C927" s="16">
        <v>4</v>
      </c>
      <c r="D927" s="16">
        <v>2</v>
      </c>
      <c r="E927" s="16">
        <v>1</v>
      </c>
      <c r="F927" s="16">
        <v>0</v>
      </c>
      <c r="G927" s="16">
        <v>1</v>
      </c>
      <c r="H927" s="16">
        <v>3</v>
      </c>
      <c r="I927" s="17">
        <v>3</v>
      </c>
      <c r="J927" s="19">
        <f t="shared" si="168"/>
        <v>-0.47699999999999987</v>
      </c>
      <c r="K927">
        <f t="shared" si="169"/>
        <v>1.0550922997988437E-2</v>
      </c>
      <c r="L927">
        <f t="shared" si="170"/>
        <v>1.6757348290922812E-2</v>
      </c>
      <c r="M927">
        <f t="shared" si="171"/>
        <v>2.1722488525270311E-2</v>
      </c>
      <c r="N927">
        <f t="shared" si="172"/>
        <v>2.7928913818204684E-2</v>
      </c>
      <c r="O927">
        <f t="shared" si="173"/>
        <v>3.9100479345486557E-2</v>
      </c>
      <c r="P927">
        <f t="shared" si="174"/>
        <v>4.4065619579834056E-2</v>
      </c>
      <c r="Q927">
        <f t="shared" si="175"/>
        <v>5.0892687402061869E-2</v>
      </c>
      <c r="R927">
        <f t="shared" si="176"/>
        <v>6.7650035692984681E-2</v>
      </c>
      <c r="S927">
        <f t="shared" si="177"/>
        <v>8.0683528808146873E-2</v>
      </c>
      <c r="T927">
        <f t="shared" si="178"/>
        <v>9.1855094335428739E-2</v>
      </c>
      <c r="U927">
        <f t="shared" si="179"/>
        <v>0.10240601733341718</v>
      </c>
    </row>
    <row r="928" spans="1:21" x14ac:dyDescent="0.25">
      <c r="A928" s="13">
        <v>1043</v>
      </c>
      <c r="B928" s="16">
        <v>0</v>
      </c>
      <c r="C928" s="16">
        <v>8</v>
      </c>
      <c r="D928" s="16">
        <v>2</v>
      </c>
      <c r="E928" s="16">
        <v>2</v>
      </c>
      <c r="F928" s="16">
        <v>0</v>
      </c>
      <c r="G928" s="16">
        <v>1</v>
      </c>
      <c r="H928" s="16">
        <v>2</v>
      </c>
      <c r="I928" s="17">
        <v>2</v>
      </c>
      <c r="J928" s="19">
        <f t="shared" si="168"/>
        <v>0.27800000000000002</v>
      </c>
      <c r="K928">
        <f t="shared" si="169"/>
        <v>2.2448265352554623E-2</v>
      </c>
      <c r="L928">
        <f t="shared" si="170"/>
        <v>3.5653127324645574E-2</v>
      </c>
      <c r="M928">
        <f t="shared" si="171"/>
        <v>4.6217016902318338E-2</v>
      </c>
      <c r="N928">
        <f t="shared" si="172"/>
        <v>5.9421878874409285E-2</v>
      </c>
      <c r="O928">
        <f t="shared" si="173"/>
        <v>8.3190630424173004E-2</v>
      </c>
      <c r="P928">
        <f t="shared" si="174"/>
        <v>9.3754520001845754E-2</v>
      </c>
      <c r="Q928">
        <f t="shared" si="175"/>
        <v>0.10827986817114582</v>
      </c>
      <c r="R928">
        <f t="shared" si="176"/>
        <v>0.14393299549579139</v>
      </c>
      <c r="S928">
        <f t="shared" si="177"/>
        <v>0.1716632056371824</v>
      </c>
      <c r="T928">
        <f t="shared" si="178"/>
        <v>0.19543195718694609</v>
      </c>
      <c r="U928">
        <f t="shared" si="179"/>
        <v>0.21788022253950073</v>
      </c>
    </row>
    <row r="929" spans="1:21" x14ac:dyDescent="0.25">
      <c r="A929" s="13">
        <v>1044</v>
      </c>
      <c r="B929" s="16">
        <v>0</v>
      </c>
      <c r="C929" s="16">
        <v>9</v>
      </c>
      <c r="D929" s="16">
        <v>1</v>
      </c>
      <c r="E929" s="16">
        <v>2</v>
      </c>
      <c r="F929" s="16">
        <v>2</v>
      </c>
      <c r="G929" s="16">
        <v>1</v>
      </c>
      <c r="H929" s="16">
        <v>3</v>
      </c>
      <c r="I929" s="17">
        <v>3</v>
      </c>
      <c r="J929" s="19">
        <f t="shared" si="168"/>
        <v>0.88800000000000034</v>
      </c>
      <c r="K929">
        <f t="shared" si="169"/>
        <v>4.1314492403023484E-2</v>
      </c>
      <c r="L929">
        <f t="shared" si="170"/>
        <v>6.5617134993037299E-2</v>
      </c>
      <c r="M929">
        <f t="shared" si="171"/>
        <v>8.5059249065048359E-2</v>
      </c>
      <c r="N929">
        <f t="shared" si="172"/>
        <v>0.10936189165506216</v>
      </c>
      <c r="O929">
        <f t="shared" si="173"/>
        <v>0.15310664831708704</v>
      </c>
      <c r="P929">
        <f t="shared" si="174"/>
        <v>0.17254876238909805</v>
      </c>
      <c r="Q929">
        <f t="shared" si="175"/>
        <v>0.19928166923811327</v>
      </c>
      <c r="R929">
        <f t="shared" si="176"/>
        <v>0.26489880423115059</v>
      </c>
      <c r="S929">
        <f t="shared" si="177"/>
        <v>0.31593435367017958</v>
      </c>
      <c r="T929">
        <f t="shared" si="178"/>
        <v>0.35967911033220445</v>
      </c>
      <c r="U929">
        <f t="shared" si="179"/>
        <v>0.40099360273522794</v>
      </c>
    </row>
    <row r="930" spans="1:21" x14ac:dyDescent="0.25">
      <c r="A930" s="13">
        <v>1046</v>
      </c>
      <c r="B930" s="16">
        <v>0</v>
      </c>
      <c r="C930" s="16">
        <v>10</v>
      </c>
      <c r="D930" s="16">
        <v>1</v>
      </c>
      <c r="E930" s="16">
        <v>2</v>
      </c>
      <c r="F930" s="16">
        <v>6</v>
      </c>
      <c r="G930" s="16">
        <v>1</v>
      </c>
      <c r="H930" s="16">
        <v>3</v>
      </c>
      <c r="I930" s="17">
        <v>2</v>
      </c>
      <c r="J930" s="19">
        <f t="shared" si="168"/>
        <v>1.302</v>
      </c>
      <c r="K930">
        <f t="shared" si="169"/>
        <v>6.2502924275525243E-2</v>
      </c>
      <c r="L930">
        <f t="shared" si="170"/>
        <v>9.9269350319951849E-2</v>
      </c>
      <c r="M930">
        <f t="shared" si="171"/>
        <v>0.12868249115549316</v>
      </c>
      <c r="N930">
        <f t="shared" si="172"/>
        <v>0.16544891719991975</v>
      </c>
      <c r="O930">
        <f t="shared" si="173"/>
        <v>0.23162848407988765</v>
      </c>
      <c r="P930">
        <f t="shared" si="174"/>
        <v>0.26104162491542893</v>
      </c>
      <c r="Q930">
        <f t="shared" si="175"/>
        <v>0.30148469356429819</v>
      </c>
      <c r="R930">
        <f t="shared" si="176"/>
        <v>0.40075404388425007</v>
      </c>
      <c r="S930">
        <f t="shared" si="177"/>
        <v>0.47796353857754592</v>
      </c>
      <c r="T930">
        <f t="shared" si="178"/>
        <v>0.54414310545751376</v>
      </c>
      <c r="U930">
        <f t="shared" si="179"/>
        <v>0.60664602973303905</v>
      </c>
    </row>
    <row r="931" spans="1:21" x14ac:dyDescent="0.25">
      <c r="A931" s="13">
        <v>1048</v>
      </c>
      <c r="B931" s="16">
        <v>0</v>
      </c>
      <c r="C931" s="16">
        <v>1</v>
      </c>
      <c r="D931" s="16">
        <v>1</v>
      </c>
      <c r="E931" s="16">
        <v>2</v>
      </c>
      <c r="F931" s="16">
        <v>3</v>
      </c>
      <c r="G931" s="16">
        <v>0</v>
      </c>
      <c r="H931" s="16">
        <v>2</v>
      </c>
      <c r="I931" s="17">
        <v>3</v>
      </c>
      <c r="J931" s="19">
        <f t="shared" si="168"/>
        <v>0.87000000000000055</v>
      </c>
      <c r="K931">
        <f t="shared" si="169"/>
        <v>4.0577484509912727E-2</v>
      </c>
      <c r="L931">
        <f t="shared" si="170"/>
        <v>6.4446593045155501E-2</v>
      </c>
      <c r="M931">
        <f t="shared" si="171"/>
        <v>8.3541879873349725E-2</v>
      </c>
      <c r="N931">
        <f t="shared" si="172"/>
        <v>0.10741098840859249</v>
      </c>
      <c r="O931">
        <f t="shared" si="173"/>
        <v>0.1503753837720295</v>
      </c>
      <c r="P931">
        <f t="shared" si="174"/>
        <v>0.16947067060022369</v>
      </c>
      <c r="Q931">
        <f t="shared" si="175"/>
        <v>0.19572668998899079</v>
      </c>
      <c r="R931">
        <f t="shared" si="176"/>
        <v>0.26017328303414627</v>
      </c>
      <c r="S931">
        <f t="shared" si="177"/>
        <v>0.31029841095815613</v>
      </c>
      <c r="T931">
        <f t="shared" si="178"/>
        <v>0.35326280632159307</v>
      </c>
      <c r="U931">
        <f t="shared" si="179"/>
        <v>0.39384029083150585</v>
      </c>
    </row>
    <row r="932" spans="1:21" x14ac:dyDescent="0.25">
      <c r="A932" s="13">
        <v>1049</v>
      </c>
      <c r="B932" s="16">
        <v>0</v>
      </c>
      <c r="C932" s="16">
        <v>9</v>
      </c>
      <c r="D932" s="16">
        <v>2</v>
      </c>
      <c r="E932" s="16">
        <v>2</v>
      </c>
      <c r="F932" s="16">
        <v>2</v>
      </c>
      <c r="G932" s="16">
        <v>1</v>
      </c>
      <c r="H932" s="16">
        <v>2</v>
      </c>
      <c r="I932" s="17">
        <v>1</v>
      </c>
      <c r="J932" s="19">
        <f t="shared" si="168"/>
        <v>2.7000000000000024E-2</v>
      </c>
      <c r="K932">
        <f t="shared" si="169"/>
        <v>1.7465252646979321E-2</v>
      </c>
      <c r="L932">
        <f t="shared" si="170"/>
        <v>2.7738930674614214E-2</v>
      </c>
      <c r="M932">
        <f t="shared" si="171"/>
        <v>3.5957873096722132E-2</v>
      </c>
      <c r="N932">
        <f t="shared" si="172"/>
        <v>4.623155112435702E-2</v>
      </c>
      <c r="O932">
        <f t="shared" si="173"/>
        <v>6.4724171574099834E-2</v>
      </c>
      <c r="P932">
        <f t="shared" si="174"/>
        <v>7.2943113996207745E-2</v>
      </c>
      <c r="Q932">
        <f t="shared" si="175"/>
        <v>8.424415982660613E-2</v>
      </c>
      <c r="R932">
        <f t="shared" si="176"/>
        <v>0.11198309050122034</v>
      </c>
      <c r="S932">
        <f t="shared" si="177"/>
        <v>0.13355781435925362</v>
      </c>
      <c r="T932">
        <f t="shared" si="178"/>
        <v>0.15205043480899641</v>
      </c>
      <c r="U932">
        <f t="shared" si="179"/>
        <v>0.16951568745597576</v>
      </c>
    </row>
    <row r="933" spans="1:21" x14ac:dyDescent="0.25">
      <c r="A933" s="13">
        <v>1050</v>
      </c>
      <c r="B933" s="16">
        <v>0</v>
      </c>
      <c r="C933" s="16">
        <v>4</v>
      </c>
      <c r="D933" s="16">
        <v>2</v>
      </c>
      <c r="E933" s="16">
        <v>2</v>
      </c>
      <c r="F933" s="16">
        <v>0</v>
      </c>
      <c r="G933" s="16">
        <v>1</v>
      </c>
      <c r="H933" s="16">
        <v>2</v>
      </c>
      <c r="I933" s="17">
        <v>2</v>
      </c>
      <c r="J933" s="19">
        <f t="shared" si="168"/>
        <v>0.27800000000000002</v>
      </c>
      <c r="K933">
        <f t="shared" si="169"/>
        <v>2.2448265352554623E-2</v>
      </c>
      <c r="L933">
        <f t="shared" si="170"/>
        <v>3.5653127324645574E-2</v>
      </c>
      <c r="M933">
        <f t="shared" si="171"/>
        <v>4.6217016902318338E-2</v>
      </c>
      <c r="N933">
        <f t="shared" si="172"/>
        <v>5.9421878874409285E-2</v>
      </c>
      <c r="O933">
        <f t="shared" si="173"/>
        <v>8.3190630424173004E-2</v>
      </c>
      <c r="P933">
        <f t="shared" si="174"/>
        <v>9.3754520001845754E-2</v>
      </c>
      <c r="Q933">
        <f t="shared" si="175"/>
        <v>0.10827986817114582</v>
      </c>
      <c r="R933">
        <f t="shared" si="176"/>
        <v>0.14393299549579139</v>
      </c>
      <c r="S933">
        <f t="shared" si="177"/>
        <v>0.1716632056371824</v>
      </c>
      <c r="T933">
        <f t="shared" si="178"/>
        <v>0.19543195718694609</v>
      </c>
      <c r="U933">
        <f t="shared" si="179"/>
        <v>0.21788022253950073</v>
      </c>
    </row>
    <row r="934" spans="1:21" x14ac:dyDescent="0.25">
      <c r="A934" s="13">
        <v>1051</v>
      </c>
      <c r="B934" s="16">
        <v>0</v>
      </c>
      <c r="C934" s="16">
        <v>9</v>
      </c>
      <c r="D934" s="16">
        <v>2</v>
      </c>
      <c r="E934" s="16">
        <v>2</v>
      </c>
      <c r="F934" s="16">
        <v>0</v>
      </c>
      <c r="G934" s="16">
        <v>1</v>
      </c>
      <c r="H934" s="16">
        <v>2</v>
      </c>
      <c r="I934" s="17">
        <v>2</v>
      </c>
      <c r="J934" s="19">
        <f t="shared" si="168"/>
        <v>0.27800000000000002</v>
      </c>
      <c r="K934">
        <f t="shared" si="169"/>
        <v>2.2448265352554623E-2</v>
      </c>
      <c r="L934">
        <f t="shared" si="170"/>
        <v>3.5653127324645574E-2</v>
      </c>
      <c r="M934">
        <f t="shared" si="171"/>
        <v>4.6217016902318338E-2</v>
      </c>
      <c r="N934">
        <f t="shared" si="172"/>
        <v>5.9421878874409285E-2</v>
      </c>
      <c r="O934">
        <f t="shared" si="173"/>
        <v>8.3190630424173004E-2</v>
      </c>
      <c r="P934">
        <f t="shared" si="174"/>
        <v>9.3754520001845754E-2</v>
      </c>
      <c r="Q934">
        <f t="shared" si="175"/>
        <v>0.10827986817114582</v>
      </c>
      <c r="R934">
        <f t="shared" si="176"/>
        <v>0.14393299549579139</v>
      </c>
      <c r="S934">
        <f t="shared" si="177"/>
        <v>0.1716632056371824</v>
      </c>
      <c r="T934">
        <f t="shared" si="178"/>
        <v>0.19543195718694609</v>
      </c>
      <c r="U934">
        <f t="shared" si="179"/>
        <v>0.21788022253950073</v>
      </c>
    </row>
    <row r="935" spans="1:21" x14ac:dyDescent="0.25">
      <c r="A935" s="13">
        <v>1052</v>
      </c>
      <c r="B935" s="16">
        <v>0</v>
      </c>
      <c r="C935" s="16">
        <v>9</v>
      </c>
      <c r="D935" s="16">
        <v>1</v>
      </c>
      <c r="E935" s="16">
        <v>2</v>
      </c>
      <c r="F935" s="16">
        <v>0</v>
      </c>
      <c r="G935" s="16">
        <v>1</v>
      </c>
      <c r="H935" s="16">
        <v>2</v>
      </c>
      <c r="I935" s="17">
        <v>2</v>
      </c>
      <c r="J935" s="19">
        <f t="shared" si="168"/>
        <v>0.62600000000000011</v>
      </c>
      <c r="K935">
        <f t="shared" si="169"/>
        <v>3.1791957343009457E-2</v>
      </c>
      <c r="L935">
        <f t="shared" si="170"/>
        <v>5.0493108721250311E-2</v>
      </c>
      <c r="M935">
        <f t="shared" si="171"/>
        <v>6.5454029823843005E-2</v>
      </c>
      <c r="N935">
        <f t="shared" si="172"/>
        <v>8.4155181202083845E-2</v>
      </c>
      <c r="O935">
        <f t="shared" si="173"/>
        <v>0.1178172536829174</v>
      </c>
      <c r="P935">
        <f t="shared" si="174"/>
        <v>0.13277817478551007</v>
      </c>
      <c r="Q935">
        <f t="shared" si="175"/>
        <v>0.15334944130157502</v>
      </c>
      <c r="R935">
        <f t="shared" si="176"/>
        <v>0.20384255002282534</v>
      </c>
      <c r="S935">
        <f t="shared" si="177"/>
        <v>0.24311496791713114</v>
      </c>
      <c r="T935">
        <f t="shared" si="178"/>
        <v>0.27677704039796469</v>
      </c>
      <c r="U935">
        <f t="shared" si="179"/>
        <v>0.30856899774097413</v>
      </c>
    </row>
    <row r="936" spans="1:21" x14ac:dyDescent="0.25">
      <c r="A936" s="13">
        <v>1053</v>
      </c>
      <c r="B936" s="16">
        <v>0</v>
      </c>
      <c r="C936" s="16">
        <v>9</v>
      </c>
      <c r="D936" s="16">
        <v>2</v>
      </c>
      <c r="E936" s="16">
        <v>2</v>
      </c>
      <c r="F936" s="16">
        <v>0</v>
      </c>
      <c r="G936" s="16">
        <v>1</v>
      </c>
      <c r="H936" s="16">
        <v>2</v>
      </c>
      <c r="I936" s="17">
        <v>2</v>
      </c>
      <c r="J936" s="19">
        <f t="shared" si="168"/>
        <v>0.27800000000000002</v>
      </c>
      <c r="K936">
        <f t="shared" si="169"/>
        <v>2.2448265352554623E-2</v>
      </c>
      <c r="L936">
        <f t="shared" si="170"/>
        <v>3.5653127324645574E-2</v>
      </c>
      <c r="M936">
        <f t="shared" si="171"/>
        <v>4.6217016902318338E-2</v>
      </c>
      <c r="N936">
        <f t="shared" si="172"/>
        <v>5.9421878874409285E-2</v>
      </c>
      <c r="O936">
        <f t="shared" si="173"/>
        <v>8.3190630424173004E-2</v>
      </c>
      <c r="P936">
        <f t="shared" si="174"/>
        <v>9.3754520001845754E-2</v>
      </c>
      <c r="Q936">
        <f t="shared" si="175"/>
        <v>0.10827986817114582</v>
      </c>
      <c r="R936">
        <f t="shared" si="176"/>
        <v>0.14393299549579139</v>
      </c>
      <c r="S936">
        <f t="shared" si="177"/>
        <v>0.1716632056371824</v>
      </c>
      <c r="T936">
        <f t="shared" si="178"/>
        <v>0.19543195718694609</v>
      </c>
      <c r="U936">
        <f t="shared" si="179"/>
        <v>0.21788022253950073</v>
      </c>
    </row>
    <row r="937" spans="1:21" x14ac:dyDescent="0.25">
      <c r="A937" s="13">
        <v>1054</v>
      </c>
      <c r="B937" s="16">
        <v>0</v>
      </c>
      <c r="C937" s="16">
        <v>5</v>
      </c>
      <c r="D937" s="16">
        <v>1</v>
      </c>
      <c r="E937" s="16">
        <v>2</v>
      </c>
      <c r="F937" s="16">
        <v>3</v>
      </c>
      <c r="G937" s="16">
        <v>1</v>
      </c>
      <c r="H937" s="16">
        <v>2</v>
      </c>
      <c r="I937" s="17">
        <v>2</v>
      </c>
      <c r="J937" s="19">
        <f t="shared" si="168"/>
        <v>0.9800000000000002</v>
      </c>
      <c r="K937">
        <f t="shared" si="169"/>
        <v>4.5295756112800102E-2</v>
      </c>
      <c r="L937">
        <f t="shared" si="170"/>
        <v>7.1940318532094275E-2</v>
      </c>
      <c r="M937">
        <f t="shared" si="171"/>
        <v>9.3255968467529635E-2</v>
      </c>
      <c r="N937">
        <f t="shared" si="172"/>
        <v>0.1199005308868238</v>
      </c>
      <c r="O937">
        <f t="shared" si="173"/>
        <v>0.16786074324155331</v>
      </c>
      <c r="P937">
        <f t="shared" si="174"/>
        <v>0.18917639317698864</v>
      </c>
      <c r="Q937">
        <f t="shared" si="175"/>
        <v>0.21848541183821227</v>
      </c>
      <c r="R937">
        <f t="shared" si="176"/>
        <v>0.29042573037030656</v>
      </c>
      <c r="S937">
        <f t="shared" si="177"/>
        <v>0.34637931145082435</v>
      </c>
      <c r="T937">
        <f t="shared" si="178"/>
        <v>0.39433952380555382</v>
      </c>
      <c r="U937">
        <f t="shared" si="179"/>
        <v>0.43963527991835394</v>
      </c>
    </row>
    <row r="938" spans="1:21" x14ac:dyDescent="0.25">
      <c r="A938" s="13">
        <v>1055</v>
      </c>
      <c r="B938" s="16">
        <v>0</v>
      </c>
      <c r="C938" s="16">
        <v>1</v>
      </c>
      <c r="D938" s="16">
        <v>1</v>
      </c>
      <c r="E938" s="16">
        <v>1</v>
      </c>
      <c r="F938" s="16">
        <v>2</v>
      </c>
      <c r="G938" s="16">
        <v>0</v>
      </c>
      <c r="H938" s="16">
        <v>2</v>
      </c>
      <c r="I938" s="17">
        <v>3</v>
      </c>
      <c r="J938" s="19">
        <f t="shared" si="168"/>
        <v>-8.4999999999999742E-2</v>
      </c>
      <c r="K938">
        <f t="shared" si="169"/>
        <v>1.561470883482478E-2</v>
      </c>
      <c r="L938">
        <f t="shared" si="170"/>
        <v>2.4799831678839354E-2</v>
      </c>
      <c r="M938">
        <f t="shared" si="171"/>
        <v>3.2147929954051017E-2</v>
      </c>
      <c r="N938">
        <f t="shared" si="172"/>
        <v>4.1333052798065588E-2</v>
      </c>
      <c r="O938">
        <f t="shared" si="173"/>
        <v>5.7866273917291829E-2</v>
      </c>
      <c r="P938">
        <f t="shared" si="174"/>
        <v>6.5214372192503478E-2</v>
      </c>
      <c r="Q938">
        <f t="shared" si="175"/>
        <v>7.5318007320919533E-2</v>
      </c>
      <c r="R938">
        <f t="shared" si="176"/>
        <v>0.10011783899975887</v>
      </c>
      <c r="S938">
        <f t="shared" si="177"/>
        <v>0.11940659697218949</v>
      </c>
      <c r="T938">
        <f t="shared" si="178"/>
        <v>0.13593981809141573</v>
      </c>
      <c r="U938">
        <f t="shared" si="179"/>
        <v>0.15155452692624052</v>
      </c>
    </row>
    <row r="939" spans="1:21" x14ac:dyDescent="0.25">
      <c r="A939" s="13">
        <v>1056</v>
      </c>
      <c r="B939" s="16">
        <v>0</v>
      </c>
      <c r="C939" s="16">
        <v>6</v>
      </c>
      <c r="D939" s="16">
        <v>1</v>
      </c>
      <c r="E939" s="16">
        <v>2</v>
      </c>
      <c r="F939" s="16">
        <v>2</v>
      </c>
      <c r="G939" s="16">
        <v>1</v>
      </c>
      <c r="H939" s="16">
        <v>2</v>
      </c>
      <c r="I939" s="17">
        <v>3</v>
      </c>
      <c r="J939" s="19">
        <f t="shared" si="168"/>
        <v>1.3490000000000006</v>
      </c>
      <c r="K939">
        <f t="shared" si="169"/>
        <v>6.5510690565017127E-2</v>
      </c>
      <c r="L939">
        <f t="shared" si="170"/>
        <v>0.10404639089738014</v>
      </c>
      <c r="M939">
        <f t="shared" si="171"/>
        <v>0.13487495116327058</v>
      </c>
      <c r="N939">
        <f t="shared" si="172"/>
        <v>0.17341065149563356</v>
      </c>
      <c r="O939">
        <f t="shared" si="173"/>
        <v>0.24277491209388702</v>
      </c>
      <c r="P939">
        <f t="shared" si="174"/>
        <v>0.27360347235977739</v>
      </c>
      <c r="Q939">
        <f t="shared" si="175"/>
        <v>0.31599274272537675</v>
      </c>
      <c r="R939">
        <f t="shared" si="176"/>
        <v>0.42003913362275686</v>
      </c>
      <c r="S939">
        <f t="shared" si="177"/>
        <v>0.50096410432071925</v>
      </c>
      <c r="T939">
        <f t="shared" si="178"/>
        <v>0.57032836491897265</v>
      </c>
      <c r="U939">
        <f t="shared" si="179"/>
        <v>0.63583905548398978</v>
      </c>
    </row>
    <row r="940" spans="1:21" x14ac:dyDescent="0.25">
      <c r="A940" s="13">
        <v>1058</v>
      </c>
      <c r="B940" s="16">
        <v>0</v>
      </c>
      <c r="C940" s="16">
        <v>5</v>
      </c>
      <c r="D940" s="16">
        <v>2</v>
      </c>
      <c r="E940" s="16">
        <v>2</v>
      </c>
      <c r="F940" s="16">
        <v>6</v>
      </c>
      <c r="G940" s="16">
        <v>1</v>
      </c>
      <c r="H940" s="16">
        <v>3</v>
      </c>
      <c r="I940" s="17">
        <v>3</v>
      </c>
      <c r="J940" s="19">
        <f t="shared" si="168"/>
        <v>1.2480000000000002</v>
      </c>
      <c r="K940">
        <f t="shared" si="169"/>
        <v>5.9217277208883277E-2</v>
      </c>
      <c r="L940">
        <f t="shared" si="170"/>
        <v>9.4050969684696964E-2</v>
      </c>
      <c r="M940">
        <f t="shared" si="171"/>
        <v>0.12191792366534793</v>
      </c>
      <c r="N940">
        <f t="shared" si="172"/>
        <v>0.15675161614116159</v>
      </c>
      <c r="O940">
        <f t="shared" si="173"/>
        <v>0.21945226259762624</v>
      </c>
      <c r="P940">
        <f t="shared" si="174"/>
        <v>0.24731921657827716</v>
      </c>
      <c r="Q940">
        <f t="shared" si="175"/>
        <v>0.28563627830167226</v>
      </c>
      <c r="R940">
        <f t="shared" si="176"/>
        <v>0.37968724798636921</v>
      </c>
      <c r="S940">
        <f t="shared" si="177"/>
        <v>0.45283800218557796</v>
      </c>
      <c r="T940">
        <f t="shared" si="178"/>
        <v>0.51553864864204257</v>
      </c>
      <c r="U940">
        <f t="shared" si="179"/>
        <v>0.57475592585092594</v>
      </c>
    </row>
    <row r="941" spans="1:21" x14ac:dyDescent="0.25">
      <c r="A941" s="13">
        <v>1059</v>
      </c>
      <c r="B941" s="16">
        <v>0</v>
      </c>
      <c r="C941" s="16">
        <v>7</v>
      </c>
      <c r="D941" s="16">
        <v>2</v>
      </c>
      <c r="E941" s="16">
        <v>2</v>
      </c>
      <c r="F941" s="16">
        <v>3</v>
      </c>
      <c r="G941" s="16">
        <v>1</v>
      </c>
      <c r="H941" s="16">
        <v>2</v>
      </c>
      <c r="I941" s="17">
        <v>2</v>
      </c>
      <c r="J941" s="19">
        <f t="shared" si="168"/>
        <v>0.63200000000000012</v>
      </c>
      <c r="K941">
        <f t="shared" si="169"/>
        <v>3.1983282488528983E-2</v>
      </c>
      <c r="L941">
        <f t="shared" si="170"/>
        <v>5.0796978070016617E-2</v>
      </c>
      <c r="M941">
        <f t="shared" si="171"/>
        <v>6.5847934535206723E-2</v>
      </c>
      <c r="N941">
        <f t="shared" si="172"/>
        <v>8.466163011669435E-2</v>
      </c>
      <c r="O941">
        <f t="shared" si="173"/>
        <v>0.1185262821633721</v>
      </c>
      <c r="P941">
        <f t="shared" si="174"/>
        <v>0.13357723862856219</v>
      </c>
      <c r="Q941">
        <f t="shared" si="175"/>
        <v>0.15427230376819862</v>
      </c>
      <c r="R941">
        <f t="shared" si="176"/>
        <v>0.20506928183821521</v>
      </c>
      <c r="S941">
        <f t="shared" si="177"/>
        <v>0.24457804255933926</v>
      </c>
      <c r="T941">
        <f t="shared" si="178"/>
        <v>0.278442694606017</v>
      </c>
      <c r="U941">
        <f t="shared" si="179"/>
        <v>0.310425977094546</v>
      </c>
    </row>
    <row r="942" spans="1:21" x14ac:dyDescent="0.25">
      <c r="A942" s="13">
        <v>1060</v>
      </c>
      <c r="B942" s="16">
        <v>0</v>
      </c>
      <c r="C942" s="16">
        <v>5</v>
      </c>
      <c r="D942" s="16">
        <v>2</v>
      </c>
      <c r="E942" s="16">
        <v>2</v>
      </c>
      <c r="F942" s="16">
        <v>0</v>
      </c>
      <c r="G942" s="16">
        <v>1</v>
      </c>
      <c r="H942" s="16">
        <v>2</v>
      </c>
      <c r="I942" s="17">
        <v>3</v>
      </c>
      <c r="J942" s="19">
        <f t="shared" si="168"/>
        <v>0.76500000000000035</v>
      </c>
      <c r="K942">
        <f t="shared" si="169"/>
        <v>3.6532904369138752E-2</v>
      </c>
      <c r="L942">
        <f t="shared" si="170"/>
        <v>5.8022848115690959E-2</v>
      </c>
      <c r="M942">
        <f t="shared" si="171"/>
        <v>7.5214803112932729E-2</v>
      </c>
      <c r="N942">
        <f t="shared" si="172"/>
        <v>9.6704746859484922E-2</v>
      </c>
      <c r="O942">
        <f t="shared" si="173"/>
        <v>0.1353866456032789</v>
      </c>
      <c r="P942">
        <f t="shared" si="174"/>
        <v>0.15257860060052067</v>
      </c>
      <c r="Q942">
        <f t="shared" si="175"/>
        <v>0.1762175387217281</v>
      </c>
      <c r="R942">
        <f t="shared" si="176"/>
        <v>0.23424038683741905</v>
      </c>
      <c r="S942">
        <f t="shared" si="177"/>
        <v>0.2793692687051787</v>
      </c>
      <c r="T942">
        <f t="shared" si="178"/>
        <v>0.31805116744897266</v>
      </c>
      <c r="U942">
        <f t="shared" si="179"/>
        <v>0.35458407181811141</v>
      </c>
    </row>
    <row r="943" spans="1:21" x14ac:dyDescent="0.25">
      <c r="A943" s="13">
        <v>1062</v>
      </c>
      <c r="B943" s="16">
        <v>0</v>
      </c>
      <c r="C943" s="16">
        <v>5</v>
      </c>
      <c r="D943" s="16">
        <v>2</v>
      </c>
      <c r="E943" s="16">
        <v>2</v>
      </c>
      <c r="F943" s="16">
        <v>6</v>
      </c>
      <c r="G943" s="16">
        <v>1</v>
      </c>
      <c r="H943" s="16">
        <v>3</v>
      </c>
      <c r="I943" s="17">
        <v>2</v>
      </c>
      <c r="J943" s="19">
        <f t="shared" si="168"/>
        <v>0.95400000000000018</v>
      </c>
      <c r="K943">
        <f t="shared" si="169"/>
        <v>4.413324459106114E-2</v>
      </c>
      <c r="L943">
        <f t="shared" si="170"/>
        <v>7.0093976703450037E-2</v>
      </c>
      <c r="M943">
        <f t="shared" si="171"/>
        <v>9.0862562393361171E-2</v>
      </c>
      <c r="N943">
        <f t="shared" si="172"/>
        <v>0.11682329450575006</v>
      </c>
      <c r="O943">
        <f t="shared" si="173"/>
        <v>0.1635526123080501</v>
      </c>
      <c r="P943">
        <f t="shared" si="174"/>
        <v>0.18432119799796121</v>
      </c>
      <c r="Q943">
        <f t="shared" si="175"/>
        <v>0.21287800332158902</v>
      </c>
      <c r="R943">
        <f t="shared" si="176"/>
        <v>0.28297198002503904</v>
      </c>
      <c r="S943">
        <f t="shared" si="177"/>
        <v>0.33748951746105577</v>
      </c>
      <c r="T943">
        <f t="shared" si="178"/>
        <v>0.38421883526335576</v>
      </c>
      <c r="U943">
        <f t="shared" si="179"/>
        <v>0.42835207985441692</v>
      </c>
    </row>
    <row r="944" spans="1:21" x14ac:dyDescent="0.25">
      <c r="A944" s="13">
        <v>1063</v>
      </c>
      <c r="B944" s="16">
        <v>0</v>
      </c>
      <c r="C944" s="16">
        <v>5</v>
      </c>
      <c r="D944" s="16">
        <v>1</v>
      </c>
      <c r="E944" s="16">
        <v>2</v>
      </c>
      <c r="F944" s="16">
        <v>0</v>
      </c>
      <c r="G944" s="16">
        <v>1</v>
      </c>
      <c r="H944" s="16">
        <v>2</v>
      </c>
      <c r="I944" s="17">
        <v>3</v>
      </c>
      <c r="J944" s="19">
        <f t="shared" si="168"/>
        <v>1.1130000000000004</v>
      </c>
      <c r="K944">
        <f t="shared" si="169"/>
        <v>5.1739077344242525E-2</v>
      </c>
      <c r="L944">
        <f t="shared" si="170"/>
        <v>8.2173828723208706E-2</v>
      </c>
      <c r="M944">
        <f t="shared" si="171"/>
        <v>0.10652162982638168</v>
      </c>
      <c r="N944">
        <f t="shared" si="172"/>
        <v>0.13695638120534784</v>
      </c>
      <c r="O944">
        <f t="shared" si="173"/>
        <v>0.19173893368748698</v>
      </c>
      <c r="P944">
        <f t="shared" si="174"/>
        <v>0.21608673479065993</v>
      </c>
      <c r="Q944">
        <f t="shared" si="175"/>
        <v>0.24956496130752276</v>
      </c>
      <c r="R944">
        <f t="shared" si="176"/>
        <v>0.33173879003073148</v>
      </c>
      <c r="S944">
        <f t="shared" si="177"/>
        <v>0.39565176792656048</v>
      </c>
      <c r="T944">
        <f t="shared" si="178"/>
        <v>0.45043432040869957</v>
      </c>
      <c r="U944">
        <f t="shared" si="179"/>
        <v>0.50217339775294212</v>
      </c>
    </row>
    <row r="945" spans="1:21" x14ac:dyDescent="0.25">
      <c r="A945" s="13">
        <v>1064</v>
      </c>
      <c r="B945" s="16">
        <v>0</v>
      </c>
      <c r="C945" s="16">
        <v>5</v>
      </c>
      <c r="D945" s="16">
        <v>2</v>
      </c>
      <c r="E945" s="16">
        <v>2</v>
      </c>
      <c r="F945" s="16">
        <v>0</v>
      </c>
      <c r="G945" s="16">
        <v>0</v>
      </c>
      <c r="H945" s="16">
        <v>2</v>
      </c>
      <c r="I945" s="17">
        <v>2</v>
      </c>
      <c r="J945" s="19">
        <f t="shared" si="168"/>
        <v>-0.11999999999999988</v>
      </c>
      <c r="K945">
        <f t="shared" si="169"/>
        <v>1.507764742419168E-2</v>
      </c>
      <c r="L945">
        <f t="shared" si="170"/>
        <v>2.3946851791363254E-2</v>
      </c>
      <c r="M945">
        <f t="shared" si="171"/>
        <v>3.1042215285100518E-2</v>
      </c>
      <c r="N945">
        <f t="shared" si="172"/>
        <v>3.9911419652272087E-2</v>
      </c>
      <c r="O945">
        <f t="shared" si="173"/>
        <v>5.587598751318093E-2</v>
      </c>
      <c r="P945">
        <f t="shared" si="174"/>
        <v>6.2971351006918183E-2</v>
      </c>
      <c r="Q945">
        <f t="shared" si="175"/>
        <v>7.2727475810806921E-2</v>
      </c>
      <c r="R945">
        <f t="shared" si="176"/>
        <v>9.6674327602170179E-2</v>
      </c>
      <c r="S945">
        <f t="shared" si="177"/>
        <v>0.11529965677323049</v>
      </c>
      <c r="T945">
        <f t="shared" si="178"/>
        <v>0.13126422463413931</v>
      </c>
      <c r="U945">
        <f t="shared" si="179"/>
        <v>0.14634187205833102</v>
      </c>
    </row>
    <row r="946" spans="1:21" x14ac:dyDescent="0.25">
      <c r="A946" s="13">
        <v>1065</v>
      </c>
      <c r="B946" s="16">
        <v>0</v>
      </c>
      <c r="C946" s="16">
        <v>5</v>
      </c>
      <c r="D946" s="16">
        <v>2</v>
      </c>
      <c r="E946" s="16">
        <v>2</v>
      </c>
      <c r="F946" s="16">
        <v>4</v>
      </c>
      <c r="G946" s="16">
        <v>1</v>
      </c>
      <c r="H946" s="16">
        <v>2</v>
      </c>
      <c r="I946" s="17">
        <v>2</v>
      </c>
      <c r="J946" s="19">
        <f t="shared" si="168"/>
        <v>0.75</v>
      </c>
      <c r="K946">
        <f t="shared" si="169"/>
        <v>3.5989000282415473E-2</v>
      </c>
      <c r="L946">
        <f t="shared" si="170"/>
        <v>5.7159000448542219E-2</v>
      </c>
      <c r="M946">
        <f t="shared" si="171"/>
        <v>7.4095000581443624E-2</v>
      </c>
      <c r="N946">
        <f t="shared" si="172"/>
        <v>9.5265000747570355E-2</v>
      </c>
      <c r="O946">
        <f t="shared" si="173"/>
        <v>0.13337100104659852</v>
      </c>
      <c r="P946">
        <f t="shared" si="174"/>
        <v>0.15030700117949988</v>
      </c>
      <c r="Q946">
        <f t="shared" si="175"/>
        <v>0.17359400136223935</v>
      </c>
      <c r="R946">
        <f t="shared" si="176"/>
        <v>0.23075300181078154</v>
      </c>
      <c r="S946">
        <f t="shared" si="177"/>
        <v>0.27521000215964775</v>
      </c>
      <c r="T946">
        <f t="shared" si="178"/>
        <v>0.31331600245867586</v>
      </c>
      <c r="U946">
        <f t="shared" si="179"/>
        <v>0.34930500274109133</v>
      </c>
    </row>
    <row r="947" spans="1:21" x14ac:dyDescent="0.25">
      <c r="A947" s="13">
        <v>1066</v>
      </c>
      <c r="B947" s="16">
        <v>0</v>
      </c>
      <c r="C947" s="16">
        <v>5</v>
      </c>
      <c r="D947" s="16">
        <v>2</v>
      </c>
      <c r="E947" s="16">
        <v>2</v>
      </c>
      <c r="F947" s="16">
        <v>0</v>
      </c>
      <c r="G947" s="16">
        <v>1</v>
      </c>
      <c r="H947" s="16">
        <v>2</v>
      </c>
      <c r="I947" s="17">
        <v>3</v>
      </c>
      <c r="J947" s="19">
        <f t="shared" si="168"/>
        <v>0.76500000000000035</v>
      </c>
      <c r="K947">
        <f t="shared" si="169"/>
        <v>3.6532904369138752E-2</v>
      </c>
      <c r="L947">
        <f t="shared" si="170"/>
        <v>5.8022848115690959E-2</v>
      </c>
      <c r="M947">
        <f t="shared" si="171"/>
        <v>7.5214803112932729E-2</v>
      </c>
      <c r="N947">
        <f t="shared" si="172"/>
        <v>9.6704746859484922E-2</v>
      </c>
      <c r="O947">
        <f t="shared" si="173"/>
        <v>0.1353866456032789</v>
      </c>
      <c r="P947">
        <f t="shared" si="174"/>
        <v>0.15257860060052067</v>
      </c>
      <c r="Q947">
        <f t="shared" si="175"/>
        <v>0.1762175387217281</v>
      </c>
      <c r="R947">
        <f t="shared" si="176"/>
        <v>0.23424038683741905</v>
      </c>
      <c r="S947">
        <f t="shared" si="177"/>
        <v>0.2793692687051787</v>
      </c>
      <c r="T947">
        <f t="shared" si="178"/>
        <v>0.31805116744897266</v>
      </c>
      <c r="U947">
        <f t="shared" si="179"/>
        <v>0.35458407181811141</v>
      </c>
    </row>
    <row r="948" spans="1:21" x14ac:dyDescent="0.25">
      <c r="A948" s="13">
        <v>1067</v>
      </c>
      <c r="B948" s="16">
        <v>0</v>
      </c>
      <c r="C948" s="16">
        <v>9</v>
      </c>
      <c r="D948" s="16">
        <v>2</v>
      </c>
      <c r="E948" s="16">
        <v>2</v>
      </c>
      <c r="F948" s="16">
        <v>0</v>
      </c>
      <c r="G948" s="16">
        <v>0</v>
      </c>
      <c r="H948" s="16">
        <v>2</v>
      </c>
      <c r="I948" s="17">
        <v>3</v>
      </c>
      <c r="J948" s="19">
        <f t="shared" si="168"/>
        <v>0.16800000000000037</v>
      </c>
      <c r="K948">
        <f t="shared" si="169"/>
        <v>2.0109922381012793E-2</v>
      </c>
      <c r="L948">
        <f t="shared" si="170"/>
        <v>3.1939288487490905E-2</v>
      </c>
      <c r="M948">
        <f t="shared" si="171"/>
        <v>4.1402781372673399E-2</v>
      </c>
      <c r="N948">
        <f t="shared" si="172"/>
        <v>5.3232147479151504E-2</v>
      </c>
      <c r="O948">
        <f t="shared" si="173"/>
        <v>7.4525006470812102E-2</v>
      </c>
      <c r="P948">
        <f t="shared" si="174"/>
        <v>8.3988499355994589E-2</v>
      </c>
      <c r="Q948">
        <f t="shared" si="175"/>
        <v>9.7000802073120521E-2</v>
      </c>
      <c r="R948">
        <f t="shared" si="176"/>
        <v>0.12894009056061143</v>
      </c>
      <c r="S948">
        <f t="shared" si="177"/>
        <v>0.15378175938421546</v>
      </c>
      <c r="T948">
        <f t="shared" si="178"/>
        <v>0.17507461837587604</v>
      </c>
      <c r="U948">
        <f t="shared" si="179"/>
        <v>0.19518454075688885</v>
      </c>
    </row>
    <row r="949" spans="1:21" x14ac:dyDescent="0.25">
      <c r="A949" s="13">
        <v>1068</v>
      </c>
      <c r="B949" s="16">
        <v>0</v>
      </c>
      <c r="C949" s="16">
        <v>4</v>
      </c>
      <c r="D949" s="16">
        <v>2</v>
      </c>
      <c r="E949" s="16">
        <v>1</v>
      </c>
      <c r="F949" s="16">
        <v>0</v>
      </c>
      <c r="G949" s="16">
        <v>1</v>
      </c>
      <c r="H949" s="16">
        <v>2</v>
      </c>
      <c r="I949" s="17">
        <v>3</v>
      </c>
      <c r="J949" s="19">
        <f t="shared" si="168"/>
        <v>0.10200000000000031</v>
      </c>
      <c r="K949">
        <f t="shared" si="169"/>
        <v>1.8825519019374872E-2</v>
      </c>
      <c r="L949">
        <f t="shared" si="170"/>
        <v>2.9899353736654206E-2</v>
      </c>
      <c r="M949">
        <f t="shared" si="171"/>
        <v>3.8758421510477682E-2</v>
      </c>
      <c r="N949">
        <f t="shared" si="172"/>
        <v>4.9832256227757013E-2</v>
      </c>
      <c r="O949">
        <f t="shared" si="173"/>
        <v>6.9765158718859813E-2</v>
      </c>
      <c r="P949">
        <f t="shared" si="174"/>
        <v>7.8624226492683275E-2</v>
      </c>
      <c r="Q949">
        <f t="shared" si="175"/>
        <v>9.0805444681690564E-2</v>
      </c>
      <c r="R949">
        <f t="shared" si="176"/>
        <v>0.12070479841834476</v>
      </c>
      <c r="S949">
        <f t="shared" si="177"/>
        <v>0.14395985132463138</v>
      </c>
      <c r="T949">
        <f t="shared" si="178"/>
        <v>0.16389275381573418</v>
      </c>
      <c r="U949">
        <f t="shared" si="179"/>
        <v>0.18271827283510905</v>
      </c>
    </row>
    <row r="950" spans="1:21" x14ac:dyDescent="0.25">
      <c r="A950" s="13">
        <v>1069</v>
      </c>
      <c r="B950" s="16">
        <v>0</v>
      </c>
      <c r="C950" s="16">
        <v>5</v>
      </c>
      <c r="D950" s="16">
        <v>1</v>
      </c>
      <c r="E950" s="16">
        <v>2</v>
      </c>
      <c r="F950" s="16">
        <v>2</v>
      </c>
      <c r="G950" s="16">
        <v>1</v>
      </c>
      <c r="H950" s="16">
        <v>2</v>
      </c>
      <c r="I950" s="17">
        <v>2</v>
      </c>
      <c r="J950" s="19">
        <f t="shared" si="168"/>
        <v>0.86199999999999988</v>
      </c>
      <c r="K950">
        <f t="shared" si="169"/>
        <v>4.0254159657639871E-2</v>
      </c>
      <c r="L950">
        <f t="shared" si="170"/>
        <v>6.3933077103310379E-2</v>
      </c>
      <c r="M950">
        <f t="shared" si="171"/>
        <v>8.2876211059846785E-2</v>
      </c>
      <c r="N950">
        <f t="shared" si="172"/>
        <v>0.10655512850551728</v>
      </c>
      <c r="O950">
        <f t="shared" si="173"/>
        <v>0.14917717990772419</v>
      </c>
      <c r="P950">
        <f t="shared" si="174"/>
        <v>0.1681203138642606</v>
      </c>
      <c r="Q950">
        <f t="shared" si="175"/>
        <v>0.19416712305449818</v>
      </c>
      <c r="R950">
        <f t="shared" si="176"/>
        <v>0.25810020015780855</v>
      </c>
      <c r="S950">
        <f t="shared" si="177"/>
        <v>0.30782592679371662</v>
      </c>
      <c r="T950">
        <f t="shared" si="178"/>
        <v>0.35044797819592349</v>
      </c>
      <c r="U950">
        <f t="shared" si="179"/>
        <v>0.39070213785356339</v>
      </c>
    </row>
    <row r="951" spans="1:21" x14ac:dyDescent="0.25">
      <c r="A951" s="13">
        <v>1070</v>
      </c>
      <c r="B951" s="16">
        <v>0</v>
      </c>
      <c r="C951" s="16">
        <v>10</v>
      </c>
      <c r="D951" s="16">
        <v>2</v>
      </c>
      <c r="E951" s="16">
        <v>2</v>
      </c>
      <c r="F951" s="16">
        <v>0</v>
      </c>
      <c r="G951" s="16">
        <v>1</v>
      </c>
      <c r="H951" s="16">
        <v>3</v>
      </c>
      <c r="I951" s="17">
        <v>3</v>
      </c>
      <c r="J951" s="19">
        <f t="shared" si="168"/>
        <v>0.18600000000000017</v>
      </c>
      <c r="K951">
        <f t="shared" si="169"/>
        <v>2.0475178426419709E-2</v>
      </c>
      <c r="L951">
        <f t="shared" si="170"/>
        <v>3.2519401030196002E-2</v>
      </c>
      <c r="M951">
        <f t="shared" si="171"/>
        <v>4.2154779113217043E-2</v>
      </c>
      <c r="N951">
        <f t="shared" si="172"/>
        <v>5.4199001716993336E-2</v>
      </c>
      <c r="O951">
        <f t="shared" si="173"/>
        <v>7.5878602403790671E-2</v>
      </c>
      <c r="P951">
        <f t="shared" si="174"/>
        <v>8.5513980486811705E-2</v>
      </c>
      <c r="Q951">
        <f t="shared" si="175"/>
        <v>9.8762625350965652E-2</v>
      </c>
      <c r="R951">
        <f t="shared" si="176"/>
        <v>0.13128202638116165</v>
      </c>
      <c r="S951">
        <f t="shared" si="177"/>
        <v>0.15657489384909187</v>
      </c>
      <c r="T951">
        <f t="shared" si="178"/>
        <v>0.17825449453588921</v>
      </c>
      <c r="U951">
        <f t="shared" si="179"/>
        <v>0.19872967296230892</v>
      </c>
    </row>
    <row r="952" spans="1:21" x14ac:dyDescent="0.25">
      <c r="A952" s="13">
        <v>1071</v>
      </c>
      <c r="B952" s="16">
        <v>0</v>
      </c>
      <c r="C952" s="16">
        <v>7</v>
      </c>
      <c r="D952" s="16">
        <v>2</v>
      </c>
      <c r="E952" s="16">
        <v>2</v>
      </c>
      <c r="F952" s="16">
        <v>2</v>
      </c>
      <c r="G952" s="16">
        <v>1</v>
      </c>
      <c r="H952" s="16">
        <v>2</v>
      </c>
      <c r="I952" s="17">
        <v>2</v>
      </c>
      <c r="J952" s="19">
        <f t="shared" si="168"/>
        <v>0.51400000000000001</v>
      </c>
      <c r="K952">
        <f t="shared" si="169"/>
        <v>2.8423416897213918E-2</v>
      </c>
      <c r="L952">
        <f t="shared" si="170"/>
        <v>4.5143073895575044E-2</v>
      </c>
      <c r="M952">
        <f t="shared" si="171"/>
        <v>5.8518799494263952E-2</v>
      </c>
      <c r="N952">
        <f t="shared" si="172"/>
        <v>7.5238456492625075E-2</v>
      </c>
      <c r="O952">
        <f t="shared" si="173"/>
        <v>0.1053338390896751</v>
      </c>
      <c r="P952">
        <f t="shared" si="174"/>
        <v>0.11870956468836399</v>
      </c>
      <c r="Q952">
        <f t="shared" si="175"/>
        <v>0.13710118738656124</v>
      </c>
      <c r="R952">
        <f t="shared" si="176"/>
        <v>0.18224426128213628</v>
      </c>
      <c r="S952">
        <f t="shared" si="177"/>
        <v>0.21735554097869467</v>
      </c>
      <c r="T952">
        <f t="shared" si="178"/>
        <v>0.24745092357574466</v>
      </c>
      <c r="U952">
        <f t="shared" si="179"/>
        <v>0.27587434047295861</v>
      </c>
    </row>
    <row r="953" spans="1:21" x14ac:dyDescent="0.25">
      <c r="A953" s="13">
        <v>1072</v>
      </c>
      <c r="B953" s="16">
        <v>0</v>
      </c>
      <c r="C953" s="16">
        <v>10</v>
      </c>
      <c r="D953" s="16">
        <v>1</v>
      </c>
      <c r="E953" s="16">
        <v>1</v>
      </c>
      <c r="F953" s="16">
        <v>2</v>
      </c>
      <c r="G953" s="16">
        <v>1</v>
      </c>
      <c r="H953" s="16">
        <v>3</v>
      </c>
      <c r="I953" s="17">
        <v>3</v>
      </c>
      <c r="J953" s="19">
        <f t="shared" si="168"/>
        <v>5.1000000000000156E-2</v>
      </c>
      <c r="K953">
        <f t="shared" si="169"/>
        <v>1.7889489185814469E-2</v>
      </c>
      <c r="L953">
        <f t="shared" si="170"/>
        <v>2.8412718118646509E-2</v>
      </c>
      <c r="M953">
        <f t="shared" si="171"/>
        <v>3.6831301264912145E-2</v>
      </c>
      <c r="N953">
        <f t="shared" si="172"/>
        <v>4.7354530197744181E-2</v>
      </c>
      <c r="O953">
        <f t="shared" si="173"/>
        <v>6.6296342276841849E-2</v>
      </c>
      <c r="P953">
        <f t="shared" si="174"/>
        <v>7.4714925423107481E-2</v>
      </c>
      <c r="Q953">
        <f t="shared" si="175"/>
        <v>8.629047724922273E-2</v>
      </c>
      <c r="R953">
        <f t="shared" si="176"/>
        <v>0.11470319536786924</v>
      </c>
      <c r="S953">
        <f t="shared" si="177"/>
        <v>0.13680197612681652</v>
      </c>
      <c r="T953">
        <f t="shared" si="178"/>
        <v>0.1557437882059142</v>
      </c>
      <c r="U953">
        <f t="shared" si="179"/>
        <v>0.17363327739172868</v>
      </c>
    </row>
    <row r="954" spans="1:21" x14ac:dyDescent="0.25">
      <c r="A954" s="13">
        <v>1073</v>
      </c>
      <c r="B954" s="16">
        <v>0</v>
      </c>
      <c r="C954" s="16">
        <v>5</v>
      </c>
      <c r="D954" s="16">
        <v>1</v>
      </c>
      <c r="E954" s="16">
        <v>2</v>
      </c>
      <c r="F954" s="16">
        <v>0</v>
      </c>
      <c r="G954" s="16">
        <v>1</v>
      </c>
      <c r="H954" s="16">
        <v>3</v>
      </c>
      <c r="I954" s="17">
        <v>2</v>
      </c>
      <c r="J954" s="19">
        <f t="shared" si="168"/>
        <v>0.24000000000000021</v>
      </c>
      <c r="K954">
        <f t="shared" si="169"/>
        <v>2.1611235555463886E-2</v>
      </c>
      <c r="L954">
        <f t="shared" si="170"/>
        <v>3.4323727058677936E-2</v>
      </c>
      <c r="M954">
        <f t="shared" si="171"/>
        <v>4.4493720261249176E-2</v>
      </c>
      <c r="N954">
        <f t="shared" si="172"/>
        <v>5.7206211764463222E-2</v>
      </c>
      <c r="O954">
        <f t="shared" si="173"/>
        <v>8.0088696470248508E-2</v>
      </c>
      <c r="P954">
        <f t="shared" si="174"/>
        <v>9.0258689672819747E-2</v>
      </c>
      <c r="Q954">
        <f t="shared" si="175"/>
        <v>0.1042424303263552</v>
      </c>
      <c r="R954">
        <f t="shared" si="176"/>
        <v>0.13856615738503314</v>
      </c>
      <c r="S954">
        <f t="shared" si="177"/>
        <v>0.16526238954178266</v>
      </c>
      <c r="T954">
        <f t="shared" si="178"/>
        <v>0.18814487424756793</v>
      </c>
      <c r="U954">
        <f t="shared" si="179"/>
        <v>0.20975610980303183</v>
      </c>
    </row>
    <row r="955" spans="1:21" x14ac:dyDescent="0.25">
      <c r="A955" s="13">
        <v>1074</v>
      </c>
      <c r="B955" s="16">
        <v>0</v>
      </c>
      <c r="C955" s="16">
        <v>5</v>
      </c>
      <c r="D955" s="16">
        <v>2</v>
      </c>
      <c r="E955" s="16">
        <v>2</v>
      </c>
      <c r="F955" s="16">
        <v>4</v>
      </c>
      <c r="G955" s="16">
        <v>1</v>
      </c>
      <c r="H955" s="16">
        <v>3</v>
      </c>
      <c r="I955" s="17">
        <v>3</v>
      </c>
      <c r="J955" s="19">
        <f t="shared" si="168"/>
        <v>0.89400000000000013</v>
      </c>
      <c r="K955">
        <f t="shared" si="169"/>
        <v>4.1563124507860268E-2</v>
      </c>
      <c r="L955">
        <f t="shared" si="170"/>
        <v>6.6012021277189831E-2</v>
      </c>
      <c r="M955">
        <f t="shared" si="171"/>
        <v>8.5571138692653495E-2</v>
      </c>
      <c r="N955">
        <f t="shared" si="172"/>
        <v>0.11002003546198305</v>
      </c>
      <c r="O955">
        <f t="shared" si="173"/>
        <v>0.15402804964677627</v>
      </c>
      <c r="P955">
        <f t="shared" si="174"/>
        <v>0.17358716706223989</v>
      </c>
      <c r="Q955">
        <f t="shared" si="175"/>
        <v>0.20048095350850245</v>
      </c>
      <c r="R955">
        <f t="shared" si="176"/>
        <v>0.26649297478569228</v>
      </c>
      <c r="S955">
        <f t="shared" si="177"/>
        <v>0.31783565800128438</v>
      </c>
      <c r="T955">
        <f t="shared" si="178"/>
        <v>0.36184367218607755</v>
      </c>
      <c r="U955">
        <f t="shared" si="179"/>
        <v>0.40340679669393786</v>
      </c>
    </row>
    <row r="956" spans="1:21" x14ac:dyDescent="0.25">
      <c r="A956" s="13">
        <v>1075</v>
      </c>
      <c r="B956" s="16">
        <v>0</v>
      </c>
      <c r="C956" s="16">
        <v>1</v>
      </c>
      <c r="D956" s="16">
        <v>2</v>
      </c>
      <c r="E956" s="16">
        <v>2</v>
      </c>
      <c r="F956" s="16">
        <v>0</v>
      </c>
      <c r="G956" s="16">
        <v>1</v>
      </c>
      <c r="H956" s="16">
        <v>2</v>
      </c>
      <c r="I956" s="17">
        <v>1</v>
      </c>
      <c r="J956" s="19">
        <f t="shared" si="168"/>
        <v>-0.20899999999999996</v>
      </c>
      <c r="K956">
        <f t="shared" si="169"/>
        <v>1.3793719005937996E-2</v>
      </c>
      <c r="L956">
        <f t="shared" si="170"/>
        <v>2.1907671362372108E-2</v>
      </c>
      <c r="M956">
        <f t="shared" si="171"/>
        <v>2.8398833247519403E-2</v>
      </c>
      <c r="N956">
        <f t="shared" si="172"/>
        <v>3.6512785603953511E-2</v>
      </c>
      <c r="O956">
        <f t="shared" si="173"/>
        <v>5.1117899845534921E-2</v>
      </c>
      <c r="P956">
        <f t="shared" si="174"/>
        <v>5.7609061730682205E-2</v>
      </c>
      <c r="Q956">
        <f t="shared" si="175"/>
        <v>6.6534409322759738E-2</v>
      </c>
      <c r="R956">
        <f t="shared" si="176"/>
        <v>8.8442080685131846E-2</v>
      </c>
      <c r="S956">
        <f t="shared" si="177"/>
        <v>0.10548138063364348</v>
      </c>
      <c r="T956">
        <f t="shared" si="178"/>
        <v>0.12008649487522488</v>
      </c>
      <c r="U956">
        <f t="shared" si="179"/>
        <v>0.13388021388116289</v>
      </c>
    </row>
    <row r="957" spans="1:21" x14ac:dyDescent="0.25">
      <c r="A957" s="13">
        <v>1077</v>
      </c>
      <c r="B957" s="16">
        <v>0</v>
      </c>
      <c r="C957" s="16">
        <v>8</v>
      </c>
      <c r="D957" s="16">
        <v>2</v>
      </c>
      <c r="E957" s="16">
        <v>2</v>
      </c>
      <c r="F957" s="16">
        <v>6</v>
      </c>
      <c r="G957" s="16">
        <v>1</v>
      </c>
      <c r="H957" s="16">
        <v>2</v>
      </c>
      <c r="I957" s="17">
        <v>2</v>
      </c>
      <c r="J957" s="19">
        <f t="shared" si="168"/>
        <v>0.98599999999999977</v>
      </c>
      <c r="K957">
        <f t="shared" si="169"/>
        <v>4.5568347606183043E-2</v>
      </c>
      <c r="L957">
        <f t="shared" si="170"/>
        <v>7.2373257962761298E-2</v>
      </c>
      <c r="M957">
        <f t="shared" si="171"/>
        <v>9.3817186248023918E-2</v>
      </c>
      <c r="N957">
        <f t="shared" si="172"/>
        <v>0.12062209660460216</v>
      </c>
      <c r="O957">
        <f t="shared" si="173"/>
        <v>0.16887093524644303</v>
      </c>
      <c r="P957">
        <f t="shared" si="174"/>
        <v>0.19031486353170562</v>
      </c>
      <c r="Q957">
        <f t="shared" si="175"/>
        <v>0.21980026492394175</v>
      </c>
      <c r="R957">
        <f t="shared" si="176"/>
        <v>0.29217352288670301</v>
      </c>
      <c r="S957">
        <f t="shared" si="177"/>
        <v>0.34846383463551739</v>
      </c>
      <c r="T957">
        <f t="shared" si="178"/>
        <v>0.39671267327735821</v>
      </c>
      <c r="U957">
        <f t="shared" si="179"/>
        <v>0.44228102088354132</v>
      </c>
    </row>
    <row r="958" spans="1:21" x14ac:dyDescent="0.25">
      <c r="A958" s="13">
        <v>1078</v>
      </c>
      <c r="B958" s="16">
        <v>0</v>
      </c>
      <c r="C958" s="16">
        <v>5</v>
      </c>
      <c r="D958" s="16">
        <v>2</v>
      </c>
      <c r="E958" s="16">
        <v>1</v>
      </c>
      <c r="F958" s="16">
        <v>0</v>
      </c>
      <c r="G958" s="16">
        <v>1</v>
      </c>
      <c r="H958" s="16">
        <v>3</v>
      </c>
      <c r="I958" s="17">
        <v>3</v>
      </c>
      <c r="J958" s="19">
        <f t="shared" si="168"/>
        <v>-0.47699999999999987</v>
      </c>
      <c r="K958">
        <f t="shared" si="169"/>
        <v>1.0550922997988437E-2</v>
      </c>
      <c r="L958">
        <f t="shared" si="170"/>
        <v>1.6757348290922812E-2</v>
      </c>
      <c r="M958">
        <f t="shared" si="171"/>
        <v>2.1722488525270311E-2</v>
      </c>
      <c r="N958">
        <f t="shared" si="172"/>
        <v>2.7928913818204684E-2</v>
      </c>
      <c r="O958">
        <f t="shared" si="173"/>
        <v>3.9100479345486557E-2</v>
      </c>
      <c r="P958">
        <f t="shared" si="174"/>
        <v>4.4065619579834056E-2</v>
      </c>
      <c r="Q958">
        <f t="shared" si="175"/>
        <v>5.0892687402061869E-2</v>
      </c>
      <c r="R958">
        <f t="shared" si="176"/>
        <v>6.7650035692984681E-2</v>
      </c>
      <c r="S958">
        <f t="shared" si="177"/>
        <v>8.0683528808146873E-2</v>
      </c>
      <c r="T958">
        <f t="shared" si="178"/>
        <v>9.1855094335428739E-2</v>
      </c>
      <c r="U958">
        <f t="shared" si="179"/>
        <v>0.10240601733341718</v>
      </c>
    </row>
    <row r="959" spans="1:21" x14ac:dyDescent="0.25">
      <c r="A959" s="13">
        <v>1079</v>
      </c>
      <c r="B959" s="16">
        <v>0</v>
      </c>
      <c r="C959" s="16">
        <v>9</v>
      </c>
      <c r="D959" s="16">
        <v>1</v>
      </c>
      <c r="E959" s="16">
        <v>2</v>
      </c>
      <c r="F959" s="16">
        <v>0</v>
      </c>
      <c r="G959" s="16">
        <v>0</v>
      </c>
      <c r="H959" s="16">
        <v>3</v>
      </c>
      <c r="I959" s="17">
        <v>3</v>
      </c>
      <c r="J959" s="19">
        <f t="shared" si="168"/>
        <v>-6.2999999999999723E-2</v>
      </c>
      <c r="K959">
        <f t="shared" si="169"/>
        <v>1.596203905271527E-2</v>
      </c>
      <c r="L959">
        <f t="shared" si="170"/>
        <v>2.5351473789606602E-2</v>
      </c>
      <c r="M959">
        <f t="shared" si="171"/>
        <v>3.2863021579119675E-2</v>
      </c>
      <c r="N959">
        <f t="shared" si="172"/>
        <v>4.2252456316011003E-2</v>
      </c>
      <c r="O959">
        <f t="shared" si="173"/>
        <v>5.9153438842415411E-2</v>
      </c>
      <c r="P959">
        <f t="shared" si="174"/>
        <v>6.6664986631928463E-2</v>
      </c>
      <c r="Q959">
        <f t="shared" si="175"/>
        <v>7.6993364842508946E-2</v>
      </c>
      <c r="R959">
        <f t="shared" si="176"/>
        <v>0.10234483863211555</v>
      </c>
      <c r="S959">
        <f t="shared" si="177"/>
        <v>0.12206265157958736</v>
      </c>
      <c r="T959">
        <f t="shared" si="178"/>
        <v>0.13896363410599175</v>
      </c>
      <c r="U959">
        <f t="shared" si="179"/>
        <v>0.15492567315870703</v>
      </c>
    </row>
    <row r="960" spans="1:21" x14ac:dyDescent="0.25">
      <c r="A960" s="13">
        <v>1080</v>
      </c>
      <c r="B960" s="16">
        <v>0</v>
      </c>
      <c r="C960" s="16">
        <v>5</v>
      </c>
      <c r="D960" s="16">
        <v>2</v>
      </c>
      <c r="E960" s="16">
        <v>2</v>
      </c>
      <c r="F960" s="16">
        <v>0</v>
      </c>
      <c r="G960" s="16">
        <v>1</v>
      </c>
      <c r="H960" s="16">
        <v>2</v>
      </c>
      <c r="I960" s="17">
        <v>3</v>
      </c>
      <c r="J960" s="19">
        <f t="shared" si="168"/>
        <v>0.76500000000000035</v>
      </c>
      <c r="K960">
        <f t="shared" si="169"/>
        <v>3.6532904369138752E-2</v>
      </c>
      <c r="L960">
        <f t="shared" si="170"/>
        <v>5.8022848115690959E-2</v>
      </c>
      <c r="M960">
        <f t="shared" si="171"/>
        <v>7.5214803112932729E-2</v>
      </c>
      <c r="N960">
        <f t="shared" si="172"/>
        <v>9.6704746859484922E-2</v>
      </c>
      <c r="O960">
        <f t="shared" si="173"/>
        <v>0.1353866456032789</v>
      </c>
      <c r="P960">
        <f t="shared" si="174"/>
        <v>0.15257860060052067</v>
      </c>
      <c r="Q960">
        <f t="shared" si="175"/>
        <v>0.1762175387217281</v>
      </c>
      <c r="R960">
        <f t="shared" si="176"/>
        <v>0.23424038683741905</v>
      </c>
      <c r="S960">
        <f t="shared" si="177"/>
        <v>0.2793692687051787</v>
      </c>
      <c r="T960">
        <f t="shared" si="178"/>
        <v>0.31805116744897266</v>
      </c>
      <c r="U960">
        <f t="shared" si="179"/>
        <v>0.35458407181811141</v>
      </c>
    </row>
    <row r="961" spans="1:21" x14ac:dyDescent="0.25">
      <c r="A961" s="13">
        <v>1081</v>
      </c>
      <c r="B961" s="16">
        <v>0</v>
      </c>
      <c r="C961" s="16">
        <v>4</v>
      </c>
      <c r="D961" s="16">
        <v>1</v>
      </c>
      <c r="E961" s="16">
        <v>2</v>
      </c>
      <c r="F961" s="16">
        <v>4</v>
      </c>
      <c r="G961" s="16">
        <v>1</v>
      </c>
      <c r="H961" s="16">
        <v>3</v>
      </c>
      <c r="I961" s="17">
        <v>3</v>
      </c>
      <c r="J961" s="19">
        <f t="shared" si="168"/>
        <v>1.242</v>
      </c>
      <c r="K961">
        <f t="shared" si="169"/>
        <v>5.8863037327991641E-2</v>
      </c>
      <c r="L961">
        <f t="shared" si="170"/>
        <v>9.3488353403280836E-2</v>
      </c>
      <c r="M961">
        <f t="shared" si="171"/>
        <v>0.1211886062635122</v>
      </c>
      <c r="N961">
        <f t="shared" si="172"/>
        <v>0.1558139223388014</v>
      </c>
      <c r="O961">
        <f t="shared" si="173"/>
        <v>0.21813949127432194</v>
      </c>
      <c r="P961">
        <f t="shared" si="174"/>
        <v>0.24583974413455328</v>
      </c>
      <c r="Q961">
        <f t="shared" si="175"/>
        <v>0.28392759181737143</v>
      </c>
      <c r="R961">
        <f t="shared" si="176"/>
        <v>0.37741594522065225</v>
      </c>
      <c r="S961">
        <f t="shared" si="177"/>
        <v>0.45012910897875957</v>
      </c>
      <c r="T961">
        <f t="shared" si="178"/>
        <v>0.51245467791428012</v>
      </c>
      <c r="U961">
        <f t="shared" si="179"/>
        <v>0.57131771524227182</v>
      </c>
    </row>
    <row r="962" spans="1:21" x14ac:dyDescent="0.25">
      <c r="A962" s="13">
        <v>1082</v>
      </c>
      <c r="B962" s="16">
        <v>0</v>
      </c>
      <c r="C962" s="16">
        <v>6</v>
      </c>
      <c r="D962" s="16">
        <v>2</v>
      </c>
      <c r="E962" s="16">
        <v>2</v>
      </c>
      <c r="F962" s="16">
        <v>4</v>
      </c>
      <c r="G962" s="16">
        <v>1</v>
      </c>
      <c r="H962" s="16">
        <v>2</v>
      </c>
      <c r="I962" s="17">
        <v>3</v>
      </c>
      <c r="J962" s="19">
        <f t="shared" si="168"/>
        <v>1.2370000000000005</v>
      </c>
      <c r="K962">
        <f t="shared" si="169"/>
        <v>5.8569456704536393E-2</v>
      </c>
      <c r="L962">
        <f t="shared" si="170"/>
        <v>9.3022078295440153E-2</v>
      </c>
      <c r="M962">
        <f t="shared" si="171"/>
        <v>0.12058417556816317</v>
      </c>
      <c r="N962">
        <f t="shared" si="172"/>
        <v>0.1550367971590669</v>
      </c>
      <c r="O962">
        <f t="shared" si="173"/>
        <v>0.21705151602269368</v>
      </c>
      <c r="P962">
        <f t="shared" si="174"/>
        <v>0.24461361329541667</v>
      </c>
      <c r="Q962">
        <f t="shared" si="175"/>
        <v>0.28251149704541084</v>
      </c>
      <c r="R962">
        <f t="shared" si="176"/>
        <v>0.37553357534085097</v>
      </c>
      <c r="S962">
        <f t="shared" si="177"/>
        <v>0.4478840806817489</v>
      </c>
      <c r="T962">
        <f t="shared" si="178"/>
        <v>0.50989879954537565</v>
      </c>
      <c r="U962">
        <f t="shared" si="179"/>
        <v>0.56846825624991204</v>
      </c>
    </row>
    <row r="963" spans="1:21" x14ac:dyDescent="0.25">
      <c r="A963" s="13">
        <v>1083</v>
      </c>
      <c r="B963" s="16">
        <v>0</v>
      </c>
      <c r="C963" s="16">
        <v>4</v>
      </c>
      <c r="D963" s="16">
        <v>2</v>
      </c>
      <c r="E963" s="16">
        <v>2</v>
      </c>
      <c r="F963" s="16">
        <v>3</v>
      </c>
      <c r="G963" s="16">
        <v>1</v>
      </c>
      <c r="H963" s="16">
        <v>2</v>
      </c>
      <c r="I963" s="17">
        <v>2</v>
      </c>
      <c r="J963" s="19">
        <f t="shared" ref="J963:J1026" si="180">0.337*(I963*E963)+0.199*(I963*G963)+0.059*(F963*H963)-0.174*(D963*E963)-0.193*(I963*H963)</f>
        <v>0.63200000000000012</v>
      </c>
      <c r="K963">
        <f t="shared" ref="K963:K1026" si="181">0.017*EXP(J963)</f>
        <v>3.1983282488528983E-2</v>
      </c>
      <c r="L963">
        <f t="shared" ref="L963:L1026" si="182">0.027*EXP(J963)</f>
        <v>5.0796978070016617E-2</v>
      </c>
      <c r="M963">
        <f t="shared" ref="M963:M1026" si="183">0.035*EXP(J963)</f>
        <v>6.5847934535206723E-2</v>
      </c>
      <c r="N963">
        <f t="shared" ref="N963:N1026" si="184">0.045*EXP(J963)</f>
        <v>8.466163011669435E-2</v>
      </c>
      <c r="O963">
        <f t="shared" ref="O963:O1026" si="185">0.063*EXP(J963)</f>
        <v>0.1185262821633721</v>
      </c>
      <c r="P963">
        <f t="shared" ref="P963:P1026" si="186">0.071*EXP(J963)</f>
        <v>0.13357723862856219</v>
      </c>
      <c r="Q963">
        <f t="shared" ref="Q963:Q1026" si="187">0.082*EXP(J963)</f>
        <v>0.15427230376819862</v>
      </c>
      <c r="R963">
        <f t="shared" ref="R963:R1026" si="188">0.109*EXP(J963)</f>
        <v>0.20506928183821521</v>
      </c>
      <c r="S963">
        <f t="shared" ref="S963:S1026" si="189">0.13*EXP(J963)</f>
        <v>0.24457804255933926</v>
      </c>
      <c r="T963">
        <f t="shared" ref="T963:T1026" si="190">0.148*EXP(J963)</f>
        <v>0.278442694606017</v>
      </c>
      <c r="U963">
        <f t="shared" ref="U963:U1026" si="191">0.165*EXP(J963)</f>
        <v>0.310425977094546</v>
      </c>
    </row>
    <row r="964" spans="1:21" x14ac:dyDescent="0.25">
      <c r="A964" s="13">
        <v>1084</v>
      </c>
      <c r="B964" s="16">
        <v>0</v>
      </c>
      <c r="C964" s="16">
        <v>5</v>
      </c>
      <c r="D964" s="16">
        <v>2</v>
      </c>
      <c r="E964" s="16">
        <v>2</v>
      </c>
      <c r="F964" s="16">
        <v>4</v>
      </c>
      <c r="G964" s="16">
        <v>1</v>
      </c>
      <c r="H964" s="16">
        <v>2</v>
      </c>
      <c r="I964" s="17">
        <v>2</v>
      </c>
      <c r="J964" s="19">
        <f t="shared" si="180"/>
        <v>0.75</v>
      </c>
      <c r="K964">
        <f t="shared" si="181"/>
        <v>3.5989000282415473E-2</v>
      </c>
      <c r="L964">
        <f t="shared" si="182"/>
        <v>5.7159000448542219E-2</v>
      </c>
      <c r="M964">
        <f t="shared" si="183"/>
        <v>7.4095000581443624E-2</v>
      </c>
      <c r="N964">
        <f t="shared" si="184"/>
        <v>9.5265000747570355E-2</v>
      </c>
      <c r="O964">
        <f t="shared" si="185"/>
        <v>0.13337100104659852</v>
      </c>
      <c r="P964">
        <f t="shared" si="186"/>
        <v>0.15030700117949988</v>
      </c>
      <c r="Q964">
        <f t="shared" si="187"/>
        <v>0.17359400136223935</v>
      </c>
      <c r="R964">
        <f t="shared" si="188"/>
        <v>0.23075300181078154</v>
      </c>
      <c r="S964">
        <f t="shared" si="189"/>
        <v>0.27521000215964775</v>
      </c>
      <c r="T964">
        <f t="shared" si="190"/>
        <v>0.31331600245867586</v>
      </c>
      <c r="U964">
        <f t="shared" si="191"/>
        <v>0.34930500274109133</v>
      </c>
    </row>
    <row r="965" spans="1:21" x14ac:dyDescent="0.25">
      <c r="A965" s="13">
        <v>1085</v>
      </c>
      <c r="B965" s="16">
        <v>0</v>
      </c>
      <c r="C965" s="16">
        <v>4</v>
      </c>
      <c r="D965" s="16">
        <v>2</v>
      </c>
      <c r="E965" s="16">
        <v>2</v>
      </c>
      <c r="F965" s="16">
        <v>0</v>
      </c>
      <c r="G965" s="16">
        <v>1</v>
      </c>
      <c r="H965" s="16">
        <v>2</v>
      </c>
      <c r="I965" s="17">
        <v>1</v>
      </c>
      <c r="J965" s="19">
        <f t="shared" si="180"/>
        <v>-0.20899999999999996</v>
      </c>
      <c r="K965">
        <f t="shared" si="181"/>
        <v>1.3793719005937996E-2</v>
      </c>
      <c r="L965">
        <f t="shared" si="182"/>
        <v>2.1907671362372108E-2</v>
      </c>
      <c r="M965">
        <f t="shared" si="183"/>
        <v>2.8398833247519403E-2</v>
      </c>
      <c r="N965">
        <f t="shared" si="184"/>
        <v>3.6512785603953511E-2</v>
      </c>
      <c r="O965">
        <f t="shared" si="185"/>
        <v>5.1117899845534921E-2</v>
      </c>
      <c r="P965">
        <f t="shared" si="186"/>
        <v>5.7609061730682205E-2</v>
      </c>
      <c r="Q965">
        <f t="shared" si="187"/>
        <v>6.6534409322759738E-2</v>
      </c>
      <c r="R965">
        <f t="shared" si="188"/>
        <v>8.8442080685131846E-2</v>
      </c>
      <c r="S965">
        <f t="shared" si="189"/>
        <v>0.10548138063364348</v>
      </c>
      <c r="T965">
        <f t="shared" si="190"/>
        <v>0.12008649487522488</v>
      </c>
      <c r="U965">
        <f t="shared" si="191"/>
        <v>0.13388021388116289</v>
      </c>
    </row>
    <row r="966" spans="1:21" x14ac:dyDescent="0.25">
      <c r="A966" s="13">
        <v>1086</v>
      </c>
      <c r="B966" s="16">
        <v>0</v>
      </c>
      <c r="C966" s="16">
        <v>4</v>
      </c>
      <c r="D966" s="16">
        <v>1</v>
      </c>
      <c r="E966" s="16">
        <v>1</v>
      </c>
      <c r="F966" s="16">
        <v>1</v>
      </c>
      <c r="G966" s="16">
        <v>1</v>
      </c>
      <c r="H966" s="16">
        <v>3</v>
      </c>
      <c r="I966" s="17">
        <v>2</v>
      </c>
      <c r="J966" s="19">
        <f t="shared" si="180"/>
        <v>-8.2999999999999741E-2</v>
      </c>
      <c r="K966">
        <f t="shared" si="181"/>
        <v>1.5645969502742125E-2</v>
      </c>
      <c r="L966">
        <f t="shared" si="182"/>
        <v>2.4849480974943373E-2</v>
      </c>
      <c r="M966">
        <f t="shared" si="183"/>
        <v>3.2212290152704375E-2</v>
      </c>
      <c r="N966">
        <f t="shared" si="184"/>
        <v>4.1415801624905615E-2</v>
      </c>
      <c r="O966">
        <f t="shared" si="185"/>
        <v>5.7982122274867869E-2</v>
      </c>
      <c r="P966">
        <f t="shared" si="186"/>
        <v>6.534493145262886E-2</v>
      </c>
      <c r="Q966">
        <f t="shared" si="187"/>
        <v>7.5468794072050246E-2</v>
      </c>
      <c r="R966">
        <f t="shared" si="188"/>
        <v>0.10031827504699362</v>
      </c>
      <c r="S966">
        <f t="shared" si="189"/>
        <v>0.11964564913861624</v>
      </c>
      <c r="T966">
        <f t="shared" si="190"/>
        <v>0.13621196978857847</v>
      </c>
      <c r="U966">
        <f t="shared" si="191"/>
        <v>0.1518579392913206</v>
      </c>
    </row>
    <row r="967" spans="1:21" x14ac:dyDescent="0.25">
      <c r="A967" s="13">
        <v>1087</v>
      </c>
      <c r="B967" s="16">
        <v>0</v>
      </c>
      <c r="C967" s="16">
        <v>1</v>
      </c>
      <c r="D967" s="16">
        <v>2</v>
      </c>
      <c r="E967" s="16">
        <v>2</v>
      </c>
      <c r="F967" s="16">
        <v>6</v>
      </c>
      <c r="G967" s="16">
        <v>1</v>
      </c>
      <c r="H967" s="16">
        <v>3</v>
      </c>
      <c r="I967" s="17">
        <v>2</v>
      </c>
      <c r="J967" s="19">
        <f t="shared" si="180"/>
        <v>0.95400000000000018</v>
      </c>
      <c r="K967">
        <f t="shared" si="181"/>
        <v>4.413324459106114E-2</v>
      </c>
      <c r="L967">
        <f t="shared" si="182"/>
        <v>7.0093976703450037E-2</v>
      </c>
      <c r="M967">
        <f t="shared" si="183"/>
        <v>9.0862562393361171E-2</v>
      </c>
      <c r="N967">
        <f t="shared" si="184"/>
        <v>0.11682329450575006</v>
      </c>
      <c r="O967">
        <f t="shared" si="185"/>
        <v>0.1635526123080501</v>
      </c>
      <c r="P967">
        <f t="shared" si="186"/>
        <v>0.18432119799796121</v>
      </c>
      <c r="Q967">
        <f t="shared" si="187"/>
        <v>0.21287800332158902</v>
      </c>
      <c r="R967">
        <f t="shared" si="188"/>
        <v>0.28297198002503904</v>
      </c>
      <c r="S967">
        <f t="shared" si="189"/>
        <v>0.33748951746105577</v>
      </c>
      <c r="T967">
        <f t="shared" si="190"/>
        <v>0.38421883526335576</v>
      </c>
      <c r="U967">
        <f t="shared" si="191"/>
        <v>0.42835207985441692</v>
      </c>
    </row>
    <row r="968" spans="1:21" x14ac:dyDescent="0.25">
      <c r="A968" s="13">
        <v>1088</v>
      </c>
      <c r="B968" s="16">
        <v>0</v>
      </c>
      <c r="C968" s="16">
        <v>8</v>
      </c>
      <c r="D968" s="16">
        <v>2</v>
      </c>
      <c r="E968" s="16">
        <v>2</v>
      </c>
      <c r="F968" s="16">
        <v>2</v>
      </c>
      <c r="G968" s="16">
        <v>1</v>
      </c>
      <c r="H968" s="16">
        <v>3</v>
      </c>
      <c r="I968" s="17">
        <v>3</v>
      </c>
      <c r="J968" s="19">
        <f t="shared" si="180"/>
        <v>0.54</v>
      </c>
      <c r="K968">
        <f t="shared" si="181"/>
        <v>2.9172116657142599E-2</v>
      </c>
      <c r="L968">
        <f t="shared" si="182"/>
        <v>4.6332185278991182E-2</v>
      </c>
      <c r="M968">
        <f t="shared" si="183"/>
        <v>6.0060240176470055E-2</v>
      </c>
      <c r="N968">
        <f t="shared" si="184"/>
        <v>7.7220308798318635E-2</v>
      </c>
      <c r="O968">
        <f t="shared" si="185"/>
        <v>0.10810843231764609</v>
      </c>
      <c r="P968">
        <f t="shared" si="186"/>
        <v>0.12183648721512494</v>
      </c>
      <c r="Q968">
        <f t="shared" si="187"/>
        <v>0.14071256269915841</v>
      </c>
      <c r="R968">
        <f t="shared" si="188"/>
        <v>0.18704474797814957</v>
      </c>
      <c r="S968">
        <f t="shared" si="189"/>
        <v>0.22308089208403162</v>
      </c>
      <c r="T968">
        <f t="shared" si="190"/>
        <v>0.25396901560335905</v>
      </c>
      <c r="U968">
        <f t="shared" si="191"/>
        <v>0.28314113226050169</v>
      </c>
    </row>
    <row r="969" spans="1:21" x14ac:dyDescent="0.25">
      <c r="A969" s="13">
        <v>1089</v>
      </c>
      <c r="B969" s="16">
        <v>0</v>
      </c>
      <c r="C969" s="16">
        <v>3</v>
      </c>
      <c r="D969" s="16">
        <v>2</v>
      </c>
      <c r="E969" s="16">
        <v>2</v>
      </c>
      <c r="F969" s="16">
        <v>0</v>
      </c>
      <c r="G969" s="16">
        <v>1</v>
      </c>
      <c r="H969" s="16">
        <v>2</v>
      </c>
      <c r="I969" s="17">
        <v>2</v>
      </c>
      <c r="J969" s="19">
        <f t="shared" si="180"/>
        <v>0.27800000000000002</v>
      </c>
      <c r="K969">
        <f t="shared" si="181"/>
        <v>2.2448265352554623E-2</v>
      </c>
      <c r="L969">
        <f t="shared" si="182"/>
        <v>3.5653127324645574E-2</v>
      </c>
      <c r="M969">
        <f t="shared" si="183"/>
        <v>4.6217016902318338E-2</v>
      </c>
      <c r="N969">
        <f t="shared" si="184"/>
        <v>5.9421878874409285E-2</v>
      </c>
      <c r="O969">
        <f t="shared" si="185"/>
        <v>8.3190630424173004E-2</v>
      </c>
      <c r="P969">
        <f t="shared" si="186"/>
        <v>9.3754520001845754E-2</v>
      </c>
      <c r="Q969">
        <f t="shared" si="187"/>
        <v>0.10827986817114582</v>
      </c>
      <c r="R969">
        <f t="shared" si="188"/>
        <v>0.14393299549579139</v>
      </c>
      <c r="S969">
        <f t="shared" si="189"/>
        <v>0.1716632056371824</v>
      </c>
      <c r="T969">
        <f t="shared" si="190"/>
        <v>0.19543195718694609</v>
      </c>
      <c r="U969">
        <f t="shared" si="191"/>
        <v>0.21788022253950073</v>
      </c>
    </row>
    <row r="970" spans="1:21" x14ac:dyDescent="0.25">
      <c r="A970" s="13">
        <v>1090</v>
      </c>
      <c r="B970" s="16">
        <v>0</v>
      </c>
      <c r="C970" s="16">
        <v>0</v>
      </c>
      <c r="D970" s="16">
        <v>2</v>
      </c>
      <c r="E970" s="16">
        <v>2</v>
      </c>
      <c r="F970" s="16">
        <v>0</v>
      </c>
      <c r="G970" s="16">
        <v>1</v>
      </c>
      <c r="H970" s="16">
        <v>2</v>
      </c>
      <c r="I970" s="17">
        <v>1</v>
      </c>
      <c r="J970" s="19">
        <f t="shared" si="180"/>
        <v>-0.20899999999999996</v>
      </c>
      <c r="K970">
        <f t="shared" si="181"/>
        <v>1.3793719005937996E-2</v>
      </c>
      <c r="L970">
        <f t="shared" si="182"/>
        <v>2.1907671362372108E-2</v>
      </c>
      <c r="M970">
        <f t="shared" si="183"/>
        <v>2.8398833247519403E-2</v>
      </c>
      <c r="N970">
        <f t="shared" si="184"/>
        <v>3.6512785603953511E-2</v>
      </c>
      <c r="O970">
        <f t="shared" si="185"/>
        <v>5.1117899845534921E-2</v>
      </c>
      <c r="P970">
        <f t="shared" si="186"/>
        <v>5.7609061730682205E-2</v>
      </c>
      <c r="Q970">
        <f t="shared" si="187"/>
        <v>6.6534409322759738E-2</v>
      </c>
      <c r="R970">
        <f t="shared" si="188"/>
        <v>8.8442080685131846E-2</v>
      </c>
      <c r="S970">
        <f t="shared" si="189"/>
        <v>0.10548138063364348</v>
      </c>
      <c r="T970">
        <f t="shared" si="190"/>
        <v>0.12008649487522488</v>
      </c>
      <c r="U970">
        <f t="shared" si="191"/>
        <v>0.13388021388116289</v>
      </c>
    </row>
    <row r="971" spans="1:21" x14ac:dyDescent="0.25">
      <c r="A971" s="13">
        <v>1091</v>
      </c>
      <c r="B971" s="16">
        <v>0</v>
      </c>
      <c r="C971" s="16">
        <v>9</v>
      </c>
      <c r="D971" s="16">
        <v>1</v>
      </c>
      <c r="E971" s="16">
        <v>2</v>
      </c>
      <c r="F971" s="16">
        <v>6</v>
      </c>
      <c r="G971" s="16">
        <v>1</v>
      </c>
      <c r="H971" s="16">
        <v>2</v>
      </c>
      <c r="I971" s="17">
        <v>2</v>
      </c>
      <c r="J971" s="19">
        <f t="shared" si="180"/>
        <v>1.3339999999999999</v>
      </c>
      <c r="K971">
        <f t="shared" si="181"/>
        <v>6.4535363447240035E-2</v>
      </c>
      <c r="L971">
        <f t="shared" si="182"/>
        <v>0.10249734194561652</v>
      </c>
      <c r="M971">
        <f t="shared" si="183"/>
        <v>0.13286692474431772</v>
      </c>
      <c r="N971">
        <f t="shared" si="184"/>
        <v>0.1708289032426942</v>
      </c>
      <c r="O971">
        <f t="shared" si="185"/>
        <v>0.23916046453977188</v>
      </c>
      <c r="P971">
        <f t="shared" si="186"/>
        <v>0.26953004733847308</v>
      </c>
      <c r="Q971">
        <f t="shared" si="187"/>
        <v>0.31128822368668724</v>
      </c>
      <c r="R971">
        <f t="shared" si="188"/>
        <v>0.41378556563230373</v>
      </c>
      <c r="S971">
        <f t="shared" si="189"/>
        <v>0.49350572047889441</v>
      </c>
      <c r="T971">
        <f t="shared" si="190"/>
        <v>0.56183728177597203</v>
      </c>
      <c r="U971">
        <f t="shared" si="191"/>
        <v>0.62637264522321212</v>
      </c>
    </row>
    <row r="972" spans="1:21" x14ac:dyDescent="0.25">
      <c r="A972" s="13">
        <v>1092</v>
      </c>
      <c r="B972" s="16">
        <v>0</v>
      </c>
      <c r="C972" s="16">
        <v>4</v>
      </c>
      <c r="D972" s="16">
        <v>2</v>
      </c>
      <c r="E972" s="16">
        <v>2</v>
      </c>
      <c r="F972" s="16">
        <v>6</v>
      </c>
      <c r="G972" s="16">
        <v>0</v>
      </c>
      <c r="H972" s="16">
        <v>3</v>
      </c>
      <c r="I972" s="17">
        <v>3</v>
      </c>
      <c r="J972" s="19">
        <f t="shared" si="180"/>
        <v>0.6509999999999998</v>
      </c>
      <c r="K972">
        <f t="shared" si="181"/>
        <v>3.2596774574855235E-2</v>
      </c>
      <c r="L972">
        <f t="shared" si="182"/>
        <v>5.1771347854181839E-2</v>
      </c>
      <c r="M972">
        <f t="shared" si="183"/>
        <v>6.7111006477643134E-2</v>
      </c>
      <c r="N972">
        <f t="shared" si="184"/>
        <v>8.6285579756969738E-2</v>
      </c>
      <c r="O972">
        <f t="shared" si="185"/>
        <v>0.12079981165975763</v>
      </c>
      <c r="P972">
        <f t="shared" si="186"/>
        <v>0.13613947028321891</v>
      </c>
      <c r="Q972">
        <f t="shared" si="187"/>
        <v>0.15723150089047819</v>
      </c>
      <c r="R972">
        <f t="shared" si="188"/>
        <v>0.20900284874466002</v>
      </c>
      <c r="S972">
        <f t="shared" si="189"/>
        <v>0.24926945263124592</v>
      </c>
      <c r="T972">
        <f t="shared" si="190"/>
        <v>0.2837836845340338</v>
      </c>
      <c r="U972">
        <f t="shared" si="191"/>
        <v>0.31638045910888907</v>
      </c>
    </row>
    <row r="973" spans="1:21" x14ac:dyDescent="0.25">
      <c r="A973" s="13">
        <v>1093</v>
      </c>
      <c r="B973" s="16">
        <v>0</v>
      </c>
      <c r="C973" s="16">
        <v>0</v>
      </c>
      <c r="D973" s="16">
        <v>2</v>
      </c>
      <c r="E973" s="16">
        <v>2</v>
      </c>
      <c r="F973" s="16">
        <v>0</v>
      </c>
      <c r="G973" s="16">
        <v>1</v>
      </c>
      <c r="H973" s="16">
        <v>2</v>
      </c>
      <c r="I973" s="17">
        <v>3</v>
      </c>
      <c r="J973" s="19">
        <f t="shared" si="180"/>
        <v>0.76500000000000035</v>
      </c>
      <c r="K973">
        <f t="shared" si="181"/>
        <v>3.6532904369138752E-2</v>
      </c>
      <c r="L973">
        <f t="shared" si="182"/>
        <v>5.8022848115690959E-2</v>
      </c>
      <c r="M973">
        <f t="shared" si="183"/>
        <v>7.5214803112932729E-2</v>
      </c>
      <c r="N973">
        <f t="shared" si="184"/>
        <v>9.6704746859484922E-2</v>
      </c>
      <c r="O973">
        <f t="shared" si="185"/>
        <v>0.1353866456032789</v>
      </c>
      <c r="P973">
        <f t="shared" si="186"/>
        <v>0.15257860060052067</v>
      </c>
      <c r="Q973">
        <f t="shared" si="187"/>
        <v>0.1762175387217281</v>
      </c>
      <c r="R973">
        <f t="shared" si="188"/>
        <v>0.23424038683741905</v>
      </c>
      <c r="S973">
        <f t="shared" si="189"/>
        <v>0.2793692687051787</v>
      </c>
      <c r="T973">
        <f t="shared" si="190"/>
        <v>0.31805116744897266</v>
      </c>
      <c r="U973">
        <f t="shared" si="191"/>
        <v>0.35458407181811141</v>
      </c>
    </row>
    <row r="974" spans="1:21" x14ac:dyDescent="0.25">
      <c r="A974" s="13">
        <v>1094</v>
      </c>
      <c r="B974" s="16">
        <v>0</v>
      </c>
      <c r="C974" s="16">
        <v>4</v>
      </c>
      <c r="D974" s="16">
        <v>2</v>
      </c>
      <c r="E974" s="16">
        <v>2</v>
      </c>
      <c r="F974" s="16">
        <v>0</v>
      </c>
      <c r="G974" s="16">
        <v>1</v>
      </c>
      <c r="H974" s="16">
        <v>2</v>
      </c>
      <c r="I974" s="17">
        <v>1</v>
      </c>
      <c r="J974" s="19">
        <f t="shared" si="180"/>
        <v>-0.20899999999999996</v>
      </c>
      <c r="K974">
        <f t="shared" si="181"/>
        <v>1.3793719005937996E-2</v>
      </c>
      <c r="L974">
        <f t="shared" si="182"/>
        <v>2.1907671362372108E-2</v>
      </c>
      <c r="M974">
        <f t="shared" si="183"/>
        <v>2.8398833247519403E-2</v>
      </c>
      <c r="N974">
        <f t="shared" si="184"/>
        <v>3.6512785603953511E-2</v>
      </c>
      <c r="O974">
        <f t="shared" si="185"/>
        <v>5.1117899845534921E-2</v>
      </c>
      <c r="P974">
        <f t="shared" si="186"/>
        <v>5.7609061730682205E-2</v>
      </c>
      <c r="Q974">
        <f t="shared" si="187"/>
        <v>6.6534409322759738E-2</v>
      </c>
      <c r="R974">
        <f t="shared" si="188"/>
        <v>8.8442080685131846E-2</v>
      </c>
      <c r="S974">
        <f t="shared" si="189"/>
        <v>0.10548138063364348</v>
      </c>
      <c r="T974">
        <f t="shared" si="190"/>
        <v>0.12008649487522488</v>
      </c>
      <c r="U974">
        <f t="shared" si="191"/>
        <v>0.13388021388116289</v>
      </c>
    </row>
    <row r="975" spans="1:21" x14ac:dyDescent="0.25">
      <c r="A975" s="13">
        <v>1095</v>
      </c>
      <c r="B975" s="16">
        <v>0</v>
      </c>
      <c r="C975" s="16">
        <v>4</v>
      </c>
      <c r="D975" s="16">
        <v>1</v>
      </c>
      <c r="E975" s="16">
        <v>2</v>
      </c>
      <c r="F975" s="16">
        <v>0</v>
      </c>
      <c r="G975" s="16">
        <v>1</v>
      </c>
      <c r="H975" s="16">
        <v>2</v>
      </c>
      <c r="I975" s="17">
        <v>2</v>
      </c>
      <c r="J975" s="19">
        <f t="shared" si="180"/>
        <v>0.62600000000000011</v>
      </c>
      <c r="K975">
        <f t="shared" si="181"/>
        <v>3.1791957343009457E-2</v>
      </c>
      <c r="L975">
        <f t="shared" si="182"/>
        <v>5.0493108721250311E-2</v>
      </c>
      <c r="M975">
        <f t="shared" si="183"/>
        <v>6.5454029823843005E-2</v>
      </c>
      <c r="N975">
        <f t="shared" si="184"/>
        <v>8.4155181202083845E-2</v>
      </c>
      <c r="O975">
        <f t="shared" si="185"/>
        <v>0.1178172536829174</v>
      </c>
      <c r="P975">
        <f t="shared" si="186"/>
        <v>0.13277817478551007</v>
      </c>
      <c r="Q975">
        <f t="shared" si="187"/>
        <v>0.15334944130157502</v>
      </c>
      <c r="R975">
        <f t="shared" si="188"/>
        <v>0.20384255002282534</v>
      </c>
      <c r="S975">
        <f t="shared" si="189"/>
        <v>0.24311496791713114</v>
      </c>
      <c r="T975">
        <f t="shared" si="190"/>
        <v>0.27677704039796469</v>
      </c>
      <c r="U975">
        <f t="shared" si="191"/>
        <v>0.30856899774097413</v>
      </c>
    </row>
    <row r="976" spans="1:21" x14ac:dyDescent="0.25">
      <c r="A976" s="13">
        <v>1096</v>
      </c>
      <c r="B976" s="16">
        <v>0</v>
      </c>
      <c r="C976" s="16">
        <v>3</v>
      </c>
      <c r="D976" s="16">
        <v>1</v>
      </c>
      <c r="E976" s="16">
        <v>1</v>
      </c>
      <c r="F976" s="16">
        <v>0</v>
      </c>
      <c r="G976" s="16">
        <v>1</v>
      </c>
      <c r="H976" s="16">
        <v>2</v>
      </c>
      <c r="I976" s="17">
        <v>3</v>
      </c>
      <c r="J976" s="19">
        <f t="shared" si="180"/>
        <v>0.27600000000000025</v>
      </c>
      <c r="K976">
        <f t="shared" si="181"/>
        <v>2.2403413688464165E-2</v>
      </c>
      <c r="L976">
        <f t="shared" si="182"/>
        <v>3.5581892328737201E-2</v>
      </c>
      <c r="M976">
        <f t="shared" si="183"/>
        <v>4.6124675240955634E-2</v>
      </c>
      <c r="N976">
        <f t="shared" si="184"/>
        <v>5.9303153881228664E-2</v>
      </c>
      <c r="O976">
        <f t="shared" si="185"/>
        <v>8.3024415433720133E-2</v>
      </c>
      <c r="P976">
        <f t="shared" si="186"/>
        <v>9.356719834593856E-2</v>
      </c>
      <c r="Q976">
        <f t="shared" si="187"/>
        <v>0.1080635248502389</v>
      </c>
      <c r="R976">
        <f t="shared" si="188"/>
        <v>0.14364541717897611</v>
      </c>
      <c r="S976">
        <f t="shared" si="189"/>
        <v>0.17132022232354949</v>
      </c>
      <c r="T976">
        <f t="shared" si="190"/>
        <v>0.19504148387604095</v>
      </c>
      <c r="U976">
        <f t="shared" si="191"/>
        <v>0.21744489756450511</v>
      </c>
    </row>
    <row r="977" spans="1:21" x14ac:dyDescent="0.25">
      <c r="A977" s="13">
        <v>1097</v>
      </c>
      <c r="B977" s="16">
        <v>0</v>
      </c>
      <c r="C977" s="16">
        <v>4</v>
      </c>
      <c r="D977" s="16">
        <v>1</v>
      </c>
      <c r="E977" s="16">
        <v>2</v>
      </c>
      <c r="F977" s="16">
        <v>6</v>
      </c>
      <c r="G977" s="16">
        <v>1</v>
      </c>
      <c r="H977" s="16">
        <v>2</v>
      </c>
      <c r="I977" s="17">
        <v>2</v>
      </c>
      <c r="J977" s="19">
        <f t="shared" si="180"/>
        <v>1.3339999999999999</v>
      </c>
      <c r="K977">
        <f t="shared" si="181"/>
        <v>6.4535363447240035E-2</v>
      </c>
      <c r="L977">
        <f t="shared" si="182"/>
        <v>0.10249734194561652</v>
      </c>
      <c r="M977">
        <f t="shared" si="183"/>
        <v>0.13286692474431772</v>
      </c>
      <c r="N977">
        <f t="shared" si="184"/>
        <v>0.1708289032426942</v>
      </c>
      <c r="O977">
        <f t="shared" si="185"/>
        <v>0.23916046453977188</v>
      </c>
      <c r="P977">
        <f t="shared" si="186"/>
        <v>0.26953004733847308</v>
      </c>
      <c r="Q977">
        <f t="shared" si="187"/>
        <v>0.31128822368668724</v>
      </c>
      <c r="R977">
        <f t="shared" si="188"/>
        <v>0.41378556563230373</v>
      </c>
      <c r="S977">
        <f t="shared" si="189"/>
        <v>0.49350572047889441</v>
      </c>
      <c r="T977">
        <f t="shared" si="190"/>
        <v>0.56183728177597203</v>
      </c>
      <c r="U977">
        <f t="shared" si="191"/>
        <v>0.62637264522321212</v>
      </c>
    </row>
    <row r="978" spans="1:21" x14ac:dyDescent="0.25">
      <c r="A978" s="13">
        <v>1098</v>
      </c>
      <c r="B978" s="16">
        <v>0</v>
      </c>
      <c r="C978" s="16">
        <v>10</v>
      </c>
      <c r="D978" s="16">
        <v>2</v>
      </c>
      <c r="E978" s="16">
        <v>2</v>
      </c>
      <c r="F978" s="16">
        <v>6</v>
      </c>
      <c r="G978" s="16">
        <v>1</v>
      </c>
      <c r="H978" s="16">
        <v>2</v>
      </c>
      <c r="I978" s="17">
        <v>2</v>
      </c>
      <c r="J978" s="19">
        <f t="shared" si="180"/>
        <v>0.98599999999999977</v>
      </c>
      <c r="K978">
        <f t="shared" si="181"/>
        <v>4.5568347606183043E-2</v>
      </c>
      <c r="L978">
        <f t="shared" si="182"/>
        <v>7.2373257962761298E-2</v>
      </c>
      <c r="M978">
        <f t="shared" si="183"/>
        <v>9.3817186248023918E-2</v>
      </c>
      <c r="N978">
        <f t="shared" si="184"/>
        <v>0.12062209660460216</v>
      </c>
      <c r="O978">
        <f t="shared" si="185"/>
        <v>0.16887093524644303</v>
      </c>
      <c r="P978">
        <f t="shared" si="186"/>
        <v>0.19031486353170562</v>
      </c>
      <c r="Q978">
        <f t="shared" si="187"/>
        <v>0.21980026492394175</v>
      </c>
      <c r="R978">
        <f t="shared" si="188"/>
        <v>0.29217352288670301</v>
      </c>
      <c r="S978">
        <f t="shared" si="189"/>
        <v>0.34846383463551739</v>
      </c>
      <c r="T978">
        <f t="shared" si="190"/>
        <v>0.39671267327735821</v>
      </c>
      <c r="U978">
        <f t="shared" si="191"/>
        <v>0.44228102088354132</v>
      </c>
    </row>
    <row r="979" spans="1:21" x14ac:dyDescent="0.25">
      <c r="A979" s="13">
        <v>1099</v>
      </c>
      <c r="B979" s="16">
        <v>0</v>
      </c>
      <c r="C979" s="16">
        <v>1</v>
      </c>
      <c r="D979" s="16">
        <v>2</v>
      </c>
      <c r="E979" s="16">
        <v>1</v>
      </c>
      <c r="F979" s="16">
        <v>0</v>
      </c>
      <c r="G979" s="16">
        <v>1</v>
      </c>
      <c r="H979" s="16">
        <v>2</v>
      </c>
      <c r="I979" s="17">
        <v>3</v>
      </c>
      <c r="J979" s="19">
        <f t="shared" si="180"/>
        <v>0.10200000000000031</v>
      </c>
      <c r="K979">
        <f t="shared" si="181"/>
        <v>1.8825519019374872E-2</v>
      </c>
      <c r="L979">
        <f t="shared" si="182"/>
        <v>2.9899353736654206E-2</v>
      </c>
      <c r="M979">
        <f t="shared" si="183"/>
        <v>3.8758421510477682E-2</v>
      </c>
      <c r="N979">
        <f t="shared" si="184"/>
        <v>4.9832256227757013E-2</v>
      </c>
      <c r="O979">
        <f t="shared" si="185"/>
        <v>6.9765158718859813E-2</v>
      </c>
      <c r="P979">
        <f t="shared" si="186"/>
        <v>7.8624226492683275E-2</v>
      </c>
      <c r="Q979">
        <f t="shared" si="187"/>
        <v>9.0805444681690564E-2</v>
      </c>
      <c r="R979">
        <f t="shared" si="188"/>
        <v>0.12070479841834476</v>
      </c>
      <c r="S979">
        <f t="shared" si="189"/>
        <v>0.14395985132463138</v>
      </c>
      <c r="T979">
        <f t="shared" si="190"/>
        <v>0.16389275381573418</v>
      </c>
      <c r="U979">
        <f t="shared" si="191"/>
        <v>0.18271827283510905</v>
      </c>
    </row>
    <row r="980" spans="1:21" x14ac:dyDescent="0.25">
      <c r="A980" s="13">
        <v>1100</v>
      </c>
      <c r="B980" s="16">
        <v>0</v>
      </c>
      <c r="C980" s="16">
        <v>4</v>
      </c>
      <c r="D980" s="16">
        <v>2</v>
      </c>
      <c r="E980" s="16">
        <v>2</v>
      </c>
      <c r="F980" s="16">
        <v>6</v>
      </c>
      <c r="G980" s="16">
        <v>1</v>
      </c>
      <c r="H980" s="16">
        <v>2</v>
      </c>
      <c r="I980" s="17">
        <v>2</v>
      </c>
      <c r="J980" s="19">
        <f t="shared" si="180"/>
        <v>0.98599999999999977</v>
      </c>
      <c r="K980">
        <f t="shared" si="181"/>
        <v>4.5568347606183043E-2</v>
      </c>
      <c r="L980">
        <f t="shared" si="182"/>
        <v>7.2373257962761298E-2</v>
      </c>
      <c r="M980">
        <f t="shared" si="183"/>
        <v>9.3817186248023918E-2</v>
      </c>
      <c r="N980">
        <f t="shared" si="184"/>
        <v>0.12062209660460216</v>
      </c>
      <c r="O980">
        <f t="shared" si="185"/>
        <v>0.16887093524644303</v>
      </c>
      <c r="P980">
        <f t="shared" si="186"/>
        <v>0.19031486353170562</v>
      </c>
      <c r="Q980">
        <f t="shared" si="187"/>
        <v>0.21980026492394175</v>
      </c>
      <c r="R980">
        <f t="shared" si="188"/>
        <v>0.29217352288670301</v>
      </c>
      <c r="S980">
        <f t="shared" si="189"/>
        <v>0.34846383463551739</v>
      </c>
      <c r="T980">
        <f t="shared" si="190"/>
        <v>0.39671267327735821</v>
      </c>
      <c r="U980">
        <f t="shared" si="191"/>
        <v>0.44228102088354132</v>
      </c>
    </row>
    <row r="981" spans="1:21" x14ac:dyDescent="0.25">
      <c r="A981" s="13">
        <v>1101</v>
      </c>
      <c r="B981" s="16">
        <v>0</v>
      </c>
      <c r="C981" s="16">
        <v>5</v>
      </c>
      <c r="D981" s="16">
        <v>1</v>
      </c>
      <c r="E981" s="16">
        <v>2</v>
      </c>
      <c r="F981" s="16">
        <v>0</v>
      </c>
      <c r="G981" s="16">
        <v>1</v>
      </c>
      <c r="H981" s="16">
        <v>2</v>
      </c>
      <c r="I981" s="17">
        <v>3</v>
      </c>
      <c r="J981" s="19">
        <f t="shared" si="180"/>
        <v>1.1130000000000004</v>
      </c>
      <c r="K981">
        <f t="shared" si="181"/>
        <v>5.1739077344242525E-2</v>
      </c>
      <c r="L981">
        <f t="shared" si="182"/>
        <v>8.2173828723208706E-2</v>
      </c>
      <c r="M981">
        <f t="shared" si="183"/>
        <v>0.10652162982638168</v>
      </c>
      <c r="N981">
        <f t="shared" si="184"/>
        <v>0.13695638120534784</v>
      </c>
      <c r="O981">
        <f t="shared" si="185"/>
        <v>0.19173893368748698</v>
      </c>
      <c r="P981">
        <f t="shared" si="186"/>
        <v>0.21608673479065993</v>
      </c>
      <c r="Q981">
        <f t="shared" si="187"/>
        <v>0.24956496130752276</v>
      </c>
      <c r="R981">
        <f t="shared" si="188"/>
        <v>0.33173879003073148</v>
      </c>
      <c r="S981">
        <f t="shared" si="189"/>
        <v>0.39565176792656048</v>
      </c>
      <c r="T981">
        <f t="shared" si="190"/>
        <v>0.45043432040869957</v>
      </c>
      <c r="U981">
        <f t="shared" si="191"/>
        <v>0.50217339775294212</v>
      </c>
    </row>
    <row r="982" spans="1:21" x14ac:dyDescent="0.25">
      <c r="A982" s="13">
        <v>1102</v>
      </c>
      <c r="B982" s="16">
        <v>0</v>
      </c>
      <c r="C982" s="16">
        <v>10</v>
      </c>
      <c r="D982" s="16">
        <v>2</v>
      </c>
      <c r="E982" s="16">
        <v>2</v>
      </c>
      <c r="F982" s="16">
        <v>2</v>
      </c>
      <c r="G982" s="16">
        <v>1</v>
      </c>
      <c r="H982" s="16">
        <v>2</v>
      </c>
      <c r="I982" s="17">
        <v>3</v>
      </c>
      <c r="J982" s="19">
        <f t="shared" si="180"/>
        <v>1.0010000000000008</v>
      </c>
      <c r="K982">
        <f t="shared" si="181"/>
        <v>4.6257024987986881E-2</v>
      </c>
      <c r="L982">
        <f t="shared" si="182"/>
        <v>7.3467039686802682E-2</v>
      </c>
      <c r="M982">
        <f t="shared" si="183"/>
        <v>9.523505144585534E-2</v>
      </c>
      <c r="N982">
        <f t="shared" si="184"/>
        <v>0.12244506614467114</v>
      </c>
      <c r="O982">
        <f t="shared" si="185"/>
        <v>0.1714230926025396</v>
      </c>
      <c r="P982">
        <f t="shared" si="186"/>
        <v>0.19319110436159223</v>
      </c>
      <c r="Q982">
        <f t="shared" si="187"/>
        <v>0.22312212053028965</v>
      </c>
      <c r="R982">
        <f t="shared" si="188"/>
        <v>0.29658916021709231</v>
      </c>
      <c r="S982">
        <f t="shared" si="189"/>
        <v>0.35373019108460552</v>
      </c>
      <c r="T982">
        <f t="shared" si="190"/>
        <v>0.40270821754247399</v>
      </c>
      <c r="U982">
        <f t="shared" si="191"/>
        <v>0.44896524253046088</v>
      </c>
    </row>
    <row r="983" spans="1:21" x14ac:dyDescent="0.25">
      <c r="A983" s="13">
        <v>1103</v>
      </c>
      <c r="B983" s="16">
        <v>0</v>
      </c>
      <c r="C983" s="16">
        <v>10</v>
      </c>
      <c r="D983" s="16">
        <v>1</v>
      </c>
      <c r="E983" s="16">
        <v>2</v>
      </c>
      <c r="F983" s="16">
        <v>0</v>
      </c>
      <c r="G983" s="16">
        <v>0</v>
      </c>
      <c r="H983" s="16">
        <v>2</v>
      </c>
      <c r="I983" s="17">
        <v>3</v>
      </c>
      <c r="J983" s="19">
        <f t="shared" si="180"/>
        <v>0.51600000000000046</v>
      </c>
      <c r="K983">
        <f t="shared" si="181"/>
        <v>2.8480320615758999E-2</v>
      </c>
      <c r="L983">
        <f t="shared" si="182"/>
        <v>4.5233450389734878E-2</v>
      </c>
      <c r="M983">
        <f t="shared" si="183"/>
        <v>5.863595420891559E-2</v>
      </c>
      <c r="N983">
        <f t="shared" si="184"/>
        <v>7.5389083982891458E-2</v>
      </c>
      <c r="O983">
        <f t="shared" si="185"/>
        <v>0.10554471757604805</v>
      </c>
      <c r="P983">
        <f t="shared" si="186"/>
        <v>0.11894722139522874</v>
      </c>
      <c r="Q983">
        <f t="shared" si="187"/>
        <v>0.13737566414660224</v>
      </c>
      <c r="R983">
        <f t="shared" si="188"/>
        <v>0.1826091145363371</v>
      </c>
      <c r="S983">
        <f t="shared" si="189"/>
        <v>0.21779068706168647</v>
      </c>
      <c r="T983">
        <f t="shared" si="190"/>
        <v>0.24794632065484304</v>
      </c>
      <c r="U983">
        <f t="shared" si="191"/>
        <v>0.27642664127060207</v>
      </c>
    </row>
    <row r="984" spans="1:21" x14ac:dyDescent="0.25">
      <c r="A984" s="13">
        <v>1104</v>
      </c>
      <c r="B984" s="16">
        <v>0</v>
      </c>
      <c r="C984" s="16">
        <v>5</v>
      </c>
      <c r="D984" s="16">
        <v>1</v>
      </c>
      <c r="E984" s="16">
        <v>2</v>
      </c>
      <c r="F984" s="16">
        <v>6</v>
      </c>
      <c r="G984" s="16">
        <v>1</v>
      </c>
      <c r="H984" s="16">
        <v>3</v>
      </c>
      <c r="I984" s="17">
        <v>3</v>
      </c>
      <c r="J984" s="19">
        <f t="shared" si="180"/>
        <v>1.5960000000000001</v>
      </c>
      <c r="K984">
        <f t="shared" si="181"/>
        <v>8.3865417725015365E-2</v>
      </c>
      <c r="L984">
        <f t="shared" si="182"/>
        <v>0.1331980163867891</v>
      </c>
      <c r="M984">
        <f t="shared" si="183"/>
        <v>0.1726640953162081</v>
      </c>
      <c r="N984">
        <f t="shared" si="184"/>
        <v>0.22199669397798183</v>
      </c>
      <c r="O984">
        <f t="shared" si="185"/>
        <v>0.31079537156917458</v>
      </c>
      <c r="P984">
        <f t="shared" si="186"/>
        <v>0.35026145049859353</v>
      </c>
      <c r="Q984">
        <f t="shared" si="187"/>
        <v>0.40452730902654466</v>
      </c>
      <c r="R984">
        <f t="shared" si="188"/>
        <v>0.53772532541333373</v>
      </c>
      <c r="S984">
        <f t="shared" si="189"/>
        <v>0.64132378260305867</v>
      </c>
      <c r="T984">
        <f t="shared" si="190"/>
        <v>0.73012246019425131</v>
      </c>
      <c r="U984">
        <f t="shared" si="191"/>
        <v>0.81398787791926674</v>
      </c>
    </row>
    <row r="985" spans="1:21" x14ac:dyDescent="0.25">
      <c r="A985" s="13">
        <v>1106</v>
      </c>
      <c r="B985" s="16">
        <v>0</v>
      </c>
      <c r="C985" s="16">
        <v>6</v>
      </c>
      <c r="D985" s="16">
        <v>1</v>
      </c>
      <c r="E985" s="16">
        <v>2</v>
      </c>
      <c r="F985" s="16">
        <v>6</v>
      </c>
      <c r="G985" s="16">
        <v>0</v>
      </c>
      <c r="H985" s="16">
        <v>3</v>
      </c>
      <c r="I985" s="17">
        <v>3</v>
      </c>
      <c r="J985" s="19">
        <f t="shared" si="180"/>
        <v>0.99900000000000011</v>
      </c>
      <c r="K985">
        <f t="shared" si="181"/>
        <v>4.6164603390415643E-2</v>
      </c>
      <c r="L985">
        <f t="shared" si="182"/>
        <v>7.3320252443601311E-2</v>
      </c>
      <c r="M985">
        <f t="shared" si="183"/>
        <v>9.5044771686149845E-2</v>
      </c>
      <c r="N985">
        <f t="shared" si="184"/>
        <v>0.1222004207393355</v>
      </c>
      <c r="O985">
        <f t="shared" si="185"/>
        <v>0.1710805890350697</v>
      </c>
      <c r="P985">
        <f t="shared" si="186"/>
        <v>0.19280510827761824</v>
      </c>
      <c r="Q985">
        <f t="shared" si="187"/>
        <v>0.22267632223612249</v>
      </c>
      <c r="R985">
        <f t="shared" si="188"/>
        <v>0.29599657467972379</v>
      </c>
      <c r="S985">
        <f t="shared" si="189"/>
        <v>0.3530234376914137</v>
      </c>
      <c r="T985">
        <f t="shared" si="190"/>
        <v>0.40190360598714786</v>
      </c>
      <c r="U985">
        <f t="shared" si="191"/>
        <v>0.44806820937756353</v>
      </c>
    </row>
    <row r="986" spans="1:21" x14ac:dyDescent="0.25">
      <c r="A986" s="13">
        <v>1107</v>
      </c>
      <c r="B986" s="16">
        <v>0</v>
      </c>
      <c r="C986" s="16">
        <v>7</v>
      </c>
      <c r="D986" s="16">
        <v>2</v>
      </c>
      <c r="E986" s="16">
        <v>2</v>
      </c>
      <c r="F986" s="16">
        <v>1</v>
      </c>
      <c r="G986" s="16">
        <v>1</v>
      </c>
      <c r="H986" s="16">
        <v>2</v>
      </c>
      <c r="I986" s="17">
        <v>3</v>
      </c>
      <c r="J986" s="19">
        <f t="shared" si="180"/>
        <v>0.88300000000000045</v>
      </c>
      <c r="K986">
        <f t="shared" si="181"/>
        <v>4.1108435512519644E-2</v>
      </c>
      <c r="L986">
        <f t="shared" si="182"/>
        <v>6.528986816694296E-2</v>
      </c>
      <c r="M986">
        <f t="shared" si="183"/>
        <v>8.4635014290481619E-2</v>
      </c>
      <c r="N986">
        <f t="shared" si="184"/>
        <v>0.10881644694490493</v>
      </c>
      <c r="O986">
        <f t="shared" si="185"/>
        <v>0.1523430257228669</v>
      </c>
      <c r="P986">
        <f t="shared" si="186"/>
        <v>0.17168817184640556</v>
      </c>
      <c r="Q986">
        <f t="shared" si="187"/>
        <v>0.19828774776627123</v>
      </c>
      <c r="R986">
        <f t="shared" si="188"/>
        <v>0.26357761593321416</v>
      </c>
      <c r="S986">
        <f t="shared" si="189"/>
        <v>0.31435862450750313</v>
      </c>
      <c r="T986">
        <f t="shared" si="190"/>
        <v>0.35788520328546508</v>
      </c>
      <c r="U986">
        <f t="shared" si="191"/>
        <v>0.39899363879798477</v>
      </c>
    </row>
    <row r="987" spans="1:21" x14ac:dyDescent="0.25">
      <c r="A987" s="13">
        <v>1108</v>
      </c>
      <c r="B987" s="16">
        <v>0</v>
      </c>
      <c r="C987" s="16">
        <v>6</v>
      </c>
      <c r="D987" s="16">
        <v>2</v>
      </c>
      <c r="E987" s="16">
        <v>2</v>
      </c>
      <c r="F987" s="16">
        <v>0</v>
      </c>
      <c r="G987" s="16">
        <v>1</v>
      </c>
      <c r="H987" s="16">
        <v>2</v>
      </c>
      <c r="I987" s="17">
        <v>2</v>
      </c>
      <c r="J987" s="19">
        <f t="shared" si="180"/>
        <v>0.27800000000000002</v>
      </c>
      <c r="K987">
        <f t="shared" si="181"/>
        <v>2.2448265352554623E-2</v>
      </c>
      <c r="L987">
        <f t="shared" si="182"/>
        <v>3.5653127324645574E-2</v>
      </c>
      <c r="M987">
        <f t="shared" si="183"/>
        <v>4.6217016902318338E-2</v>
      </c>
      <c r="N987">
        <f t="shared" si="184"/>
        <v>5.9421878874409285E-2</v>
      </c>
      <c r="O987">
        <f t="shared" si="185"/>
        <v>8.3190630424173004E-2</v>
      </c>
      <c r="P987">
        <f t="shared" si="186"/>
        <v>9.3754520001845754E-2</v>
      </c>
      <c r="Q987">
        <f t="shared" si="187"/>
        <v>0.10827986817114582</v>
      </c>
      <c r="R987">
        <f t="shared" si="188"/>
        <v>0.14393299549579139</v>
      </c>
      <c r="S987">
        <f t="shared" si="189"/>
        <v>0.1716632056371824</v>
      </c>
      <c r="T987">
        <f t="shared" si="190"/>
        <v>0.19543195718694609</v>
      </c>
      <c r="U987">
        <f t="shared" si="191"/>
        <v>0.21788022253950073</v>
      </c>
    </row>
    <row r="988" spans="1:21" x14ac:dyDescent="0.25">
      <c r="A988" s="13">
        <v>1109</v>
      </c>
      <c r="B988" s="16">
        <v>0</v>
      </c>
      <c r="C988" s="16">
        <v>9</v>
      </c>
      <c r="D988" s="16">
        <v>1</v>
      </c>
      <c r="E988" s="16">
        <v>1</v>
      </c>
      <c r="F988" s="16">
        <v>0</v>
      </c>
      <c r="G988" s="16">
        <v>1</v>
      </c>
      <c r="H988" s="16">
        <v>3</v>
      </c>
      <c r="I988" s="17">
        <v>3</v>
      </c>
      <c r="J988" s="19">
        <f t="shared" si="180"/>
        <v>-0.30299999999999994</v>
      </c>
      <c r="K988">
        <f t="shared" si="181"/>
        <v>1.2556184638298206E-2</v>
      </c>
      <c r="L988">
        <f t="shared" si="182"/>
        <v>1.994217560200303E-2</v>
      </c>
      <c r="M988">
        <f t="shared" si="183"/>
        <v>2.5850968372966892E-2</v>
      </c>
      <c r="N988">
        <f t="shared" si="184"/>
        <v>3.3236959336671715E-2</v>
      </c>
      <c r="O988">
        <f t="shared" si="185"/>
        <v>4.6531743071340406E-2</v>
      </c>
      <c r="P988">
        <f t="shared" si="186"/>
        <v>5.2440535842304258E-2</v>
      </c>
      <c r="Q988">
        <f t="shared" si="187"/>
        <v>6.0565125902379578E-2</v>
      </c>
      <c r="R988">
        <f t="shared" si="188"/>
        <v>8.0507301504382608E-2</v>
      </c>
      <c r="S988">
        <f t="shared" si="189"/>
        <v>9.6017882528162735E-2</v>
      </c>
      <c r="T988">
        <f t="shared" si="190"/>
        <v>0.10931266626283143</v>
      </c>
      <c r="U988">
        <f t="shared" si="191"/>
        <v>0.12186885090112963</v>
      </c>
    </row>
    <row r="989" spans="1:21" x14ac:dyDescent="0.25">
      <c r="A989" s="13">
        <v>1110</v>
      </c>
      <c r="B989" s="16">
        <v>0</v>
      </c>
      <c r="C989" s="16">
        <v>0</v>
      </c>
      <c r="D989" s="16">
        <v>1</v>
      </c>
      <c r="E989" s="16">
        <v>1</v>
      </c>
      <c r="F989" s="16">
        <v>0</v>
      </c>
      <c r="G989" s="16">
        <v>1</v>
      </c>
      <c r="H989" s="16">
        <v>3</v>
      </c>
      <c r="I989" s="17">
        <v>3</v>
      </c>
      <c r="J989" s="19">
        <f t="shared" si="180"/>
        <v>-0.30299999999999994</v>
      </c>
      <c r="K989">
        <f t="shared" si="181"/>
        <v>1.2556184638298206E-2</v>
      </c>
      <c r="L989">
        <f t="shared" si="182"/>
        <v>1.994217560200303E-2</v>
      </c>
      <c r="M989">
        <f t="shared" si="183"/>
        <v>2.5850968372966892E-2</v>
      </c>
      <c r="N989">
        <f t="shared" si="184"/>
        <v>3.3236959336671715E-2</v>
      </c>
      <c r="O989">
        <f t="shared" si="185"/>
        <v>4.6531743071340406E-2</v>
      </c>
      <c r="P989">
        <f t="shared" si="186"/>
        <v>5.2440535842304258E-2</v>
      </c>
      <c r="Q989">
        <f t="shared" si="187"/>
        <v>6.0565125902379578E-2</v>
      </c>
      <c r="R989">
        <f t="shared" si="188"/>
        <v>8.0507301504382608E-2</v>
      </c>
      <c r="S989">
        <f t="shared" si="189"/>
        <v>9.6017882528162735E-2</v>
      </c>
      <c r="T989">
        <f t="shared" si="190"/>
        <v>0.10931266626283143</v>
      </c>
      <c r="U989">
        <f t="shared" si="191"/>
        <v>0.12186885090112963</v>
      </c>
    </row>
    <row r="990" spans="1:21" x14ac:dyDescent="0.25">
      <c r="A990" s="13">
        <v>1112</v>
      </c>
      <c r="B990" s="16">
        <v>0</v>
      </c>
      <c r="C990" s="16">
        <v>4</v>
      </c>
      <c r="D990" s="16">
        <v>2</v>
      </c>
      <c r="E990" s="16">
        <v>2</v>
      </c>
      <c r="F990" s="16">
        <v>2</v>
      </c>
      <c r="G990" s="16">
        <v>1</v>
      </c>
      <c r="H990" s="16">
        <v>3</v>
      </c>
      <c r="I990" s="17">
        <v>3</v>
      </c>
      <c r="J990" s="19">
        <f t="shared" si="180"/>
        <v>0.54</v>
      </c>
      <c r="K990">
        <f t="shared" si="181"/>
        <v>2.9172116657142599E-2</v>
      </c>
      <c r="L990">
        <f t="shared" si="182"/>
        <v>4.6332185278991182E-2</v>
      </c>
      <c r="M990">
        <f t="shared" si="183"/>
        <v>6.0060240176470055E-2</v>
      </c>
      <c r="N990">
        <f t="shared" si="184"/>
        <v>7.7220308798318635E-2</v>
      </c>
      <c r="O990">
        <f t="shared" si="185"/>
        <v>0.10810843231764609</v>
      </c>
      <c r="P990">
        <f t="shared" si="186"/>
        <v>0.12183648721512494</v>
      </c>
      <c r="Q990">
        <f t="shared" si="187"/>
        <v>0.14071256269915841</v>
      </c>
      <c r="R990">
        <f t="shared" si="188"/>
        <v>0.18704474797814957</v>
      </c>
      <c r="S990">
        <f t="shared" si="189"/>
        <v>0.22308089208403162</v>
      </c>
      <c r="T990">
        <f t="shared" si="190"/>
        <v>0.25396901560335905</v>
      </c>
      <c r="U990">
        <f t="shared" si="191"/>
        <v>0.28314113226050169</v>
      </c>
    </row>
    <row r="991" spans="1:21" x14ac:dyDescent="0.25">
      <c r="A991" s="13">
        <v>1113</v>
      </c>
      <c r="B991" s="16">
        <v>0</v>
      </c>
      <c r="C991" s="16">
        <v>6</v>
      </c>
      <c r="D991" s="16">
        <v>1</v>
      </c>
      <c r="E991" s="16">
        <v>1</v>
      </c>
      <c r="F991" s="16">
        <v>0</v>
      </c>
      <c r="G991" s="16">
        <v>1</v>
      </c>
      <c r="H991" s="16">
        <v>3</v>
      </c>
      <c r="I991" s="17">
        <v>2</v>
      </c>
      <c r="J991" s="19">
        <f t="shared" si="180"/>
        <v>-0.25999999999999979</v>
      </c>
      <c r="K991">
        <f t="shared" si="181"/>
        <v>1.3107876958660631E-2</v>
      </c>
      <c r="L991">
        <f t="shared" si="182"/>
        <v>2.0818392816696295E-2</v>
      </c>
      <c r="M991">
        <f t="shared" si="183"/>
        <v>2.6986805503124829E-2</v>
      </c>
      <c r="N991">
        <f t="shared" si="184"/>
        <v>3.4697321361160487E-2</v>
      </c>
      <c r="O991">
        <f t="shared" si="185"/>
        <v>4.8576249905624688E-2</v>
      </c>
      <c r="P991">
        <f t="shared" si="186"/>
        <v>5.4744662592053212E-2</v>
      </c>
      <c r="Q991">
        <f t="shared" si="187"/>
        <v>6.322623003589245E-2</v>
      </c>
      <c r="R991">
        <f t="shared" si="188"/>
        <v>8.4044622852588749E-2</v>
      </c>
      <c r="S991">
        <f t="shared" si="189"/>
        <v>0.10023670615446365</v>
      </c>
      <c r="T991">
        <f t="shared" si="190"/>
        <v>0.11411563469892783</v>
      </c>
      <c r="U991">
        <f t="shared" si="191"/>
        <v>0.12722351165758847</v>
      </c>
    </row>
    <row r="992" spans="1:21" x14ac:dyDescent="0.25">
      <c r="A992" s="13">
        <v>1114</v>
      </c>
      <c r="B992" s="16">
        <v>0</v>
      </c>
      <c r="C992" s="16">
        <v>1</v>
      </c>
      <c r="D992" s="16">
        <v>1</v>
      </c>
      <c r="E992" s="16">
        <v>2</v>
      </c>
      <c r="F992" s="16">
        <v>0</v>
      </c>
      <c r="G992" s="16">
        <v>0</v>
      </c>
      <c r="H992" s="16">
        <v>3</v>
      </c>
      <c r="I992" s="17">
        <v>3</v>
      </c>
      <c r="J992" s="19">
        <f t="shared" si="180"/>
        <v>-6.2999999999999723E-2</v>
      </c>
      <c r="K992">
        <f t="shared" si="181"/>
        <v>1.596203905271527E-2</v>
      </c>
      <c r="L992">
        <f t="shared" si="182"/>
        <v>2.5351473789606602E-2</v>
      </c>
      <c r="M992">
        <f t="shared" si="183"/>
        <v>3.2863021579119675E-2</v>
      </c>
      <c r="N992">
        <f t="shared" si="184"/>
        <v>4.2252456316011003E-2</v>
      </c>
      <c r="O992">
        <f t="shared" si="185"/>
        <v>5.9153438842415411E-2</v>
      </c>
      <c r="P992">
        <f t="shared" si="186"/>
        <v>6.6664986631928463E-2</v>
      </c>
      <c r="Q992">
        <f t="shared" si="187"/>
        <v>7.6993364842508946E-2</v>
      </c>
      <c r="R992">
        <f t="shared" si="188"/>
        <v>0.10234483863211555</v>
      </c>
      <c r="S992">
        <f t="shared" si="189"/>
        <v>0.12206265157958736</v>
      </c>
      <c r="T992">
        <f t="shared" si="190"/>
        <v>0.13896363410599175</v>
      </c>
      <c r="U992">
        <f t="shared" si="191"/>
        <v>0.15492567315870703</v>
      </c>
    </row>
    <row r="993" spans="1:21" x14ac:dyDescent="0.25">
      <c r="A993" s="13">
        <v>1115</v>
      </c>
      <c r="B993" s="16">
        <v>0</v>
      </c>
      <c r="C993" s="16">
        <v>5</v>
      </c>
      <c r="D993" s="16">
        <v>2</v>
      </c>
      <c r="E993" s="16">
        <v>2</v>
      </c>
      <c r="F993" s="16">
        <v>0</v>
      </c>
      <c r="G993" s="16">
        <v>1</v>
      </c>
      <c r="H993" s="16">
        <v>2</v>
      </c>
      <c r="I993" s="17">
        <v>2</v>
      </c>
      <c r="J993" s="19">
        <f t="shared" si="180"/>
        <v>0.27800000000000002</v>
      </c>
      <c r="K993">
        <f t="shared" si="181"/>
        <v>2.2448265352554623E-2</v>
      </c>
      <c r="L993">
        <f t="shared" si="182"/>
        <v>3.5653127324645574E-2</v>
      </c>
      <c r="M993">
        <f t="shared" si="183"/>
        <v>4.6217016902318338E-2</v>
      </c>
      <c r="N993">
        <f t="shared" si="184"/>
        <v>5.9421878874409285E-2</v>
      </c>
      <c r="O993">
        <f t="shared" si="185"/>
        <v>8.3190630424173004E-2</v>
      </c>
      <c r="P993">
        <f t="shared" si="186"/>
        <v>9.3754520001845754E-2</v>
      </c>
      <c r="Q993">
        <f t="shared" si="187"/>
        <v>0.10827986817114582</v>
      </c>
      <c r="R993">
        <f t="shared" si="188"/>
        <v>0.14393299549579139</v>
      </c>
      <c r="S993">
        <f t="shared" si="189"/>
        <v>0.1716632056371824</v>
      </c>
      <c r="T993">
        <f t="shared" si="190"/>
        <v>0.19543195718694609</v>
      </c>
      <c r="U993">
        <f t="shared" si="191"/>
        <v>0.21788022253950073</v>
      </c>
    </row>
    <row r="994" spans="1:21" x14ac:dyDescent="0.25">
      <c r="A994" s="13">
        <v>1116</v>
      </c>
      <c r="B994" s="16">
        <v>0</v>
      </c>
      <c r="C994" s="16">
        <v>7</v>
      </c>
      <c r="D994" s="16">
        <v>1</v>
      </c>
      <c r="E994" s="16">
        <v>2</v>
      </c>
      <c r="F994" s="16">
        <v>0</v>
      </c>
      <c r="G994" s="16">
        <v>0</v>
      </c>
      <c r="H994" s="16">
        <v>3</v>
      </c>
      <c r="I994" s="17">
        <v>3</v>
      </c>
      <c r="J994" s="19">
        <f t="shared" si="180"/>
        <v>-6.2999999999999723E-2</v>
      </c>
      <c r="K994">
        <f t="shared" si="181"/>
        <v>1.596203905271527E-2</v>
      </c>
      <c r="L994">
        <f t="shared" si="182"/>
        <v>2.5351473789606602E-2</v>
      </c>
      <c r="M994">
        <f t="shared" si="183"/>
        <v>3.2863021579119675E-2</v>
      </c>
      <c r="N994">
        <f t="shared" si="184"/>
        <v>4.2252456316011003E-2</v>
      </c>
      <c r="O994">
        <f t="shared" si="185"/>
        <v>5.9153438842415411E-2</v>
      </c>
      <c r="P994">
        <f t="shared" si="186"/>
        <v>6.6664986631928463E-2</v>
      </c>
      <c r="Q994">
        <f t="shared" si="187"/>
        <v>7.6993364842508946E-2</v>
      </c>
      <c r="R994">
        <f t="shared" si="188"/>
        <v>0.10234483863211555</v>
      </c>
      <c r="S994">
        <f t="shared" si="189"/>
        <v>0.12206265157958736</v>
      </c>
      <c r="T994">
        <f t="shared" si="190"/>
        <v>0.13896363410599175</v>
      </c>
      <c r="U994">
        <f t="shared" si="191"/>
        <v>0.15492567315870703</v>
      </c>
    </row>
    <row r="995" spans="1:21" x14ac:dyDescent="0.25">
      <c r="A995" s="13">
        <v>1117</v>
      </c>
      <c r="B995" s="16">
        <v>0</v>
      </c>
      <c r="C995" s="16">
        <v>10</v>
      </c>
      <c r="D995" s="16">
        <v>2</v>
      </c>
      <c r="E995" s="16">
        <v>2</v>
      </c>
      <c r="F995" s="16">
        <v>3</v>
      </c>
      <c r="G995" s="16">
        <v>0</v>
      </c>
      <c r="H995" s="16">
        <v>3</v>
      </c>
      <c r="I995" s="17">
        <v>3</v>
      </c>
      <c r="J995" s="19">
        <f t="shared" si="180"/>
        <v>0.11999999999999988</v>
      </c>
      <c r="K995">
        <f t="shared" si="181"/>
        <v>1.9167446476849384E-2</v>
      </c>
      <c r="L995">
        <f t="shared" si="182"/>
        <v>3.0442414992643139E-2</v>
      </c>
      <c r="M995">
        <f t="shared" si="183"/>
        <v>3.946238980527815E-2</v>
      </c>
      <c r="N995">
        <f t="shared" si="184"/>
        <v>5.0737358321071895E-2</v>
      </c>
      <c r="O995">
        <f t="shared" si="185"/>
        <v>7.1032301649500654E-2</v>
      </c>
      <c r="P995">
        <f t="shared" si="186"/>
        <v>8.0052276462135655E-2</v>
      </c>
      <c r="Q995">
        <f t="shared" si="187"/>
        <v>9.2454741829508802E-2</v>
      </c>
      <c r="R995">
        <f t="shared" si="188"/>
        <v>0.12289715682215194</v>
      </c>
      <c r="S995">
        <f t="shared" si="189"/>
        <v>0.14657459070531884</v>
      </c>
      <c r="T995">
        <f t="shared" si="190"/>
        <v>0.16686953403374757</v>
      </c>
      <c r="U995">
        <f t="shared" si="191"/>
        <v>0.18603698051059697</v>
      </c>
    </row>
    <row r="996" spans="1:21" x14ac:dyDescent="0.25">
      <c r="A996" s="13">
        <v>1118</v>
      </c>
      <c r="B996" s="16">
        <v>0</v>
      </c>
      <c r="C996" s="16">
        <v>3</v>
      </c>
      <c r="D996" s="16">
        <v>2</v>
      </c>
      <c r="E996" s="16">
        <v>2</v>
      </c>
      <c r="F996" s="16">
        <v>2</v>
      </c>
      <c r="G996" s="16">
        <v>1</v>
      </c>
      <c r="H996" s="16">
        <v>2</v>
      </c>
      <c r="I996" s="17">
        <v>2</v>
      </c>
      <c r="J996" s="19">
        <f t="shared" si="180"/>
        <v>0.51400000000000001</v>
      </c>
      <c r="K996">
        <f t="shared" si="181"/>
        <v>2.8423416897213918E-2</v>
      </c>
      <c r="L996">
        <f t="shared" si="182"/>
        <v>4.5143073895575044E-2</v>
      </c>
      <c r="M996">
        <f t="shared" si="183"/>
        <v>5.8518799494263952E-2</v>
      </c>
      <c r="N996">
        <f t="shared" si="184"/>
        <v>7.5238456492625075E-2</v>
      </c>
      <c r="O996">
        <f t="shared" si="185"/>
        <v>0.1053338390896751</v>
      </c>
      <c r="P996">
        <f t="shared" si="186"/>
        <v>0.11870956468836399</v>
      </c>
      <c r="Q996">
        <f t="shared" si="187"/>
        <v>0.13710118738656124</v>
      </c>
      <c r="R996">
        <f t="shared" si="188"/>
        <v>0.18224426128213628</v>
      </c>
      <c r="S996">
        <f t="shared" si="189"/>
        <v>0.21735554097869467</v>
      </c>
      <c r="T996">
        <f t="shared" si="190"/>
        <v>0.24745092357574466</v>
      </c>
      <c r="U996">
        <f t="shared" si="191"/>
        <v>0.27587434047295861</v>
      </c>
    </row>
    <row r="997" spans="1:21" x14ac:dyDescent="0.25">
      <c r="A997" s="13">
        <v>1119</v>
      </c>
      <c r="B997" s="16">
        <v>0</v>
      </c>
      <c r="C997" s="16">
        <v>3</v>
      </c>
      <c r="D997" s="16">
        <v>2</v>
      </c>
      <c r="E997" s="16">
        <v>2</v>
      </c>
      <c r="F997" s="16">
        <v>4</v>
      </c>
      <c r="G997" s="16">
        <v>1</v>
      </c>
      <c r="H997" s="16">
        <v>2</v>
      </c>
      <c r="I997" s="17">
        <v>2</v>
      </c>
      <c r="J997" s="19">
        <f t="shared" si="180"/>
        <v>0.75</v>
      </c>
      <c r="K997">
        <f t="shared" si="181"/>
        <v>3.5989000282415473E-2</v>
      </c>
      <c r="L997">
        <f t="shared" si="182"/>
        <v>5.7159000448542219E-2</v>
      </c>
      <c r="M997">
        <f t="shared" si="183"/>
        <v>7.4095000581443624E-2</v>
      </c>
      <c r="N997">
        <f t="shared" si="184"/>
        <v>9.5265000747570355E-2</v>
      </c>
      <c r="O997">
        <f t="shared" si="185"/>
        <v>0.13337100104659852</v>
      </c>
      <c r="P997">
        <f t="shared" si="186"/>
        <v>0.15030700117949988</v>
      </c>
      <c r="Q997">
        <f t="shared" si="187"/>
        <v>0.17359400136223935</v>
      </c>
      <c r="R997">
        <f t="shared" si="188"/>
        <v>0.23075300181078154</v>
      </c>
      <c r="S997">
        <f t="shared" si="189"/>
        <v>0.27521000215964775</v>
      </c>
      <c r="T997">
        <f t="shared" si="190"/>
        <v>0.31331600245867586</v>
      </c>
      <c r="U997">
        <f t="shared" si="191"/>
        <v>0.34930500274109133</v>
      </c>
    </row>
    <row r="998" spans="1:21" x14ac:dyDescent="0.25">
      <c r="A998" s="13">
        <v>1120</v>
      </c>
      <c r="B998" s="16">
        <v>0</v>
      </c>
      <c r="C998" s="16">
        <v>4</v>
      </c>
      <c r="D998" s="16">
        <v>1</v>
      </c>
      <c r="E998" s="16">
        <v>2</v>
      </c>
      <c r="F998" s="16">
        <v>6</v>
      </c>
      <c r="G998" s="16">
        <v>1</v>
      </c>
      <c r="H998" s="16">
        <v>3</v>
      </c>
      <c r="I998" s="17">
        <v>3</v>
      </c>
      <c r="J998" s="19">
        <f t="shared" si="180"/>
        <v>1.5960000000000001</v>
      </c>
      <c r="K998">
        <f t="shared" si="181"/>
        <v>8.3865417725015365E-2</v>
      </c>
      <c r="L998">
        <f t="shared" si="182"/>
        <v>0.1331980163867891</v>
      </c>
      <c r="M998">
        <f t="shared" si="183"/>
        <v>0.1726640953162081</v>
      </c>
      <c r="N998">
        <f t="shared" si="184"/>
        <v>0.22199669397798183</v>
      </c>
      <c r="O998">
        <f t="shared" si="185"/>
        <v>0.31079537156917458</v>
      </c>
      <c r="P998">
        <f t="shared" si="186"/>
        <v>0.35026145049859353</v>
      </c>
      <c r="Q998">
        <f t="shared" si="187"/>
        <v>0.40452730902654466</v>
      </c>
      <c r="R998">
        <f t="shared" si="188"/>
        <v>0.53772532541333373</v>
      </c>
      <c r="S998">
        <f t="shared" si="189"/>
        <v>0.64132378260305867</v>
      </c>
      <c r="T998">
        <f t="shared" si="190"/>
        <v>0.73012246019425131</v>
      </c>
      <c r="U998">
        <f t="shared" si="191"/>
        <v>0.81398787791926674</v>
      </c>
    </row>
    <row r="999" spans="1:21" x14ac:dyDescent="0.25">
      <c r="A999" s="13">
        <v>1121</v>
      </c>
      <c r="B999" s="16">
        <v>0</v>
      </c>
      <c r="C999" s="16">
        <v>5</v>
      </c>
      <c r="D999" s="16">
        <v>2</v>
      </c>
      <c r="E999" s="16">
        <v>2</v>
      </c>
      <c r="F999" s="16">
        <v>1</v>
      </c>
      <c r="G999" s="16">
        <v>1</v>
      </c>
      <c r="H999" s="16">
        <v>2</v>
      </c>
      <c r="I999" s="17">
        <v>2</v>
      </c>
      <c r="J999" s="19">
        <f t="shared" si="180"/>
        <v>0.39599999999999991</v>
      </c>
      <c r="K999">
        <f t="shared" si="181"/>
        <v>2.5259778398373622E-2</v>
      </c>
      <c r="L999">
        <f t="shared" si="182"/>
        <v>4.0118471573887517E-2</v>
      </c>
      <c r="M999">
        <f t="shared" si="183"/>
        <v>5.200542611429864E-2</v>
      </c>
      <c r="N999">
        <f t="shared" si="184"/>
        <v>6.6864119289812521E-2</v>
      </c>
      <c r="O999">
        <f t="shared" si="185"/>
        <v>9.3609767005737546E-2</v>
      </c>
      <c r="P999">
        <f t="shared" si="186"/>
        <v>0.10549672154614864</v>
      </c>
      <c r="Q999">
        <f t="shared" si="187"/>
        <v>0.12184128403921395</v>
      </c>
      <c r="R999">
        <f t="shared" si="188"/>
        <v>0.16195975561310147</v>
      </c>
      <c r="S999">
        <f t="shared" si="189"/>
        <v>0.19316301128168065</v>
      </c>
      <c r="T999">
        <f t="shared" si="190"/>
        <v>0.21990865899760564</v>
      </c>
      <c r="U999">
        <f t="shared" si="191"/>
        <v>0.24516843739597929</v>
      </c>
    </row>
    <row r="1000" spans="1:21" x14ac:dyDescent="0.25">
      <c r="A1000" s="13">
        <v>1122</v>
      </c>
      <c r="B1000" s="16">
        <v>0</v>
      </c>
      <c r="C1000" s="16">
        <v>4</v>
      </c>
      <c r="D1000" s="16">
        <v>2</v>
      </c>
      <c r="E1000" s="16">
        <v>2</v>
      </c>
      <c r="F1000" s="16">
        <v>0</v>
      </c>
      <c r="G1000" s="16">
        <v>1</v>
      </c>
      <c r="H1000" s="16">
        <v>3</v>
      </c>
      <c r="I1000" s="17">
        <v>3</v>
      </c>
      <c r="J1000" s="19">
        <f t="shared" si="180"/>
        <v>0.18600000000000017</v>
      </c>
      <c r="K1000">
        <f t="shared" si="181"/>
        <v>2.0475178426419709E-2</v>
      </c>
      <c r="L1000">
        <f t="shared" si="182"/>
        <v>3.2519401030196002E-2</v>
      </c>
      <c r="M1000">
        <f t="shared" si="183"/>
        <v>4.2154779113217043E-2</v>
      </c>
      <c r="N1000">
        <f t="shared" si="184"/>
        <v>5.4199001716993336E-2</v>
      </c>
      <c r="O1000">
        <f t="shared" si="185"/>
        <v>7.5878602403790671E-2</v>
      </c>
      <c r="P1000">
        <f t="shared" si="186"/>
        <v>8.5513980486811705E-2</v>
      </c>
      <c r="Q1000">
        <f t="shared" si="187"/>
        <v>9.8762625350965652E-2</v>
      </c>
      <c r="R1000">
        <f t="shared" si="188"/>
        <v>0.13128202638116165</v>
      </c>
      <c r="S1000">
        <f t="shared" si="189"/>
        <v>0.15657489384909187</v>
      </c>
      <c r="T1000">
        <f t="shared" si="190"/>
        <v>0.17825449453588921</v>
      </c>
      <c r="U1000">
        <f t="shared" si="191"/>
        <v>0.19872967296230892</v>
      </c>
    </row>
    <row r="1001" spans="1:21" x14ac:dyDescent="0.25">
      <c r="A1001" s="13">
        <v>1123</v>
      </c>
      <c r="B1001" s="16">
        <v>0</v>
      </c>
      <c r="C1001" s="16">
        <v>9</v>
      </c>
      <c r="D1001" s="16">
        <v>2</v>
      </c>
      <c r="E1001" s="16">
        <v>2</v>
      </c>
      <c r="F1001" s="16">
        <v>6</v>
      </c>
      <c r="G1001" s="16">
        <v>1</v>
      </c>
      <c r="H1001" s="16">
        <v>3</v>
      </c>
      <c r="I1001" s="17">
        <v>3</v>
      </c>
      <c r="J1001" s="19">
        <f t="shared" si="180"/>
        <v>1.2480000000000002</v>
      </c>
      <c r="K1001">
        <f t="shared" si="181"/>
        <v>5.9217277208883277E-2</v>
      </c>
      <c r="L1001">
        <f t="shared" si="182"/>
        <v>9.4050969684696964E-2</v>
      </c>
      <c r="M1001">
        <f t="shared" si="183"/>
        <v>0.12191792366534793</v>
      </c>
      <c r="N1001">
        <f t="shared" si="184"/>
        <v>0.15675161614116159</v>
      </c>
      <c r="O1001">
        <f t="shared" si="185"/>
        <v>0.21945226259762624</v>
      </c>
      <c r="P1001">
        <f t="shared" si="186"/>
        <v>0.24731921657827716</v>
      </c>
      <c r="Q1001">
        <f t="shared" si="187"/>
        <v>0.28563627830167226</v>
      </c>
      <c r="R1001">
        <f t="shared" si="188"/>
        <v>0.37968724798636921</v>
      </c>
      <c r="S1001">
        <f t="shared" si="189"/>
        <v>0.45283800218557796</v>
      </c>
      <c r="T1001">
        <f t="shared" si="190"/>
        <v>0.51553864864204257</v>
      </c>
      <c r="U1001">
        <f t="shared" si="191"/>
        <v>0.57475592585092594</v>
      </c>
    </row>
    <row r="1002" spans="1:21" x14ac:dyDescent="0.25">
      <c r="A1002" s="13">
        <v>1124</v>
      </c>
      <c r="B1002" s="16">
        <v>0</v>
      </c>
      <c r="C1002" s="16">
        <v>4</v>
      </c>
      <c r="D1002" s="16">
        <v>1</v>
      </c>
      <c r="E1002" s="16">
        <v>2</v>
      </c>
      <c r="F1002" s="16">
        <v>0</v>
      </c>
      <c r="G1002" s="16">
        <v>1</v>
      </c>
      <c r="H1002" s="16">
        <v>2</v>
      </c>
      <c r="I1002" s="17">
        <v>3</v>
      </c>
      <c r="J1002" s="19">
        <f t="shared" si="180"/>
        <v>1.1130000000000004</v>
      </c>
      <c r="K1002">
        <f t="shared" si="181"/>
        <v>5.1739077344242525E-2</v>
      </c>
      <c r="L1002">
        <f t="shared" si="182"/>
        <v>8.2173828723208706E-2</v>
      </c>
      <c r="M1002">
        <f t="shared" si="183"/>
        <v>0.10652162982638168</v>
      </c>
      <c r="N1002">
        <f t="shared" si="184"/>
        <v>0.13695638120534784</v>
      </c>
      <c r="O1002">
        <f t="shared" si="185"/>
        <v>0.19173893368748698</v>
      </c>
      <c r="P1002">
        <f t="shared" si="186"/>
        <v>0.21608673479065993</v>
      </c>
      <c r="Q1002">
        <f t="shared" si="187"/>
        <v>0.24956496130752276</v>
      </c>
      <c r="R1002">
        <f t="shared" si="188"/>
        <v>0.33173879003073148</v>
      </c>
      <c r="S1002">
        <f t="shared" si="189"/>
        <v>0.39565176792656048</v>
      </c>
      <c r="T1002">
        <f t="shared" si="190"/>
        <v>0.45043432040869957</v>
      </c>
      <c r="U1002">
        <f t="shared" si="191"/>
        <v>0.50217339775294212</v>
      </c>
    </row>
    <row r="1003" spans="1:21" x14ac:dyDescent="0.25">
      <c r="A1003" s="13">
        <v>1125</v>
      </c>
      <c r="B1003" s="16">
        <v>0</v>
      </c>
      <c r="C1003" s="16">
        <v>5</v>
      </c>
      <c r="D1003" s="16">
        <v>1</v>
      </c>
      <c r="E1003" s="16">
        <v>2</v>
      </c>
      <c r="F1003" s="16">
        <v>2</v>
      </c>
      <c r="G1003" s="16">
        <v>1</v>
      </c>
      <c r="H1003" s="16">
        <v>3</v>
      </c>
      <c r="I1003" s="17">
        <v>3</v>
      </c>
      <c r="J1003" s="19">
        <f t="shared" si="180"/>
        <v>0.88800000000000034</v>
      </c>
      <c r="K1003">
        <f t="shared" si="181"/>
        <v>4.1314492403023484E-2</v>
      </c>
      <c r="L1003">
        <f t="shared" si="182"/>
        <v>6.5617134993037299E-2</v>
      </c>
      <c r="M1003">
        <f t="shared" si="183"/>
        <v>8.5059249065048359E-2</v>
      </c>
      <c r="N1003">
        <f t="shared" si="184"/>
        <v>0.10936189165506216</v>
      </c>
      <c r="O1003">
        <f t="shared" si="185"/>
        <v>0.15310664831708704</v>
      </c>
      <c r="P1003">
        <f t="shared" si="186"/>
        <v>0.17254876238909805</v>
      </c>
      <c r="Q1003">
        <f t="shared" si="187"/>
        <v>0.19928166923811327</v>
      </c>
      <c r="R1003">
        <f t="shared" si="188"/>
        <v>0.26489880423115059</v>
      </c>
      <c r="S1003">
        <f t="shared" si="189"/>
        <v>0.31593435367017958</v>
      </c>
      <c r="T1003">
        <f t="shared" si="190"/>
        <v>0.35967911033220445</v>
      </c>
      <c r="U1003">
        <f t="shared" si="191"/>
        <v>0.40099360273522794</v>
      </c>
    </row>
    <row r="1004" spans="1:21" x14ac:dyDescent="0.25">
      <c r="A1004" s="13">
        <v>1126</v>
      </c>
      <c r="B1004" s="16">
        <v>0</v>
      </c>
      <c r="C1004" s="16">
        <v>1</v>
      </c>
      <c r="D1004" s="16">
        <v>1</v>
      </c>
      <c r="E1004" s="16">
        <v>2</v>
      </c>
      <c r="F1004" s="16">
        <v>0</v>
      </c>
      <c r="G1004" s="16">
        <v>1</v>
      </c>
      <c r="H1004" s="16">
        <v>2</v>
      </c>
      <c r="I1004" s="17">
        <v>3</v>
      </c>
      <c r="J1004" s="19">
        <f t="shared" si="180"/>
        <v>1.1130000000000004</v>
      </c>
      <c r="K1004">
        <f t="shared" si="181"/>
        <v>5.1739077344242525E-2</v>
      </c>
      <c r="L1004">
        <f t="shared" si="182"/>
        <v>8.2173828723208706E-2</v>
      </c>
      <c r="M1004">
        <f t="shared" si="183"/>
        <v>0.10652162982638168</v>
      </c>
      <c r="N1004">
        <f t="shared" si="184"/>
        <v>0.13695638120534784</v>
      </c>
      <c r="O1004">
        <f t="shared" si="185"/>
        <v>0.19173893368748698</v>
      </c>
      <c r="P1004">
        <f t="shared" si="186"/>
        <v>0.21608673479065993</v>
      </c>
      <c r="Q1004">
        <f t="shared" si="187"/>
        <v>0.24956496130752276</v>
      </c>
      <c r="R1004">
        <f t="shared" si="188"/>
        <v>0.33173879003073148</v>
      </c>
      <c r="S1004">
        <f t="shared" si="189"/>
        <v>0.39565176792656048</v>
      </c>
      <c r="T1004">
        <f t="shared" si="190"/>
        <v>0.45043432040869957</v>
      </c>
      <c r="U1004">
        <f t="shared" si="191"/>
        <v>0.50217339775294212</v>
      </c>
    </row>
    <row r="1005" spans="1:21" x14ac:dyDescent="0.25">
      <c r="A1005" s="13">
        <v>1127</v>
      </c>
      <c r="B1005" s="16">
        <v>0</v>
      </c>
      <c r="C1005" s="16">
        <v>4</v>
      </c>
      <c r="D1005" s="16">
        <v>1</v>
      </c>
      <c r="E1005" s="16">
        <v>2</v>
      </c>
      <c r="F1005" s="16">
        <v>2</v>
      </c>
      <c r="G1005" s="16">
        <v>0</v>
      </c>
      <c r="H1005" s="16">
        <v>3</v>
      </c>
      <c r="I1005" s="17">
        <v>2</v>
      </c>
      <c r="J1005" s="19">
        <f t="shared" si="180"/>
        <v>0.19600000000000017</v>
      </c>
      <c r="K1005">
        <f t="shared" si="181"/>
        <v>2.0680957390683381E-2</v>
      </c>
      <c r="L1005">
        <f t="shared" si="182"/>
        <v>3.2846226444026544E-2</v>
      </c>
      <c r="M1005">
        <f t="shared" si="183"/>
        <v>4.257844168670108E-2</v>
      </c>
      <c r="N1005">
        <f t="shared" si="184"/>
        <v>5.4743710740044235E-2</v>
      </c>
      <c r="O1005">
        <f t="shared" si="185"/>
        <v>7.664119503606194E-2</v>
      </c>
      <c r="P1005">
        <f t="shared" si="186"/>
        <v>8.6373410278736462E-2</v>
      </c>
      <c r="Q1005">
        <f t="shared" si="187"/>
        <v>9.9755206237413949E-2</v>
      </c>
      <c r="R1005">
        <f t="shared" si="188"/>
        <v>0.13260143268144048</v>
      </c>
      <c r="S1005">
        <f t="shared" si="189"/>
        <v>0.15814849769346115</v>
      </c>
      <c r="T1005">
        <f t="shared" si="190"/>
        <v>0.18004598198947883</v>
      </c>
      <c r="U1005">
        <f t="shared" si="191"/>
        <v>0.20072693938016223</v>
      </c>
    </row>
    <row r="1006" spans="1:21" x14ac:dyDescent="0.25">
      <c r="A1006" s="13">
        <v>1128</v>
      </c>
      <c r="B1006" s="16">
        <v>0</v>
      </c>
      <c r="C1006" s="16">
        <v>5</v>
      </c>
      <c r="D1006" s="16">
        <v>2</v>
      </c>
      <c r="E1006" s="16">
        <v>2</v>
      </c>
      <c r="F1006" s="16">
        <v>1</v>
      </c>
      <c r="G1006" s="16">
        <v>1</v>
      </c>
      <c r="H1006" s="16">
        <v>2</v>
      </c>
      <c r="I1006" s="17">
        <v>1</v>
      </c>
      <c r="J1006" s="19">
        <f t="shared" si="180"/>
        <v>-9.099999999999997E-2</v>
      </c>
      <c r="K1006">
        <f t="shared" si="181"/>
        <v>1.5521301085287521E-2</v>
      </c>
      <c r="L1006">
        <f t="shared" si="182"/>
        <v>2.465147819428018E-2</v>
      </c>
      <c r="M1006">
        <f t="shared" si="183"/>
        <v>3.1955619881474308E-2</v>
      </c>
      <c r="N1006">
        <f t="shared" si="184"/>
        <v>4.1085796990466959E-2</v>
      </c>
      <c r="O1006">
        <f t="shared" si="185"/>
        <v>5.7520115786653753E-2</v>
      </c>
      <c r="P1006">
        <f t="shared" si="186"/>
        <v>6.4824257473847874E-2</v>
      </c>
      <c r="Q1006">
        <f t="shared" si="187"/>
        <v>7.4867452293739797E-2</v>
      </c>
      <c r="R1006">
        <f t="shared" si="188"/>
        <v>9.9518930488019977E-2</v>
      </c>
      <c r="S1006">
        <f t="shared" si="189"/>
        <v>0.11869230241690457</v>
      </c>
      <c r="T1006">
        <f t="shared" si="190"/>
        <v>0.13512662121309135</v>
      </c>
      <c r="U1006">
        <f t="shared" si="191"/>
        <v>0.15064792229837887</v>
      </c>
    </row>
    <row r="1007" spans="1:21" x14ac:dyDescent="0.25">
      <c r="A1007" s="13">
        <v>1129</v>
      </c>
      <c r="B1007" s="16">
        <v>0</v>
      </c>
      <c r="C1007" s="16">
        <v>5</v>
      </c>
      <c r="D1007" s="16">
        <v>2</v>
      </c>
      <c r="E1007" s="16">
        <v>2</v>
      </c>
      <c r="F1007" s="16">
        <v>4</v>
      </c>
      <c r="G1007" s="16">
        <v>1</v>
      </c>
      <c r="H1007" s="16">
        <v>3</v>
      </c>
      <c r="I1007" s="17">
        <v>3</v>
      </c>
      <c r="J1007" s="19">
        <f t="shared" si="180"/>
        <v>0.89400000000000013</v>
      </c>
      <c r="K1007">
        <f t="shared" si="181"/>
        <v>4.1563124507860268E-2</v>
      </c>
      <c r="L1007">
        <f t="shared" si="182"/>
        <v>6.6012021277189831E-2</v>
      </c>
      <c r="M1007">
        <f t="shared" si="183"/>
        <v>8.5571138692653495E-2</v>
      </c>
      <c r="N1007">
        <f t="shared" si="184"/>
        <v>0.11002003546198305</v>
      </c>
      <c r="O1007">
        <f t="shared" si="185"/>
        <v>0.15402804964677627</v>
      </c>
      <c r="P1007">
        <f t="shared" si="186"/>
        <v>0.17358716706223989</v>
      </c>
      <c r="Q1007">
        <f t="shared" si="187"/>
        <v>0.20048095350850245</v>
      </c>
      <c r="R1007">
        <f t="shared" si="188"/>
        <v>0.26649297478569228</v>
      </c>
      <c r="S1007">
        <f t="shared" si="189"/>
        <v>0.31783565800128438</v>
      </c>
      <c r="T1007">
        <f t="shared" si="190"/>
        <v>0.36184367218607755</v>
      </c>
      <c r="U1007">
        <f t="shared" si="191"/>
        <v>0.40340679669393786</v>
      </c>
    </row>
    <row r="1008" spans="1:21" x14ac:dyDescent="0.25">
      <c r="A1008" s="13">
        <v>1130</v>
      </c>
      <c r="B1008" s="16">
        <v>0</v>
      </c>
      <c r="C1008" s="16">
        <v>7</v>
      </c>
      <c r="D1008" s="16">
        <v>1</v>
      </c>
      <c r="E1008" s="16">
        <v>2</v>
      </c>
      <c r="F1008" s="16">
        <v>0</v>
      </c>
      <c r="G1008" s="16">
        <v>1</v>
      </c>
      <c r="H1008" s="16">
        <v>2</v>
      </c>
      <c r="I1008" s="17">
        <v>1</v>
      </c>
      <c r="J1008" s="19">
        <f t="shared" si="180"/>
        <v>0.13900000000000001</v>
      </c>
      <c r="K1008">
        <f t="shared" si="181"/>
        <v>1.9535109700061289E-2</v>
      </c>
      <c r="L1008">
        <f t="shared" si="182"/>
        <v>3.1026350700097339E-2</v>
      </c>
      <c r="M1008">
        <f t="shared" si="183"/>
        <v>4.0219343500126188E-2</v>
      </c>
      <c r="N1008">
        <f t="shared" si="184"/>
        <v>5.1710584500162235E-2</v>
      </c>
      <c r="O1008">
        <f t="shared" si="185"/>
        <v>7.2394818300227134E-2</v>
      </c>
      <c r="P1008">
        <f t="shared" si="186"/>
        <v>8.1587811100255966E-2</v>
      </c>
      <c r="Q1008">
        <f t="shared" si="187"/>
        <v>9.4228176200295638E-2</v>
      </c>
      <c r="R1008">
        <f t="shared" si="188"/>
        <v>0.12525452690039296</v>
      </c>
      <c r="S1008">
        <f t="shared" si="189"/>
        <v>0.14938613300046868</v>
      </c>
      <c r="T1008">
        <f t="shared" si="190"/>
        <v>0.17007036680053356</v>
      </c>
      <c r="U1008">
        <f t="shared" si="191"/>
        <v>0.18960547650059487</v>
      </c>
    </row>
    <row r="1009" spans="1:21" x14ac:dyDescent="0.25">
      <c r="A1009" s="13">
        <v>1131</v>
      </c>
      <c r="B1009" s="16">
        <v>0</v>
      </c>
      <c r="C1009" s="16">
        <v>4</v>
      </c>
      <c r="D1009" s="16">
        <v>1</v>
      </c>
      <c r="E1009" s="16">
        <v>2</v>
      </c>
      <c r="F1009" s="16">
        <v>2</v>
      </c>
      <c r="G1009" s="16">
        <v>0</v>
      </c>
      <c r="H1009" s="16">
        <v>1</v>
      </c>
      <c r="I1009" s="17">
        <v>3</v>
      </c>
      <c r="J1009" s="19">
        <f t="shared" si="180"/>
        <v>1.2130000000000003</v>
      </c>
      <c r="K1009">
        <f t="shared" si="181"/>
        <v>5.7180523608923443E-2</v>
      </c>
      <c r="L1009">
        <f t="shared" si="182"/>
        <v>9.0816125731819575E-2</v>
      </c>
      <c r="M1009">
        <f t="shared" si="183"/>
        <v>0.1177246074301365</v>
      </c>
      <c r="N1009">
        <f t="shared" si="184"/>
        <v>0.15136020955303262</v>
      </c>
      <c r="O1009">
        <f t="shared" si="185"/>
        <v>0.21190429337424568</v>
      </c>
      <c r="P1009">
        <f t="shared" si="186"/>
        <v>0.23881277507256257</v>
      </c>
      <c r="Q1009">
        <f t="shared" si="187"/>
        <v>0.27581193740774834</v>
      </c>
      <c r="R1009">
        <f t="shared" si="188"/>
        <v>0.36662806313956792</v>
      </c>
      <c r="S1009">
        <f t="shared" si="189"/>
        <v>0.43726282759764984</v>
      </c>
      <c r="T1009">
        <f t="shared" si="190"/>
        <v>0.49780691141886285</v>
      </c>
      <c r="U1009">
        <f t="shared" si="191"/>
        <v>0.55498743502778636</v>
      </c>
    </row>
    <row r="1010" spans="1:21" x14ac:dyDescent="0.25">
      <c r="A1010" s="13">
        <v>1132</v>
      </c>
      <c r="B1010" s="16">
        <v>0</v>
      </c>
      <c r="C1010" s="16">
        <v>2</v>
      </c>
      <c r="D1010" s="16">
        <v>1</v>
      </c>
      <c r="E1010" s="16">
        <v>2</v>
      </c>
      <c r="F1010" s="16">
        <v>6</v>
      </c>
      <c r="G1010" s="16">
        <v>1</v>
      </c>
      <c r="H1010" s="16">
        <v>2</v>
      </c>
      <c r="I1010" s="17">
        <v>1</v>
      </c>
      <c r="J1010" s="19">
        <f t="shared" si="180"/>
        <v>0.84700000000000009</v>
      </c>
      <c r="K1010">
        <f t="shared" si="181"/>
        <v>3.9654853297428974E-2</v>
      </c>
      <c r="L1010">
        <f t="shared" si="182"/>
        <v>6.2981237590034253E-2</v>
      </c>
      <c r="M1010">
        <f t="shared" si="183"/>
        <v>8.1642345024118476E-2</v>
      </c>
      <c r="N1010">
        <f t="shared" si="184"/>
        <v>0.10496872931672374</v>
      </c>
      <c r="O1010">
        <f t="shared" si="185"/>
        <v>0.14695622104341324</v>
      </c>
      <c r="P1010">
        <f t="shared" si="186"/>
        <v>0.16561732847749747</v>
      </c>
      <c r="Q1010">
        <f t="shared" si="187"/>
        <v>0.19127635119936329</v>
      </c>
      <c r="R1010">
        <f t="shared" si="188"/>
        <v>0.25425758878939753</v>
      </c>
      <c r="S1010">
        <f t="shared" si="189"/>
        <v>0.3032429958038686</v>
      </c>
      <c r="T1010">
        <f t="shared" si="190"/>
        <v>0.34523048753055807</v>
      </c>
      <c r="U1010">
        <f t="shared" si="191"/>
        <v>0.38488534082798709</v>
      </c>
    </row>
    <row r="1011" spans="1:21" x14ac:dyDescent="0.25">
      <c r="A1011" s="13">
        <v>1133</v>
      </c>
      <c r="B1011" s="16">
        <v>0</v>
      </c>
      <c r="C1011" s="16">
        <v>5</v>
      </c>
      <c r="D1011" s="16">
        <v>2</v>
      </c>
      <c r="E1011" s="16">
        <v>2</v>
      </c>
      <c r="F1011" s="16">
        <v>2</v>
      </c>
      <c r="G1011" s="16">
        <v>0</v>
      </c>
      <c r="H1011" s="16">
        <v>3</v>
      </c>
      <c r="I1011" s="17">
        <v>3</v>
      </c>
      <c r="J1011" s="19">
        <f t="shared" si="180"/>
        <v>-5.6999999999999718E-2</v>
      </c>
      <c r="K1011">
        <f t="shared" si="181"/>
        <v>1.60580991792309E-2</v>
      </c>
      <c r="L1011">
        <f t="shared" si="182"/>
        <v>2.5504039872896136E-2</v>
      </c>
      <c r="M1011">
        <f t="shared" si="183"/>
        <v>3.3060792427828327E-2</v>
      </c>
      <c r="N1011">
        <f t="shared" si="184"/>
        <v>4.2506733121493556E-2</v>
      </c>
      <c r="O1011">
        <f t="shared" si="185"/>
        <v>5.9509426370090983E-2</v>
      </c>
      <c r="P1011">
        <f t="shared" si="186"/>
        <v>6.7066178925023173E-2</v>
      </c>
      <c r="Q1011">
        <f t="shared" si="187"/>
        <v>7.7456713688054943E-2</v>
      </c>
      <c r="R1011">
        <f t="shared" si="188"/>
        <v>0.10296075356095107</v>
      </c>
      <c r="S1011">
        <f t="shared" si="189"/>
        <v>0.12279722901764807</v>
      </c>
      <c r="T1011">
        <f t="shared" si="190"/>
        <v>0.13979992226624549</v>
      </c>
      <c r="U1011">
        <f t="shared" si="191"/>
        <v>0.15585802144547639</v>
      </c>
    </row>
    <row r="1012" spans="1:21" x14ac:dyDescent="0.25">
      <c r="A1012" s="13">
        <v>1134</v>
      </c>
      <c r="B1012" s="16">
        <v>0</v>
      </c>
      <c r="C1012" s="16">
        <v>7</v>
      </c>
      <c r="D1012" s="16">
        <v>2</v>
      </c>
      <c r="E1012" s="16">
        <v>2</v>
      </c>
      <c r="F1012" s="16">
        <v>1</v>
      </c>
      <c r="G1012" s="16">
        <v>1</v>
      </c>
      <c r="H1012" s="16">
        <v>3</v>
      </c>
      <c r="I1012" s="17">
        <v>3</v>
      </c>
      <c r="J1012" s="19">
        <f t="shared" si="180"/>
        <v>0.36300000000000043</v>
      </c>
      <c r="K1012">
        <f t="shared" si="181"/>
        <v>2.4439809607100575E-2</v>
      </c>
      <c r="L1012">
        <f t="shared" si="182"/>
        <v>3.8816168199512675E-2</v>
      </c>
      <c r="M1012">
        <f t="shared" si="183"/>
        <v>5.0317255073442362E-2</v>
      </c>
      <c r="N1012">
        <f t="shared" si="184"/>
        <v>6.4693613665854452E-2</v>
      </c>
      <c r="O1012">
        <f t="shared" si="185"/>
        <v>9.0571059132196235E-2</v>
      </c>
      <c r="P1012">
        <f t="shared" si="186"/>
        <v>0.10207214600612591</v>
      </c>
      <c r="Q1012">
        <f t="shared" si="187"/>
        <v>0.11788614045777925</v>
      </c>
      <c r="R1012">
        <f t="shared" si="188"/>
        <v>0.1567023086572919</v>
      </c>
      <c r="S1012">
        <f t="shared" si="189"/>
        <v>0.18689266170135732</v>
      </c>
      <c r="T1012">
        <f t="shared" si="190"/>
        <v>0.21277010716769909</v>
      </c>
      <c r="U1012">
        <f t="shared" si="191"/>
        <v>0.23720991677479969</v>
      </c>
    </row>
    <row r="1013" spans="1:21" x14ac:dyDescent="0.25">
      <c r="A1013" s="13">
        <v>1135</v>
      </c>
      <c r="B1013" s="16">
        <v>0</v>
      </c>
      <c r="C1013" s="16">
        <v>4</v>
      </c>
      <c r="D1013" s="16">
        <v>1</v>
      </c>
      <c r="E1013" s="16">
        <v>2</v>
      </c>
      <c r="F1013" s="16">
        <v>0</v>
      </c>
      <c r="G1013" s="16">
        <v>1</v>
      </c>
      <c r="H1013" s="16">
        <v>3</v>
      </c>
      <c r="I1013" s="17">
        <v>3</v>
      </c>
      <c r="J1013" s="19">
        <f t="shared" si="180"/>
        <v>0.53400000000000025</v>
      </c>
      <c r="K1013">
        <f t="shared" si="181"/>
        <v>2.8997608006676785E-2</v>
      </c>
      <c r="L1013">
        <f t="shared" si="182"/>
        <v>4.6055024481192537E-2</v>
      </c>
      <c r="M1013">
        <f t="shared" si="183"/>
        <v>5.9700957660805146E-2</v>
      </c>
      <c r="N1013">
        <f t="shared" si="184"/>
        <v>7.6758374135320898E-2</v>
      </c>
      <c r="O1013">
        <f t="shared" si="185"/>
        <v>0.10746172378944925</v>
      </c>
      <c r="P1013">
        <f t="shared" si="186"/>
        <v>0.12110765696906184</v>
      </c>
      <c r="Q1013">
        <f t="shared" si="187"/>
        <v>0.13987081509102919</v>
      </c>
      <c r="R1013">
        <f t="shared" si="188"/>
        <v>0.18592583957222172</v>
      </c>
      <c r="S1013">
        <f t="shared" si="189"/>
        <v>0.2217464141687048</v>
      </c>
      <c r="T1013">
        <f t="shared" si="190"/>
        <v>0.25244976382283313</v>
      </c>
      <c r="U1013">
        <f t="shared" si="191"/>
        <v>0.28144737182950996</v>
      </c>
    </row>
    <row r="1014" spans="1:21" x14ac:dyDescent="0.25">
      <c r="A1014" s="13">
        <v>1136</v>
      </c>
      <c r="B1014" s="16">
        <v>0</v>
      </c>
      <c r="C1014" s="16">
        <v>5</v>
      </c>
      <c r="D1014" s="16">
        <v>2</v>
      </c>
      <c r="E1014" s="16">
        <v>1</v>
      </c>
      <c r="F1014" s="16">
        <v>2</v>
      </c>
      <c r="G1014" s="16">
        <v>1</v>
      </c>
      <c r="H1014" s="16">
        <v>3</v>
      </c>
      <c r="I1014" s="17">
        <v>3</v>
      </c>
      <c r="J1014" s="19">
        <f t="shared" si="180"/>
        <v>-0.12299999999999978</v>
      </c>
      <c r="K1014">
        <f t="shared" si="181"/>
        <v>1.503248226353396E-2</v>
      </c>
      <c r="L1014">
        <f t="shared" si="182"/>
        <v>2.387511888914217E-2</v>
      </c>
      <c r="M1014">
        <f t="shared" si="183"/>
        <v>3.0949228189628742E-2</v>
      </c>
      <c r="N1014">
        <f t="shared" si="184"/>
        <v>3.9791864815236951E-2</v>
      </c>
      <c r="O1014">
        <f t="shared" si="185"/>
        <v>5.5708610741331731E-2</v>
      </c>
      <c r="P1014">
        <f t="shared" si="186"/>
        <v>6.2782720041818299E-2</v>
      </c>
      <c r="Q1014">
        <f t="shared" si="187"/>
        <v>7.250962032998734E-2</v>
      </c>
      <c r="R1014">
        <f t="shared" si="188"/>
        <v>9.6384739219129503E-2</v>
      </c>
      <c r="S1014">
        <f t="shared" si="189"/>
        <v>0.11495427613290675</v>
      </c>
      <c r="T1014">
        <f t="shared" si="190"/>
        <v>0.13087102205900153</v>
      </c>
      <c r="U1014">
        <f t="shared" si="191"/>
        <v>0.14590350432253549</v>
      </c>
    </row>
    <row r="1015" spans="1:21" x14ac:dyDescent="0.25">
      <c r="A1015" s="13">
        <v>1137</v>
      </c>
      <c r="B1015" s="16">
        <v>0</v>
      </c>
      <c r="C1015" s="16">
        <v>4</v>
      </c>
      <c r="D1015" s="16">
        <v>2</v>
      </c>
      <c r="E1015" s="16">
        <v>2</v>
      </c>
      <c r="F1015" s="16">
        <v>0</v>
      </c>
      <c r="G1015" s="16">
        <v>0</v>
      </c>
      <c r="H1015" s="16">
        <v>2</v>
      </c>
      <c r="I1015" s="17">
        <v>3</v>
      </c>
      <c r="J1015" s="19">
        <f t="shared" si="180"/>
        <v>0.16800000000000037</v>
      </c>
      <c r="K1015">
        <f t="shared" si="181"/>
        <v>2.0109922381012793E-2</v>
      </c>
      <c r="L1015">
        <f t="shared" si="182"/>
        <v>3.1939288487490905E-2</v>
      </c>
      <c r="M1015">
        <f t="shared" si="183"/>
        <v>4.1402781372673399E-2</v>
      </c>
      <c r="N1015">
        <f t="shared" si="184"/>
        <v>5.3232147479151504E-2</v>
      </c>
      <c r="O1015">
        <f t="shared" si="185"/>
        <v>7.4525006470812102E-2</v>
      </c>
      <c r="P1015">
        <f t="shared" si="186"/>
        <v>8.3988499355994589E-2</v>
      </c>
      <c r="Q1015">
        <f t="shared" si="187"/>
        <v>9.7000802073120521E-2</v>
      </c>
      <c r="R1015">
        <f t="shared" si="188"/>
        <v>0.12894009056061143</v>
      </c>
      <c r="S1015">
        <f t="shared" si="189"/>
        <v>0.15378175938421546</v>
      </c>
      <c r="T1015">
        <f t="shared" si="190"/>
        <v>0.17507461837587604</v>
      </c>
      <c r="U1015">
        <f t="shared" si="191"/>
        <v>0.19518454075688885</v>
      </c>
    </row>
    <row r="1016" spans="1:21" x14ac:dyDescent="0.25">
      <c r="A1016" s="13">
        <v>1138</v>
      </c>
      <c r="B1016" s="16">
        <v>0</v>
      </c>
      <c r="C1016" s="16">
        <v>2</v>
      </c>
      <c r="D1016" s="16">
        <v>2</v>
      </c>
      <c r="E1016" s="16">
        <v>2</v>
      </c>
      <c r="F1016" s="16">
        <v>0</v>
      </c>
      <c r="G1016" s="16">
        <v>1</v>
      </c>
      <c r="H1016" s="16">
        <v>2</v>
      </c>
      <c r="I1016" s="17">
        <v>2</v>
      </c>
      <c r="J1016" s="19">
        <f t="shared" si="180"/>
        <v>0.27800000000000002</v>
      </c>
      <c r="K1016">
        <f t="shared" si="181"/>
        <v>2.2448265352554623E-2</v>
      </c>
      <c r="L1016">
        <f t="shared" si="182"/>
        <v>3.5653127324645574E-2</v>
      </c>
      <c r="M1016">
        <f t="shared" si="183"/>
        <v>4.6217016902318338E-2</v>
      </c>
      <c r="N1016">
        <f t="shared" si="184"/>
        <v>5.9421878874409285E-2</v>
      </c>
      <c r="O1016">
        <f t="shared" si="185"/>
        <v>8.3190630424173004E-2</v>
      </c>
      <c r="P1016">
        <f t="shared" si="186"/>
        <v>9.3754520001845754E-2</v>
      </c>
      <c r="Q1016">
        <f t="shared" si="187"/>
        <v>0.10827986817114582</v>
      </c>
      <c r="R1016">
        <f t="shared" si="188"/>
        <v>0.14393299549579139</v>
      </c>
      <c r="S1016">
        <f t="shared" si="189"/>
        <v>0.1716632056371824</v>
      </c>
      <c r="T1016">
        <f t="shared" si="190"/>
        <v>0.19543195718694609</v>
      </c>
      <c r="U1016">
        <f t="shared" si="191"/>
        <v>0.21788022253950073</v>
      </c>
    </row>
    <row r="1017" spans="1:21" x14ac:dyDescent="0.25">
      <c r="A1017" s="13">
        <v>1139</v>
      </c>
      <c r="B1017" s="16">
        <v>0</v>
      </c>
      <c r="C1017" s="16">
        <v>8</v>
      </c>
      <c r="D1017" s="16">
        <v>2</v>
      </c>
      <c r="E1017" s="16">
        <v>2</v>
      </c>
      <c r="F1017" s="16">
        <v>2</v>
      </c>
      <c r="G1017" s="16">
        <v>1</v>
      </c>
      <c r="H1017" s="16">
        <v>3</v>
      </c>
      <c r="I1017" s="17">
        <v>3</v>
      </c>
      <c r="J1017" s="19">
        <f t="shared" si="180"/>
        <v>0.54</v>
      </c>
      <c r="K1017">
        <f t="shared" si="181"/>
        <v>2.9172116657142599E-2</v>
      </c>
      <c r="L1017">
        <f t="shared" si="182"/>
        <v>4.6332185278991182E-2</v>
      </c>
      <c r="M1017">
        <f t="shared" si="183"/>
        <v>6.0060240176470055E-2</v>
      </c>
      <c r="N1017">
        <f t="shared" si="184"/>
        <v>7.7220308798318635E-2</v>
      </c>
      <c r="O1017">
        <f t="shared" si="185"/>
        <v>0.10810843231764609</v>
      </c>
      <c r="P1017">
        <f t="shared" si="186"/>
        <v>0.12183648721512494</v>
      </c>
      <c r="Q1017">
        <f t="shared" si="187"/>
        <v>0.14071256269915841</v>
      </c>
      <c r="R1017">
        <f t="shared" si="188"/>
        <v>0.18704474797814957</v>
      </c>
      <c r="S1017">
        <f t="shared" si="189"/>
        <v>0.22308089208403162</v>
      </c>
      <c r="T1017">
        <f t="shared" si="190"/>
        <v>0.25396901560335905</v>
      </c>
      <c r="U1017">
        <f t="shared" si="191"/>
        <v>0.28314113226050169</v>
      </c>
    </row>
    <row r="1018" spans="1:21" x14ac:dyDescent="0.25">
      <c r="A1018" s="13">
        <v>1140</v>
      </c>
      <c r="B1018" s="16">
        <v>0</v>
      </c>
      <c r="C1018" s="16">
        <v>1</v>
      </c>
      <c r="D1018" s="16">
        <v>2</v>
      </c>
      <c r="E1018" s="16">
        <v>2</v>
      </c>
      <c r="F1018" s="16">
        <v>0</v>
      </c>
      <c r="G1018" s="16">
        <v>1</v>
      </c>
      <c r="H1018" s="16">
        <v>2</v>
      </c>
      <c r="I1018" s="17">
        <v>1</v>
      </c>
      <c r="J1018" s="19">
        <f t="shared" si="180"/>
        <v>-0.20899999999999996</v>
      </c>
      <c r="K1018">
        <f t="shared" si="181"/>
        <v>1.3793719005937996E-2</v>
      </c>
      <c r="L1018">
        <f t="shared" si="182"/>
        <v>2.1907671362372108E-2</v>
      </c>
      <c r="M1018">
        <f t="shared" si="183"/>
        <v>2.8398833247519403E-2</v>
      </c>
      <c r="N1018">
        <f t="shared" si="184"/>
        <v>3.6512785603953511E-2</v>
      </c>
      <c r="O1018">
        <f t="shared" si="185"/>
        <v>5.1117899845534921E-2</v>
      </c>
      <c r="P1018">
        <f t="shared" si="186"/>
        <v>5.7609061730682205E-2</v>
      </c>
      <c r="Q1018">
        <f t="shared" si="187"/>
        <v>6.6534409322759738E-2</v>
      </c>
      <c r="R1018">
        <f t="shared" si="188"/>
        <v>8.8442080685131846E-2</v>
      </c>
      <c r="S1018">
        <f t="shared" si="189"/>
        <v>0.10548138063364348</v>
      </c>
      <c r="T1018">
        <f t="shared" si="190"/>
        <v>0.12008649487522488</v>
      </c>
      <c r="U1018">
        <f t="shared" si="191"/>
        <v>0.13388021388116289</v>
      </c>
    </row>
    <row r="1019" spans="1:21" x14ac:dyDescent="0.25">
      <c r="A1019" s="13">
        <v>1141</v>
      </c>
      <c r="B1019" s="16">
        <v>0</v>
      </c>
      <c r="C1019" s="16">
        <v>4</v>
      </c>
      <c r="D1019" s="16">
        <v>1</v>
      </c>
      <c r="E1019" s="16">
        <v>2</v>
      </c>
      <c r="F1019" s="16">
        <v>2</v>
      </c>
      <c r="G1019" s="16">
        <v>1</v>
      </c>
      <c r="H1019" s="16">
        <v>2</v>
      </c>
      <c r="I1019" s="17">
        <v>3</v>
      </c>
      <c r="J1019" s="19">
        <f t="shared" si="180"/>
        <v>1.3490000000000006</v>
      </c>
      <c r="K1019">
        <f t="shared" si="181"/>
        <v>6.5510690565017127E-2</v>
      </c>
      <c r="L1019">
        <f t="shared" si="182"/>
        <v>0.10404639089738014</v>
      </c>
      <c r="M1019">
        <f t="shared" si="183"/>
        <v>0.13487495116327058</v>
      </c>
      <c r="N1019">
        <f t="shared" si="184"/>
        <v>0.17341065149563356</v>
      </c>
      <c r="O1019">
        <f t="shared" si="185"/>
        <v>0.24277491209388702</v>
      </c>
      <c r="P1019">
        <f t="shared" si="186"/>
        <v>0.27360347235977739</v>
      </c>
      <c r="Q1019">
        <f t="shared" si="187"/>
        <v>0.31599274272537675</v>
      </c>
      <c r="R1019">
        <f t="shared" si="188"/>
        <v>0.42003913362275686</v>
      </c>
      <c r="S1019">
        <f t="shared" si="189"/>
        <v>0.50096410432071925</v>
      </c>
      <c r="T1019">
        <f t="shared" si="190"/>
        <v>0.57032836491897265</v>
      </c>
      <c r="U1019">
        <f t="shared" si="191"/>
        <v>0.63583905548398978</v>
      </c>
    </row>
    <row r="1020" spans="1:21" x14ac:dyDescent="0.25">
      <c r="A1020" s="13">
        <v>1142</v>
      </c>
      <c r="B1020" s="16">
        <v>0</v>
      </c>
      <c r="C1020" s="16">
        <v>4</v>
      </c>
      <c r="D1020" s="16">
        <v>1</v>
      </c>
      <c r="E1020" s="16">
        <v>2</v>
      </c>
      <c r="F1020" s="16">
        <v>6</v>
      </c>
      <c r="G1020" s="16">
        <v>1</v>
      </c>
      <c r="H1020" s="16">
        <v>2</v>
      </c>
      <c r="I1020" s="17">
        <v>3</v>
      </c>
      <c r="J1020" s="19">
        <f t="shared" si="180"/>
        <v>1.8210000000000002</v>
      </c>
      <c r="K1020">
        <f t="shared" si="181"/>
        <v>0.10502656771995658</v>
      </c>
      <c r="L1020">
        <f t="shared" si="182"/>
        <v>0.16680690167287221</v>
      </c>
      <c r="M1020">
        <f t="shared" si="183"/>
        <v>0.21623116883520474</v>
      </c>
      <c r="N1020">
        <f t="shared" si="184"/>
        <v>0.27801150278812031</v>
      </c>
      <c r="O1020">
        <f t="shared" si="185"/>
        <v>0.38921610390336847</v>
      </c>
      <c r="P1020">
        <f t="shared" si="186"/>
        <v>0.43864037106570092</v>
      </c>
      <c r="Q1020">
        <f t="shared" si="187"/>
        <v>0.50659873841390823</v>
      </c>
      <c r="R1020">
        <f t="shared" si="188"/>
        <v>0.67340564008678039</v>
      </c>
      <c r="S1020">
        <f t="shared" si="189"/>
        <v>0.80314434138790325</v>
      </c>
      <c r="T1020">
        <f t="shared" si="190"/>
        <v>0.91434894250315135</v>
      </c>
      <c r="U1020">
        <f t="shared" si="191"/>
        <v>1.0193755102231079</v>
      </c>
    </row>
    <row r="1021" spans="1:21" x14ac:dyDescent="0.25">
      <c r="A1021" s="13">
        <v>1143</v>
      </c>
      <c r="B1021" s="16">
        <v>0</v>
      </c>
      <c r="C1021" s="16">
        <v>4</v>
      </c>
      <c r="D1021" s="16">
        <v>1</v>
      </c>
      <c r="E1021" s="16">
        <v>2</v>
      </c>
      <c r="F1021" s="16">
        <v>2</v>
      </c>
      <c r="G1021" s="16">
        <v>1</v>
      </c>
      <c r="H1021" s="16">
        <v>3</v>
      </c>
      <c r="I1021" s="17">
        <v>3</v>
      </c>
      <c r="J1021" s="19">
        <f t="shared" si="180"/>
        <v>0.88800000000000034</v>
      </c>
      <c r="K1021">
        <f t="shared" si="181"/>
        <v>4.1314492403023484E-2</v>
      </c>
      <c r="L1021">
        <f t="shared" si="182"/>
        <v>6.5617134993037299E-2</v>
      </c>
      <c r="M1021">
        <f t="shared" si="183"/>
        <v>8.5059249065048359E-2</v>
      </c>
      <c r="N1021">
        <f t="shared" si="184"/>
        <v>0.10936189165506216</v>
      </c>
      <c r="O1021">
        <f t="shared" si="185"/>
        <v>0.15310664831708704</v>
      </c>
      <c r="P1021">
        <f t="shared" si="186"/>
        <v>0.17254876238909805</v>
      </c>
      <c r="Q1021">
        <f t="shared" si="187"/>
        <v>0.19928166923811327</v>
      </c>
      <c r="R1021">
        <f t="shared" si="188"/>
        <v>0.26489880423115059</v>
      </c>
      <c r="S1021">
        <f t="shared" si="189"/>
        <v>0.31593435367017958</v>
      </c>
      <c r="T1021">
        <f t="shared" si="190"/>
        <v>0.35967911033220445</v>
      </c>
      <c r="U1021">
        <f t="shared" si="191"/>
        <v>0.40099360273522794</v>
      </c>
    </row>
    <row r="1022" spans="1:21" x14ac:dyDescent="0.25">
      <c r="A1022" s="13">
        <v>1144</v>
      </c>
      <c r="B1022" s="16">
        <v>0</v>
      </c>
      <c r="C1022" s="16">
        <v>5</v>
      </c>
      <c r="D1022" s="16">
        <v>2</v>
      </c>
      <c r="E1022" s="16">
        <v>2</v>
      </c>
      <c r="F1022" s="16">
        <v>2</v>
      </c>
      <c r="G1022" s="16">
        <v>1</v>
      </c>
      <c r="H1022" s="16">
        <v>2</v>
      </c>
      <c r="I1022" s="17">
        <v>2</v>
      </c>
      <c r="J1022" s="19">
        <f t="shared" si="180"/>
        <v>0.51400000000000001</v>
      </c>
      <c r="K1022">
        <f t="shared" si="181"/>
        <v>2.8423416897213918E-2</v>
      </c>
      <c r="L1022">
        <f t="shared" si="182"/>
        <v>4.5143073895575044E-2</v>
      </c>
      <c r="M1022">
        <f t="shared" si="183"/>
        <v>5.8518799494263952E-2</v>
      </c>
      <c r="N1022">
        <f t="shared" si="184"/>
        <v>7.5238456492625075E-2</v>
      </c>
      <c r="O1022">
        <f t="shared" si="185"/>
        <v>0.1053338390896751</v>
      </c>
      <c r="P1022">
        <f t="shared" si="186"/>
        <v>0.11870956468836399</v>
      </c>
      <c r="Q1022">
        <f t="shared" si="187"/>
        <v>0.13710118738656124</v>
      </c>
      <c r="R1022">
        <f t="shared" si="188"/>
        <v>0.18224426128213628</v>
      </c>
      <c r="S1022">
        <f t="shared" si="189"/>
        <v>0.21735554097869467</v>
      </c>
      <c r="T1022">
        <f t="shared" si="190"/>
        <v>0.24745092357574466</v>
      </c>
      <c r="U1022">
        <f t="shared" si="191"/>
        <v>0.27587434047295861</v>
      </c>
    </row>
    <row r="1023" spans="1:21" x14ac:dyDescent="0.25">
      <c r="A1023" s="13">
        <v>1145</v>
      </c>
      <c r="B1023" s="16">
        <v>0</v>
      </c>
      <c r="C1023" s="16">
        <v>10</v>
      </c>
      <c r="D1023" s="16">
        <v>2</v>
      </c>
      <c r="E1023" s="16">
        <v>2</v>
      </c>
      <c r="F1023" s="16">
        <v>0</v>
      </c>
      <c r="G1023" s="16">
        <v>1</v>
      </c>
      <c r="H1023" s="16">
        <v>2</v>
      </c>
      <c r="I1023" s="17">
        <v>3</v>
      </c>
      <c r="J1023" s="19">
        <f t="shared" si="180"/>
        <v>0.76500000000000035</v>
      </c>
      <c r="K1023">
        <f t="shared" si="181"/>
        <v>3.6532904369138752E-2</v>
      </c>
      <c r="L1023">
        <f t="shared" si="182"/>
        <v>5.8022848115690959E-2</v>
      </c>
      <c r="M1023">
        <f t="shared" si="183"/>
        <v>7.5214803112932729E-2</v>
      </c>
      <c r="N1023">
        <f t="shared" si="184"/>
        <v>9.6704746859484922E-2</v>
      </c>
      <c r="O1023">
        <f t="shared" si="185"/>
        <v>0.1353866456032789</v>
      </c>
      <c r="P1023">
        <f t="shared" si="186"/>
        <v>0.15257860060052067</v>
      </c>
      <c r="Q1023">
        <f t="shared" si="187"/>
        <v>0.1762175387217281</v>
      </c>
      <c r="R1023">
        <f t="shared" si="188"/>
        <v>0.23424038683741905</v>
      </c>
      <c r="S1023">
        <f t="shared" si="189"/>
        <v>0.2793692687051787</v>
      </c>
      <c r="T1023">
        <f t="shared" si="190"/>
        <v>0.31805116744897266</v>
      </c>
      <c r="U1023">
        <f t="shared" si="191"/>
        <v>0.35458407181811141</v>
      </c>
    </row>
    <row r="1024" spans="1:21" x14ac:dyDescent="0.25">
      <c r="A1024" s="13">
        <v>1146</v>
      </c>
      <c r="B1024" s="16">
        <v>0</v>
      </c>
      <c r="C1024" s="16">
        <v>9</v>
      </c>
      <c r="D1024" s="16">
        <v>1</v>
      </c>
      <c r="E1024" s="16">
        <v>2</v>
      </c>
      <c r="F1024" s="16">
        <v>0</v>
      </c>
      <c r="G1024" s="16">
        <v>1</v>
      </c>
      <c r="H1024" s="16">
        <v>2</v>
      </c>
      <c r="I1024" s="17">
        <v>2</v>
      </c>
      <c r="J1024" s="19">
        <f t="shared" si="180"/>
        <v>0.62600000000000011</v>
      </c>
      <c r="K1024">
        <f t="shared" si="181"/>
        <v>3.1791957343009457E-2</v>
      </c>
      <c r="L1024">
        <f t="shared" si="182"/>
        <v>5.0493108721250311E-2</v>
      </c>
      <c r="M1024">
        <f t="shared" si="183"/>
        <v>6.5454029823843005E-2</v>
      </c>
      <c r="N1024">
        <f t="shared" si="184"/>
        <v>8.4155181202083845E-2</v>
      </c>
      <c r="O1024">
        <f t="shared" si="185"/>
        <v>0.1178172536829174</v>
      </c>
      <c r="P1024">
        <f t="shared" si="186"/>
        <v>0.13277817478551007</v>
      </c>
      <c r="Q1024">
        <f t="shared" si="187"/>
        <v>0.15334944130157502</v>
      </c>
      <c r="R1024">
        <f t="shared" si="188"/>
        <v>0.20384255002282534</v>
      </c>
      <c r="S1024">
        <f t="shared" si="189"/>
        <v>0.24311496791713114</v>
      </c>
      <c r="T1024">
        <f t="shared" si="190"/>
        <v>0.27677704039796469</v>
      </c>
      <c r="U1024">
        <f t="shared" si="191"/>
        <v>0.30856899774097413</v>
      </c>
    </row>
    <row r="1025" spans="1:21" x14ac:dyDescent="0.25">
      <c r="A1025" s="13">
        <v>1147</v>
      </c>
      <c r="B1025" s="16">
        <v>0</v>
      </c>
      <c r="C1025" s="16">
        <v>8</v>
      </c>
      <c r="D1025" s="16">
        <v>2</v>
      </c>
      <c r="E1025" s="16">
        <v>2</v>
      </c>
      <c r="F1025" s="16">
        <v>0</v>
      </c>
      <c r="G1025" s="16">
        <v>0</v>
      </c>
      <c r="H1025" s="16">
        <v>3</v>
      </c>
      <c r="I1025" s="17">
        <v>3</v>
      </c>
      <c r="J1025" s="19">
        <f t="shared" si="180"/>
        <v>-0.41099999999999981</v>
      </c>
      <c r="K1025">
        <f t="shared" si="181"/>
        <v>1.1270777837212368E-2</v>
      </c>
      <c r="L1025">
        <f t="shared" si="182"/>
        <v>1.7900647153219644E-2</v>
      </c>
      <c r="M1025">
        <f t="shared" si="183"/>
        <v>2.3204542606025464E-2</v>
      </c>
      <c r="N1025">
        <f t="shared" si="184"/>
        <v>2.9834411922032737E-2</v>
      </c>
      <c r="O1025">
        <f t="shared" si="185"/>
        <v>4.1768176690845836E-2</v>
      </c>
      <c r="P1025">
        <f t="shared" si="186"/>
        <v>4.7072072143651653E-2</v>
      </c>
      <c r="Q1025">
        <f t="shared" si="187"/>
        <v>5.4364928391259656E-2</v>
      </c>
      <c r="R1025">
        <f t="shared" si="188"/>
        <v>7.2265575544479294E-2</v>
      </c>
      <c r="S1025">
        <f t="shared" si="189"/>
        <v>8.6188301108094584E-2</v>
      </c>
      <c r="T1025">
        <f t="shared" si="190"/>
        <v>9.8122065876907666E-2</v>
      </c>
      <c r="U1025">
        <f t="shared" si="191"/>
        <v>0.10939284371412004</v>
      </c>
    </row>
    <row r="1026" spans="1:21" x14ac:dyDescent="0.25">
      <c r="A1026" s="13">
        <v>1148</v>
      </c>
      <c r="B1026" s="16">
        <v>0</v>
      </c>
      <c r="C1026" s="16">
        <v>9</v>
      </c>
      <c r="D1026" s="16">
        <v>2</v>
      </c>
      <c r="E1026" s="16">
        <v>2</v>
      </c>
      <c r="F1026" s="16">
        <v>1</v>
      </c>
      <c r="G1026" s="16">
        <v>1</v>
      </c>
      <c r="H1026" s="16">
        <v>3</v>
      </c>
      <c r="I1026" s="17">
        <v>3</v>
      </c>
      <c r="J1026" s="19">
        <f t="shared" si="180"/>
        <v>0.36300000000000043</v>
      </c>
      <c r="K1026">
        <f t="shared" si="181"/>
        <v>2.4439809607100575E-2</v>
      </c>
      <c r="L1026">
        <f t="shared" si="182"/>
        <v>3.8816168199512675E-2</v>
      </c>
      <c r="M1026">
        <f t="shared" si="183"/>
        <v>5.0317255073442362E-2</v>
      </c>
      <c r="N1026">
        <f t="shared" si="184"/>
        <v>6.4693613665854452E-2</v>
      </c>
      <c r="O1026">
        <f t="shared" si="185"/>
        <v>9.0571059132196235E-2</v>
      </c>
      <c r="P1026">
        <f t="shared" si="186"/>
        <v>0.10207214600612591</v>
      </c>
      <c r="Q1026">
        <f t="shared" si="187"/>
        <v>0.11788614045777925</v>
      </c>
      <c r="R1026">
        <f t="shared" si="188"/>
        <v>0.1567023086572919</v>
      </c>
      <c r="S1026">
        <f t="shared" si="189"/>
        <v>0.18689266170135732</v>
      </c>
      <c r="T1026">
        <f t="shared" si="190"/>
        <v>0.21277010716769909</v>
      </c>
      <c r="U1026">
        <f t="shared" si="191"/>
        <v>0.23720991677479969</v>
      </c>
    </row>
    <row r="1027" spans="1:21" x14ac:dyDescent="0.25">
      <c r="A1027" s="13">
        <v>1149</v>
      </c>
      <c r="B1027" s="16">
        <v>0</v>
      </c>
      <c r="C1027" s="16">
        <v>4</v>
      </c>
      <c r="D1027" s="16">
        <v>1</v>
      </c>
      <c r="E1027" s="16">
        <v>2</v>
      </c>
      <c r="F1027" s="16">
        <v>0</v>
      </c>
      <c r="G1027" s="16">
        <v>1</v>
      </c>
      <c r="H1027" s="16">
        <v>2</v>
      </c>
      <c r="I1027" s="17">
        <v>3</v>
      </c>
      <c r="J1027" s="19">
        <f t="shared" ref="J1027:J1090" si="192">0.337*(I1027*E1027)+0.199*(I1027*G1027)+0.059*(F1027*H1027)-0.174*(D1027*E1027)-0.193*(I1027*H1027)</f>
        <v>1.1130000000000004</v>
      </c>
      <c r="K1027">
        <f t="shared" ref="K1027:K1090" si="193">0.017*EXP(J1027)</f>
        <v>5.1739077344242525E-2</v>
      </c>
      <c r="L1027">
        <f t="shared" ref="L1027:L1090" si="194">0.027*EXP(J1027)</f>
        <v>8.2173828723208706E-2</v>
      </c>
      <c r="M1027">
        <f t="shared" ref="M1027:M1090" si="195">0.035*EXP(J1027)</f>
        <v>0.10652162982638168</v>
      </c>
      <c r="N1027">
        <f t="shared" ref="N1027:N1090" si="196">0.045*EXP(J1027)</f>
        <v>0.13695638120534784</v>
      </c>
      <c r="O1027">
        <f t="shared" ref="O1027:O1090" si="197">0.063*EXP(J1027)</f>
        <v>0.19173893368748698</v>
      </c>
      <c r="P1027">
        <f t="shared" ref="P1027:P1090" si="198">0.071*EXP(J1027)</f>
        <v>0.21608673479065993</v>
      </c>
      <c r="Q1027">
        <f t="shared" ref="Q1027:Q1090" si="199">0.082*EXP(J1027)</f>
        <v>0.24956496130752276</v>
      </c>
      <c r="R1027">
        <f t="shared" ref="R1027:R1090" si="200">0.109*EXP(J1027)</f>
        <v>0.33173879003073148</v>
      </c>
      <c r="S1027">
        <f t="shared" ref="S1027:S1090" si="201">0.13*EXP(J1027)</f>
        <v>0.39565176792656048</v>
      </c>
      <c r="T1027">
        <f t="shared" ref="T1027:T1090" si="202">0.148*EXP(J1027)</f>
        <v>0.45043432040869957</v>
      </c>
      <c r="U1027">
        <f t="shared" ref="U1027:U1090" si="203">0.165*EXP(J1027)</f>
        <v>0.50217339775294212</v>
      </c>
    </row>
    <row r="1028" spans="1:21" x14ac:dyDescent="0.25">
      <c r="A1028" s="13">
        <v>1150</v>
      </c>
      <c r="B1028" s="16">
        <v>0</v>
      </c>
      <c r="C1028" s="16">
        <v>8</v>
      </c>
      <c r="D1028" s="16">
        <v>2</v>
      </c>
      <c r="E1028" s="16">
        <v>2</v>
      </c>
      <c r="F1028" s="16">
        <v>0</v>
      </c>
      <c r="G1028" s="16">
        <v>1</v>
      </c>
      <c r="H1028" s="16">
        <v>3</v>
      </c>
      <c r="I1028" s="17">
        <v>2</v>
      </c>
      <c r="J1028" s="19">
        <f t="shared" si="192"/>
        <v>-0.10799999999999987</v>
      </c>
      <c r="K1028">
        <f t="shared" si="193"/>
        <v>1.5259669139317396E-2</v>
      </c>
      <c r="L1028">
        <f t="shared" si="194"/>
        <v>2.4235945103621745E-2</v>
      </c>
      <c r="M1028">
        <f t="shared" si="195"/>
        <v>3.1416965875065227E-2</v>
      </c>
      <c r="N1028">
        <f t="shared" si="196"/>
        <v>4.039324183936957E-2</v>
      </c>
      <c r="O1028">
        <f t="shared" si="197"/>
        <v>5.6550538575117403E-2</v>
      </c>
      <c r="P1028">
        <f t="shared" si="198"/>
        <v>6.3731559346560884E-2</v>
      </c>
      <c r="Q1028">
        <f t="shared" si="199"/>
        <v>7.3605462907295666E-2</v>
      </c>
      <c r="R1028">
        <f t="shared" si="200"/>
        <v>9.7841408010917411E-2</v>
      </c>
      <c r="S1028">
        <f t="shared" si="201"/>
        <v>0.11669158753595656</v>
      </c>
      <c r="T1028">
        <f t="shared" si="202"/>
        <v>0.13284888427170438</v>
      </c>
      <c r="U1028">
        <f t="shared" si="203"/>
        <v>0.14810855341102178</v>
      </c>
    </row>
    <row r="1029" spans="1:21" x14ac:dyDescent="0.25">
      <c r="A1029" s="13">
        <v>1152</v>
      </c>
      <c r="B1029" s="16">
        <v>0</v>
      </c>
      <c r="C1029" s="16">
        <v>8</v>
      </c>
      <c r="D1029" s="16">
        <v>2</v>
      </c>
      <c r="E1029" s="16">
        <v>1</v>
      </c>
      <c r="F1029" s="16">
        <v>2</v>
      </c>
      <c r="G1029" s="16">
        <v>1</v>
      </c>
      <c r="H1029" s="16">
        <v>3</v>
      </c>
      <c r="I1029" s="17">
        <v>3</v>
      </c>
      <c r="J1029" s="19">
        <f t="shared" si="192"/>
        <v>-0.12299999999999978</v>
      </c>
      <c r="K1029">
        <f t="shared" si="193"/>
        <v>1.503248226353396E-2</v>
      </c>
      <c r="L1029">
        <f t="shared" si="194"/>
        <v>2.387511888914217E-2</v>
      </c>
      <c r="M1029">
        <f t="shared" si="195"/>
        <v>3.0949228189628742E-2</v>
      </c>
      <c r="N1029">
        <f t="shared" si="196"/>
        <v>3.9791864815236951E-2</v>
      </c>
      <c r="O1029">
        <f t="shared" si="197"/>
        <v>5.5708610741331731E-2</v>
      </c>
      <c r="P1029">
        <f t="shared" si="198"/>
        <v>6.2782720041818299E-2</v>
      </c>
      <c r="Q1029">
        <f t="shared" si="199"/>
        <v>7.250962032998734E-2</v>
      </c>
      <c r="R1029">
        <f t="shared" si="200"/>
        <v>9.6384739219129503E-2</v>
      </c>
      <c r="S1029">
        <f t="shared" si="201"/>
        <v>0.11495427613290675</v>
      </c>
      <c r="T1029">
        <f t="shared" si="202"/>
        <v>0.13087102205900153</v>
      </c>
      <c r="U1029">
        <f t="shared" si="203"/>
        <v>0.14590350432253549</v>
      </c>
    </row>
    <row r="1030" spans="1:21" x14ac:dyDescent="0.25">
      <c r="A1030" s="13">
        <v>1153</v>
      </c>
      <c r="B1030" s="16">
        <v>0</v>
      </c>
      <c r="C1030" s="16">
        <v>7</v>
      </c>
      <c r="D1030" s="16">
        <v>1</v>
      </c>
      <c r="E1030" s="16">
        <v>2</v>
      </c>
      <c r="F1030" s="16">
        <v>3</v>
      </c>
      <c r="G1030" s="16">
        <v>1</v>
      </c>
      <c r="H1030" s="16">
        <v>3</v>
      </c>
      <c r="I1030" s="17">
        <v>3</v>
      </c>
      <c r="J1030" s="19">
        <f t="shared" si="192"/>
        <v>1.0650000000000004</v>
      </c>
      <c r="K1030">
        <f t="shared" si="193"/>
        <v>4.9314262729013798E-2</v>
      </c>
      <c r="L1030">
        <f t="shared" si="194"/>
        <v>7.8322652569610143E-2</v>
      </c>
      <c r="M1030">
        <f t="shared" si="195"/>
        <v>0.10152936444208722</v>
      </c>
      <c r="N1030">
        <f t="shared" si="196"/>
        <v>0.13053775428268358</v>
      </c>
      <c r="O1030">
        <f t="shared" si="197"/>
        <v>0.182752855995757</v>
      </c>
      <c r="P1030">
        <f t="shared" si="198"/>
        <v>0.20595956786823405</v>
      </c>
      <c r="Q1030">
        <f t="shared" si="199"/>
        <v>0.23786879669289007</v>
      </c>
      <c r="R1030">
        <f t="shared" si="200"/>
        <v>0.3161914492625002</v>
      </c>
      <c r="S1030">
        <f t="shared" si="201"/>
        <v>0.37710906792775256</v>
      </c>
      <c r="T1030">
        <f t="shared" si="202"/>
        <v>0.42932416964082593</v>
      </c>
      <c r="U1030">
        <f t="shared" si="203"/>
        <v>0.47863843236983977</v>
      </c>
    </row>
    <row r="1031" spans="1:21" x14ac:dyDescent="0.25">
      <c r="A1031" s="13">
        <v>1154</v>
      </c>
      <c r="B1031" s="16">
        <v>0</v>
      </c>
      <c r="C1031" s="16">
        <v>1</v>
      </c>
      <c r="D1031" s="16">
        <v>2</v>
      </c>
      <c r="E1031" s="16">
        <v>2</v>
      </c>
      <c r="F1031" s="16">
        <v>0</v>
      </c>
      <c r="G1031" s="16">
        <v>1</v>
      </c>
      <c r="H1031" s="16">
        <v>2</v>
      </c>
      <c r="I1031" s="17">
        <v>1</v>
      </c>
      <c r="J1031" s="19">
        <f t="shared" si="192"/>
        <v>-0.20899999999999996</v>
      </c>
      <c r="K1031">
        <f t="shared" si="193"/>
        <v>1.3793719005937996E-2</v>
      </c>
      <c r="L1031">
        <f t="shared" si="194"/>
        <v>2.1907671362372108E-2</v>
      </c>
      <c r="M1031">
        <f t="shared" si="195"/>
        <v>2.8398833247519403E-2</v>
      </c>
      <c r="N1031">
        <f t="shared" si="196"/>
        <v>3.6512785603953511E-2</v>
      </c>
      <c r="O1031">
        <f t="shared" si="197"/>
        <v>5.1117899845534921E-2</v>
      </c>
      <c r="P1031">
        <f t="shared" si="198"/>
        <v>5.7609061730682205E-2</v>
      </c>
      <c r="Q1031">
        <f t="shared" si="199"/>
        <v>6.6534409322759738E-2</v>
      </c>
      <c r="R1031">
        <f t="shared" si="200"/>
        <v>8.8442080685131846E-2</v>
      </c>
      <c r="S1031">
        <f t="shared" si="201"/>
        <v>0.10548138063364348</v>
      </c>
      <c r="T1031">
        <f t="shared" si="202"/>
        <v>0.12008649487522488</v>
      </c>
      <c r="U1031">
        <f t="shared" si="203"/>
        <v>0.13388021388116289</v>
      </c>
    </row>
    <row r="1032" spans="1:21" x14ac:dyDescent="0.25">
      <c r="A1032" s="13">
        <v>1155</v>
      </c>
      <c r="B1032" s="16">
        <v>0</v>
      </c>
      <c r="C1032" s="16">
        <v>6</v>
      </c>
      <c r="D1032" s="16">
        <v>1</v>
      </c>
      <c r="E1032" s="16">
        <v>2</v>
      </c>
      <c r="F1032" s="16">
        <v>0</v>
      </c>
      <c r="G1032" s="16">
        <v>1</v>
      </c>
      <c r="H1032" s="16">
        <v>3</v>
      </c>
      <c r="I1032" s="17">
        <v>2</v>
      </c>
      <c r="J1032" s="19">
        <f t="shared" si="192"/>
        <v>0.24000000000000021</v>
      </c>
      <c r="K1032">
        <f t="shared" si="193"/>
        <v>2.1611235555463886E-2</v>
      </c>
      <c r="L1032">
        <f t="shared" si="194"/>
        <v>3.4323727058677936E-2</v>
      </c>
      <c r="M1032">
        <f t="shared" si="195"/>
        <v>4.4493720261249176E-2</v>
      </c>
      <c r="N1032">
        <f t="shared" si="196"/>
        <v>5.7206211764463222E-2</v>
      </c>
      <c r="O1032">
        <f t="shared" si="197"/>
        <v>8.0088696470248508E-2</v>
      </c>
      <c r="P1032">
        <f t="shared" si="198"/>
        <v>9.0258689672819747E-2</v>
      </c>
      <c r="Q1032">
        <f t="shared" si="199"/>
        <v>0.1042424303263552</v>
      </c>
      <c r="R1032">
        <f t="shared" si="200"/>
        <v>0.13856615738503314</v>
      </c>
      <c r="S1032">
        <f t="shared" si="201"/>
        <v>0.16526238954178266</v>
      </c>
      <c r="T1032">
        <f t="shared" si="202"/>
        <v>0.18814487424756793</v>
      </c>
      <c r="U1032">
        <f t="shared" si="203"/>
        <v>0.20975610980303183</v>
      </c>
    </row>
    <row r="1033" spans="1:21" x14ac:dyDescent="0.25">
      <c r="A1033" s="13">
        <v>1156</v>
      </c>
      <c r="B1033" s="16">
        <v>0</v>
      </c>
      <c r="C1033" s="16">
        <v>8</v>
      </c>
      <c r="D1033" s="16">
        <v>1</v>
      </c>
      <c r="E1033" s="16">
        <v>2</v>
      </c>
      <c r="F1033" s="16">
        <v>0</v>
      </c>
      <c r="G1033" s="16">
        <v>1</v>
      </c>
      <c r="H1033" s="16">
        <v>3</v>
      </c>
      <c r="I1033" s="17">
        <v>3</v>
      </c>
      <c r="J1033" s="19">
        <f t="shared" si="192"/>
        <v>0.53400000000000025</v>
      </c>
      <c r="K1033">
        <f t="shared" si="193"/>
        <v>2.8997608006676785E-2</v>
      </c>
      <c r="L1033">
        <f t="shared" si="194"/>
        <v>4.6055024481192537E-2</v>
      </c>
      <c r="M1033">
        <f t="shared" si="195"/>
        <v>5.9700957660805146E-2</v>
      </c>
      <c r="N1033">
        <f t="shared" si="196"/>
        <v>7.6758374135320898E-2</v>
      </c>
      <c r="O1033">
        <f t="shared" si="197"/>
        <v>0.10746172378944925</v>
      </c>
      <c r="P1033">
        <f t="shared" si="198"/>
        <v>0.12110765696906184</v>
      </c>
      <c r="Q1033">
        <f t="shared" si="199"/>
        <v>0.13987081509102919</v>
      </c>
      <c r="R1033">
        <f t="shared" si="200"/>
        <v>0.18592583957222172</v>
      </c>
      <c r="S1033">
        <f t="shared" si="201"/>
        <v>0.2217464141687048</v>
      </c>
      <c r="T1033">
        <f t="shared" si="202"/>
        <v>0.25244976382283313</v>
      </c>
      <c r="U1033">
        <f t="shared" si="203"/>
        <v>0.28144737182950996</v>
      </c>
    </row>
    <row r="1034" spans="1:21" x14ac:dyDescent="0.25">
      <c r="A1034" s="13">
        <v>1157</v>
      </c>
      <c r="B1034" s="16">
        <v>0</v>
      </c>
      <c r="C1034" s="16">
        <v>2</v>
      </c>
      <c r="D1034" s="16">
        <v>2</v>
      </c>
      <c r="E1034" s="16">
        <v>2</v>
      </c>
      <c r="F1034" s="16">
        <v>0</v>
      </c>
      <c r="G1034" s="16">
        <v>1</v>
      </c>
      <c r="H1034" s="16">
        <v>2</v>
      </c>
      <c r="I1034" s="17">
        <v>3</v>
      </c>
      <c r="J1034" s="19">
        <f t="shared" si="192"/>
        <v>0.76500000000000035</v>
      </c>
      <c r="K1034">
        <f t="shared" si="193"/>
        <v>3.6532904369138752E-2</v>
      </c>
      <c r="L1034">
        <f t="shared" si="194"/>
        <v>5.8022848115690959E-2</v>
      </c>
      <c r="M1034">
        <f t="shared" si="195"/>
        <v>7.5214803112932729E-2</v>
      </c>
      <c r="N1034">
        <f t="shared" si="196"/>
        <v>9.6704746859484922E-2</v>
      </c>
      <c r="O1034">
        <f t="shared" si="197"/>
        <v>0.1353866456032789</v>
      </c>
      <c r="P1034">
        <f t="shared" si="198"/>
        <v>0.15257860060052067</v>
      </c>
      <c r="Q1034">
        <f t="shared" si="199"/>
        <v>0.1762175387217281</v>
      </c>
      <c r="R1034">
        <f t="shared" si="200"/>
        <v>0.23424038683741905</v>
      </c>
      <c r="S1034">
        <f t="shared" si="201"/>
        <v>0.2793692687051787</v>
      </c>
      <c r="T1034">
        <f t="shared" si="202"/>
        <v>0.31805116744897266</v>
      </c>
      <c r="U1034">
        <f t="shared" si="203"/>
        <v>0.35458407181811141</v>
      </c>
    </row>
    <row r="1035" spans="1:21" x14ac:dyDescent="0.25">
      <c r="A1035" s="13">
        <v>1158</v>
      </c>
      <c r="B1035" s="16">
        <v>0</v>
      </c>
      <c r="C1035" s="16">
        <v>5</v>
      </c>
      <c r="D1035" s="16">
        <v>2</v>
      </c>
      <c r="E1035" s="16">
        <v>2</v>
      </c>
      <c r="F1035" s="16">
        <v>0</v>
      </c>
      <c r="G1035" s="16">
        <v>1</v>
      </c>
      <c r="H1035" s="16">
        <v>2</v>
      </c>
      <c r="I1035" s="17">
        <v>3</v>
      </c>
      <c r="J1035" s="19">
        <f t="shared" si="192"/>
        <v>0.76500000000000035</v>
      </c>
      <c r="K1035">
        <f t="shared" si="193"/>
        <v>3.6532904369138752E-2</v>
      </c>
      <c r="L1035">
        <f t="shared" si="194"/>
        <v>5.8022848115690959E-2</v>
      </c>
      <c r="M1035">
        <f t="shared" si="195"/>
        <v>7.5214803112932729E-2</v>
      </c>
      <c r="N1035">
        <f t="shared" si="196"/>
        <v>9.6704746859484922E-2</v>
      </c>
      <c r="O1035">
        <f t="shared" si="197"/>
        <v>0.1353866456032789</v>
      </c>
      <c r="P1035">
        <f t="shared" si="198"/>
        <v>0.15257860060052067</v>
      </c>
      <c r="Q1035">
        <f t="shared" si="199"/>
        <v>0.1762175387217281</v>
      </c>
      <c r="R1035">
        <f t="shared" si="200"/>
        <v>0.23424038683741905</v>
      </c>
      <c r="S1035">
        <f t="shared" si="201"/>
        <v>0.2793692687051787</v>
      </c>
      <c r="T1035">
        <f t="shared" si="202"/>
        <v>0.31805116744897266</v>
      </c>
      <c r="U1035">
        <f t="shared" si="203"/>
        <v>0.35458407181811141</v>
      </c>
    </row>
    <row r="1036" spans="1:21" x14ac:dyDescent="0.25">
      <c r="A1036" s="13">
        <v>1159</v>
      </c>
      <c r="B1036" s="16">
        <v>0</v>
      </c>
      <c r="C1036" s="16">
        <v>10</v>
      </c>
      <c r="D1036" s="16">
        <v>1</v>
      </c>
      <c r="E1036" s="16">
        <v>2</v>
      </c>
      <c r="F1036" s="16">
        <v>2</v>
      </c>
      <c r="G1036" s="16">
        <v>1</v>
      </c>
      <c r="H1036" s="16">
        <v>3</v>
      </c>
      <c r="I1036" s="17">
        <v>2</v>
      </c>
      <c r="J1036" s="19">
        <f t="shared" si="192"/>
        <v>0.59400000000000031</v>
      </c>
      <c r="K1036">
        <f t="shared" si="193"/>
        <v>3.0790719943885745E-2</v>
      </c>
      <c r="L1036">
        <f t="shared" si="194"/>
        <v>4.8902908146171473E-2</v>
      </c>
      <c r="M1036">
        <f t="shared" si="195"/>
        <v>6.3392658708000066E-2</v>
      </c>
      <c r="N1036">
        <f t="shared" si="196"/>
        <v>8.1504846910285783E-2</v>
      </c>
      <c r="O1036">
        <f t="shared" si="197"/>
        <v>0.11410678567440011</v>
      </c>
      <c r="P1036">
        <f t="shared" si="198"/>
        <v>0.12859653623622869</v>
      </c>
      <c r="Q1036">
        <f t="shared" si="199"/>
        <v>0.14851994325874299</v>
      </c>
      <c r="R1036">
        <f t="shared" si="200"/>
        <v>0.19742285140491447</v>
      </c>
      <c r="S1036">
        <f t="shared" si="201"/>
        <v>0.23545844662971452</v>
      </c>
      <c r="T1036">
        <f t="shared" si="202"/>
        <v>0.26806038539382882</v>
      </c>
      <c r="U1036">
        <f t="shared" si="203"/>
        <v>0.29885110533771458</v>
      </c>
    </row>
    <row r="1037" spans="1:21" x14ac:dyDescent="0.25">
      <c r="A1037" s="13">
        <v>1160</v>
      </c>
      <c r="B1037" s="16">
        <v>0</v>
      </c>
      <c r="C1037" s="16">
        <v>0</v>
      </c>
      <c r="D1037" s="16">
        <v>1</v>
      </c>
      <c r="E1037" s="16">
        <v>1</v>
      </c>
      <c r="F1037" s="16">
        <v>0</v>
      </c>
      <c r="G1037" s="16">
        <v>0</v>
      </c>
      <c r="H1037" s="16">
        <v>3</v>
      </c>
      <c r="I1037" s="17">
        <v>3</v>
      </c>
      <c r="J1037" s="19">
        <f t="shared" si="192"/>
        <v>-0.89999999999999991</v>
      </c>
      <c r="K1037">
        <f t="shared" si="193"/>
        <v>6.9116842155901867E-3</v>
      </c>
      <c r="L1037">
        <f t="shared" si="194"/>
        <v>1.0977380812996177E-2</v>
      </c>
      <c r="M1037">
        <f t="shared" si="195"/>
        <v>1.4229938090920971E-2</v>
      </c>
      <c r="N1037">
        <f t="shared" si="196"/>
        <v>1.8295634688326963E-2</v>
      </c>
      <c r="O1037">
        <f t="shared" si="197"/>
        <v>2.5613888563657747E-2</v>
      </c>
      <c r="P1037">
        <f t="shared" si="198"/>
        <v>2.8866445841582537E-2</v>
      </c>
      <c r="Q1037">
        <f t="shared" si="199"/>
        <v>3.3338712098729135E-2</v>
      </c>
      <c r="R1037">
        <f t="shared" si="200"/>
        <v>4.4316092911725308E-2</v>
      </c>
      <c r="S1037">
        <f t="shared" si="201"/>
        <v>5.2854055766277892E-2</v>
      </c>
      <c r="T1037">
        <f t="shared" si="202"/>
        <v>6.0172309641608676E-2</v>
      </c>
      <c r="U1037">
        <f t="shared" si="203"/>
        <v>6.7083993857198862E-2</v>
      </c>
    </row>
    <row r="1038" spans="1:21" x14ac:dyDescent="0.25">
      <c r="A1038" s="13">
        <v>1161</v>
      </c>
      <c r="B1038" s="16">
        <v>0</v>
      </c>
      <c r="C1038" s="16">
        <v>8</v>
      </c>
      <c r="D1038" s="16">
        <v>1</v>
      </c>
      <c r="E1038" s="16">
        <v>1</v>
      </c>
      <c r="F1038" s="16">
        <v>0</v>
      </c>
      <c r="G1038" s="16">
        <v>0</v>
      </c>
      <c r="H1038" s="16">
        <v>2</v>
      </c>
      <c r="I1038" s="17">
        <v>3</v>
      </c>
      <c r="J1038" s="19">
        <f t="shared" si="192"/>
        <v>-0.32099999999999973</v>
      </c>
      <c r="K1038">
        <f t="shared" si="193"/>
        <v>1.2332195266832404E-2</v>
      </c>
      <c r="L1038">
        <f t="shared" si="194"/>
        <v>1.9586427776733816E-2</v>
      </c>
      <c r="M1038">
        <f t="shared" si="195"/>
        <v>2.5389813784654949E-2</v>
      </c>
      <c r="N1038">
        <f t="shared" si="196"/>
        <v>3.2644046294556361E-2</v>
      </c>
      <c r="O1038">
        <f t="shared" si="197"/>
        <v>4.570166481237891E-2</v>
      </c>
      <c r="P1038">
        <f t="shared" si="198"/>
        <v>5.1505050820300033E-2</v>
      </c>
      <c r="Q1038">
        <f t="shared" si="199"/>
        <v>5.9484706581191593E-2</v>
      </c>
      <c r="R1038">
        <f t="shared" si="200"/>
        <v>7.9071134357925413E-2</v>
      </c>
      <c r="S1038">
        <f t="shared" si="201"/>
        <v>9.4305022628718385E-2</v>
      </c>
      <c r="T1038">
        <f t="shared" si="202"/>
        <v>0.10736264114654091</v>
      </c>
      <c r="U1038">
        <f t="shared" si="203"/>
        <v>0.11969483641337333</v>
      </c>
    </row>
    <row r="1039" spans="1:21" x14ac:dyDescent="0.25">
      <c r="A1039" s="13">
        <v>1162</v>
      </c>
      <c r="B1039" s="16">
        <v>0</v>
      </c>
      <c r="C1039" s="16">
        <v>5</v>
      </c>
      <c r="D1039" s="16">
        <v>2</v>
      </c>
      <c r="E1039" s="16">
        <v>2</v>
      </c>
      <c r="F1039" s="16">
        <v>0</v>
      </c>
      <c r="G1039" s="16">
        <v>1</v>
      </c>
      <c r="H1039" s="16">
        <v>2</v>
      </c>
      <c r="I1039" s="17">
        <v>2</v>
      </c>
      <c r="J1039" s="19">
        <f t="shared" si="192"/>
        <v>0.27800000000000002</v>
      </c>
      <c r="K1039">
        <f t="shared" si="193"/>
        <v>2.2448265352554623E-2</v>
      </c>
      <c r="L1039">
        <f t="shared" si="194"/>
        <v>3.5653127324645574E-2</v>
      </c>
      <c r="M1039">
        <f t="shared" si="195"/>
        <v>4.6217016902318338E-2</v>
      </c>
      <c r="N1039">
        <f t="shared" si="196"/>
        <v>5.9421878874409285E-2</v>
      </c>
      <c r="O1039">
        <f t="shared" si="197"/>
        <v>8.3190630424173004E-2</v>
      </c>
      <c r="P1039">
        <f t="shared" si="198"/>
        <v>9.3754520001845754E-2</v>
      </c>
      <c r="Q1039">
        <f t="shared" si="199"/>
        <v>0.10827986817114582</v>
      </c>
      <c r="R1039">
        <f t="shared" si="200"/>
        <v>0.14393299549579139</v>
      </c>
      <c r="S1039">
        <f t="shared" si="201"/>
        <v>0.1716632056371824</v>
      </c>
      <c r="T1039">
        <f t="shared" si="202"/>
        <v>0.19543195718694609</v>
      </c>
      <c r="U1039">
        <f t="shared" si="203"/>
        <v>0.21788022253950073</v>
      </c>
    </row>
    <row r="1040" spans="1:21" x14ac:dyDescent="0.25">
      <c r="A1040" s="13">
        <v>1163</v>
      </c>
      <c r="B1040" s="16">
        <v>0</v>
      </c>
      <c r="C1040" s="16">
        <v>6</v>
      </c>
      <c r="D1040" s="16">
        <v>1</v>
      </c>
      <c r="E1040" s="16">
        <v>2</v>
      </c>
      <c r="F1040" s="16">
        <v>0</v>
      </c>
      <c r="G1040" s="16">
        <v>1</v>
      </c>
      <c r="H1040" s="16">
        <v>2</v>
      </c>
      <c r="I1040" s="17">
        <v>3</v>
      </c>
      <c r="J1040" s="19">
        <f t="shared" si="192"/>
        <v>1.1130000000000004</v>
      </c>
      <c r="K1040">
        <f t="shared" si="193"/>
        <v>5.1739077344242525E-2</v>
      </c>
      <c r="L1040">
        <f t="shared" si="194"/>
        <v>8.2173828723208706E-2</v>
      </c>
      <c r="M1040">
        <f t="shared" si="195"/>
        <v>0.10652162982638168</v>
      </c>
      <c r="N1040">
        <f t="shared" si="196"/>
        <v>0.13695638120534784</v>
      </c>
      <c r="O1040">
        <f t="shared" si="197"/>
        <v>0.19173893368748698</v>
      </c>
      <c r="P1040">
        <f t="shared" si="198"/>
        <v>0.21608673479065993</v>
      </c>
      <c r="Q1040">
        <f t="shared" si="199"/>
        <v>0.24956496130752276</v>
      </c>
      <c r="R1040">
        <f t="shared" si="200"/>
        <v>0.33173879003073148</v>
      </c>
      <c r="S1040">
        <f t="shared" si="201"/>
        <v>0.39565176792656048</v>
      </c>
      <c r="T1040">
        <f t="shared" si="202"/>
        <v>0.45043432040869957</v>
      </c>
      <c r="U1040">
        <f t="shared" si="203"/>
        <v>0.50217339775294212</v>
      </c>
    </row>
    <row r="1041" spans="1:21" x14ac:dyDescent="0.25">
      <c r="A1041" s="13">
        <v>1164</v>
      </c>
      <c r="B1041" s="16">
        <v>0</v>
      </c>
      <c r="C1041" s="16">
        <v>3</v>
      </c>
      <c r="D1041" s="16">
        <v>2</v>
      </c>
      <c r="E1041" s="16">
        <v>1</v>
      </c>
      <c r="F1041" s="16">
        <v>0</v>
      </c>
      <c r="G1041" s="16">
        <v>1</v>
      </c>
      <c r="H1041" s="16">
        <v>3</v>
      </c>
      <c r="I1041" s="17">
        <v>3</v>
      </c>
      <c r="J1041" s="19">
        <f t="shared" si="192"/>
        <v>-0.47699999999999987</v>
      </c>
      <c r="K1041">
        <f t="shared" si="193"/>
        <v>1.0550922997988437E-2</v>
      </c>
      <c r="L1041">
        <f t="shared" si="194"/>
        <v>1.6757348290922812E-2</v>
      </c>
      <c r="M1041">
        <f t="shared" si="195"/>
        <v>2.1722488525270311E-2</v>
      </c>
      <c r="N1041">
        <f t="shared" si="196"/>
        <v>2.7928913818204684E-2</v>
      </c>
      <c r="O1041">
        <f t="shared" si="197"/>
        <v>3.9100479345486557E-2</v>
      </c>
      <c r="P1041">
        <f t="shared" si="198"/>
        <v>4.4065619579834056E-2</v>
      </c>
      <c r="Q1041">
        <f t="shared" si="199"/>
        <v>5.0892687402061869E-2</v>
      </c>
      <c r="R1041">
        <f t="shared" si="200"/>
        <v>6.7650035692984681E-2</v>
      </c>
      <c r="S1041">
        <f t="shared" si="201"/>
        <v>8.0683528808146873E-2</v>
      </c>
      <c r="T1041">
        <f t="shared" si="202"/>
        <v>9.1855094335428739E-2</v>
      </c>
      <c r="U1041">
        <f t="shared" si="203"/>
        <v>0.10240601733341718</v>
      </c>
    </row>
    <row r="1042" spans="1:21" x14ac:dyDescent="0.25">
      <c r="A1042" s="13">
        <v>1165</v>
      </c>
      <c r="B1042" s="16">
        <v>0</v>
      </c>
      <c r="C1042" s="16">
        <v>8</v>
      </c>
      <c r="D1042" s="16">
        <v>2</v>
      </c>
      <c r="E1042" s="16">
        <v>2</v>
      </c>
      <c r="F1042" s="16">
        <v>0</v>
      </c>
      <c r="G1042" s="16">
        <v>1</v>
      </c>
      <c r="H1042" s="16">
        <v>2</v>
      </c>
      <c r="I1042" s="17">
        <v>2</v>
      </c>
      <c r="J1042" s="19">
        <f t="shared" si="192"/>
        <v>0.27800000000000002</v>
      </c>
      <c r="K1042">
        <f t="shared" si="193"/>
        <v>2.2448265352554623E-2</v>
      </c>
      <c r="L1042">
        <f t="shared" si="194"/>
        <v>3.5653127324645574E-2</v>
      </c>
      <c r="M1042">
        <f t="shared" si="195"/>
        <v>4.6217016902318338E-2</v>
      </c>
      <c r="N1042">
        <f t="shared" si="196"/>
        <v>5.9421878874409285E-2</v>
      </c>
      <c r="O1042">
        <f t="shared" si="197"/>
        <v>8.3190630424173004E-2</v>
      </c>
      <c r="P1042">
        <f t="shared" si="198"/>
        <v>9.3754520001845754E-2</v>
      </c>
      <c r="Q1042">
        <f t="shared" si="199"/>
        <v>0.10827986817114582</v>
      </c>
      <c r="R1042">
        <f t="shared" si="200"/>
        <v>0.14393299549579139</v>
      </c>
      <c r="S1042">
        <f t="shared" si="201"/>
        <v>0.1716632056371824</v>
      </c>
      <c r="T1042">
        <f t="shared" si="202"/>
        <v>0.19543195718694609</v>
      </c>
      <c r="U1042">
        <f t="shared" si="203"/>
        <v>0.21788022253950073</v>
      </c>
    </row>
    <row r="1043" spans="1:21" x14ac:dyDescent="0.25">
      <c r="A1043" s="13">
        <v>1166</v>
      </c>
      <c r="B1043" s="16">
        <v>0</v>
      </c>
      <c r="C1043" s="16">
        <v>4</v>
      </c>
      <c r="D1043" s="16">
        <v>2</v>
      </c>
      <c r="E1043" s="16">
        <v>2</v>
      </c>
      <c r="F1043" s="16">
        <v>0</v>
      </c>
      <c r="G1043" s="16">
        <v>1</v>
      </c>
      <c r="H1043" s="16">
        <v>2</v>
      </c>
      <c r="I1043" s="17">
        <v>2</v>
      </c>
      <c r="J1043" s="19">
        <f t="shared" si="192"/>
        <v>0.27800000000000002</v>
      </c>
      <c r="K1043">
        <f t="shared" si="193"/>
        <v>2.2448265352554623E-2</v>
      </c>
      <c r="L1043">
        <f t="shared" si="194"/>
        <v>3.5653127324645574E-2</v>
      </c>
      <c r="M1043">
        <f t="shared" si="195"/>
        <v>4.6217016902318338E-2</v>
      </c>
      <c r="N1043">
        <f t="shared" si="196"/>
        <v>5.9421878874409285E-2</v>
      </c>
      <c r="O1043">
        <f t="shared" si="197"/>
        <v>8.3190630424173004E-2</v>
      </c>
      <c r="P1043">
        <f t="shared" si="198"/>
        <v>9.3754520001845754E-2</v>
      </c>
      <c r="Q1043">
        <f t="shared" si="199"/>
        <v>0.10827986817114582</v>
      </c>
      <c r="R1043">
        <f t="shared" si="200"/>
        <v>0.14393299549579139</v>
      </c>
      <c r="S1043">
        <f t="shared" si="201"/>
        <v>0.1716632056371824</v>
      </c>
      <c r="T1043">
        <f t="shared" si="202"/>
        <v>0.19543195718694609</v>
      </c>
      <c r="U1043">
        <f t="shared" si="203"/>
        <v>0.21788022253950073</v>
      </c>
    </row>
    <row r="1044" spans="1:21" x14ac:dyDescent="0.25">
      <c r="A1044" s="13">
        <v>1167</v>
      </c>
      <c r="B1044" s="16">
        <v>0</v>
      </c>
      <c r="C1044" s="16">
        <v>12</v>
      </c>
      <c r="D1044" s="16">
        <v>1</v>
      </c>
      <c r="E1044" s="16">
        <v>2</v>
      </c>
      <c r="F1044" s="16">
        <v>2</v>
      </c>
      <c r="G1044" s="16">
        <v>1</v>
      </c>
      <c r="H1044" s="16">
        <v>2</v>
      </c>
      <c r="I1044" s="17">
        <v>3</v>
      </c>
      <c r="J1044" s="19">
        <f t="shared" si="192"/>
        <v>1.3490000000000006</v>
      </c>
      <c r="K1044">
        <f t="shared" si="193"/>
        <v>6.5510690565017127E-2</v>
      </c>
      <c r="L1044">
        <f t="shared" si="194"/>
        <v>0.10404639089738014</v>
      </c>
      <c r="M1044">
        <f t="shared" si="195"/>
        <v>0.13487495116327058</v>
      </c>
      <c r="N1044">
        <f t="shared" si="196"/>
        <v>0.17341065149563356</v>
      </c>
      <c r="O1044">
        <f t="shared" si="197"/>
        <v>0.24277491209388702</v>
      </c>
      <c r="P1044">
        <f t="shared" si="198"/>
        <v>0.27360347235977739</v>
      </c>
      <c r="Q1044">
        <f t="shared" si="199"/>
        <v>0.31599274272537675</v>
      </c>
      <c r="R1044">
        <f t="shared" si="200"/>
        <v>0.42003913362275686</v>
      </c>
      <c r="S1044">
        <f t="shared" si="201"/>
        <v>0.50096410432071925</v>
      </c>
      <c r="T1044">
        <f t="shared" si="202"/>
        <v>0.57032836491897265</v>
      </c>
      <c r="U1044">
        <f t="shared" si="203"/>
        <v>0.63583905548398978</v>
      </c>
    </row>
    <row r="1045" spans="1:21" x14ac:dyDescent="0.25">
      <c r="A1045" s="13">
        <v>1168</v>
      </c>
      <c r="B1045" s="16">
        <v>0</v>
      </c>
      <c r="C1045" s="16">
        <v>2</v>
      </c>
      <c r="D1045" s="16">
        <v>1</v>
      </c>
      <c r="E1045" s="16">
        <v>2</v>
      </c>
      <c r="F1045" s="16">
        <v>0</v>
      </c>
      <c r="G1045" s="16">
        <v>0</v>
      </c>
      <c r="H1045" s="16">
        <v>2</v>
      </c>
      <c r="I1045" s="17">
        <v>3</v>
      </c>
      <c r="J1045" s="19">
        <f t="shared" si="192"/>
        <v>0.51600000000000046</v>
      </c>
      <c r="K1045">
        <f t="shared" si="193"/>
        <v>2.8480320615758999E-2</v>
      </c>
      <c r="L1045">
        <f t="shared" si="194"/>
        <v>4.5233450389734878E-2</v>
      </c>
      <c r="M1045">
        <f t="shared" si="195"/>
        <v>5.863595420891559E-2</v>
      </c>
      <c r="N1045">
        <f t="shared" si="196"/>
        <v>7.5389083982891458E-2</v>
      </c>
      <c r="O1045">
        <f t="shared" si="197"/>
        <v>0.10554471757604805</v>
      </c>
      <c r="P1045">
        <f t="shared" si="198"/>
        <v>0.11894722139522874</v>
      </c>
      <c r="Q1045">
        <f t="shared" si="199"/>
        <v>0.13737566414660224</v>
      </c>
      <c r="R1045">
        <f t="shared" si="200"/>
        <v>0.1826091145363371</v>
      </c>
      <c r="S1045">
        <f t="shared" si="201"/>
        <v>0.21779068706168647</v>
      </c>
      <c r="T1045">
        <f t="shared" si="202"/>
        <v>0.24794632065484304</v>
      </c>
      <c r="U1045">
        <f t="shared" si="203"/>
        <v>0.27642664127060207</v>
      </c>
    </row>
    <row r="1046" spans="1:21" x14ac:dyDescent="0.25">
      <c r="A1046" s="13">
        <v>1170</v>
      </c>
      <c r="B1046" s="16">
        <v>0</v>
      </c>
      <c r="C1046" s="16">
        <v>4</v>
      </c>
      <c r="D1046" s="16">
        <v>1</v>
      </c>
      <c r="E1046" s="16">
        <v>1</v>
      </c>
      <c r="F1046" s="16">
        <v>3</v>
      </c>
      <c r="G1046" s="16">
        <v>1</v>
      </c>
      <c r="H1046" s="16">
        <v>2</v>
      </c>
      <c r="I1046" s="17">
        <v>3</v>
      </c>
      <c r="J1046" s="19">
        <f t="shared" si="192"/>
        <v>0.63000000000000034</v>
      </c>
      <c r="K1046">
        <f t="shared" si="193"/>
        <v>3.1919379847493851E-2</v>
      </c>
      <c r="L1046">
        <f t="shared" si="194"/>
        <v>5.0695485640137282E-2</v>
      </c>
      <c r="M1046">
        <f t="shared" si="195"/>
        <v>6.5716370274252034E-2</v>
      </c>
      <c r="N1046">
        <f t="shared" si="196"/>
        <v>8.4492476066895472E-2</v>
      </c>
      <c r="O1046">
        <f t="shared" si="197"/>
        <v>0.11828946649365366</v>
      </c>
      <c r="P1046">
        <f t="shared" si="198"/>
        <v>0.1333103511277684</v>
      </c>
      <c r="Q1046">
        <f t="shared" si="199"/>
        <v>0.1539640674996762</v>
      </c>
      <c r="R1046">
        <f t="shared" si="200"/>
        <v>0.20465955313981349</v>
      </c>
      <c r="S1046">
        <f t="shared" si="201"/>
        <v>0.2440893753043647</v>
      </c>
      <c r="T1046">
        <f t="shared" si="202"/>
        <v>0.27788636573112285</v>
      </c>
      <c r="U1046">
        <f t="shared" si="203"/>
        <v>0.30980574557861673</v>
      </c>
    </row>
    <row r="1047" spans="1:21" x14ac:dyDescent="0.25">
      <c r="A1047" s="13">
        <v>1171</v>
      </c>
      <c r="B1047" s="16">
        <v>0</v>
      </c>
      <c r="C1047" s="16">
        <v>9</v>
      </c>
      <c r="D1047" s="16">
        <v>1</v>
      </c>
      <c r="E1047" s="16">
        <v>2</v>
      </c>
      <c r="F1047" s="16">
        <v>6</v>
      </c>
      <c r="G1047" s="16">
        <v>1</v>
      </c>
      <c r="H1047" s="16">
        <v>2</v>
      </c>
      <c r="I1047" s="17">
        <v>3</v>
      </c>
      <c r="J1047" s="19">
        <f t="shared" si="192"/>
        <v>1.8210000000000002</v>
      </c>
      <c r="K1047">
        <f t="shared" si="193"/>
        <v>0.10502656771995658</v>
      </c>
      <c r="L1047">
        <f t="shared" si="194"/>
        <v>0.16680690167287221</v>
      </c>
      <c r="M1047">
        <f t="shared" si="195"/>
        <v>0.21623116883520474</v>
      </c>
      <c r="N1047">
        <f t="shared" si="196"/>
        <v>0.27801150278812031</v>
      </c>
      <c r="O1047">
        <f t="shared" si="197"/>
        <v>0.38921610390336847</v>
      </c>
      <c r="P1047">
        <f t="shared" si="198"/>
        <v>0.43864037106570092</v>
      </c>
      <c r="Q1047">
        <f t="shared" si="199"/>
        <v>0.50659873841390823</v>
      </c>
      <c r="R1047">
        <f t="shared" si="200"/>
        <v>0.67340564008678039</v>
      </c>
      <c r="S1047">
        <f t="shared" si="201"/>
        <v>0.80314434138790325</v>
      </c>
      <c r="T1047">
        <f t="shared" si="202"/>
        <v>0.91434894250315135</v>
      </c>
      <c r="U1047">
        <f t="shared" si="203"/>
        <v>1.0193755102231079</v>
      </c>
    </row>
    <row r="1048" spans="1:21" x14ac:dyDescent="0.25">
      <c r="A1048" s="13">
        <v>1173</v>
      </c>
      <c r="B1048" s="16">
        <v>0</v>
      </c>
      <c r="C1048" s="16">
        <v>7</v>
      </c>
      <c r="D1048" s="16">
        <v>2</v>
      </c>
      <c r="E1048" s="16">
        <v>2</v>
      </c>
      <c r="F1048" s="16">
        <v>6</v>
      </c>
      <c r="G1048" s="16">
        <v>1</v>
      </c>
      <c r="H1048" s="16">
        <v>2</v>
      </c>
      <c r="I1048" s="17">
        <v>3</v>
      </c>
      <c r="J1048" s="19">
        <f t="shared" si="192"/>
        <v>1.4730000000000003</v>
      </c>
      <c r="K1048">
        <f t="shared" si="193"/>
        <v>7.415914143971529E-2</v>
      </c>
      <c r="L1048">
        <f t="shared" si="194"/>
        <v>0.1177821658160184</v>
      </c>
      <c r="M1048">
        <f t="shared" si="195"/>
        <v>0.15268058531706091</v>
      </c>
      <c r="N1048">
        <f t="shared" si="196"/>
        <v>0.196303609693364</v>
      </c>
      <c r="O1048">
        <f t="shared" si="197"/>
        <v>0.27482505357070963</v>
      </c>
      <c r="P1048">
        <f t="shared" si="198"/>
        <v>0.30972347307175208</v>
      </c>
      <c r="Q1048">
        <f t="shared" si="199"/>
        <v>0.35770879988568555</v>
      </c>
      <c r="R1048">
        <f t="shared" si="200"/>
        <v>0.4754909657017039</v>
      </c>
      <c r="S1048">
        <f t="shared" si="201"/>
        <v>0.56709931689194049</v>
      </c>
      <c r="T1048">
        <f t="shared" si="202"/>
        <v>0.64562076076928598</v>
      </c>
      <c r="U1048">
        <f t="shared" si="203"/>
        <v>0.71977990220900134</v>
      </c>
    </row>
    <row r="1049" spans="1:21" x14ac:dyDescent="0.25">
      <c r="A1049" s="13">
        <v>1174</v>
      </c>
      <c r="B1049" s="16">
        <v>0</v>
      </c>
      <c r="C1049" s="16">
        <v>4</v>
      </c>
      <c r="D1049" s="16">
        <v>1</v>
      </c>
      <c r="E1049" s="16">
        <v>2</v>
      </c>
      <c r="F1049" s="16">
        <v>2</v>
      </c>
      <c r="G1049" s="16">
        <v>0</v>
      </c>
      <c r="H1049" s="16">
        <v>2</v>
      </c>
      <c r="I1049" s="17">
        <v>3</v>
      </c>
      <c r="J1049" s="19">
        <f t="shared" si="192"/>
        <v>0.75200000000000022</v>
      </c>
      <c r="K1049">
        <f t="shared" si="193"/>
        <v>3.6061050308990213E-2</v>
      </c>
      <c r="L1049">
        <f t="shared" si="194"/>
        <v>5.7273432843690339E-2</v>
      </c>
      <c r="M1049">
        <f t="shared" si="195"/>
        <v>7.4243338871450446E-2</v>
      </c>
      <c r="N1049">
        <f t="shared" si="196"/>
        <v>9.5455721406150565E-2</v>
      </c>
      <c r="O1049">
        <f t="shared" si="197"/>
        <v>0.13363800996861078</v>
      </c>
      <c r="P1049">
        <f t="shared" si="198"/>
        <v>0.15060791599637088</v>
      </c>
      <c r="Q1049">
        <f t="shared" si="199"/>
        <v>0.17394153678454102</v>
      </c>
      <c r="R1049">
        <f t="shared" si="200"/>
        <v>0.23121496962823135</v>
      </c>
      <c r="S1049">
        <f t="shared" si="201"/>
        <v>0.27576097295110163</v>
      </c>
      <c r="T1049">
        <f t="shared" si="202"/>
        <v>0.31394326151356183</v>
      </c>
      <c r="U1049">
        <f t="shared" si="203"/>
        <v>0.35000431182255209</v>
      </c>
    </row>
    <row r="1050" spans="1:21" x14ac:dyDescent="0.25">
      <c r="A1050" s="13">
        <v>1176</v>
      </c>
      <c r="B1050" s="16">
        <v>0</v>
      </c>
      <c r="C1050" s="16">
        <v>9</v>
      </c>
      <c r="D1050" s="16">
        <v>1</v>
      </c>
      <c r="E1050" s="16">
        <v>2</v>
      </c>
      <c r="F1050" s="16">
        <v>0</v>
      </c>
      <c r="G1050" s="16">
        <v>1</v>
      </c>
      <c r="H1050" s="16">
        <v>2</v>
      </c>
      <c r="I1050" s="17">
        <v>2</v>
      </c>
      <c r="J1050" s="19">
        <f t="shared" si="192"/>
        <v>0.62600000000000011</v>
      </c>
      <c r="K1050">
        <f t="shared" si="193"/>
        <v>3.1791957343009457E-2</v>
      </c>
      <c r="L1050">
        <f t="shared" si="194"/>
        <v>5.0493108721250311E-2</v>
      </c>
      <c r="M1050">
        <f t="shared" si="195"/>
        <v>6.5454029823843005E-2</v>
      </c>
      <c r="N1050">
        <f t="shared" si="196"/>
        <v>8.4155181202083845E-2</v>
      </c>
      <c r="O1050">
        <f t="shared" si="197"/>
        <v>0.1178172536829174</v>
      </c>
      <c r="P1050">
        <f t="shared" si="198"/>
        <v>0.13277817478551007</v>
      </c>
      <c r="Q1050">
        <f t="shared" si="199"/>
        <v>0.15334944130157502</v>
      </c>
      <c r="R1050">
        <f t="shared" si="200"/>
        <v>0.20384255002282534</v>
      </c>
      <c r="S1050">
        <f t="shared" si="201"/>
        <v>0.24311496791713114</v>
      </c>
      <c r="T1050">
        <f t="shared" si="202"/>
        <v>0.27677704039796469</v>
      </c>
      <c r="U1050">
        <f t="shared" si="203"/>
        <v>0.30856899774097413</v>
      </c>
    </row>
    <row r="1051" spans="1:21" x14ac:dyDescent="0.25">
      <c r="A1051" s="13">
        <v>1177</v>
      </c>
      <c r="B1051" s="16">
        <v>0</v>
      </c>
      <c r="C1051" s="16">
        <v>2</v>
      </c>
      <c r="D1051" s="16">
        <v>1</v>
      </c>
      <c r="E1051" s="16">
        <v>2</v>
      </c>
      <c r="F1051" s="16">
        <v>0</v>
      </c>
      <c r="G1051" s="16">
        <v>0</v>
      </c>
      <c r="H1051" s="16">
        <v>2</v>
      </c>
      <c r="I1051" s="17">
        <v>2</v>
      </c>
      <c r="J1051" s="19">
        <f t="shared" si="192"/>
        <v>0.22799999999999998</v>
      </c>
      <c r="K1051">
        <f t="shared" si="193"/>
        <v>2.1353450532349851E-2</v>
      </c>
      <c r="L1051">
        <f t="shared" si="194"/>
        <v>3.3914303786673289E-2</v>
      </c>
      <c r="M1051">
        <f t="shared" si="195"/>
        <v>4.3962986390132047E-2</v>
      </c>
      <c r="N1051">
        <f t="shared" si="196"/>
        <v>5.6523839644455481E-2</v>
      </c>
      <c r="O1051">
        <f t="shared" si="197"/>
        <v>7.9133375502237674E-2</v>
      </c>
      <c r="P1051">
        <f t="shared" si="198"/>
        <v>8.9182058105696418E-2</v>
      </c>
      <c r="Q1051">
        <f t="shared" si="199"/>
        <v>0.10299899668545222</v>
      </c>
      <c r="R1051">
        <f t="shared" si="200"/>
        <v>0.13691330047212549</v>
      </c>
      <c r="S1051">
        <f t="shared" si="201"/>
        <v>0.16329109230620473</v>
      </c>
      <c r="T1051">
        <f t="shared" si="202"/>
        <v>0.18590062816398692</v>
      </c>
      <c r="U1051">
        <f t="shared" si="203"/>
        <v>0.20725407869633677</v>
      </c>
    </row>
    <row r="1052" spans="1:21" x14ac:dyDescent="0.25">
      <c r="A1052" s="13">
        <v>1178</v>
      </c>
      <c r="B1052" s="16">
        <v>0</v>
      </c>
      <c r="C1052" s="16">
        <v>3</v>
      </c>
      <c r="D1052" s="16">
        <v>2</v>
      </c>
      <c r="E1052" s="16">
        <v>2</v>
      </c>
      <c r="F1052" s="16">
        <v>2</v>
      </c>
      <c r="G1052" s="16">
        <v>1</v>
      </c>
      <c r="H1052" s="16">
        <v>3</v>
      </c>
      <c r="I1052" s="17">
        <v>3</v>
      </c>
      <c r="J1052" s="19">
        <f t="shared" si="192"/>
        <v>0.54</v>
      </c>
      <c r="K1052">
        <f t="shared" si="193"/>
        <v>2.9172116657142599E-2</v>
      </c>
      <c r="L1052">
        <f t="shared" si="194"/>
        <v>4.6332185278991182E-2</v>
      </c>
      <c r="M1052">
        <f t="shared" si="195"/>
        <v>6.0060240176470055E-2</v>
      </c>
      <c r="N1052">
        <f t="shared" si="196"/>
        <v>7.7220308798318635E-2</v>
      </c>
      <c r="O1052">
        <f t="shared" si="197"/>
        <v>0.10810843231764609</v>
      </c>
      <c r="P1052">
        <f t="shared" si="198"/>
        <v>0.12183648721512494</v>
      </c>
      <c r="Q1052">
        <f t="shared" si="199"/>
        <v>0.14071256269915841</v>
      </c>
      <c r="R1052">
        <f t="shared" si="200"/>
        <v>0.18704474797814957</v>
      </c>
      <c r="S1052">
        <f t="shared" si="201"/>
        <v>0.22308089208403162</v>
      </c>
      <c r="T1052">
        <f t="shared" si="202"/>
        <v>0.25396901560335905</v>
      </c>
      <c r="U1052">
        <f t="shared" si="203"/>
        <v>0.28314113226050169</v>
      </c>
    </row>
    <row r="1053" spans="1:21" x14ac:dyDescent="0.25">
      <c r="A1053" s="13">
        <v>1179</v>
      </c>
      <c r="B1053" s="16">
        <v>0</v>
      </c>
      <c r="C1053" s="16">
        <v>9</v>
      </c>
      <c r="D1053" s="16">
        <v>1</v>
      </c>
      <c r="E1053" s="16">
        <v>2</v>
      </c>
      <c r="F1053" s="16">
        <v>0</v>
      </c>
      <c r="G1053" s="16">
        <v>1</v>
      </c>
      <c r="H1053" s="16">
        <v>3</v>
      </c>
      <c r="I1053" s="17">
        <v>2</v>
      </c>
      <c r="J1053" s="19">
        <f t="shared" si="192"/>
        <v>0.24000000000000021</v>
      </c>
      <c r="K1053">
        <f t="shared" si="193"/>
        <v>2.1611235555463886E-2</v>
      </c>
      <c r="L1053">
        <f t="shared" si="194"/>
        <v>3.4323727058677936E-2</v>
      </c>
      <c r="M1053">
        <f t="shared" si="195"/>
        <v>4.4493720261249176E-2</v>
      </c>
      <c r="N1053">
        <f t="shared" si="196"/>
        <v>5.7206211764463222E-2</v>
      </c>
      <c r="O1053">
        <f t="shared" si="197"/>
        <v>8.0088696470248508E-2</v>
      </c>
      <c r="P1053">
        <f t="shared" si="198"/>
        <v>9.0258689672819747E-2</v>
      </c>
      <c r="Q1053">
        <f t="shared" si="199"/>
        <v>0.1042424303263552</v>
      </c>
      <c r="R1053">
        <f t="shared" si="200"/>
        <v>0.13856615738503314</v>
      </c>
      <c r="S1053">
        <f t="shared" si="201"/>
        <v>0.16526238954178266</v>
      </c>
      <c r="T1053">
        <f t="shared" si="202"/>
        <v>0.18814487424756793</v>
      </c>
      <c r="U1053">
        <f t="shared" si="203"/>
        <v>0.20975610980303183</v>
      </c>
    </row>
    <row r="1054" spans="1:21" x14ac:dyDescent="0.25">
      <c r="A1054" s="13">
        <v>1180</v>
      </c>
      <c r="B1054" s="16">
        <v>0</v>
      </c>
      <c r="C1054" s="16">
        <v>6</v>
      </c>
      <c r="D1054" s="16">
        <v>2</v>
      </c>
      <c r="E1054" s="16">
        <v>1</v>
      </c>
      <c r="F1054" s="16">
        <v>3</v>
      </c>
      <c r="G1054" s="16">
        <v>1</v>
      </c>
      <c r="H1054" s="16">
        <v>3</v>
      </c>
      <c r="I1054" s="17">
        <v>3</v>
      </c>
      <c r="J1054" s="19">
        <f t="shared" si="192"/>
        <v>5.400000000000027E-2</v>
      </c>
      <c r="K1054">
        <f t="shared" si="193"/>
        <v>1.7943238236636367E-2</v>
      </c>
      <c r="L1054">
        <f t="shared" si="194"/>
        <v>2.8498084258187169E-2</v>
      </c>
      <c r="M1054">
        <f t="shared" si="195"/>
        <v>3.6941961075427812E-2</v>
      </c>
      <c r="N1054">
        <f t="shared" si="196"/>
        <v>4.7496807096978615E-2</v>
      </c>
      <c r="O1054">
        <f t="shared" si="197"/>
        <v>6.6495529935770056E-2</v>
      </c>
      <c r="P1054">
        <f t="shared" si="198"/>
        <v>7.4939406753010696E-2</v>
      </c>
      <c r="Q1054">
        <f t="shared" si="199"/>
        <v>8.654973737671659E-2</v>
      </c>
      <c r="R1054">
        <f t="shared" si="200"/>
        <v>0.11504782163490375</v>
      </c>
      <c r="S1054">
        <f t="shared" si="201"/>
        <v>0.13721299828016045</v>
      </c>
      <c r="T1054">
        <f t="shared" si="202"/>
        <v>0.15621172111895187</v>
      </c>
      <c r="U1054">
        <f t="shared" si="203"/>
        <v>0.17415495935558825</v>
      </c>
    </row>
    <row r="1055" spans="1:21" x14ac:dyDescent="0.25">
      <c r="A1055" s="13">
        <v>1181</v>
      </c>
      <c r="B1055" s="16">
        <v>0</v>
      </c>
      <c r="C1055" s="16">
        <v>2</v>
      </c>
      <c r="D1055" s="16">
        <v>2</v>
      </c>
      <c r="E1055" s="16">
        <v>2</v>
      </c>
      <c r="F1055" s="16">
        <v>6</v>
      </c>
      <c r="G1055" s="16">
        <v>1</v>
      </c>
      <c r="H1055" s="16">
        <v>2</v>
      </c>
      <c r="I1055" s="17">
        <v>2</v>
      </c>
      <c r="J1055" s="19">
        <f t="shared" si="192"/>
        <v>0.98599999999999977</v>
      </c>
      <c r="K1055">
        <f t="shared" si="193"/>
        <v>4.5568347606183043E-2</v>
      </c>
      <c r="L1055">
        <f t="shared" si="194"/>
        <v>7.2373257962761298E-2</v>
      </c>
      <c r="M1055">
        <f t="shared" si="195"/>
        <v>9.3817186248023918E-2</v>
      </c>
      <c r="N1055">
        <f t="shared" si="196"/>
        <v>0.12062209660460216</v>
      </c>
      <c r="O1055">
        <f t="shared" si="197"/>
        <v>0.16887093524644303</v>
      </c>
      <c r="P1055">
        <f t="shared" si="198"/>
        <v>0.19031486353170562</v>
      </c>
      <c r="Q1055">
        <f t="shared" si="199"/>
        <v>0.21980026492394175</v>
      </c>
      <c r="R1055">
        <f t="shared" si="200"/>
        <v>0.29217352288670301</v>
      </c>
      <c r="S1055">
        <f t="shared" si="201"/>
        <v>0.34846383463551739</v>
      </c>
      <c r="T1055">
        <f t="shared" si="202"/>
        <v>0.39671267327735821</v>
      </c>
      <c r="U1055">
        <f t="shared" si="203"/>
        <v>0.44228102088354132</v>
      </c>
    </row>
    <row r="1056" spans="1:21" x14ac:dyDescent="0.25">
      <c r="A1056" s="13">
        <v>1182</v>
      </c>
      <c r="B1056" s="16">
        <v>0</v>
      </c>
      <c r="C1056" s="16">
        <v>4</v>
      </c>
      <c r="D1056" s="16">
        <v>2</v>
      </c>
      <c r="E1056" s="16">
        <v>2</v>
      </c>
      <c r="F1056" s="16">
        <v>0</v>
      </c>
      <c r="G1056" s="16">
        <v>1</v>
      </c>
      <c r="H1056" s="16">
        <v>2</v>
      </c>
      <c r="I1056" s="17">
        <v>2</v>
      </c>
      <c r="J1056" s="19">
        <f t="shared" si="192"/>
        <v>0.27800000000000002</v>
      </c>
      <c r="K1056">
        <f t="shared" si="193"/>
        <v>2.2448265352554623E-2</v>
      </c>
      <c r="L1056">
        <f t="shared" si="194"/>
        <v>3.5653127324645574E-2</v>
      </c>
      <c r="M1056">
        <f t="shared" si="195"/>
        <v>4.6217016902318338E-2</v>
      </c>
      <c r="N1056">
        <f t="shared" si="196"/>
        <v>5.9421878874409285E-2</v>
      </c>
      <c r="O1056">
        <f t="shared" si="197"/>
        <v>8.3190630424173004E-2</v>
      </c>
      <c r="P1056">
        <f t="shared" si="198"/>
        <v>9.3754520001845754E-2</v>
      </c>
      <c r="Q1056">
        <f t="shared" si="199"/>
        <v>0.10827986817114582</v>
      </c>
      <c r="R1056">
        <f t="shared" si="200"/>
        <v>0.14393299549579139</v>
      </c>
      <c r="S1056">
        <f t="shared" si="201"/>
        <v>0.1716632056371824</v>
      </c>
      <c r="T1056">
        <f t="shared" si="202"/>
        <v>0.19543195718694609</v>
      </c>
      <c r="U1056">
        <f t="shared" si="203"/>
        <v>0.21788022253950073</v>
      </c>
    </row>
    <row r="1057" spans="1:21" x14ac:dyDescent="0.25">
      <c r="A1057" s="13">
        <v>1184</v>
      </c>
      <c r="B1057" s="16">
        <v>0</v>
      </c>
      <c r="C1057" s="16">
        <v>6</v>
      </c>
      <c r="D1057" s="16">
        <v>1</v>
      </c>
      <c r="E1057" s="16">
        <v>2</v>
      </c>
      <c r="F1057" s="16">
        <v>0</v>
      </c>
      <c r="G1057" s="16">
        <v>1</v>
      </c>
      <c r="H1057" s="16">
        <v>2</v>
      </c>
      <c r="I1057" s="17">
        <v>2</v>
      </c>
      <c r="J1057" s="19">
        <f t="shared" si="192"/>
        <v>0.62600000000000011</v>
      </c>
      <c r="K1057">
        <f t="shared" si="193"/>
        <v>3.1791957343009457E-2</v>
      </c>
      <c r="L1057">
        <f t="shared" si="194"/>
        <v>5.0493108721250311E-2</v>
      </c>
      <c r="M1057">
        <f t="shared" si="195"/>
        <v>6.5454029823843005E-2</v>
      </c>
      <c r="N1057">
        <f t="shared" si="196"/>
        <v>8.4155181202083845E-2</v>
      </c>
      <c r="O1057">
        <f t="shared" si="197"/>
        <v>0.1178172536829174</v>
      </c>
      <c r="P1057">
        <f t="shared" si="198"/>
        <v>0.13277817478551007</v>
      </c>
      <c r="Q1057">
        <f t="shared" si="199"/>
        <v>0.15334944130157502</v>
      </c>
      <c r="R1057">
        <f t="shared" si="200"/>
        <v>0.20384255002282534</v>
      </c>
      <c r="S1057">
        <f t="shared" si="201"/>
        <v>0.24311496791713114</v>
      </c>
      <c r="T1057">
        <f t="shared" si="202"/>
        <v>0.27677704039796469</v>
      </c>
      <c r="U1057">
        <f t="shared" si="203"/>
        <v>0.30856899774097413</v>
      </c>
    </row>
    <row r="1058" spans="1:21" x14ac:dyDescent="0.25">
      <c r="A1058" s="13">
        <v>1185</v>
      </c>
      <c r="B1058" s="16">
        <v>0</v>
      </c>
      <c r="C1058" s="16">
        <v>7</v>
      </c>
      <c r="D1058" s="16">
        <v>2</v>
      </c>
      <c r="E1058" s="16">
        <v>2</v>
      </c>
      <c r="F1058" s="16">
        <v>2</v>
      </c>
      <c r="G1058" s="16">
        <v>0</v>
      </c>
      <c r="H1058" s="16">
        <v>2</v>
      </c>
      <c r="I1058" s="17">
        <v>3</v>
      </c>
      <c r="J1058" s="19">
        <f t="shared" si="192"/>
        <v>0.40400000000000014</v>
      </c>
      <c r="K1058">
        <f t="shared" si="193"/>
        <v>2.5462667098288365E-2</v>
      </c>
      <c r="L1058">
        <f t="shared" si="194"/>
        <v>4.0440706567869751E-2</v>
      </c>
      <c r="M1058">
        <f t="shared" si="195"/>
        <v>5.2423138143534873E-2</v>
      </c>
      <c r="N1058">
        <f t="shared" si="196"/>
        <v>6.7401177613116259E-2</v>
      </c>
      <c r="O1058">
        <f t="shared" si="197"/>
        <v>9.436164865836276E-2</v>
      </c>
      <c r="P1058">
        <f t="shared" si="198"/>
        <v>0.10634408023402786</v>
      </c>
      <c r="Q1058">
        <f t="shared" si="199"/>
        <v>0.1228199236505674</v>
      </c>
      <c r="R1058">
        <f t="shared" si="200"/>
        <v>0.16326063021843715</v>
      </c>
      <c r="S1058">
        <f t="shared" si="201"/>
        <v>0.19471451310455809</v>
      </c>
      <c r="T1058">
        <f t="shared" si="202"/>
        <v>0.22167498414980455</v>
      </c>
      <c r="U1058">
        <f t="shared" si="203"/>
        <v>0.24713765124809295</v>
      </c>
    </row>
    <row r="1059" spans="1:21" x14ac:dyDescent="0.25">
      <c r="A1059" s="13">
        <v>1186</v>
      </c>
      <c r="B1059" s="16">
        <v>0</v>
      </c>
      <c r="C1059" s="16">
        <v>2</v>
      </c>
      <c r="D1059" s="16">
        <v>2</v>
      </c>
      <c r="E1059" s="16">
        <v>2</v>
      </c>
      <c r="F1059" s="16">
        <v>0</v>
      </c>
      <c r="G1059" s="16">
        <v>1</v>
      </c>
      <c r="H1059" s="16">
        <v>2</v>
      </c>
      <c r="I1059" s="17">
        <v>3</v>
      </c>
      <c r="J1059" s="19">
        <f t="shared" si="192"/>
        <v>0.76500000000000035</v>
      </c>
      <c r="K1059">
        <f t="shared" si="193"/>
        <v>3.6532904369138752E-2</v>
      </c>
      <c r="L1059">
        <f t="shared" si="194"/>
        <v>5.8022848115690959E-2</v>
      </c>
      <c r="M1059">
        <f t="shared" si="195"/>
        <v>7.5214803112932729E-2</v>
      </c>
      <c r="N1059">
        <f t="shared" si="196"/>
        <v>9.6704746859484922E-2</v>
      </c>
      <c r="O1059">
        <f t="shared" si="197"/>
        <v>0.1353866456032789</v>
      </c>
      <c r="P1059">
        <f t="shared" si="198"/>
        <v>0.15257860060052067</v>
      </c>
      <c r="Q1059">
        <f t="shared" si="199"/>
        <v>0.1762175387217281</v>
      </c>
      <c r="R1059">
        <f t="shared" si="200"/>
        <v>0.23424038683741905</v>
      </c>
      <c r="S1059">
        <f t="shared" si="201"/>
        <v>0.2793692687051787</v>
      </c>
      <c r="T1059">
        <f t="shared" si="202"/>
        <v>0.31805116744897266</v>
      </c>
      <c r="U1059">
        <f t="shared" si="203"/>
        <v>0.35458407181811141</v>
      </c>
    </row>
    <row r="1060" spans="1:21" x14ac:dyDescent="0.25">
      <c r="A1060" s="13">
        <v>1187</v>
      </c>
      <c r="B1060" s="16">
        <v>0</v>
      </c>
      <c r="C1060" s="16">
        <v>3</v>
      </c>
      <c r="D1060" s="16">
        <v>2</v>
      </c>
      <c r="E1060" s="16">
        <v>2</v>
      </c>
      <c r="F1060" s="16">
        <v>0</v>
      </c>
      <c r="G1060" s="16">
        <v>1</v>
      </c>
      <c r="H1060" s="16">
        <v>2</v>
      </c>
      <c r="I1060" s="17">
        <v>1</v>
      </c>
      <c r="J1060" s="19">
        <f t="shared" si="192"/>
        <v>-0.20899999999999996</v>
      </c>
      <c r="K1060">
        <f t="shared" si="193"/>
        <v>1.3793719005937996E-2</v>
      </c>
      <c r="L1060">
        <f t="shared" si="194"/>
        <v>2.1907671362372108E-2</v>
      </c>
      <c r="M1060">
        <f t="shared" si="195"/>
        <v>2.8398833247519403E-2</v>
      </c>
      <c r="N1060">
        <f t="shared" si="196"/>
        <v>3.6512785603953511E-2</v>
      </c>
      <c r="O1060">
        <f t="shared" si="197"/>
        <v>5.1117899845534921E-2</v>
      </c>
      <c r="P1060">
        <f t="shared" si="198"/>
        <v>5.7609061730682205E-2</v>
      </c>
      <c r="Q1060">
        <f t="shared" si="199"/>
        <v>6.6534409322759738E-2</v>
      </c>
      <c r="R1060">
        <f t="shared" si="200"/>
        <v>8.8442080685131846E-2</v>
      </c>
      <c r="S1060">
        <f t="shared" si="201"/>
        <v>0.10548138063364348</v>
      </c>
      <c r="T1060">
        <f t="shared" si="202"/>
        <v>0.12008649487522488</v>
      </c>
      <c r="U1060">
        <f t="shared" si="203"/>
        <v>0.13388021388116289</v>
      </c>
    </row>
    <row r="1061" spans="1:21" x14ac:dyDescent="0.25">
      <c r="A1061" s="13">
        <v>1188</v>
      </c>
      <c r="B1061" s="16">
        <v>0</v>
      </c>
      <c r="C1061" s="16">
        <v>8</v>
      </c>
      <c r="D1061" s="16">
        <v>2</v>
      </c>
      <c r="E1061" s="16">
        <v>2</v>
      </c>
      <c r="F1061" s="16">
        <v>6</v>
      </c>
      <c r="G1061" s="16">
        <v>1</v>
      </c>
      <c r="H1061" s="16">
        <v>2</v>
      </c>
      <c r="I1061" s="17">
        <v>2</v>
      </c>
      <c r="J1061" s="19">
        <f t="shared" si="192"/>
        <v>0.98599999999999977</v>
      </c>
      <c r="K1061">
        <f t="shared" si="193"/>
        <v>4.5568347606183043E-2</v>
      </c>
      <c r="L1061">
        <f t="shared" si="194"/>
        <v>7.2373257962761298E-2</v>
      </c>
      <c r="M1061">
        <f t="shared" si="195"/>
        <v>9.3817186248023918E-2</v>
      </c>
      <c r="N1061">
        <f t="shared" si="196"/>
        <v>0.12062209660460216</v>
      </c>
      <c r="O1061">
        <f t="shared" si="197"/>
        <v>0.16887093524644303</v>
      </c>
      <c r="P1061">
        <f t="shared" si="198"/>
        <v>0.19031486353170562</v>
      </c>
      <c r="Q1061">
        <f t="shared" si="199"/>
        <v>0.21980026492394175</v>
      </c>
      <c r="R1061">
        <f t="shared" si="200"/>
        <v>0.29217352288670301</v>
      </c>
      <c r="S1061">
        <f t="shared" si="201"/>
        <v>0.34846383463551739</v>
      </c>
      <c r="T1061">
        <f t="shared" si="202"/>
        <v>0.39671267327735821</v>
      </c>
      <c r="U1061">
        <f t="shared" si="203"/>
        <v>0.44228102088354132</v>
      </c>
    </row>
    <row r="1062" spans="1:21" x14ac:dyDescent="0.25">
      <c r="A1062" s="13">
        <v>1189</v>
      </c>
      <c r="B1062" s="16">
        <v>0</v>
      </c>
      <c r="C1062" s="16">
        <v>5</v>
      </c>
      <c r="D1062" s="16">
        <v>2</v>
      </c>
      <c r="E1062" s="16">
        <v>2</v>
      </c>
      <c r="F1062" s="16">
        <v>6</v>
      </c>
      <c r="G1062" s="16">
        <v>1</v>
      </c>
      <c r="H1062" s="16">
        <v>2</v>
      </c>
      <c r="I1062" s="17">
        <v>2</v>
      </c>
      <c r="J1062" s="19">
        <f t="shared" si="192"/>
        <v>0.98599999999999977</v>
      </c>
      <c r="K1062">
        <f t="shared" si="193"/>
        <v>4.5568347606183043E-2</v>
      </c>
      <c r="L1062">
        <f t="shared" si="194"/>
        <v>7.2373257962761298E-2</v>
      </c>
      <c r="M1062">
        <f t="shared" si="195"/>
        <v>9.3817186248023918E-2</v>
      </c>
      <c r="N1062">
        <f t="shared" si="196"/>
        <v>0.12062209660460216</v>
      </c>
      <c r="O1062">
        <f t="shared" si="197"/>
        <v>0.16887093524644303</v>
      </c>
      <c r="P1062">
        <f t="shared" si="198"/>
        <v>0.19031486353170562</v>
      </c>
      <c r="Q1062">
        <f t="shared" si="199"/>
        <v>0.21980026492394175</v>
      </c>
      <c r="R1062">
        <f t="shared" si="200"/>
        <v>0.29217352288670301</v>
      </c>
      <c r="S1062">
        <f t="shared" si="201"/>
        <v>0.34846383463551739</v>
      </c>
      <c r="T1062">
        <f t="shared" si="202"/>
        <v>0.39671267327735821</v>
      </c>
      <c r="U1062">
        <f t="shared" si="203"/>
        <v>0.44228102088354132</v>
      </c>
    </row>
    <row r="1063" spans="1:21" x14ac:dyDescent="0.25">
      <c r="A1063" s="13">
        <v>1190</v>
      </c>
      <c r="B1063" s="16">
        <v>0</v>
      </c>
      <c r="C1063" s="16">
        <v>10</v>
      </c>
      <c r="D1063" s="16">
        <v>1</v>
      </c>
      <c r="E1063" s="16">
        <v>2</v>
      </c>
      <c r="F1063" s="16">
        <v>0</v>
      </c>
      <c r="G1063" s="16">
        <v>1</v>
      </c>
      <c r="H1063" s="16">
        <v>2</v>
      </c>
      <c r="I1063" s="17">
        <v>2</v>
      </c>
      <c r="J1063" s="19">
        <f t="shared" si="192"/>
        <v>0.62600000000000011</v>
      </c>
      <c r="K1063">
        <f t="shared" si="193"/>
        <v>3.1791957343009457E-2</v>
      </c>
      <c r="L1063">
        <f t="shared" si="194"/>
        <v>5.0493108721250311E-2</v>
      </c>
      <c r="M1063">
        <f t="shared" si="195"/>
        <v>6.5454029823843005E-2</v>
      </c>
      <c r="N1063">
        <f t="shared" si="196"/>
        <v>8.4155181202083845E-2</v>
      </c>
      <c r="O1063">
        <f t="shared" si="197"/>
        <v>0.1178172536829174</v>
      </c>
      <c r="P1063">
        <f t="shared" si="198"/>
        <v>0.13277817478551007</v>
      </c>
      <c r="Q1063">
        <f t="shared" si="199"/>
        <v>0.15334944130157502</v>
      </c>
      <c r="R1063">
        <f t="shared" si="200"/>
        <v>0.20384255002282534</v>
      </c>
      <c r="S1063">
        <f t="shared" si="201"/>
        <v>0.24311496791713114</v>
      </c>
      <c r="T1063">
        <f t="shared" si="202"/>
        <v>0.27677704039796469</v>
      </c>
      <c r="U1063">
        <f t="shared" si="203"/>
        <v>0.30856899774097413</v>
      </c>
    </row>
    <row r="1064" spans="1:21" x14ac:dyDescent="0.25">
      <c r="A1064" s="13">
        <v>1191</v>
      </c>
      <c r="B1064" s="16">
        <v>0</v>
      </c>
      <c r="C1064" s="16">
        <v>4</v>
      </c>
      <c r="D1064" s="16">
        <v>1</v>
      </c>
      <c r="E1064" s="16">
        <v>2</v>
      </c>
      <c r="F1064" s="16">
        <v>2</v>
      </c>
      <c r="G1064" s="16">
        <v>1</v>
      </c>
      <c r="H1064" s="16">
        <v>2</v>
      </c>
      <c r="I1064" s="17">
        <v>3</v>
      </c>
      <c r="J1064" s="19">
        <f t="shared" si="192"/>
        <v>1.3490000000000006</v>
      </c>
      <c r="K1064">
        <f t="shared" si="193"/>
        <v>6.5510690565017127E-2</v>
      </c>
      <c r="L1064">
        <f t="shared" si="194"/>
        <v>0.10404639089738014</v>
      </c>
      <c r="M1064">
        <f t="shared" si="195"/>
        <v>0.13487495116327058</v>
      </c>
      <c r="N1064">
        <f t="shared" si="196"/>
        <v>0.17341065149563356</v>
      </c>
      <c r="O1064">
        <f t="shared" si="197"/>
        <v>0.24277491209388702</v>
      </c>
      <c r="P1064">
        <f t="shared" si="198"/>
        <v>0.27360347235977739</v>
      </c>
      <c r="Q1064">
        <f t="shared" si="199"/>
        <v>0.31599274272537675</v>
      </c>
      <c r="R1064">
        <f t="shared" si="200"/>
        <v>0.42003913362275686</v>
      </c>
      <c r="S1064">
        <f t="shared" si="201"/>
        <v>0.50096410432071925</v>
      </c>
      <c r="T1064">
        <f t="shared" si="202"/>
        <v>0.57032836491897265</v>
      </c>
      <c r="U1064">
        <f t="shared" si="203"/>
        <v>0.63583905548398978</v>
      </c>
    </row>
    <row r="1065" spans="1:21" x14ac:dyDescent="0.25">
      <c r="A1065" s="13">
        <v>1192</v>
      </c>
      <c r="B1065" s="16">
        <v>0</v>
      </c>
      <c r="C1065" s="16">
        <v>0</v>
      </c>
      <c r="D1065" s="16">
        <v>1</v>
      </c>
      <c r="E1065" s="16">
        <v>2</v>
      </c>
      <c r="F1065" s="16">
        <v>0</v>
      </c>
      <c r="G1065" s="16">
        <v>0</v>
      </c>
      <c r="H1065" s="16">
        <v>2</v>
      </c>
      <c r="I1065" s="17">
        <v>3</v>
      </c>
      <c r="J1065" s="19">
        <f t="shared" si="192"/>
        <v>0.51600000000000046</v>
      </c>
      <c r="K1065">
        <f t="shared" si="193"/>
        <v>2.8480320615758999E-2</v>
      </c>
      <c r="L1065">
        <f t="shared" si="194"/>
        <v>4.5233450389734878E-2</v>
      </c>
      <c r="M1065">
        <f t="shared" si="195"/>
        <v>5.863595420891559E-2</v>
      </c>
      <c r="N1065">
        <f t="shared" si="196"/>
        <v>7.5389083982891458E-2</v>
      </c>
      <c r="O1065">
        <f t="shared" si="197"/>
        <v>0.10554471757604805</v>
      </c>
      <c r="P1065">
        <f t="shared" si="198"/>
        <v>0.11894722139522874</v>
      </c>
      <c r="Q1065">
        <f t="shared" si="199"/>
        <v>0.13737566414660224</v>
      </c>
      <c r="R1065">
        <f t="shared" si="200"/>
        <v>0.1826091145363371</v>
      </c>
      <c r="S1065">
        <f t="shared" si="201"/>
        <v>0.21779068706168647</v>
      </c>
      <c r="T1065">
        <f t="shared" si="202"/>
        <v>0.24794632065484304</v>
      </c>
      <c r="U1065">
        <f t="shared" si="203"/>
        <v>0.27642664127060207</v>
      </c>
    </row>
    <row r="1066" spans="1:21" x14ac:dyDescent="0.25">
      <c r="A1066" s="13">
        <v>1193</v>
      </c>
      <c r="B1066" s="16">
        <v>0</v>
      </c>
      <c r="C1066" s="16">
        <v>1</v>
      </c>
      <c r="D1066" s="16">
        <v>2</v>
      </c>
      <c r="E1066" s="16">
        <v>2</v>
      </c>
      <c r="F1066" s="16">
        <v>0</v>
      </c>
      <c r="G1066" s="16">
        <v>0</v>
      </c>
      <c r="H1066" s="16">
        <v>2</v>
      </c>
      <c r="I1066" s="17">
        <v>2</v>
      </c>
      <c r="J1066" s="19">
        <f t="shared" si="192"/>
        <v>-0.11999999999999988</v>
      </c>
      <c r="K1066">
        <f t="shared" si="193"/>
        <v>1.507764742419168E-2</v>
      </c>
      <c r="L1066">
        <f t="shared" si="194"/>
        <v>2.3946851791363254E-2</v>
      </c>
      <c r="M1066">
        <f t="shared" si="195"/>
        <v>3.1042215285100518E-2</v>
      </c>
      <c r="N1066">
        <f t="shared" si="196"/>
        <v>3.9911419652272087E-2</v>
      </c>
      <c r="O1066">
        <f t="shared" si="197"/>
        <v>5.587598751318093E-2</v>
      </c>
      <c r="P1066">
        <f t="shared" si="198"/>
        <v>6.2971351006918183E-2</v>
      </c>
      <c r="Q1066">
        <f t="shared" si="199"/>
        <v>7.2727475810806921E-2</v>
      </c>
      <c r="R1066">
        <f t="shared" si="200"/>
        <v>9.6674327602170179E-2</v>
      </c>
      <c r="S1066">
        <f t="shared" si="201"/>
        <v>0.11529965677323049</v>
      </c>
      <c r="T1066">
        <f t="shared" si="202"/>
        <v>0.13126422463413931</v>
      </c>
      <c r="U1066">
        <f t="shared" si="203"/>
        <v>0.14634187205833102</v>
      </c>
    </row>
    <row r="1067" spans="1:21" x14ac:dyDescent="0.25">
      <c r="A1067" s="13">
        <v>1194</v>
      </c>
      <c r="B1067" s="16">
        <v>0</v>
      </c>
      <c r="C1067" s="16">
        <v>9</v>
      </c>
      <c r="D1067" s="16">
        <v>1</v>
      </c>
      <c r="E1067" s="16">
        <v>2</v>
      </c>
      <c r="F1067" s="16">
        <v>6</v>
      </c>
      <c r="G1067" s="16">
        <v>1</v>
      </c>
      <c r="H1067" s="16">
        <v>3</v>
      </c>
      <c r="I1067" s="17">
        <v>3</v>
      </c>
      <c r="J1067" s="19">
        <f t="shared" si="192"/>
        <v>1.5960000000000001</v>
      </c>
      <c r="K1067">
        <f t="shared" si="193"/>
        <v>8.3865417725015365E-2</v>
      </c>
      <c r="L1067">
        <f t="shared" si="194"/>
        <v>0.1331980163867891</v>
      </c>
      <c r="M1067">
        <f t="shared" si="195"/>
        <v>0.1726640953162081</v>
      </c>
      <c r="N1067">
        <f t="shared" si="196"/>
        <v>0.22199669397798183</v>
      </c>
      <c r="O1067">
        <f t="shared" si="197"/>
        <v>0.31079537156917458</v>
      </c>
      <c r="P1067">
        <f t="shared" si="198"/>
        <v>0.35026145049859353</v>
      </c>
      <c r="Q1067">
        <f t="shared" si="199"/>
        <v>0.40452730902654466</v>
      </c>
      <c r="R1067">
        <f t="shared" si="200"/>
        <v>0.53772532541333373</v>
      </c>
      <c r="S1067">
        <f t="shared" si="201"/>
        <v>0.64132378260305867</v>
      </c>
      <c r="T1067">
        <f t="shared" si="202"/>
        <v>0.73012246019425131</v>
      </c>
      <c r="U1067">
        <f t="shared" si="203"/>
        <v>0.81398787791926674</v>
      </c>
    </row>
    <row r="1068" spans="1:21" x14ac:dyDescent="0.25">
      <c r="A1068" s="13">
        <v>1195</v>
      </c>
      <c r="B1068" s="16">
        <v>0</v>
      </c>
      <c r="C1068" s="16">
        <v>8</v>
      </c>
      <c r="D1068" s="16">
        <v>2</v>
      </c>
      <c r="E1068" s="16">
        <v>2</v>
      </c>
      <c r="F1068" s="16">
        <v>0</v>
      </c>
      <c r="G1068" s="16">
        <v>1</v>
      </c>
      <c r="H1068" s="16">
        <v>2</v>
      </c>
      <c r="I1068" s="17">
        <v>2</v>
      </c>
      <c r="J1068" s="19">
        <f t="shared" si="192"/>
        <v>0.27800000000000002</v>
      </c>
      <c r="K1068">
        <f t="shared" si="193"/>
        <v>2.2448265352554623E-2</v>
      </c>
      <c r="L1068">
        <f t="shared" si="194"/>
        <v>3.5653127324645574E-2</v>
      </c>
      <c r="M1068">
        <f t="shared" si="195"/>
        <v>4.6217016902318338E-2</v>
      </c>
      <c r="N1068">
        <f t="shared" si="196"/>
        <v>5.9421878874409285E-2</v>
      </c>
      <c r="O1068">
        <f t="shared" si="197"/>
        <v>8.3190630424173004E-2</v>
      </c>
      <c r="P1068">
        <f t="shared" si="198"/>
        <v>9.3754520001845754E-2</v>
      </c>
      <c r="Q1068">
        <f t="shared" si="199"/>
        <v>0.10827986817114582</v>
      </c>
      <c r="R1068">
        <f t="shared" si="200"/>
        <v>0.14393299549579139</v>
      </c>
      <c r="S1068">
        <f t="shared" si="201"/>
        <v>0.1716632056371824</v>
      </c>
      <c r="T1068">
        <f t="shared" si="202"/>
        <v>0.19543195718694609</v>
      </c>
      <c r="U1068">
        <f t="shared" si="203"/>
        <v>0.21788022253950073</v>
      </c>
    </row>
    <row r="1069" spans="1:21" x14ac:dyDescent="0.25">
      <c r="A1069" s="13">
        <v>1196</v>
      </c>
      <c r="B1069" s="16">
        <v>0</v>
      </c>
      <c r="C1069" s="16">
        <v>7</v>
      </c>
      <c r="D1069" s="16">
        <v>1</v>
      </c>
      <c r="E1069" s="16">
        <v>2</v>
      </c>
      <c r="F1069" s="16">
        <v>2</v>
      </c>
      <c r="G1069" s="16">
        <v>0</v>
      </c>
      <c r="H1069" s="16">
        <v>2</v>
      </c>
      <c r="I1069" s="17">
        <v>3</v>
      </c>
      <c r="J1069" s="19">
        <f t="shared" si="192"/>
        <v>0.75200000000000022</v>
      </c>
      <c r="K1069">
        <f t="shared" si="193"/>
        <v>3.6061050308990213E-2</v>
      </c>
      <c r="L1069">
        <f t="shared" si="194"/>
        <v>5.7273432843690339E-2</v>
      </c>
      <c r="M1069">
        <f t="shared" si="195"/>
        <v>7.4243338871450446E-2</v>
      </c>
      <c r="N1069">
        <f t="shared" si="196"/>
        <v>9.5455721406150565E-2</v>
      </c>
      <c r="O1069">
        <f t="shared" si="197"/>
        <v>0.13363800996861078</v>
      </c>
      <c r="P1069">
        <f t="shared" si="198"/>
        <v>0.15060791599637088</v>
      </c>
      <c r="Q1069">
        <f t="shared" si="199"/>
        <v>0.17394153678454102</v>
      </c>
      <c r="R1069">
        <f t="shared" si="200"/>
        <v>0.23121496962823135</v>
      </c>
      <c r="S1069">
        <f t="shared" si="201"/>
        <v>0.27576097295110163</v>
      </c>
      <c r="T1069">
        <f t="shared" si="202"/>
        <v>0.31394326151356183</v>
      </c>
      <c r="U1069">
        <f t="shared" si="203"/>
        <v>0.35000431182255209</v>
      </c>
    </row>
    <row r="1070" spans="1:21" x14ac:dyDescent="0.25">
      <c r="A1070" s="13">
        <v>1197</v>
      </c>
      <c r="B1070" s="16">
        <v>0</v>
      </c>
      <c r="C1070" s="16">
        <v>4</v>
      </c>
      <c r="D1070" s="16">
        <v>2</v>
      </c>
      <c r="E1070" s="16">
        <v>2</v>
      </c>
      <c r="F1070" s="16">
        <v>0</v>
      </c>
      <c r="G1070" s="16">
        <v>1</v>
      </c>
      <c r="H1070" s="16">
        <v>2</v>
      </c>
      <c r="I1070" s="17">
        <v>2</v>
      </c>
      <c r="J1070" s="19">
        <f t="shared" si="192"/>
        <v>0.27800000000000002</v>
      </c>
      <c r="K1070">
        <f t="shared" si="193"/>
        <v>2.2448265352554623E-2</v>
      </c>
      <c r="L1070">
        <f t="shared" si="194"/>
        <v>3.5653127324645574E-2</v>
      </c>
      <c r="M1070">
        <f t="shared" si="195"/>
        <v>4.6217016902318338E-2</v>
      </c>
      <c r="N1070">
        <f t="shared" si="196"/>
        <v>5.9421878874409285E-2</v>
      </c>
      <c r="O1070">
        <f t="shared" si="197"/>
        <v>8.3190630424173004E-2</v>
      </c>
      <c r="P1070">
        <f t="shared" si="198"/>
        <v>9.3754520001845754E-2</v>
      </c>
      <c r="Q1070">
        <f t="shared" si="199"/>
        <v>0.10827986817114582</v>
      </c>
      <c r="R1070">
        <f t="shared" si="200"/>
        <v>0.14393299549579139</v>
      </c>
      <c r="S1070">
        <f t="shared" si="201"/>
        <v>0.1716632056371824</v>
      </c>
      <c r="T1070">
        <f t="shared" si="202"/>
        <v>0.19543195718694609</v>
      </c>
      <c r="U1070">
        <f t="shared" si="203"/>
        <v>0.21788022253950073</v>
      </c>
    </row>
    <row r="1071" spans="1:21" x14ac:dyDescent="0.25">
      <c r="A1071" s="13">
        <v>1198</v>
      </c>
      <c r="B1071" s="16">
        <v>0</v>
      </c>
      <c r="C1071" s="16">
        <v>3</v>
      </c>
      <c r="D1071" s="16">
        <v>2</v>
      </c>
      <c r="E1071" s="16">
        <v>2</v>
      </c>
      <c r="F1071" s="16">
        <v>2</v>
      </c>
      <c r="G1071" s="16">
        <v>1</v>
      </c>
      <c r="H1071" s="16">
        <v>2</v>
      </c>
      <c r="I1071" s="17">
        <v>2</v>
      </c>
      <c r="J1071" s="19">
        <f t="shared" si="192"/>
        <v>0.51400000000000001</v>
      </c>
      <c r="K1071">
        <f t="shared" si="193"/>
        <v>2.8423416897213918E-2</v>
      </c>
      <c r="L1071">
        <f t="shared" si="194"/>
        <v>4.5143073895575044E-2</v>
      </c>
      <c r="M1071">
        <f t="shared" si="195"/>
        <v>5.8518799494263952E-2</v>
      </c>
      <c r="N1071">
        <f t="shared" si="196"/>
        <v>7.5238456492625075E-2</v>
      </c>
      <c r="O1071">
        <f t="shared" si="197"/>
        <v>0.1053338390896751</v>
      </c>
      <c r="P1071">
        <f t="shared" si="198"/>
        <v>0.11870956468836399</v>
      </c>
      <c r="Q1071">
        <f t="shared" si="199"/>
        <v>0.13710118738656124</v>
      </c>
      <c r="R1071">
        <f t="shared" si="200"/>
        <v>0.18224426128213628</v>
      </c>
      <c r="S1071">
        <f t="shared" si="201"/>
        <v>0.21735554097869467</v>
      </c>
      <c r="T1071">
        <f t="shared" si="202"/>
        <v>0.24745092357574466</v>
      </c>
      <c r="U1071">
        <f t="shared" si="203"/>
        <v>0.27587434047295861</v>
      </c>
    </row>
    <row r="1072" spans="1:21" x14ac:dyDescent="0.25">
      <c r="A1072" s="13">
        <v>1199</v>
      </c>
      <c r="B1072" s="16">
        <v>0</v>
      </c>
      <c r="C1072" s="16">
        <v>3</v>
      </c>
      <c r="D1072" s="16">
        <v>2</v>
      </c>
      <c r="E1072" s="16">
        <v>2</v>
      </c>
      <c r="F1072" s="16">
        <v>0</v>
      </c>
      <c r="G1072" s="16">
        <v>1</v>
      </c>
      <c r="H1072" s="16">
        <v>2</v>
      </c>
      <c r="I1072" s="17">
        <v>2</v>
      </c>
      <c r="J1072" s="19">
        <f t="shared" si="192"/>
        <v>0.27800000000000002</v>
      </c>
      <c r="K1072">
        <f t="shared" si="193"/>
        <v>2.2448265352554623E-2</v>
      </c>
      <c r="L1072">
        <f t="shared" si="194"/>
        <v>3.5653127324645574E-2</v>
      </c>
      <c r="M1072">
        <f t="shared" si="195"/>
        <v>4.6217016902318338E-2</v>
      </c>
      <c r="N1072">
        <f t="shared" si="196"/>
        <v>5.9421878874409285E-2</v>
      </c>
      <c r="O1072">
        <f t="shared" si="197"/>
        <v>8.3190630424173004E-2</v>
      </c>
      <c r="P1072">
        <f t="shared" si="198"/>
        <v>9.3754520001845754E-2</v>
      </c>
      <c r="Q1072">
        <f t="shared" si="199"/>
        <v>0.10827986817114582</v>
      </c>
      <c r="R1072">
        <f t="shared" si="200"/>
        <v>0.14393299549579139</v>
      </c>
      <c r="S1072">
        <f t="shared" si="201"/>
        <v>0.1716632056371824</v>
      </c>
      <c r="T1072">
        <f t="shared" si="202"/>
        <v>0.19543195718694609</v>
      </c>
      <c r="U1072">
        <f t="shared" si="203"/>
        <v>0.21788022253950073</v>
      </c>
    </row>
    <row r="1073" spans="1:21" x14ac:dyDescent="0.25">
      <c r="A1073" s="13">
        <v>1200</v>
      </c>
      <c r="B1073" s="16">
        <v>0</v>
      </c>
      <c r="C1073" s="16">
        <v>5</v>
      </c>
      <c r="D1073" s="16">
        <v>2</v>
      </c>
      <c r="E1073" s="16">
        <v>2</v>
      </c>
      <c r="F1073" s="16">
        <v>2</v>
      </c>
      <c r="G1073" s="16">
        <v>1</v>
      </c>
      <c r="H1073" s="16">
        <v>2</v>
      </c>
      <c r="I1073" s="17">
        <v>2</v>
      </c>
      <c r="J1073" s="19">
        <f t="shared" si="192"/>
        <v>0.51400000000000001</v>
      </c>
      <c r="K1073">
        <f t="shared" si="193"/>
        <v>2.8423416897213918E-2</v>
      </c>
      <c r="L1073">
        <f t="shared" si="194"/>
        <v>4.5143073895575044E-2</v>
      </c>
      <c r="M1073">
        <f t="shared" si="195"/>
        <v>5.8518799494263952E-2</v>
      </c>
      <c r="N1073">
        <f t="shared" si="196"/>
        <v>7.5238456492625075E-2</v>
      </c>
      <c r="O1073">
        <f t="shared" si="197"/>
        <v>0.1053338390896751</v>
      </c>
      <c r="P1073">
        <f t="shared" si="198"/>
        <v>0.11870956468836399</v>
      </c>
      <c r="Q1073">
        <f t="shared" si="199"/>
        <v>0.13710118738656124</v>
      </c>
      <c r="R1073">
        <f t="shared" si="200"/>
        <v>0.18224426128213628</v>
      </c>
      <c r="S1073">
        <f t="shared" si="201"/>
        <v>0.21735554097869467</v>
      </c>
      <c r="T1073">
        <f t="shared" si="202"/>
        <v>0.24745092357574466</v>
      </c>
      <c r="U1073">
        <f t="shared" si="203"/>
        <v>0.27587434047295861</v>
      </c>
    </row>
    <row r="1074" spans="1:21" x14ac:dyDescent="0.25">
      <c r="A1074" s="13">
        <v>1201</v>
      </c>
      <c r="B1074" s="16">
        <v>0</v>
      </c>
      <c r="C1074" s="16">
        <v>5</v>
      </c>
      <c r="D1074" s="16">
        <v>1</v>
      </c>
      <c r="E1074" s="16">
        <v>1</v>
      </c>
      <c r="F1074" s="16">
        <v>2</v>
      </c>
      <c r="G1074" s="16">
        <v>0</v>
      </c>
      <c r="H1074" s="16">
        <v>3</v>
      </c>
      <c r="I1074" s="17">
        <v>2</v>
      </c>
      <c r="J1074" s="19">
        <f t="shared" si="192"/>
        <v>-0.30399999999999983</v>
      </c>
      <c r="K1074">
        <f t="shared" si="193"/>
        <v>1.2543634729660054E-2</v>
      </c>
      <c r="L1074">
        <f t="shared" si="194"/>
        <v>1.9922243394165966E-2</v>
      </c>
      <c r="M1074">
        <f t="shared" si="195"/>
        <v>2.58251303257707E-2</v>
      </c>
      <c r="N1074">
        <f t="shared" si="196"/>
        <v>3.3203738990276607E-2</v>
      </c>
      <c r="O1074">
        <f t="shared" si="197"/>
        <v>4.6485234586387258E-2</v>
      </c>
      <c r="P1074">
        <f t="shared" si="198"/>
        <v>5.2388121517991978E-2</v>
      </c>
      <c r="Q1074">
        <f t="shared" si="199"/>
        <v>6.0504591048948494E-2</v>
      </c>
      <c r="R1074">
        <f t="shared" si="200"/>
        <v>8.0426834443114451E-2</v>
      </c>
      <c r="S1074">
        <f t="shared" si="201"/>
        <v>9.5921912638576884E-2</v>
      </c>
      <c r="T1074">
        <f t="shared" si="202"/>
        <v>0.10920340823468751</v>
      </c>
      <c r="U1074">
        <f t="shared" si="203"/>
        <v>0.12174704296434757</v>
      </c>
    </row>
    <row r="1075" spans="1:21" x14ac:dyDescent="0.25">
      <c r="A1075" s="13">
        <v>1202</v>
      </c>
      <c r="B1075" s="16">
        <v>0</v>
      </c>
      <c r="C1075" s="16">
        <v>8</v>
      </c>
      <c r="D1075" s="16">
        <v>1</v>
      </c>
      <c r="E1075" s="16">
        <v>2</v>
      </c>
      <c r="F1075" s="16">
        <v>0</v>
      </c>
      <c r="G1075" s="16">
        <v>1</v>
      </c>
      <c r="H1075" s="16">
        <v>3</v>
      </c>
      <c r="I1075" s="17">
        <v>3</v>
      </c>
      <c r="J1075" s="19">
        <f t="shared" si="192"/>
        <v>0.53400000000000025</v>
      </c>
      <c r="K1075">
        <f t="shared" si="193"/>
        <v>2.8997608006676785E-2</v>
      </c>
      <c r="L1075">
        <f t="shared" si="194"/>
        <v>4.6055024481192537E-2</v>
      </c>
      <c r="M1075">
        <f t="shared" si="195"/>
        <v>5.9700957660805146E-2</v>
      </c>
      <c r="N1075">
        <f t="shared" si="196"/>
        <v>7.6758374135320898E-2</v>
      </c>
      <c r="O1075">
        <f t="shared" si="197"/>
        <v>0.10746172378944925</v>
      </c>
      <c r="P1075">
        <f t="shared" si="198"/>
        <v>0.12110765696906184</v>
      </c>
      <c r="Q1075">
        <f t="shared" si="199"/>
        <v>0.13987081509102919</v>
      </c>
      <c r="R1075">
        <f t="shared" si="200"/>
        <v>0.18592583957222172</v>
      </c>
      <c r="S1075">
        <f t="shared" si="201"/>
        <v>0.2217464141687048</v>
      </c>
      <c r="T1075">
        <f t="shared" si="202"/>
        <v>0.25244976382283313</v>
      </c>
      <c r="U1075">
        <f t="shared" si="203"/>
        <v>0.28144737182950996</v>
      </c>
    </row>
    <row r="1076" spans="1:21" x14ac:dyDescent="0.25">
      <c r="A1076" s="13">
        <v>1203</v>
      </c>
      <c r="B1076" s="16">
        <v>0</v>
      </c>
      <c r="C1076" s="16">
        <v>9</v>
      </c>
      <c r="D1076" s="16">
        <v>2</v>
      </c>
      <c r="E1076" s="16">
        <v>2</v>
      </c>
      <c r="F1076" s="16">
        <v>0</v>
      </c>
      <c r="G1076" s="16">
        <v>0</v>
      </c>
      <c r="H1076" s="16">
        <v>2</v>
      </c>
      <c r="I1076" s="17">
        <v>1</v>
      </c>
      <c r="J1076" s="19">
        <f t="shared" si="192"/>
        <v>-0.40799999999999992</v>
      </c>
      <c r="K1076">
        <f t="shared" si="193"/>
        <v>1.1304640939980834E-2</v>
      </c>
      <c r="L1076">
        <f t="shared" si="194"/>
        <v>1.7954429728204852E-2</v>
      </c>
      <c r="M1076">
        <f t="shared" si="195"/>
        <v>2.3274260758784068E-2</v>
      </c>
      <c r="N1076">
        <f t="shared" si="196"/>
        <v>2.9924049547008086E-2</v>
      </c>
      <c r="O1076">
        <f t="shared" si="197"/>
        <v>4.189366936581132E-2</v>
      </c>
      <c r="P1076">
        <f t="shared" si="198"/>
        <v>4.721350039639053E-2</v>
      </c>
      <c r="Q1076">
        <f t="shared" si="199"/>
        <v>5.4528268063436962E-2</v>
      </c>
      <c r="R1076">
        <f t="shared" si="200"/>
        <v>7.2482697791641806E-2</v>
      </c>
      <c r="S1076">
        <f t="shared" si="201"/>
        <v>8.6447254246912256E-2</v>
      </c>
      <c r="T1076">
        <f t="shared" si="202"/>
        <v>9.8416874065715476E-2</v>
      </c>
      <c r="U1076">
        <f t="shared" si="203"/>
        <v>0.10972151500569632</v>
      </c>
    </row>
    <row r="1077" spans="1:21" x14ac:dyDescent="0.25">
      <c r="A1077" s="13">
        <v>1204</v>
      </c>
      <c r="B1077" s="16">
        <v>0</v>
      </c>
      <c r="C1077" s="16">
        <v>3</v>
      </c>
      <c r="D1077" s="16">
        <v>1</v>
      </c>
      <c r="E1077" s="16">
        <v>2</v>
      </c>
      <c r="F1077" s="16">
        <v>1</v>
      </c>
      <c r="G1077" s="16">
        <v>0</v>
      </c>
      <c r="H1077" s="16">
        <v>2</v>
      </c>
      <c r="I1077" s="17">
        <v>2</v>
      </c>
      <c r="J1077" s="19">
        <f t="shared" si="192"/>
        <v>0.34600000000000031</v>
      </c>
      <c r="K1077">
        <f t="shared" si="193"/>
        <v>2.4027844468900519E-2</v>
      </c>
      <c r="L1077">
        <f t="shared" si="194"/>
        <v>3.8161870627077293E-2</v>
      </c>
      <c r="M1077">
        <f t="shared" si="195"/>
        <v>4.946909155361872E-2</v>
      </c>
      <c r="N1077">
        <f t="shared" si="196"/>
        <v>6.3603117711795484E-2</v>
      </c>
      <c r="O1077">
        <f t="shared" si="197"/>
        <v>8.9044364796513689E-2</v>
      </c>
      <c r="P1077">
        <f t="shared" si="198"/>
        <v>0.1003515857230551</v>
      </c>
      <c r="Q1077">
        <f t="shared" si="199"/>
        <v>0.11589901449704956</v>
      </c>
      <c r="R1077">
        <f t="shared" si="200"/>
        <v>0.15406088512412686</v>
      </c>
      <c r="S1077">
        <f t="shared" si="201"/>
        <v>0.18374234005629808</v>
      </c>
      <c r="T1077">
        <f t="shared" si="202"/>
        <v>0.20918358714101626</v>
      </c>
      <c r="U1077">
        <f t="shared" si="203"/>
        <v>0.23321143160991681</v>
      </c>
    </row>
    <row r="1078" spans="1:21" x14ac:dyDescent="0.25">
      <c r="A1078" s="13">
        <v>1205</v>
      </c>
      <c r="B1078" s="16">
        <v>0</v>
      </c>
      <c r="C1078" s="16">
        <v>8</v>
      </c>
      <c r="D1078" s="16">
        <v>2</v>
      </c>
      <c r="E1078" s="16">
        <v>2</v>
      </c>
      <c r="F1078" s="16">
        <v>0</v>
      </c>
      <c r="G1078" s="16">
        <v>1</v>
      </c>
      <c r="H1078" s="16">
        <v>3</v>
      </c>
      <c r="I1078" s="17">
        <v>3</v>
      </c>
      <c r="J1078" s="19">
        <f t="shared" si="192"/>
        <v>0.18600000000000017</v>
      </c>
      <c r="K1078">
        <f t="shared" si="193"/>
        <v>2.0475178426419709E-2</v>
      </c>
      <c r="L1078">
        <f t="shared" si="194"/>
        <v>3.2519401030196002E-2</v>
      </c>
      <c r="M1078">
        <f t="shared" si="195"/>
        <v>4.2154779113217043E-2</v>
      </c>
      <c r="N1078">
        <f t="shared" si="196"/>
        <v>5.4199001716993336E-2</v>
      </c>
      <c r="O1078">
        <f t="shared" si="197"/>
        <v>7.5878602403790671E-2</v>
      </c>
      <c r="P1078">
        <f t="shared" si="198"/>
        <v>8.5513980486811705E-2</v>
      </c>
      <c r="Q1078">
        <f t="shared" si="199"/>
        <v>9.8762625350965652E-2</v>
      </c>
      <c r="R1078">
        <f t="shared" si="200"/>
        <v>0.13128202638116165</v>
      </c>
      <c r="S1078">
        <f t="shared" si="201"/>
        <v>0.15657489384909187</v>
      </c>
      <c r="T1078">
        <f t="shared" si="202"/>
        <v>0.17825449453588921</v>
      </c>
      <c r="U1078">
        <f t="shared" si="203"/>
        <v>0.19872967296230892</v>
      </c>
    </row>
    <row r="1079" spans="1:21" x14ac:dyDescent="0.25">
      <c r="A1079" s="13">
        <v>1206</v>
      </c>
      <c r="B1079" s="16">
        <v>0</v>
      </c>
      <c r="C1079" s="16">
        <v>3</v>
      </c>
      <c r="D1079" s="16">
        <v>1</v>
      </c>
      <c r="E1079" s="16">
        <v>1</v>
      </c>
      <c r="F1079" s="16">
        <v>3</v>
      </c>
      <c r="G1079" s="16">
        <v>1</v>
      </c>
      <c r="H1079" s="16">
        <v>1</v>
      </c>
      <c r="I1079" s="17">
        <v>3</v>
      </c>
      <c r="J1079" s="19">
        <f t="shared" si="192"/>
        <v>1.0320000000000003</v>
      </c>
      <c r="K1079">
        <f t="shared" si="193"/>
        <v>4.7713450728025089E-2</v>
      </c>
      <c r="L1079">
        <f t="shared" si="194"/>
        <v>7.5780186450392792E-2</v>
      </c>
      <c r="M1079">
        <f t="shared" si="195"/>
        <v>9.823357502828696E-2</v>
      </c>
      <c r="N1079">
        <f t="shared" si="196"/>
        <v>0.12630031075065465</v>
      </c>
      <c r="O1079">
        <f t="shared" si="197"/>
        <v>0.17682043505091652</v>
      </c>
      <c r="P1079">
        <f t="shared" si="198"/>
        <v>0.19927382362881066</v>
      </c>
      <c r="Q1079">
        <f t="shared" si="199"/>
        <v>0.23014723292341516</v>
      </c>
      <c r="R1079">
        <f t="shared" si="200"/>
        <v>0.30592741937380791</v>
      </c>
      <c r="S1079">
        <f t="shared" si="201"/>
        <v>0.36486756439078011</v>
      </c>
      <c r="T1079">
        <f t="shared" si="202"/>
        <v>0.41538768869104192</v>
      </c>
      <c r="U1079">
        <f t="shared" si="203"/>
        <v>0.46310113941906705</v>
      </c>
    </row>
    <row r="1080" spans="1:21" x14ac:dyDescent="0.25">
      <c r="A1080" s="13">
        <v>1207</v>
      </c>
      <c r="B1080" s="16">
        <v>0</v>
      </c>
      <c r="C1080" s="16">
        <v>5</v>
      </c>
      <c r="D1080" s="16">
        <v>1</v>
      </c>
      <c r="E1080" s="16">
        <v>2</v>
      </c>
      <c r="F1080" s="16">
        <v>0</v>
      </c>
      <c r="G1080" s="16">
        <v>1</v>
      </c>
      <c r="H1080" s="16">
        <v>2</v>
      </c>
      <c r="I1080" s="17">
        <v>3</v>
      </c>
      <c r="J1080" s="19">
        <f t="shared" si="192"/>
        <v>1.1130000000000004</v>
      </c>
      <c r="K1080">
        <f t="shared" si="193"/>
        <v>5.1739077344242525E-2</v>
      </c>
      <c r="L1080">
        <f t="shared" si="194"/>
        <v>8.2173828723208706E-2</v>
      </c>
      <c r="M1080">
        <f t="shared" si="195"/>
        <v>0.10652162982638168</v>
      </c>
      <c r="N1080">
        <f t="shared" si="196"/>
        <v>0.13695638120534784</v>
      </c>
      <c r="O1080">
        <f t="shared" si="197"/>
        <v>0.19173893368748698</v>
      </c>
      <c r="P1080">
        <f t="shared" si="198"/>
        <v>0.21608673479065993</v>
      </c>
      <c r="Q1080">
        <f t="shared" si="199"/>
        <v>0.24956496130752276</v>
      </c>
      <c r="R1080">
        <f t="shared" si="200"/>
        <v>0.33173879003073148</v>
      </c>
      <c r="S1080">
        <f t="shared" si="201"/>
        <v>0.39565176792656048</v>
      </c>
      <c r="T1080">
        <f t="shared" si="202"/>
        <v>0.45043432040869957</v>
      </c>
      <c r="U1080">
        <f t="shared" si="203"/>
        <v>0.50217339775294212</v>
      </c>
    </row>
    <row r="1081" spans="1:21" x14ac:dyDescent="0.25">
      <c r="A1081" s="13">
        <v>1208</v>
      </c>
      <c r="B1081" s="16">
        <v>0</v>
      </c>
      <c r="C1081" s="16">
        <v>4</v>
      </c>
      <c r="D1081" s="16">
        <v>1</v>
      </c>
      <c r="E1081" s="16">
        <v>2</v>
      </c>
      <c r="F1081" s="16">
        <v>0</v>
      </c>
      <c r="G1081" s="16">
        <v>1</v>
      </c>
      <c r="H1081" s="16">
        <v>3</v>
      </c>
      <c r="I1081" s="17">
        <v>3</v>
      </c>
      <c r="J1081" s="19">
        <f t="shared" si="192"/>
        <v>0.53400000000000025</v>
      </c>
      <c r="K1081">
        <f t="shared" si="193"/>
        <v>2.8997608006676785E-2</v>
      </c>
      <c r="L1081">
        <f t="shared" si="194"/>
        <v>4.6055024481192537E-2</v>
      </c>
      <c r="M1081">
        <f t="shared" si="195"/>
        <v>5.9700957660805146E-2</v>
      </c>
      <c r="N1081">
        <f t="shared" si="196"/>
        <v>7.6758374135320898E-2</v>
      </c>
      <c r="O1081">
        <f t="shared" si="197"/>
        <v>0.10746172378944925</v>
      </c>
      <c r="P1081">
        <f t="shared" si="198"/>
        <v>0.12110765696906184</v>
      </c>
      <c r="Q1081">
        <f t="shared" si="199"/>
        <v>0.13987081509102919</v>
      </c>
      <c r="R1081">
        <f t="shared" si="200"/>
        <v>0.18592583957222172</v>
      </c>
      <c r="S1081">
        <f t="shared" si="201"/>
        <v>0.2217464141687048</v>
      </c>
      <c r="T1081">
        <f t="shared" si="202"/>
        <v>0.25244976382283313</v>
      </c>
      <c r="U1081">
        <f t="shared" si="203"/>
        <v>0.28144737182950996</v>
      </c>
    </row>
    <row r="1082" spans="1:21" x14ac:dyDescent="0.25">
      <c r="A1082" s="13">
        <v>1209</v>
      </c>
      <c r="B1082" s="16">
        <v>0</v>
      </c>
      <c r="C1082" s="16">
        <v>8</v>
      </c>
      <c r="D1082" s="16">
        <v>2</v>
      </c>
      <c r="E1082" s="16">
        <v>2</v>
      </c>
      <c r="F1082" s="16">
        <v>4</v>
      </c>
      <c r="G1082" s="16">
        <v>1</v>
      </c>
      <c r="H1082" s="16">
        <v>3</v>
      </c>
      <c r="I1082" s="17">
        <v>3</v>
      </c>
      <c r="J1082" s="19">
        <f t="shared" si="192"/>
        <v>0.89400000000000013</v>
      </c>
      <c r="K1082">
        <f t="shared" si="193"/>
        <v>4.1563124507860268E-2</v>
      </c>
      <c r="L1082">
        <f t="shared" si="194"/>
        <v>6.6012021277189831E-2</v>
      </c>
      <c r="M1082">
        <f t="shared" si="195"/>
        <v>8.5571138692653495E-2</v>
      </c>
      <c r="N1082">
        <f t="shared" si="196"/>
        <v>0.11002003546198305</v>
      </c>
      <c r="O1082">
        <f t="shared" si="197"/>
        <v>0.15402804964677627</v>
      </c>
      <c r="P1082">
        <f t="shared" si="198"/>
        <v>0.17358716706223989</v>
      </c>
      <c r="Q1082">
        <f t="shared" si="199"/>
        <v>0.20048095350850245</v>
      </c>
      <c r="R1082">
        <f t="shared" si="200"/>
        <v>0.26649297478569228</v>
      </c>
      <c r="S1082">
        <f t="shared" si="201"/>
        <v>0.31783565800128438</v>
      </c>
      <c r="T1082">
        <f t="shared" si="202"/>
        <v>0.36184367218607755</v>
      </c>
      <c r="U1082">
        <f t="shared" si="203"/>
        <v>0.40340679669393786</v>
      </c>
    </row>
    <row r="1083" spans="1:21" x14ac:dyDescent="0.25">
      <c r="A1083" s="13">
        <v>1210</v>
      </c>
      <c r="B1083" s="16">
        <v>0</v>
      </c>
      <c r="C1083" s="16">
        <v>2</v>
      </c>
      <c r="D1083" s="16">
        <v>2</v>
      </c>
      <c r="E1083" s="16">
        <v>2</v>
      </c>
      <c r="F1083" s="16">
        <v>2</v>
      </c>
      <c r="G1083" s="16">
        <v>0</v>
      </c>
      <c r="H1083" s="16">
        <v>2</v>
      </c>
      <c r="I1083" s="17">
        <v>2</v>
      </c>
      <c r="J1083" s="19">
        <f t="shared" si="192"/>
        <v>0.1160000000000001</v>
      </c>
      <c r="K1083">
        <f t="shared" si="193"/>
        <v>1.9090929826265333E-2</v>
      </c>
      <c r="L1083">
        <f t="shared" si="194"/>
        <v>3.0320888547597881E-2</v>
      </c>
      <c r="M1083">
        <f t="shared" si="195"/>
        <v>3.9304855524663923E-2</v>
      </c>
      <c r="N1083">
        <f t="shared" si="196"/>
        <v>5.0534814245996471E-2</v>
      </c>
      <c r="O1083">
        <f t="shared" si="197"/>
        <v>7.0748739944395053E-2</v>
      </c>
      <c r="P1083">
        <f t="shared" si="198"/>
        <v>7.9732706921461088E-2</v>
      </c>
      <c r="Q1083">
        <f t="shared" si="199"/>
        <v>9.2085661514926906E-2</v>
      </c>
      <c r="R1083">
        <f t="shared" si="200"/>
        <v>0.12240655006252478</v>
      </c>
      <c r="S1083">
        <f t="shared" si="201"/>
        <v>0.14598946337732313</v>
      </c>
      <c r="T1083">
        <f t="shared" si="202"/>
        <v>0.16620338907572171</v>
      </c>
      <c r="U1083">
        <f t="shared" si="203"/>
        <v>0.18529431890198708</v>
      </c>
    </row>
    <row r="1084" spans="1:21" x14ac:dyDescent="0.25">
      <c r="A1084" s="13">
        <v>1211</v>
      </c>
      <c r="B1084" s="16">
        <v>0</v>
      </c>
      <c r="C1084" s="16">
        <v>5</v>
      </c>
      <c r="D1084" s="16">
        <v>1</v>
      </c>
      <c r="E1084" s="16">
        <v>2</v>
      </c>
      <c r="F1084" s="16">
        <v>2</v>
      </c>
      <c r="G1084" s="16">
        <v>1</v>
      </c>
      <c r="H1084" s="16">
        <v>2</v>
      </c>
      <c r="I1084" s="17">
        <v>1</v>
      </c>
      <c r="J1084" s="19">
        <f t="shared" si="192"/>
        <v>0.375</v>
      </c>
      <c r="K1084">
        <f t="shared" si="193"/>
        <v>2.4734854048509423E-2</v>
      </c>
      <c r="L1084">
        <f t="shared" si="194"/>
        <v>3.9284768194691434E-2</v>
      </c>
      <c r="M1084">
        <f t="shared" si="195"/>
        <v>5.0924699511637049E-2</v>
      </c>
      <c r="N1084">
        <f t="shared" si="196"/>
        <v>6.547461365781905E-2</v>
      </c>
      <c r="O1084">
        <f t="shared" si="197"/>
        <v>9.1664459120946673E-2</v>
      </c>
      <c r="P1084">
        <f t="shared" si="198"/>
        <v>0.10330439043789227</v>
      </c>
      <c r="Q1084">
        <f t="shared" si="199"/>
        <v>0.11930929599869251</v>
      </c>
      <c r="R1084">
        <f t="shared" si="200"/>
        <v>0.15859406419338393</v>
      </c>
      <c r="S1084">
        <f t="shared" si="201"/>
        <v>0.18914888390036616</v>
      </c>
      <c r="T1084">
        <f t="shared" si="202"/>
        <v>0.21533872936349377</v>
      </c>
      <c r="U1084">
        <f t="shared" si="203"/>
        <v>0.24007358341200322</v>
      </c>
    </row>
    <row r="1085" spans="1:21" x14ac:dyDescent="0.25">
      <c r="A1085" s="13">
        <v>1212</v>
      </c>
      <c r="B1085" s="16">
        <v>0</v>
      </c>
      <c r="C1085" s="16">
        <v>4</v>
      </c>
      <c r="D1085" s="16">
        <v>1</v>
      </c>
      <c r="E1085" s="16">
        <v>2</v>
      </c>
      <c r="F1085" s="16">
        <v>2</v>
      </c>
      <c r="G1085" s="16">
        <v>1</v>
      </c>
      <c r="H1085" s="16">
        <v>2</v>
      </c>
      <c r="I1085" s="17">
        <v>3</v>
      </c>
      <c r="J1085" s="19">
        <f t="shared" si="192"/>
        <v>1.3490000000000006</v>
      </c>
      <c r="K1085">
        <f t="shared" si="193"/>
        <v>6.5510690565017127E-2</v>
      </c>
      <c r="L1085">
        <f t="shared" si="194"/>
        <v>0.10404639089738014</v>
      </c>
      <c r="M1085">
        <f t="shared" si="195"/>
        <v>0.13487495116327058</v>
      </c>
      <c r="N1085">
        <f t="shared" si="196"/>
        <v>0.17341065149563356</v>
      </c>
      <c r="O1085">
        <f t="shared" si="197"/>
        <v>0.24277491209388702</v>
      </c>
      <c r="P1085">
        <f t="shared" si="198"/>
        <v>0.27360347235977739</v>
      </c>
      <c r="Q1085">
        <f t="shared" si="199"/>
        <v>0.31599274272537675</v>
      </c>
      <c r="R1085">
        <f t="shared" si="200"/>
        <v>0.42003913362275686</v>
      </c>
      <c r="S1085">
        <f t="shared" si="201"/>
        <v>0.50096410432071925</v>
      </c>
      <c r="T1085">
        <f t="shared" si="202"/>
        <v>0.57032836491897265</v>
      </c>
      <c r="U1085">
        <f t="shared" si="203"/>
        <v>0.63583905548398978</v>
      </c>
    </row>
    <row r="1086" spans="1:21" x14ac:dyDescent="0.25">
      <c r="A1086" s="13">
        <v>1213</v>
      </c>
      <c r="B1086" s="16">
        <v>0</v>
      </c>
      <c r="C1086" s="16">
        <v>6</v>
      </c>
      <c r="D1086" s="16">
        <v>2</v>
      </c>
      <c r="E1086" s="16">
        <v>2</v>
      </c>
      <c r="F1086" s="16">
        <v>2</v>
      </c>
      <c r="G1086" s="16">
        <v>1</v>
      </c>
      <c r="H1086" s="16">
        <v>2</v>
      </c>
      <c r="I1086" s="17">
        <v>2</v>
      </c>
      <c r="J1086" s="19">
        <f t="shared" si="192"/>
        <v>0.51400000000000001</v>
      </c>
      <c r="K1086">
        <f t="shared" si="193"/>
        <v>2.8423416897213918E-2</v>
      </c>
      <c r="L1086">
        <f t="shared" si="194"/>
        <v>4.5143073895575044E-2</v>
      </c>
      <c r="M1086">
        <f t="shared" si="195"/>
        <v>5.8518799494263952E-2</v>
      </c>
      <c r="N1086">
        <f t="shared" si="196"/>
        <v>7.5238456492625075E-2</v>
      </c>
      <c r="O1086">
        <f t="shared" si="197"/>
        <v>0.1053338390896751</v>
      </c>
      <c r="P1086">
        <f t="shared" si="198"/>
        <v>0.11870956468836399</v>
      </c>
      <c r="Q1086">
        <f t="shared" si="199"/>
        <v>0.13710118738656124</v>
      </c>
      <c r="R1086">
        <f t="shared" si="200"/>
        <v>0.18224426128213628</v>
      </c>
      <c r="S1086">
        <f t="shared" si="201"/>
        <v>0.21735554097869467</v>
      </c>
      <c r="T1086">
        <f t="shared" si="202"/>
        <v>0.24745092357574466</v>
      </c>
      <c r="U1086">
        <f t="shared" si="203"/>
        <v>0.27587434047295861</v>
      </c>
    </row>
    <row r="1087" spans="1:21" x14ac:dyDescent="0.25">
      <c r="A1087" s="13">
        <v>1214</v>
      </c>
      <c r="B1087" s="16">
        <v>0</v>
      </c>
      <c r="C1087" s="16">
        <v>9</v>
      </c>
      <c r="D1087" s="16">
        <v>1</v>
      </c>
      <c r="E1087" s="16">
        <v>2</v>
      </c>
      <c r="F1087" s="16">
        <v>6</v>
      </c>
      <c r="G1087" s="16">
        <v>1</v>
      </c>
      <c r="H1087" s="16">
        <v>2</v>
      </c>
      <c r="I1087" s="17">
        <v>2</v>
      </c>
      <c r="J1087" s="19">
        <f t="shared" si="192"/>
        <v>1.3339999999999999</v>
      </c>
      <c r="K1087">
        <f t="shared" si="193"/>
        <v>6.4535363447240035E-2</v>
      </c>
      <c r="L1087">
        <f t="shared" si="194"/>
        <v>0.10249734194561652</v>
      </c>
      <c r="M1087">
        <f t="shared" si="195"/>
        <v>0.13286692474431772</v>
      </c>
      <c r="N1087">
        <f t="shared" si="196"/>
        <v>0.1708289032426942</v>
      </c>
      <c r="O1087">
        <f t="shared" si="197"/>
        <v>0.23916046453977188</v>
      </c>
      <c r="P1087">
        <f t="shared" si="198"/>
        <v>0.26953004733847308</v>
      </c>
      <c r="Q1087">
        <f t="shared" si="199"/>
        <v>0.31128822368668724</v>
      </c>
      <c r="R1087">
        <f t="shared" si="200"/>
        <v>0.41378556563230373</v>
      </c>
      <c r="S1087">
        <f t="shared" si="201"/>
        <v>0.49350572047889441</v>
      </c>
      <c r="T1087">
        <f t="shared" si="202"/>
        <v>0.56183728177597203</v>
      </c>
      <c r="U1087">
        <f t="shared" si="203"/>
        <v>0.62637264522321212</v>
      </c>
    </row>
    <row r="1088" spans="1:21" x14ac:dyDescent="0.25">
      <c r="A1088" s="13">
        <v>1215</v>
      </c>
      <c r="B1088" s="16">
        <v>0</v>
      </c>
      <c r="C1088" s="16">
        <v>7</v>
      </c>
      <c r="D1088" s="16">
        <v>2</v>
      </c>
      <c r="E1088" s="16">
        <v>2</v>
      </c>
      <c r="F1088" s="16">
        <v>2</v>
      </c>
      <c r="G1088" s="16">
        <v>0</v>
      </c>
      <c r="H1088" s="16">
        <v>3</v>
      </c>
      <c r="I1088" s="17">
        <v>3</v>
      </c>
      <c r="J1088" s="19">
        <f t="shared" si="192"/>
        <v>-5.6999999999999718E-2</v>
      </c>
      <c r="K1088">
        <f t="shared" si="193"/>
        <v>1.60580991792309E-2</v>
      </c>
      <c r="L1088">
        <f t="shared" si="194"/>
        <v>2.5504039872896136E-2</v>
      </c>
      <c r="M1088">
        <f t="shared" si="195"/>
        <v>3.3060792427828327E-2</v>
      </c>
      <c r="N1088">
        <f t="shared" si="196"/>
        <v>4.2506733121493556E-2</v>
      </c>
      <c r="O1088">
        <f t="shared" si="197"/>
        <v>5.9509426370090983E-2</v>
      </c>
      <c r="P1088">
        <f t="shared" si="198"/>
        <v>6.7066178925023173E-2</v>
      </c>
      <c r="Q1088">
        <f t="shared" si="199"/>
        <v>7.7456713688054943E-2</v>
      </c>
      <c r="R1088">
        <f t="shared" si="200"/>
        <v>0.10296075356095107</v>
      </c>
      <c r="S1088">
        <f t="shared" si="201"/>
        <v>0.12279722901764807</v>
      </c>
      <c r="T1088">
        <f t="shared" si="202"/>
        <v>0.13979992226624549</v>
      </c>
      <c r="U1088">
        <f t="shared" si="203"/>
        <v>0.15585802144547639</v>
      </c>
    </row>
    <row r="1089" spans="1:21" x14ac:dyDescent="0.25">
      <c r="A1089" s="13">
        <v>1216</v>
      </c>
      <c r="B1089" s="16">
        <v>0</v>
      </c>
      <c r="C1089" s="16">
        <v>5</v>
      </c>
      <c r="D1089" s="16">
        <v>2</v>
      </c>
      <c r="E1089" s="16">
        <v>2</v>
      </c>
      <c r="F1089" s="16">
        <v>2</v>
      </c>
      <c r="G1089" s="16">
        <v>1</v>
      </c>
      <c r="H1089" s="16">
        <v>3</v>
      </c>
      <c r="I1089" s="17">
        <v>3</v>
      </c>
      <c r="J1089" s="19">
        <f t="shared" si="192"/>
        <v>0.54</v>
      </c>
      <c r="K1089">
        <f t="shared" si="193"/>
        <v>2.9172116657142599E-2</v>
      </c>
      <c r="L1089">
        <f t="shared" si="194"/>
        <v>4.6332185278991182E-2</v>
      </c>
      <c r="M1089">
        <f t="shared" si="195"/>
        <v>6.0060240176470055E-2</v>
      </c>
      <c r="N1089">
        <f t="shared" si="196"/>
        <v>7.7220308798318635E-2</v>
      </c>
      <c r="O1089">
        <f t="shared" si="197"/>
        <v>0.10810843231764609</v>
      </c>
      <c r="P1089">
        <f t="shared" si="198"/>
        <v>0.12183648721512494</v>
      </c>
      <c r="Q1089">
        <f t="shared" si="199"/>
        <v>0.14071256269915841</v>
      </c>
      <c r="R1089">
        <f t="shared" si="200"/>
        <v>0.18704474797814957</v>
      </c>
      <c r="S1089">
        <f t="shared" si="201"/>
        <v>0.22308089208403162</v>
      </c>
      <c r="T1089">
        <f t="shared" si="202"/>
        <v>0.25396901560335905</v>
      </c>
      <c r="U1089">
        <f t="shared" si="203"/>
        <v>0.28314113226050169</v>
      </c>
    </row>
    <row r="1090" spans="1:21" x14ac:dyDescent="0.25">
      <c r="A1090" s="13">
        <v>1217</v>
      </c>
      <c r="B1090" s="16">
        <v>0</v>
      </c>
      <c r="C1090" s="16">
        <v>9</v>
      </c>
      <c r="D1090" s="16">
        <v>2</v>
      </c>
      <c r="E1090" s="16">
        <v>2</v>
      </c>
      <c r="F1090" s="16">
        <v>0</v>
      </c>
      <c r="G1090" s="16">
        <v>1</v>
      </c>
      <c r="H1090" s="16">
        <v>2</v>
      </c>
      <c r="I1090" s="17">
        <v>2</v>
      </c>
      <c r="J1090" s="19">
        <f t="shared" si="192"/>
        <v>0.27800000000000002</v>
      </c>
      <c r="K1090">
        <f t="shared" si="193"/>
        <v>2.2448265352554623E-2</v>
      </c>
      <c r="L1090">
        <f t="shared" si="194"/>
        <v>3.5653127324645574E-2</v>
      </c>
      <c r="M1090">
        <f t="shared" si="195"/>
        <v>4.6217016902318338E-2</v>
      </c>
      <c r="N1090">
        <f t="shared" si="196"/>
        <v>5.9421878874409285E-2</v>
      </c>
      <c r="O1090">
        <f t="shared" si="197"/>
        <v>8.3190630424173004E-2</v>
      </c>
      <c r="P1090">
        <f t="shared" si="198"/>
        <v>9.3754520001845754E-2</v>
      </c>
      <c r="Q1090">
        <f t="shared" si="199"/>
        <v>0.10827986817114582</v>
      </c>
      <c r="R1090">
        <f t="shared" si="200"/>
        <v>0.14393299549579139</v>
      </c>
      <c r="S1090">
        <f t="shared" si="201"/>
        <v>0.1716632056371824</v>
      </c>
      <c r="T1090">
        <f t="shared" si="202"/>
        <v>0.19543195718694609</v>
      </c>
      <c r="U1090">
        <f t="shared" si="203"/>
        <v>0.21788022253950073</v>
      </c>
    </row>
    <row r="1091" spans="1:21" x14ac:dyDescent="0.25">
      <c r="A1091" s="13">
        <v>1218</v>
      </c>
      <c r="B1091" s="16">
        <v>0</v>
      </c>
      <c r="C1091" s="16">
        <v>5</v>
      </c>
      <c r="D1091" s="16">
        <v>2</v>
      </c>
      <c r="E1091" s="16">
        <v>2</v>
      </c>
      <c r="F1091" s="16">
        <v>0</v>
      </c>
      <c r="G1091" s="16">
        <v>1</v>
      </c>
      <c r="H1091" s="16">
        <v>2</v>
      </c>
      <c r="I1091" s="17">
        <v>3</v>
      </c>
      <c r="J1091" s="19">
        <f t="shared" ref="J1091:J1154" si="204">0.337*(I1091*E1091)+0.199*(I1091*G1091)+0.059*(F1091*H1091)-0.174*(D1091*E1091)-0.193*(I1091*H1091)</f>
        <v>0.76500000000000035</v>
      </c>
      <c r="K1091">
        <f t="shared" ref="K1091:K1154" si="205">0.017*EXP(J1091)</f>
        <v>3.6532904369138752E-2</v>
      </c>
      <c r="L1091">
        <f t="shared" ref="L1091:L1154" si="206">0.027*EXP(J1091)</f>
        <v>5.8022848115690959E-2</v>
      </c>
      <c r="M1091">
        <f t="shared" ref="M1091:M1154" si="207">0.035*EXP(J1091)</f>
        <v>7.5214803112932729E-2</v>
      </c>
      <c r="N1091">
        <f t="shared" ref="N1091:N1154" si="208">0.045*EXP(J1091)</f>
        <v>9.6704746859484922E-2</v>
      </c>
      <c r="O1091">
        <f t="shared" ref="O1091:O1154" si="209">0.063*EXP(J1091)</f>
        <v>0.1353866456032789</v>
      </c>
      <c r="P1091">
        <f t="shared" ref="P1091:P1154" si="210">0.071*EXP(J1091)</f>
        <v>0.15257860060052067</v>
      </c>
      <c r="Q1091">
        <f t="shared" ref="Q1091:Q1154" si="211">0.082*EXP(J1091)</f>
        <v>0.1762175387217281</v>
      </c>
      <c r="R1091">
        <f t="shared" ref="R1091:R1154" si="212">0.109*EXP(J1091)</f>
        <v>0.23424038683741905</v>
      </c>
      <c r="S1091">
        <f t="shared" ref="S1091:S1154" si="213">0.13*EXP(J1091)</f>
        <v>0.2793692687051787</v>
      </c>
      <c r="T1091">
        <f t="shared" ref="T1091:T1154" si="214">0.148*EXP(J1091)</f>
        <v>0.31805116744897266</v>
      </c>
      <c r="U1091">
        <f t="shared" ref="U1091:U1154" si="215">0.165*EXP(J1091)</f>
        <v>0.35458407181811141</v>
      </c>
    </row>
    <row r="1092" spans="1:21" x14ac:dyDescent="0.25">
      <c r="A1092" s="13">
        <v>1219</v>
      </c>
      <c r="B1092" s="16">
        <v>0</v>
      </c>
      <c r="C1092" s="16">
        <v>3</v>
      </c>
      <c r="D1092" s="16">
        <v>1</v>
      </c>
      <c r="E1092" s="16">
        <v>2</v>
      </c>
      <c r="F1092" s="16">
        <v>0</v>
      </c>
      <c r="G1092" s="16">
        <v>1</v>
      </c>
      <c r="H1092" s="16">
        <v>2</v>
      </c>
      <c r="I1092" s="17">
        <v>2</v>
      </c>
      <c r="J1092" s="19">
        <f t="shared" si="204"/>
        <v>0.62600000000000011</v>
      </c>
      <c r="K1092">
        <f t="shared" si="205"/>
        <v>3.1791957343009457E-2</v>
      </c>
      <c r="L1092">
        <f t="shared" si="206"/>
        <v>5.0493108721250311E-2</v>
      </c>
      <c r="M1092">
        <f t="shared" si="207"/>
        <v>6.5454029823843005E-2</v>
      </c>
      <c r="N1092">
        <f t="shared" si="208"/>
        <v>8.4155181202083845E-2</v>
      </c>
      <c r="O1092">
        <f t="shared" si="209"/>
        <v>0.1178172536829174</v>
      </c>
      <c r="P1092">
        <f t="shared" si="210"/>
        <v>0.13277817478551007</v>
      </c>
      <c r="Q1092">
        <f t="shared" si="211"/>
        <v>0.15334944130157502</v>
      </c>
      <c r="R1092">
        <f t="shared" si="212"/>
        <v>0.20384255002282534</v>
      </c>
      <c r="S1092">
        <f t="shared" si="213"/>
        <v>0.24311496791713114</v>
      </c>
      <c r="T1092">
        <f t="shared" si="214"/>
        <v>0.27677704039796469</v>
      </c>
      <c r="U1092">
        <f t="shared" si="215"/>
        <v>0.30856899774097413</v>
      </c>
    </row>
    <row r="1093" spans="1:21" x14ac:dyDescent="0.25">
      <c r="A1093" s="13">
        <v>1220</v>
      </c>
      <c r="B1093" s="16">
        <v>0</v>
      </c>
      <c r="C1093" s="16">
        <v>0</v>
      </c>
      <c r="D1093" s="16">
        <v>2</v>
      </c>
      <c r="E1093" s="16">
        <v>2</v>
      </c>
      <c r="F1093" s="16">
        <v>0</v>
      </c>
      <c r="G1093" s="16">
        <v>1</v>
      </c>
      <c r="H1093" s="16">
        <v>2</v>
      </c>
      <c r="I1093" s="17">
        <v>1</v>
      </c>
      <c r="J1093" s="19">
        <f t="shared" si="204"/>
        <v>-0.20899999999999996</v>
      </c>
      <c r="K1093">
        <f t="shared" si="205"/>
        <v>1.3793719005937996E-2</v>
      </c>
      <c r="L1093">
        <f t="shared" si="206"/>
        <v>2.1907671362372108E-2</v>
      </c>
      <c r="M1093">
        <f t="shared" si="207"/>
        <v>2.8398833247519403E-2</v>
      </c>
      <c r="N1093">
        <f t="shared" si="208"/>
        <v>3.6512785603953511E-2</v>
      </c>
      <c r="O1093">
        <f t="shared" si="209"/>
        <v>5.1117899845534921E-2</v>
      </c>
      <c r="P1093">
        <f t="shared" si="210"/>
        <v>5.7609061730682205E-2</v>
      </c>
      <c r="Q1093">
        <f t="shared" si="211"/>
        <v>6.6534409322759738E-2</v>
      </c>
      <c r="R1093">
        <f t="shared" si="212"/>
        <v>8.8442080685131846E-2</v>
      </c>
      <c r="S1093">
        <f t="shared" si="213"/>
        <v>0.10548138063364348</v>
      </c>
      <c r="T1093">
        <f t="shared" si="214"/>
        <v>0.12008649487522488</v>
      </c>
      <c r="U1093">
        <f t="shared" si="215"/>
        <v>0.13388021388116289</v>
      </c>
    </row>
    <row r="1094" spans="1:21" x14ac:dyDescent="0.25">
      <c r="A1094" s="13">
        <v>1221</v>
      </c>
      <c r="B1094" s="16">
        <v>0</v>
      </c>
      <c r="C1094" s="16">
        <v>9</v>
      </c>
      <c r="D1094" s="16">
        <v>2</v>
      </c>
      <c r="E1094" s="16">
        <v>2</v>
      </c>
      <c r="F1094" s="16">
        <v>0</v>
      </c>
      <c r="G1094" s="16">
        <v>1</v>
      </c>
      <c r="H1094" s="16">
        <v>2</v>
      </c>
      <c r="I1094" s="17">
        <v>1</v>
      </c>
      <c r="J1094" s="19">
        <f t="shared" si="204"/>
        <v>-0.20899999999999996</v>
      </c>
      <c r="K1094">
        <f t="shared" si="205"/>
        <v>1.3793719005937996E-2</v>
      </c>
      <c r="L1094">
        <f t="shared" si="206"/>
        <v>2.1907671362372108E-2</v>
      </c>
      <c r="M1094">
        <f t="shared" si="207"/>
        <v>2.8398833247519403E-2</v>
      </c>
      <c r="N1094">
        <f t="shared" si="208"/>
        <v>3.6512785603953511E-2</v>
      </c>
      <c r="O1094">
        <f t="shared" si="209"/>
        <v>5.1117899845534921E-2</v>
      </c>
      <c r="P1094">
        <f t="shared" si="210"/>
        <v>5.7609061730682205E-2</v>
      </c>
      <c r="Q1094">
        <f t="shared" si="211"/>
        <v>6.6534409322759738E-2</v>
      </c>
      <c r="R1094">
        <f t="shared" si="212"/>
        <v>8.8442080685131846E-2</v>
      </c>
      <c r="S1094">
        <f t="shared" si="213"/>
        <v>0.10548138063364348</v>
      </c>
      <c r="T1094">
        <f t="shared" si="214"/>
        <v>0.12008649487522488</v>
      </c>
      <c r="U1094">
        <f t="shared" si="215"/>
        <v>0.13388021388116289</v>
      </c>
    </row>
    <row r="1095" spans="1:21" x14ac:dyDescent="0.25">
      <c r="A1095" s="13">
        <v>1222</v>
      </c>
      <c r="B1095" s="16">
        <v>0</v>
      </c>
      <c r="C1095" s="16">
        <v>9</v>
      </c>
      <c r="D1095" s="16">
        <v>1</v>
      </c>
      <c r="E1095" s="16">
        <v>2</v>
      </c>
      <c r="F1095" s="16">
        <v>0</v>
      </c>
      <c r="G1095" s="16">
        <v>1</v>
      </c>
      <c r="H1095" s="16">
        <v>2</v>
      </c>
      <c r="I1095" s="17">
        <v>2</v>
      </c>
      <c r="J1095" s="19">
        <f t="shared" si="204"/>
        <v>0.62600000000000011</v>
      </c>
      <c r="K1095">
        <f t="shared" si="205"/>
        <v>3.1791957343009457E-2</v>
      </c>
      <c r="L1095">
        <f t="shared" si="206"/>
        <v>5.0493108721250311E-2</v>
      </c>
      <c r="M1095">
        <f t="shared" si="207"/>
        <v>6.5454029823843005E-2</v>
      </c>
      <c r="N1095">
        <f t="shared" si="208"/>
        <v>8.4155181202083845E-2</v>
      </c>
      <c r="O1095">
        <f t="shared" si="209"/>
        <v>0.1178172536829174</v>
      </c>
      <c r="P1095">
        <f t="shared" si="210"/>
        <v>0.13277817478551007</v>
      </c>
      <c r="Q1095">
        <f t="shared" si="211"/>
        <v>0.15334944130157502</v>
      </c>
      <c r="R1095">
        <f t="shared" si="212"/>
        <v>0.20384255002282534</v>
      </c>
      <c r="S1095">
        <f t="shared" si="213"/>
        <v>0.24311496791713114</v>
      </c>
      <c r="T1095">
        <f t="shared" si="214"/>
        <v>0.27677704039796469</v>
      </c>
      <c r="U1095">
        <f t="shared" si="215"/>
        <v>0.30856899774097413</v>
      </c>
    </row>
    <row r="1096" spans="1:21" x14ac:dyDescent="0.25">
      <c r="A1096" s="13">
        <v>1223</v>
      </c>
      <c r="B1096" s="16">
        <v>0</v>
      </c>
      <c r="C1096" s="16">
        <v>9</v>
      </c>
      <c r="D1096" s="16">
        <v>2</v>
      </c>
      <c r="E1096" s="16">
        <v>2</v>
      </c>
      <c r="F1096" s="16">
        <v>0</v>
      </c>
      <c r="G1096" s="16">
        <v>1</v>
      </c>
      <c r="H1096" s="16">
        <v>2</v>
      </c>
      <c r="I1096" s="17">
        <v>2</v>
      </c>
      <c r="J1096" s="19">
        <f t="shared" si="204"/>
        <v>0.27800000000000002</v>
      </c>
      <c r="K1096">
        <f t="shared" si="205"/>
        <v>2.2448265352554623E-2</v>
      </c>
      <c r="L1096">
        <f t="shared" si="206"/>
        <v>3.5653127324645574E-2</v>
      </c>
      <c r="M1096">
        <f t="shared" si="207"/>
        <v>4.6217016902318338E-2</v>
      </c>
      <c r="N1096">
        <f t="shared" si="208"/>
        <v>5.9421878874409285E-2</v>
      </c>
      <c r="O1096">
        <f t="shared" si="209"/>
        <v>8.3190630424173004E-2</v>
      </c>
      <c r="P1096">
        <f t="shared" si="210"/>
        <v>9.3754520001845754E-2</v>
      </c>
      <c r="Q1096">
        <f t="shared" si="211"/>
        <v>0.10827986817114582</v>
      </c>
      <c r="R1096">
        <f t="shared" si="212"/>
        <v>0.14393299549579139</v>
      </c>
      <c r="S1096">
        <f t="shared" si="213"/>
        <v>0.1716632056371824</v>
      </c>
      <c r="T1096">
        <f t="shared" si="214"/>
        <v>0.19543195718694609</v>
      </c>
      <c r="U1096">
        <f t="shared" si="215"/>
        <v>0.21788022253950073</v>
      </c>
    </row>
    <row r="1097" spans="1:21" x14ac:dyDescent="0.25">
      <c r="A1097" s="13">
        <v>1224</v>
      </c>
      <c r="B1097" s="16">
        <v>0</v>
      </c>
      <c r="C1097" s="16">
        <v>8</v>
      </c>
      <c r="D1097" s="16">
        <v>2</v>
      </c>
      <c r="E1097" s="16">
        <v>2</v>
      </c>
      <c r="F1097" s="16">
        <v>0</v>
      </c>
      <c r="G1097" s="16">
        <v>1</v>
      </c>
      <c r="H1097" s="16">
        <v>3</v>
      </c>
      <c r="I1097" s="17">
        <v>2</v>
      </c>
      <c r="J1097" s="19">
        <f t="shared" si="204"/>
        <v>-0.10799999999999987</v>
      </c>
      <c r="K1097">
        <f t="shared" si="205"/>
        <v>1.5259669139317396E-2</v>
      </c>
      <c r="L1097">
        <f t="shared" si="206"/>
        <v>2.4235945103621745E-2</v>
      </c>
      <c r="M1097">
        <f t="shared" si="207"/>
        <v>3.1416965875065227E-2</v>
      </c>
      <c r="N1097">
        <f t="shared" si="208"/>
        <v>4.039324183936957E-2</v>
      </c>
      <c r="O1097">
        <f t="shared" si="209"/>
        <v>5.6550538575117403E-2</v>
      </c>
      <c r="P1097">
        <f t="shared" si="210"/>
        <v>6.3731559346560884E-2</v>
      </c>
      <c r="Q1097">
        <f t="shared" si="211"/>
        <v>7.3605462907295666E-2</v>
      </c>
      <c r="R1097">
        <f t="shared" si="212"/>
        <v>9.7841408010917411E-2</v>
      </c>
      <c r="S1097">
        <f t="shared" si="213"/>
        <v>0.11669158753595656</v>
      </c>
      <c r="T1097">
        <f t="shared" si="214"/>
        <v>0.13284888427170438</v>
      </c>
      <c r="U1097">
        <f t="shared" si="215"/>
        <v>0.14810855341102178</v>
      </c>
    </row>
    <row r="1098" spans="1:21" x14ac:dyDescent="0.25">
      <c r="A1098" s="13">
        <v>1225</v>
      </c>
      <c r="B1098" s="16">
        <v>0</v>
      </c>
      <c r="C1098" s="16">
        <v>8</v>
      </c>
      <c r="D1098" s="16">
        <v>2</v>
      </c>
      <c r="E1098" s="16">
        <v>2</v>
      </c>
      <c r="F1098" s="16">
        <v>2</v>
      </c>
      <c r="G1098" s="16">
        <v>1</v>
      </c>
      <c r="H1098" s="16">
        <v>3</v>
      </c>
      <c r="I1098" s="17">
        <v>2</v>
      </c>
      <c r="J1098" s="19">
        <f t="shared" si="204"/>
        <v>0.24600000000000022</v>
      </c>
      <c r="K1098">
        <f t="shared" si="205"/>
        <v>2.1741292750209557E-2</v>
      </c>
      <c r="L1098">
        <f t="shared" si="206"/>
        <v>3.4530288485626941E-2</v>
      </c>
      <c r="M1098">
        <f t="shared" si="207"/>
        <v>4.4761485073960855E-2</v>
      </c>
      <c r="N1098">
        <f t="shared" si="208"/>
        <v>5.7550480809378232E-2</v>
      </c>
      <c r="O1098">
        <f t="shared" si="209"/>
        <v>8.0570673133129531E-2</v>
      </c>
      <c r="P1098">
        <f t="shared" si="210"/>
        <v>9.0801869721463424E-2</v>
      </c>
      <c r="Q1098">
        <f t="shared" si="211"/>
        <v>0.10486976503042257</v>
      </c>
      <c r="R1098">
        <f t="shared" si="212"/>
        <v>0.1394000535160495</v>
      </c>
      <c r="S1098">
        <f t="shared" si="213"/>
        <v>0.16625694456042603</v>
      </c>
      <c r="T1098">
        <f t="shared" si="214"/>
        <v>0.1892771368841773</v>
      </c>
      <c r="U1098">
        <f t="shared" si="215"/>
        <v>0.21101842963438688</v>
      </c>
    </row>
    <row r="1099" spans="1:21" x14ac:dyDescent="0.25">
      <c r="A1099" s="13">
        <v>1226</v>
      </c>
      <c r="B1099" s="16">
        <v>0</v>
      </c>
      <c r="C1099" s="16">
        <v>7</v>
      </c>
      <c r="D1099" s="16">
        <v>1</v>
      </c>
      <c r="E1099" s="16">
        <v>2</v>
      </c>
      <c r="F1099" s="16">
        <v>2</v>
      </c>
      <c r="G1099" s="16">
        <v>1</v>
      </c>
      <c r="H1099" s="16">
        <v>3</v>
      </c>
      <c r="I1099" s="17">
        <v>3</v>
      </c>
      <c r="J1099" s="19">
        <f t="shared" si="204"/>
        <v>0.88800000000000034</v>
      </c>
      <c r="K1099">
        <f t="shared" si="205"/>
        <v>4.1314492403023484E-2</v>
      </c>
      <c r="L1099">
        <f t="shared" si="206"/>
        <v>6.5617134993037299E-2</v>
      </c>
      <c r="M1099">
        <f t="shared" si="207"/>
        <v>8.5059249065048359E-2</v>
      </c>
      <c r="N1099">
        <f t="shared" si="208"/>
        <v>0.10936189165506216</v>
      </c>
      <c r="O1099">
        <f t="shared" si="209"/>
        <v>0.15310664831708704</v>
      </c>
      <c r="P1099">
        <f t="shared" si="210"/>
        <v>0.17254876238909805</v>
      </c>
      <c r="Q1099">
        <f t="shared" si="211"/>
        <v>0.19928166923811327</v>
      </c>
      <c r="R1099">
        <f t="shared" si="212"/>
        <v>0.26489880423115059</v>
      </c>
      <c r="S1099">
        <f t="shared" si="213"/>
        <v>0.31593435367017958</v>
      </c>
      <c r="T1099">
        <f t="shared" si="214"/>
        <v>0.35967911033220445</v>
      </c>
      <c r="U1099">
        <f t="shared" si="215"/>
        <v>0.40099360273522794</v>
      </c>
    </row>
    <row r="1100" spans="1:21" x14ac:dyDescent="0.25">
      <c r="A1100" s="13">
        <v>1227</v>
      </c>
      <c r="B1100" s="16">
        <v>0</v>
      </c>
      <c r="C1100" s="16">
        <v>9</v>
      </c>
      <c r="D1100" s="16">
        <v>2</v>
      </c>
      <c r="E1100" s="16">
        <v>2</v>
      </c>
      <c r="F1100" s="16">
        <v>0</v>
      </c>
      <c r="G1100" s="16">
        <v>1</v>
      </c>
      <c r="H1100" s="16">
        <v>3</v>
      </c>
      <c r="I1100" s="17">
        <v>2</v>
      </c>
      <c r="J1100" s="19">
        <f t="shared" si="204"/>
        <v>-0.10799999999999987</v>
      </c>
      <c r="K1100">
        <f t="shared" si="205"/>
        <v>1.5259669139317396E-2</v>
      </c>
      <c r="L1100">
        <f t="shared" si="206"/>
        <v>2.4235945103621745E-2</v>
      </c>
      <c r="M1100">
        <f t="shared" si="207"/>
        <v>3.1416965875065227E-2</v>
      </c>
      <c r="N1100">
        <f t="shared" si="208"/>
        <v>4.039324183936957E-2</v>
      </c>
      <c r="O1100">
        <f t="shared" si="209"/>
        <v>5.6550538575117403E-2</v>
      </c>
      <c r="P1100">
        <f t="shared" si="210"/>
        <v>6.3731559346560884E-2</v>
      </c>
      <c r="Q1100">
        <f t="shared" si="211"/>
        <v>7.3605462907295666E-2</v>
      </c>
      <c r="R1100">
        <f t="shared" si="212"/>
        <v>9.7841408010917411E-2</v>
      </c>
      <c r="S1100">
        <f t="shared" si="213"/>
        <v>0.11669158753595656</v>
      </c>
      <c r="T1100">
        <f t="shared" si="214"/>
        <v>0.13284888427170438</v>
      </c>
      <c r="U1100">
        <f t="shared" si="215"/>
        <v>0.14810855341102178</v>
      </c>
    </row>
    <row r="1101" spans="1:21" x14ac:dyDescent="0.25">
      <c r="A1101" s="13">
        <v>1228</v>
      </c>
      <c r="B1101" s="16">
        <v>0</v>
      </c>
      <c r="C1101" s="16">
        <v>8</v>
      </c>
      <c r="D1101" s="16">
        <v>2</v>
      </c>
      <c r="E1101" s="16">
        <v>2</v>
      </c>
      <c r="F1101" s="16">
        <v>0</v>
      </c>
      <c r="G1101" s="16">
        <v>1</v>
      </c>
      <c r="H1101" s="16">
        <v>2</v>
      </c>
      <c r="I1101" s="17">
        <v>2</v>
      </c>
      <c r="J1101" s="19">
        <f t="shared" si="204"/>
        <v>0.27800000000000002</v>
      </c>
      <c r="K1101">
        <f t="shared" si="205"/>
        <v>2.2448265352554623E-2</v>
      </c>
      <c r="L1101">
        <f t="shared" si="206"/>
        <v>3.5653127324645574E-2</v>
      </c>
      <c r="M1101">
        <f t="shared" si="207"/>
        <v>4.6217016902318338E-2</v>
      </c>
      <c r="N1101">
        <f t="shared" si="208"/>
        <v>5.9421878874409285E-2</v>
      </c>
      <c r="O1101">
        <f t="shared" si="209"/>
        <v>8.3190630424173004E-2</v>
      </c>
      <c r="P1101">
        <f t="shared" si="210"/>
        <v>9.3754520001845754E-2</v>
      </c>
      <c r="Q1101">
        <f t="shared" si="211"/>
        <v>0.10827986817114582</v>
      </c>
      <c r="R1101">
        <f t="shared" si="212"/>
        <v>0.14393299549579139</v>
      </c>
      <c r="S1101">
        <f t="shared" si="213"/>
        <v>0.1716632056371824</v>
      </c>
      <c r="T1101">
        <f t="shared" si="214"/>
        <v>0.19543195718694609</v>
      </c>
      <c r="U1101">
        <f t="shared" si="215"/>
        <v>0.21788022253950073</v>
      </c>
    </row>
    <row r="1102" spans="1:21" x14ac:dyDescent="0.25">
      <c r="A1102" s="13">
        <v>1229</v>
      </c>
      <c r="B1102" s="16">
        <v>0</v>
      </c>
      <c r="C1102" s="16">
        <v>7</v>
      </c>
      <c r="D1102" s="16">
        <v>1</v>
      </c>
      <c r="E1102" s="16">
        <v>2</v>
      </c>
      <c r="F1102" s="16">
        <v>0</v>
      </c>
      <c r="G1102" s="16">
        <v>1</v>
      </c>
      <c r="H1102" s="16">
        <v>2</v>
      </c>
      <c r="I1102" s="17">
        <v>3</v>
      </c>
      <c r="J1102" s="19">
        <f t="shared" si="204"/>
        <v>1.1130000000000004</v>
      </c>
      <c r="K1102">
        <f t="shared" si="205"/>
        <v>5.1739077344242525E-2</v>
      </c>
      <c r="L1102">
        <f t="shared" si="206"/>
        <v>8.2173828723208706E-2</v>
      </c>
      <c r="M1102">
        <f t="shared" si="207"/>
        <v>0.10652162982638168</v>
      </c>
      <c r="N1102">
        <f t="shared" si="208"/>
        <v>0.13695638120534784</v>
      </c>
      <c r="O1102">
        <f t="shared" si="209"/>
        <v>0.19173893368748698</v>
      </c>
      <c r="P1102">
        <f t="shared" si="210"/>
        <v>0.21608673479065993</v>
      </c>
      <c r="Q1102">
        <f t="shared" si="211"/>
        <v>0.24956496130752276</v>
      </c>
      <c r="R1102">
        <f t="shared" si="212"/>
        <v>0.33173879003073148</v>
      </c>
      <c r="S1102">
        <f t="shared" si="213"/>
        <v>0.39565176792656048</v>
      </c>
      <c r="T1102">
        <f t="shared" si="214"/>
        <v>0.45043432040869957</v>
      </c>
      <c r="U1102">
        <f t="shared" si="215"/>
        <v>0.50217339775294212</v>
      </c>
    </row>
    <row r="1103" spans="1:21" x14ac:dyDescent="0.25">
      <c r="A1103" s="13">
        <v>1230</v>
      </c>
      <c r="B1103" s="16">
        <v>0</v>
      </c>
      <c r="C1103" s="16">
        <v>7</v>
      </c>
      <c r="D1103" s="16">
        <v>1</v>
      </c>
      <c r="E1103" s="16">
        <v>2</v>
      </c>
      <c r="F1103" s="16">
        <v>2</v>
      </c>
      <c r="G1103" s="16">
        <v>1</v>
      </c>
      <c r="H1103" s="16">
        <v>2</v>
      </c>
      <c r="I1103" s="17">
        <v>3</v>
      </c>
      <c r="J1103" s="19">
        <f t="shared" si="204"/>
        <v>1.3490000000000006</v>
      </c>
      <c r="K1103">
        <f t="shared" si="205"/>
        <v>6.5510690565017127E-2</v>
      </c>
      <c r="L1103">
        <f t="shared" si="206"/>
        <v>0.10404639089738014</v>
      </c>
      <c r="M1103">
        <f t="shared" si="207"/>
        <v>0.13487495116327058</v>
      </c>
      <c r="N1103">
        <f t="shared" si="208"/>
        <v>0.17341065149563356</v>
      </c>
      <c r="O1103">
        <f t="shared" si="209"/>
        <v>0.24277491209388702</v>
      </c>
      <c r="P1103">
        <f t="shared" si="210"/>
        <v>0.27360347235977739</v>
      </c>
      <c r="Q1103">
        <f t="shared" si="211"/>
        <v>0.31599274272537675</v>
      </c>
      <c r="R1103">
        <f t="shared" si="212"/>
        <v>0.42003913362275686</v>
      </c>
      <c r="S1103">
        <f t="shared" si="213"/>
        <v>0.50096410432071925</v>
      </c>
      <c r="T1103">
        <f t="shared" si="214"/>
        <v>0.57032836491897265</v>
      </c>
      <c r="U1103">
        <f t="shared" si="215"/>
        <v>0.63583905548398978</v>
      </c>
    </row>
    <row r="1104" spans="1:21" x14ac:dyDescent="0.25">
      <c r="A1104" s="13">
        <v>1232</v>
      </c>
      <c r="B1104" s="16">
        <v>0</v>
      </c>
      <c r="C1104" s="16">
        <v>4</v>
      </c>
      <c r="D1104" s="16">
        <v>1</v>
      </c>
      <c r="E1104" s="16">
        <v>2</v>
      </c>
      <c r="F1104" s="16">
        <v>2</v>
      </c>
      <c r="G1104" s="16">
        <v>1</v>
      </c>
      <c r="H1104" s="16">
        <v>3</v>
      </c>
      <c r="I1104" s="17">
        <v>3</v>
      </c>
      <c r="J1104" s="19">
        <f t="shared" si="204"/>
        <v>0.88800000000000034</v>
      </c>
      <c r="K1104">
        <f t="shared" si="205"/>
        <v>4.1314492403023484E-2</v>
      </c>
      <c r="L1104">
        <f t="shared" si="206"/>
        <v>6.5617134993037299E-2</v>
      </c>
      <c r="M1104">
        <f t="shared" si="207"/>
        <v>8.5059249065048359E-2</v>
      </c>
      <c r="N1104">
        <f t="shared" si="208"/>
        <v>0.10936189165506216</v>
      </c>
      <c r="O1104">
        <f t="shared" si="209"/>
        <v>0.15310664831708704</v>
      </c>
      <c r="P1104">
        <f t="shared" si="210"/>
        <v>0.17254876238909805</v>
      </c>
      <c r="Q1104">
        <f t="shared" si="211"/>
        <v>0.19928166923811327</v>
      </c>
      <c r="R1104">
        <f t="shared" si="212"/>
        <v>0.26489880423115059</v>
      </c>
      <c r="S1104">
        <f t="shared" si="213"/>
        <v>0.31593435367017958</v>
      </c>
      <c r="T1104">
        <f t="shared" si="214"/>
        <v>0.35967911033220445</v>
      </c>
      <c r="U1104">
        <f t="shared" si="215"/>
        <v>0.40099360273522794</v>
      </c>
    </row>
    <row r="1105" spans="1:21" x14ac:dyDescent="0.25">
      <c r="A1105" s="13">
        <v>1233</v>
      </c>
      <c r="B1105" s="16">
        <v>0</v>
      </c>
      <c r="C1105" s="16">
        <v>3</v>
      </c>
      <c r="D1105" s="16">
        <v>2</v>
      </c>
      <c r="E1105" s="16">
        <v>2</v>
      </c>
      <c r="F1105" s="16">
        <v>0</v>
      </c>
      <c r="G1105" s="16">
        <v>0</v>
      </c>
      <c r="H1105" s="16">
        <v>2</v>
      </c>
      <c r="I1105" s="17">
        <v>3</v>
      </c>
      <c r="J1105" s="19">
        <f t="shared" si="204"/>
        <v>0.16800000000000037</v>
      </c>
      <c r="K1105">
        <f t="shared" si="205"/>
        <v>2.0109922381012793E-2</v>
      </c>
      <c r="L1105">
        <f t="shared" si="206"/>
        <v>3.1939288487490905E-2</v>
      </c>
      <c r="M1105">
        <f t="shared" si="207"/>
        <v>4.1402781372673399E-2</v>
      </c>
      <c r="N1105">
        <f t="shared" si="208"/>
        <v>5.3232147479151504E-2</v>
      </c>
      <c r="O1105">
        <f t="shared" si="209"/>
        <v>7.4525006470812102E-2</v>
      </c>
      <c r="P1105">
        <f t="shared" si="210"/>
        <v>8.3988499355994589E-2</v>
      </c>
      <c r="Q1105">
        <f t="shared" si="211"/>
        <v>9.7000802073120521E-2</v>
      </c>
      <c r="R1105">
        <f t="shared" si="212"/>
        <v>0.12894009056061143</v>
      </c>
      <c r="S1105">
        <f t="shared" si="213"/>
        <v>0.15378175938421546</v>
      </c>
      <c r="T1105">
        <f t="shared" si="214"/>
        <v>0.17507461837587604</v>
      </c>
      <c r="U1105">
        <f t="shared" si="215"/>
        <v>0.19518454075688885</v>
      </c>
    </row>
    <row r="1106" spans="1:21" x14ac:dyDescent="0.25">
      <c r="A1106" s="13">
        <v>1234</v>
      </c>
      <c r="B1106" s="16">
        <v>0</v>
      </c>
      <c r="C1106" s="16">
        <v>5</v>
      </c>
      <c r="D1106" s="16">
        <v>1</v>
      </c>
      <c r="E1106" s="16">
        <v>1</v>
      </c>
      <c r="F1106" s="16">
        <v>0</v>
      </c>
      <c r="G1106" s="16">
        <v>1</v>
      </c>
      <c r="H1106" s="16">
        <v>2</v>
      </c>
      <c r="I1106" s="17">
        <v>3</v>
      </c>
      <c r="J1106" s="19">
        <f t="shared" si="204"/>
        <v>0.27600000000000025</v>
      </c>
      <c r="K1106">
        <f t="shared" si="205"/>
        <v>2.2403413688464165E-2</v>
      </c>
      <c r="L1106">
        <f t="shared" si="206"/>
        <v>3.5581892328737201E-2</v>
      </c>
      <c r="M1106">
        <f t="shared" si="207"/>
        <v>4.6124675240955634E-2</v>
      </c>
      <c r="N1106">
        <f t="shared" si="208"/>
        <v>5.9303153881228664E-2</v>
      </c>
      <c r="O1106">
        <f t="shared" si="209"/>
        <v>8.3024415433720133E-2</v>
      </c>
      <c r="P1106">
        <f t="shared" si="210"/>
        <v>9.356719834593856E-2</v>
      </c>
      <c r="Q1106">
        <f t="shared" si="211"/>
        <v>0.1080635248502389</v>
      </c>
      <c r="R1106">
        <f t="shared" si="212"/>
        <v>0.14364541717897611</v>
      </c>
      <c r="S1106">
        <f t="shared" si="213"/>
        <v>0.17132022232354949</v>
      </c>
      <c r="T1106">
        <f t="shared" si="214"/>
        <v>0.19504148387604095</v>
      </c>
      <c r="U1106">
        <f t="shared" si="215"/>
        <v>0.21744489756450511</v>
      </c>
    </row>
    <row r="1107" spans="1:21" x14ac:dyDescent="0.25">
      <c r="A1107" s="13">
        <v>1235</v>
      </c>
      <c r="B1107" s="16">
        <v>0</v>
      </c>
      <c r="C1107" s="16">
        <v>3</v>
      </c>
      <c r="D1107" s="16">
        <v>2</v>
      </c>
      <c r="E1107" s="16">
        <v>2</v>
      </c>
      <c r="F1107" s="16">
        <v>0</v>
      </c>
      <c r="G1107" s="16">
        <v>1</v>
      </c>
      <c r="H1107" s="16">
        <v>3</v>
      </c>
      <c r="I1107" s="17">
        <v>3</v>
      </c>
      <c r="J1107" s="19">
        <f t="shared" si="204"/>
        <v>0.18600000000000017</v>
      </c>
      <c r="K1107">
        <f t="shared" si="205"/>
        <v>2.0475178426419709E-2</v>
      </c>
      <c r="L1107">
        <f t="shared" si="206"/>
        <v>3.2519401030196002E-2</v>
      </c>
      <c r="M1107">
        <f t="shared" si="207"/>
        <v>4.2154779113217043E-2</v>
      </c>
      <c r="N1107">
        <f t="shared" si="208"/>
        <v>5.4199001716993336E-2</v>
      </c>
      <c r="O1107">
        <f t="shared" si="209"/>
        <v>7.5878602403790671E-2</v>
      </c>
      <c r="P1107">
        <f t="shared" si="210"/>
        <v>8.5513980486811705E-2</v>
      </c>
      <c r="Q1107">
        <f t="shared" si="211"/>
        <v>9.8762625350965652E-2</v>
      </c>
      <c r="R1107">
        <f t="shared" si="212"/>
        <v>0.13128202638116165</v>
      </c>
      <c r="S1107">
        <f t="shared" si="213"/>
        <v>0.15657489384909187</v>
      </c>
      <c r="T1107">
        <f t="shared" si="214"/>
        <v>0.17825449453588921</v>
      </c>
      <c r="U1107">
        <f t="shared" si="215"/>
        <v>0.19872967296230892</v>
      </c>
    </row>
    <row r="1108" spans="1:21" x14ac:dyDescent="0.25">
      <c r="A1108" s="13">
        <v>1236</v>
      </c>
      <c r="B1108" s="16">
        <v>0</v>
      </c>
      <c r="C1108" s="16">
        <v>5</v>
      </c>
      <c r="D1108" s="16">
        <v>1</v>
      </c>
      <c r="E1108" s="16">
        <v>2</v>
      </c>
      <c r="F1108" s="16">
        <v>0</v>
      </c>
      <c r="G1108" s="16">
        <v>0</v>
      </c>
      <c r="H1108" s="16">
        <v>3</v>
      </c>
      <c r="I1108" s="17">
        <v>3</v>
      </c>
      <c r="J1108" s="19">
        <f t="shared" si="204"/>
        <v>-6.2999999999999723E-2</v>
      </c>
      <c r="K1108">
        <f t="shared" si="205"/>
        <v>1.596203905271527E-2</v>
      </c>
      <c r="L1108">
        <f t="shared" si="206"/>
        <v>2.5351473789606602E-2</v>
      </c>
      <c r="M1108">
        <f t="shared" si="207"/>
        <v>3.2863021579119675E-2</v>
      </c>
      <c r="N1108">
        <f t="shared" si="208"/>
        <v>4.2252456316011003E-2</v>
      </c>
      <c r="O1108">
        <f t="shared" si="209"/>
        <v>5.9153438842415411E-2</v>
      </c>
      <c r="P1108">
        <f t="shared" si="210"/>
        <v>6.6664986631928463E-2</v>
      </c>
      <c r="Q1108">
        <f t="shared" si="211"/>
        <v>7.6993364842508946E-2</v>
      </c>
      <c r="R1108">
        <f t="shared" si="212"/>
        <v>0.10234483863211555</v>
      </c>
      <c r="S1108">
        <f t="shared" si="213"/>
        <v>0.12206265157958736</v>
      </c>
      <c r="T1108">
        <f t="shared" si="214"/>
        <v>0.13896363410599175</v>
      </c>
      <c r="U1108">
        <f t="shared" si="215"/>
        <v>0.15492567315870703</v>
      </c>
    </row>
    <row r="1109" spans="1:21" x14ac:dyDescent="0.25">
      <c r="A1109" s="13">
        <v>1237</v>
      </c>
      <c r="B1109" s="16">
        <v>0</v>
      </c>
      <c r="C1109" s="16">
        <v>2</v>
      </c>
      <c r="D1109" s="16">
        <v>2</v>
      </c>
      <c r="E1109" s="16">
        <v>2</v>
      </c>
      <c r="F1109" s="16">
        <v>6</v>
      </c>
      <c r="G1109" s="16">
        <v>1</v>
      </c>
      <c r="H1109" s="16">
        <v>1</v>
      </c>
      <c r="I1109" s="17">
        <v>2</v>
      </c>
      <c r="J1109" s="19">
        <f t="shared" si="204"/>
        <v>1.0180000000000002</v>
      </c>
      <c r="K1109">
        <f t="shared" si="205"/>
        <v>4.7050116591212603E-2</v>
      </c>
      <c r="L1109">
        <f t="shared" si="206"/>
        <v>7.4726655762514124E-2</v>
      </c>
      <c r="M1109">
        <f t="shared" si="207"/>
        <v>9.6867887099555364E-2</v>
      </c>
      <c r="N1109">
        <f t="shared" si="208"/>
        <v>0.12454442627085688</v>
      </c>
      <c r="O1109">
        <f t="shared" si="209"/>
        <v>0.17436219677919962</v>
      </c>
      <c r="P1109">
        <f t="shared" si="210"/>
        <v>0.19650342811624083</v>
      </c>
      <c r="Q1109">
        <f t="shared" si="211"/>
        <v>0.22694762120467254</v>
      </c>
      <c r="R1109">
        <f t="shared" si="212"/>
        <v>0.30167427696718668</v>
      </c>
      <c r="S1109">
        <f t="shared" si="213"/>
        <v>0.35979500922691987</v>
      </c>
      <c r="T1109">
        <f t="shared" si="214"/>
        <v>0.40961277973526261</v>
      </c>
      <c r="U1109">
        <f t="shared" si="215"/>
        <v>0.45666289632647522</v>
      </c>
    </row>
    <row r="1110" spans="1:21" x14ac:dyDescent="0.25">
      <c r="A1110" s="13">
        <v>1238</v>
      </c>
      <c r="B1110" s="16">
        <v>0</v>
      </c>
      <c r="C1110" s="16">
        <v>5</v>
      </c>
      <c r="D1110" s="16">
        <v>2</v>
      </c>
      <c r="E1110" s="16">
        <v>2</v>
      </c>
      <c r="F1110" s="16">
        <v>0</v>
      </c>
      <c r="G1110" s="16">
        <v>1</v>
      </c>
      <c r="H1110" s="16">
        <v>2</v>
      </c>
      <c r="I1110" s="17">
        <v>2</v>
      </c>
      <c r="J1110" s="19">
        <f t="shared" si="204"/>
        <v>0.27800000000000002</v>
      </c>
      <c r="K1110">
        <f t="shared" si="205"/>
        <v>2.2448265352554623E-2</v>
      </c>
      <c r="L1110">
        <f t="shared" si="206"/>
        <v>3.5653127324645574E-2</v>
      </c>
      <c r="M1110">
        <f t="shared" si="207"/>
        <v>4.6217016902318338E-2</v>
      </c>
      <c r="N1110">
        <f t="shared" si="208"/>
        <v>5.9421878874409285E-2</v>
      </c>
      <c r="O1110">
        <f t="shared" si="209"/>
        <v>8.3190630424173004E-2</v>
      </c>
      <c r="P1110">
        <f t="shared" si="210"/>
        <v>9.3754520001845754E-2</v>
      </c>
      <c r="Q1110">
        <f t="shared" si="211"/>
        <v>0.10827986817114582</v>
      </c>
      <c r="R1110">
        <f t="shared" si="212"/>
        <v>0.14393299549579139</v>
      </c>
      <c r="S1110">
        <f t="shared" si="213"/>
        <v>0.1716632056371824</v>
      </c>
      <c r="T1110">
        <f t="shared" si="214"/>
        <v>0.19543195718694609</v>
      </c>
      <c r="U1110">
        <f t="shared" si="215"/>
        <v>0.21788022253950073</v>
      </c>
    </row>
    <row r="1111" spans="1:21" x14ac:dyDescent="0.25">
      <c r="A1111" s="13">
        <v>1239</v>
      </c>
      <c r="B1111" s="16">
        <v>0</v>
      </c>
      <c r="C1111" s="16">
        <v>8</v>
      </c>
      <c r="D1111" s="16">
        <v>2</v>
      </c>
      <c r="E1111" s="16">
        <v>2</v>
      </c>
      <c r="F1111" s="16">
        <v>2</v>
      </c>
      <c r="G1111" s="16">
        <v>1</v>
      </c>
      <c r="H1111" s="16">
        <v>2</v>
      </c>
      <c r="I1111" s="17">
        <v>2</v>
      </c>
      <c r="J1111" s="19">
        <f t="shared" si="204"/>
        <v>0.51400000000000001</v>
      </c>
      <c r="K1111">
        <f t="shared" si="205"/>
        <v>2.8423416897213918E-2</v>
      </c>
      <c r="L1111">
        <f t="shared" si="206"/>
        <v>4.5143073895575044E-2</v>
      </c>
      <c r="M1111">
        <f t="shared" si="207"/>
        <v>5.8518799494263952E-2</v>
      </c>
      <c r="N1111">
        <f t="shared" si="208"/>
        <v>7.5238456492625075E-2</v>
      </c>
      <c r="O1111">
        <f t="shared" si="209"/>
        <v>0.1053338390896751</v>
      </c>
      <c r="P1111">
        <f t="shared" si="210"/>
        <v>0.11870956468836399</v>
      </c>
      <c r="Q1111">
        <f t="shared" si="211"/>
        <v>0.13710118738656124</v>
      </c>
      <c r="R1111">
        <f t="shared" si="212"/>
        <v>0.18224426128213628</v>
      </c>
      <c r="S1111">
        <f t="shared" si="213"/>
        <v>0.21735554097869467</v>
      </c>
      <c r="T1111">
        <f t="shared" si="214"/>
        <v>0.24745092357574466</v>
      </c>
      <c r="U1111">
        <f t="shared" si="215"/>
        <v>0.27587434047295861</v>
      </c>
    </row>
    <row r="1112" spans="1:21" x14ac:dyDescent="0.25">
      <c r="A1112" s="13">
        <v>1240</v>
      </c>
      <c r="B1112" s="16">
        <v>0</v>
      </c>
      <c r="C1112" s="16">
        <v>7</v>
      </c>
      <c r="D1112" s="16">
        <v>1</v>
      </c>
      <c r="E1112" s="16">
        <v>2</v>
      </c>
      <c r="F1112" s="16">
        <v>2</v>
      </c>
      <c r="G1112" s="16">
        <v>1</v>
      </c>
      <c r="H1112" s="16">
        <v>2</v>
      </c>
      <c r="I1112" s="17">
        <v>2</v>
      </c>
      <c r="J1112" s="19">
        <f t="shared" si="204"/>
        <v>0.86199999999999988</v>
      </c>
      <c r="K1112">
        <f t="shared" si="205"/>
        <v>4.0254159657639871E-2</v>
      </c>
      <c r="L1112">
        <f t="shared" si="206"/>
        <v>6.3933077103310379E-2</v>
      </c>
      <c r="M1112">
        <f t="shared" si="207"/>
        <v>8.2876211059846785E-2</v>
      </c>
      <c r="N1112">
        <f t="shared" si="208"/>
        <v>0.10655512850551728</v>
      </c>
      <c r="O1112">
        <f t="shared" si="209"/>
        <v>0.14917717990772419</v>
      </c>
      <c r="P1112">
        <f t="shared" si="210"/>
        <v>0.1681203138642606</v>
      </c>
      <c r="Q1112">
        <f t="shared" si="211"/>
        <v>0.19416712305449818</v>
      </c>
      <c r="R1112">
        <f t="shared" si="212"/>
        <v>0.25810020015780855</v>
      </c>
      <c r="S1112">
        <f t="shared" si="213"/>
        <v>0.30782592679371662</v>
      </c>
      <c r="T1112">
        <f t="shared" si="214"/>
        <v>0.35044797819592349</v>
      </c>
      <c r="U1112">
        <f t="shared" si="215"/>
        <v>0.39070213785356339</v>
      </c>
    </row>
    <row r="1113" spans="1:21" x14ac:dyDescent="0.25">
      <c r="A1113" s="13">
        <v>1241</v>
      </c>
      <c r="B1113" s="16">
        <v>0</v>
      </c>
      <c r="C1113" s="16">
        <v>5</v>
      </c>
      <c r="D1113" s="16">
        <v>2</v>
      </c>
      <c r="E1113" s="16">
        <v>2</v>
      </c>
      <c r="F1113" s="16">
        <v>0</v>
      </c>
      <c r="G1113" s="16">
        <v>1</v>
      </c>
      <c r="H1113" s="16">
        <v>2</v>
      </c>
      <c r="I1113" s="17">
        <v>2</v>
      </c>
      <c r="J1113" s="19">
        <f t="shared" si="204"/>
        <v>0.27800000000000002</v>
      </c>
      <c r="K1113">
        <f t="shared" si="205"/>
        <v>2.2448265352554623E-2</v>
      </c>
      <c r="L1113">
        <f t="shared" si="206"/>
        <v>3.5653127324645574E-2</v>
      </c>
      <c r="M1113">
        <f t="shared" si="207"/>
        <v>4.6217016902318338E-2</v>
      </c>
      <c r="N1113">
        <f t="shared" si="208"/>
        <v>5.9421878874409285E-2</v>
      </c>
      <c r="O1113">
        <f t="shared" si="209"/>
        <v>8.3190630424173004E-2</v>
      </c>
      <c r="P1113">
        <f t="shared" si="210"/>
        <v>9.3754520001845754E-2</v>
      </c>
      <c r="Q1113">
        <f t="shared" si="211"/>
        <v>0.10827986817114582</v>
      </c>
      <c r="R1113">
        <f t="shared" si="212"/>
        <v>0.14393299549579139</v>
      </c>
      <c r="S1113">
        <f t="shared" si="213"/>
        <v>0.1716632056371824</v>
      </c>
      <c r="T1113">
        <f t="shared" si="214"/>
        <v>0.19543195718694609</v>
      </c>
      <c r="U1113">
        <f t="shared" si="215"/>
        <v>0.21788022253950073</v>
      </c>
    </row>
    <row r="1114" spans="1:21" x14ac:dyDescent="0.25">
      <c r="A1114" s="13">
        <v>1242</v>
      </c>
      <c r="B1114" s="16">
        <v>0</v>
      </c>
      <c r="C1114" s="16">
        <v>1</v>
      </c>
      <c r="D1114" s="16">
        <v>2</v>
      </c>
      <c r="E1114" s="16">
        <v>2</v>
      </c>
      <c r="F1114" s="16">
        <v>0</v>
      </c>
      <c r="G1114" s="16">
        <v>1</v>
      </c>
      <c r="H1114" s="16">
        <v>3</v>
      </c>
      <c r="I1114" s="17">
        <v>3</v>
      </c>
      <c r="J1114" s="19">
        <f t="shared" si="204"/>
        <v>0.18600000000000017</v>
      </c>
      <c r="K1114">
        <f t="shared" si="205"/>
        <v>2.0475178426419709E-2</v>
      </c>
      <c r="L1114">
        <f t="shared" si="206"/>
        <v>3.2519401030196002E-2</v>
      </c>
      <c r="M1114">
        <f t="shared" si="207"/>
        <v>4.2154779113217043E-2</v>
      </c>
      <c r="N1114">
        <f t="shared" si="208"/>
        <v>5.4199001716993336E-2</v>
      </c>
      <c r="O1114">
        <f t="shared" si="209"/>
        <v>7.5878602403790671E-2</v>
      </c>
      <c r="P1114">
        <f t="shared" si="210"/>
        <v>8.5513980486811705E-2</v>
      </c>
      <c r="Q1114">
        <f t="shared" si="211"/>
        <v>9.8762625350965652E-2</v>
      </c>
      <c r="R1114">
        <f t="shared" si="212"/>
        <v>0.13128202638116165</v>
      </c>
      <c r="S1114">
        <f t="shared" si="213"/>
        <v>0.15657489384909187</v>
      </c>
      <c r="T1114">
        <f t="shared" si="214"/>
        <v>0.17825449453588921</v>
      </c>
      <c r="U1114">
        <f t="shared" si="215"/>
        <v>0.19872967296230892</v>
      </c>
    </row>
    <row r="1115" spans="1:21" x14ac:dyDescent="0.25">
      <c r="A1115" s="13">
        <v>1243</v>
      </c>
      <c r="B1115" s="16">
        <v>0</v>
      </c>
      <c r="C1115" s="16">
        <v>3</v>
      </c>
      <c r="D1115" s="16">
        <v>1</v>
      </c>
      <c r="E1115" s="16">
        <v>2</v>
      </c>
      <c r="F1115" s="16">
        <v>2</v>
      </c>
      <c r="G1115" s="16">
        <v>1</v>
      </c>
      <c r="H1115" s="16">
        <v>3</v>
      </c>
      <c r="I1115" s="17">
        <v>1</v>
      </c>
      <c r="J1115" s="19">
        <f t="shared" si="204"/>
        <v>0.29999999999999993</v>
      </c>
      <c r="K1115">
        <f t="shared" si="205"/>
        <v>2.2947599728792054E-2</v>
      </c>
      <c r="L1115">
        <f t="shared" si="206"/>
        <v>3.6446187804552083E-2</v>
      </c>
      <c r="M1115">
        <f t="shared" si="207"/>
        <v>4.7245058265160109E-2</v>
      </c>
      <c r="N1115">
        <f t="shared" si="208"/>
        <v>6.0743646340920131E-2</v>
      </c>
      <c r="O1115">
        <f t="shared" si="209"/>
        <v>8.5041104877288193E-2</v>
      </c>
      <c r="P1115">
        <f t="shared" si="210"/>
        <v>9.5839975337896205E-2</v>
      </c>
      <c r="Q1115">
        <f t="shared" si="211"/>
        <v>0.11068842222123225</v>
      </c>
      <c r="R1115">
        <f t="shared" si="212"/>
        <v>0.14713461002578432</v>
      </c>
      <c r="S1115">
        <f t="shared" si="213"/>
        <v>0.17548164498488039</v>
      </c>
      <c r="T1115">
        <f t="shared" si="214"/>
        <v>0.19977910352124842</v>
      </c>
      <c r="U1115">
        <f t="shared" si="215"/>
        <v>0.22272670325004049</v>
      </c>
    </row>
    <row r="1116" spans="1:21" x14ac:dyDescent="0.25">
      <c r="A1116" s="13">
        <v>1244</v>
      </c>
      <c r="B1116" s="16">
        <v>0</v>
      </c>
      <c r="C1116" s="16">
        <v>8</v>
      </c>
      <c r="D1116" s="16">
        <v>1</v>
      </c>
      <c r="E1116" s="16">
        <v>2</v>
      </c>
      <c r="F1116" s="16">
        <v>0</v>
      </c>
      <c r="G1116" s="16">
        <v>1</v>
      </c>
      <c r="H1116" s="16">
        <v>3</v>
      </c>
      <c r="I1116" s="17">
        <v>2</v>
      </c>
      <c r="J1116" s="19">
        <f t="shared" si="204"/>
        <v>0.24000000000000021</v>
      </c>
      <c r="K1116">
        <f t="shared" si="205"/>
        <v>2.1611235555463886E-2</v>
      </c>
      <c r="L1116">
        <f t="shared" si="206"/>
        <v>3.4323727058677936E-2</v>
      </c>
      <c r="M1116">
        <f t="shared" si="207"/>
        <v>4.4493720261249176E-2</v>
      </c>
      <c r="N1116">
        <f t="shared" si="208"/>
        <v>5.7206211764463222E-2</v>
      </c>
      <c r="O1116">
        <f t="shared" si="209"/>
        <v>8.0088696470248508E-2</v>
      </c>
      <c r="P1116">
        <f t="shared" si="210"/>
        <v>9.0258689672819747E-2</v>
      </c>
      <c r="Q1116">
        <f t="shared" si="211"/>
        <v>0.1042424303263552</v>
      </c>
      <c r="R1116">
        <f t="shared" si="212"/>
        <v>0.13856615738503314</v>
      </c>
      <c r="S1116">
        <f t="shared" si="213"/>
        <v>0.16526238954178266</v>
      </c>
      <c r="T1116">
        <f t="shared" si="214"/>
        <v>0.18814487424756793</v>
      </c>
      <c r="U1116">
        <f t="shared" si="215"/>
        <v>0.20975610980303183</v>
      </c>
    </row>
    <row r="1117" spans="1:21" x14ac:dyDescent="0.25">
      <c r="A1117" s="13">
        <v>1245</v>
      </c>
      <c r="B1117" s="16">
        <v>0</v>
      </c>
      <c r="C1117" s="16">
        <v>6</v>
      </c>
      <c r="D1117" s="16">
        <v>1</v>
      </c>
      <c r="E1117" s="16">
        <v>2</v>
      </c>
      <c r="F1117" s="16">
        <v>0</v>
      </c>
      <c r="G1117" s="16">
        <v>1</v>
      </c>
      <c r="H1117" s="16">
        <v>2</v>
      </c>
      <c r="I1117" s="17">
        <v>1</v>
      </c>
      <c r="J1117" s="19">
        <f t="shared" si="204"/>
        <v>0.13900000000000001</v>
      </c>
      <c r="K1117">
        <f t="shared" si="205"/>
        <v>1.9535109700061289E-2</v>
      </c>
      <c r="L1117">
        <f t="shared" si="206"/>
        <v>3.1026350700097339E-2</v>
      </c>
      <c r="M1117">
        <f t="shared" si="207"/>
        <v>4.0219343500126188E-2</v>
      </c>
      <c r="N1117">
        <f t="shared" si="208"/>
        <v>5.1710584500162235E-2</v>
      </c>
      <c r="O1117">
        <f t="shared" si="209"/>
        <v>7.2394818300227134E-2</v>
      </c>
      <c r="P1117">
        <f t="shared" si="210"/>
        <v>8.1587811100255966E-2</v>
      </c>
      <c r="Q1117">
        <f t="shared" si="211"/>
        <v>9.4228176200295638E-2</v>
      </c>
      <c r="R1117">
        <f t="shared" si="212"/>
        <v>0.12525452690039296</v>
      </c>
      <c r="S1117">
        <f t="shared" si="213"/>
        <v>0.14938613300046868</v>
      </c>
      <c r="T1117">
        <f t="shared" si="214"/>
        <v>0.17007036680053356</v>
      </c>
      <c r="U1117">
        <f t="shared" si="215"/>
        <v>0.18960547650059487</v>
      </c>
    </row>
    <row r="1118" spans="1:21" x14ac:dyDescent="0.25">
      <c r="A1118" s="13">
        <v>1246</v>
      </c>
      <c r="B1118" s="16">
        <v>0</v>
      </c>
      <c r="C1118" s="16">
        <v>4</v>
      </c>
      <c r="D1118" s="16">
        <v>1</v>
      </c>
      <c r="E1118" s="16">
        <v>1</v>
      </c>
      <c r="F1118" s="16">
        <v>0</v>
      </c>
      <c r="G1118" s="16">
        <v>1</v>
      </c>
      <c r="H1118" s="16">
        <v>2</v>
      </c>
      <c r="I1118" s="17">
        <v>1</v>
      </c>
      <c r="J1118" s="19">
        <f t="shared" si="204"/>
        <v>-2.3999999999999966E-2</v>
      </c>
      <c r="K1118">
        <f t="shared" si="205"/>
        <v>1.6596857065884461E-2</v>
      </c>
      <c r="L1118">
        <f t="shared" si="206"/>
        <v>2.6359714163463551E-2</v>
      </c>
      <c r="M1118">
        <f t="shared" si="207"/>
        <v>3.4169999841526827E-2</v>
      </c>
      <c r="N1118">
        <f t="shared" si="208"/>
        <v>4.3932856939105917E-2</v>
      </c>
      <c r="O1118">
        <f t="shared" si="209"/>
        <v>6.1505999714748287E-2</v>
      </c>
      <c r="P1118">
        <f t="shared" si="210"/>
        <v>6.9316285392811552E-2</v>
      </c>
      <c r="Q1118">
        <f t="shared" si="211"/>
        <v>8.0055428200148562E-2</v>
      </c>
      <c r="R1118">
        <f t="shared" si="212"/>
        <v>0.10641514236361212</v>
      </c>
      <c r="S1118">
        <f t="shared" si="213"/>
        <v>0.12691714226852821</v>
      </c>
      <c r="T1118">
        <f t="shared" si="214"/>
        <v>0.14449028504417058</v>
      </c>
      <c r="U1118">
        <f t="shared" si="215"/>
        <v>0.16108714211005504</v>
      </c>
    </row>
    <row r="1119" spans="1:21" x14ac:dyDescent="0.25">
      <c r="A1119" s="13">
        <v>1247</v>
      </c>
      <c r="B1119" s="16">
        <v>0</v>
      </c>
      <c r="C1119" s="16">
        <v>3</v>
      </c>
      <c r="D1119" s="16">
        <v>1</v>
      </c>
      <c r="E1119" s="16">
        <v>2</v>
      </c>
      <c r="F1119" s="16">
        <v>0</v>
      </c>
      <c r="G1119" s="16">
        <v>1</v>
      </c>
      <c r="H1119" s="16">
        <v>2</v>
      </c>
      <c r="I1119" s="17">
        <v>3</v>
      </c>
      <c r="J1119" s="19">
        <f t="shared" si="204"/>
        <v>1.1130000000000004</v>
      </c>
      <c r="K1119">
        <f t="shared" si="205"/>
        <v>5.1739077344242525E-2</v>
      </c>
      <c r="L1119">
        <f t="shared" si="206"/>
        <v>8.2173828723208706E-2</v>
      </c>
      <c r="M1119">
        <f t="shared" si="207"/>
        <v>0.10652162982638168</v>
      </c>
      <c r="N1119">
        <f t="shared" si="208"/>
        <v>0.13695638120534784</v>
      </c>
      <c r="O1119">
        <f t="shared" si="209"/>
        <v>0.19173893368748698</v>
      </c>
      <c r="P1119">
        <f t="shared" si="210"/>
        <v>0.21608673479065993</v>
      </c>
      <c r="Q1119">
        <f t="shared" si="211"/>
        <v>0.24956496130752276</v>
      </c>
      <c r="R1119">
        <f t="shared" si="212"/>
        <v>0.33173879003073148</v>
      </c>
      <c r="S1119">
        <f t="shared" si="213"/>
        <v>0.39565176792656048</v>
      </c>
      <c r="T1119">
        <f t="shared" si="214"/>
        <v>0.45043432040869957</v>
      </c>
      <c r="U1119">
        <f t="shared" si="215"/>
        <v>0.50217339775294212</v>
      </c>
    </row>
    <row r="1120" spans="1:21" x14ac:dyDescent="0.25">
      <c r="A1120" s="13">
        <v>1248</v>
      </c>
      <c r="B1120" s="16">
        <v>0</v>
      </c>
      <c r="C1120" s="16">
        <v>2</v>
      </c>
      <c r="D1120" s="16">
        <v>2</v>
      </c>
      <c r="E1120" s="16">
        <v>2</v>
      </c>
      <c r="F1120" s="16">
        <v>2</v>
      </c>
      <c r="G1120" s="16">
        <v>1</v>
      </c>
      <c r="H1120" s="16">
        <v>2</v>
      </c>
      <c r="I1120" s="17">
        <v>2</v>
      </c>
      <c r="J1120" s="19">
        <f t="shared" si="204"/>
        <v>0.51400000000000001</v>
      </c>
      <c r="K1120">
        <f t="shared" si="205"/>
        <v>2.8423416897213918E-2</v>
      </c>
      <c r="L1120">
        <f t="shared" si="206"/>
        <v>4.5143073895575044E-2</v>
      </c>
      <c r="M1120">
        <f t="shared" si="207"/>
        <v>5.8518799494263952E-2</v>
      </c>
      <c r="N1120">
        <f t="shared" si="208"/>
        <v>7.5238456492625075E-2</v>
      </c>
      <c r="O1120">
        <f t="shared" si="209"/>
        <v>0.1053338390896751</v>
      </c>
      <c r="P1120">
        <f t="shared" si="210"/>
        <v>0.11870956468836399</v>
      </c>
      <c r="Q1120">
        <f t="shared" si="211"/>
        <v>0.13710118738656124</v>
      </c>
      <c r="R1120">
        <f t="shared" si="212"/>
        <v>0.18224426128213628</v>
      </c>
      <c r="S1120">
        <f t="shared" si="213"/>
        <v>0.21735554097869467</v>
      </c>
      <c r="T1120">
        <f t="shared" si="214"/>
        <v>0.24745092357574466</v>
      </c>
      <c r="U1120">
        <f t="shared" si="215"/>
        <v>0.27587434047295861</v>
      </c>
    </row>
    <row r="1121" spans="1:21" x14ac:dyDescent="0.25">
      <c r="A1121" s="13">
        <v>1249</v>
      </c>
      <c r="B1121" s="16">
        <v>0</v>
      </c>
      <c r="C1121" s="16">
        <v>3</v>
      </c>
      <c r="D1121" s="16">
        <v>1</v>
      </c>
      <c r="E1121" s="16">
        <v>2</v>
      </c>
      <c r="F1121" s="16">
        <v>0</v>
      </c>
      <c r="G1121" s="16">
        <v>1</v>
      </c>
      <c r="H1121" s="16">
        <v>2</v>
      </c>
      <c r="I1121" s="17">
        <v>2</v>
      </c>
      <c r="J1121" s="19">
        <f t="shared" si="204"/>
        <v>0.62600000000000011</v>
      </c>
      <c r="K1121">
        <f t="shared" si="205"/>
        <v>3.1791957343009457E-2</v>
      </c>
      <c r="L1121">
        <f t="shared" si="206"/>
        <v>5.0493108721250311E-2</v>
      </c>
      <c r="M1121">
        <f t="shared" si="207"/>
        <v>6.5454029823843005E-2</v>
      </c>
      <c r="N1121">
        <f t="shared" si="208"/>
        <v>8.4155181202083845E-2</v>
      </c>
      <c r="O1121">
        <f t="shared" si="209"/>
        <v>0.1178172536829174</v>
      </c>
      <c r="P1121">
        <f t="shared" si="210"/>
        <v>0.13277817478551007</v>
      </c>
      <c r="Q1121">
        <f t="shared" si="211"/>
        <v>0.15334944130157502</v>
      </c>
      <c r="R1121">
        <f t="shared" si="212"/>
        <v>0.20384255002282534</v>
      </c>
      <c r="S1121">
        <f t="shared" si="213"/>
        <v>0.24311496791713114</v>
      </c>
      <c r="T1121">
        <f t="shared" si="214"/>
        <v>0.27677704039796469</v>
      </c>
      <c r="U1121">
        <f t="shared" si="215"/>
        <v>0.30856899774097413</v>
      </c>
    </row>
    <row r="1122" spans="1:21" x14ac:dyDescent="0.25">
      <c r="A1122" s="13">
        <v>1250</v>
      </c>
      <c r="B1122" s="16">
        <v>0</v>
      </c>
      <c r="C1122" s="16">
        <v>2</v>
      </c>
      <c r="D1122" s="16">
        <v>1</v>
      </c>
      <c r="E1122" s="16">
        <v>2</v>
      </c>
      <c r="F1122" s="16">
        <v>6</v>
      </c>
      <c r="G1122" s="16">
        <v>1</v>
      </c>
      <c r="H1122" s="16">
        <v>2</v>
      </c>
      <c r="I1122" s="17">
        <v>1</v>
      </c>
      <c r="J1122" s="19">
        <f t="shared" si="204"/>
        <v>0.84700000000000009</v>
      </c>
      <c r="K1122">
        <f t="shared" si="205"/>
        <v>3.9654853297428974E-2</v>
      </c>
      <c r="L1122">
        <f t="shared" si="206"/>
        <v>6.2981237590034253E-2</v>
      </c>
      <c r="M1122">
        <f t="shared" si="207"/>
        <v>8.1642345024118476E-2</v>
      </c>
      <c r="N1122">
        <f t="shared" si="208"/>
        <v>0.10496872931672374</v>
      </c>
      <c r="O1122">
        <f t="shared" si="209"/>
        <v>0.14695622104341324</v>
      </c>
      <c r="P1122">
        <f t="shared" si="210"/>
        <v>0.16561732847749747</v>
      </c>
      <c r="Q1122">
        <f t="shared" si="211"/>
        <v>0.19127635119936329</v>
      </c>
      <c r="R1122">
        <f t="shared" si="212"/>
        <v>0.25425758878939753</v>
      </c>
      <c r="S1122">
        <f t="shared" si="213"/>
        <v>0.3032429958038686</v>
      </c>
      <c r="T1122">
        <f t="shared" si="214"/>
        <v>0.34523048753055807</v>
      </c>
      <c r="U1122">
        <f t="shared" si="215"/>
        <v>0.38488534082798709</v>
      </c>
    </row>
    <row r="1123" spans="1:21" x14ac:dyDescent="0.25">
      <c r="A1123" s="13">
        <v>1252</v>
      </c>
      <c r="B1123" s="16">
        <v>0</v>
      </c>
      <c r="C1123" s="16">
        <v>5</v>
      </c>
      <c r="D1123" s="16">
        <v>2</v>
      </c>
      <c r="E1123" s="16">
        <v>2</v>
      </c>
      <c r="F1123" s="16">
        <v>0</v>
      </c>
      <c r="G1123" s="16">
        <v>1</v>
      </c>
      <c r="H1123" s="16">
        <v>2</v>
      </c>
      <c r="I1123" s="17">
        <v>3</v>
      </c>
      <c r="J1123" s="19">
        <f t="shared" si="204"/>
        <v>0.76500000000000035</v>
      </c>
      <c r="K1123">
        <f t="shared" si="205"/>
        <v>3.6532904369138752E-2</v>
      </c>
      <c r="L1123">
        <f t="shared" si="206"/>
        <v>5.8022848115690959E-2</v>
      </c>
      <c r="M1123">
        <f t="shared" si="207"/>
        <v>7.5214803112932729E-2</v>
      </c>
      <c r="N1123">
        <f t="shared" si="208"/>
        <v>9.6704746859484922E-2</v>
      </c>
      <c r="O1123">
        <f t="shared" si="209"/>
        <v>0.1353866456032789</v>
      </c>
      <c r="P1123">
        <f t="shared" si="210"/>
        <v>0.15257860060052067</v>
      </c>
      <c r="Q1123">
        <f t="shared" si="211"/>
        <v>0.1762175387217281</v>
      </c>
      <c r="R1123">
        <f t="shared" si="212"/>
        <v>0.23424038683741905</v>
      </c>
      <c r="S1123">
        <f t="shared" si="213"/>
        <v>0.2793692687051787</v>
      </c>
      <c r="T1123">
        <f t="shared" si="214"/>
        <v>0.31805116744897266</v>
      </c>
      <c r="U1123">
        <f t="shared" si="215"/>
        <v>0.35458407181811141</v>
      </c>
    </row>
    <row r="1124" spans="1:21" x14ac:dyDescent="0.25">
      <c r="A1124" s="13">
        <v>1254</v>
      </c>
      <c r="B1124" s="16">
        <v>0</v>
      </c>
      <c r="C1124" s="16">
        <v>9</v>
      </c>
      <c r="D1124" s="16">
        <v>2</v>
      </c>
      <c r="E1124" s="16">
        <v>2</v>
      </c>
      <c r="F1124" s="16">
        <v>2</v>
      </c>
      <c r="G1124" s="16">
        <v>1</v>
      </c>
      <c r="H1124" s="16">
        <v>2</v>
      </c>
      <c r="I1124" s="17">
        <v>3</v>
      </c>
      <c r="J1124" s="19">
        <f t="shared" si="204"/>
        <v>1.0010000000000008</v>
      </c>
      <c r="K1124">
        <f t="shared" si="205"/>
        <v>4.6257024987986881E-2</v>
      </c>
      <c r="L1124">
        <f t="shared" si="206"/>
        <v>7.3467039686802682E-2</v>
      </c>
      <c r="M1124">
        <f t="shared" si="207"/>
        <v>9.523505144585534E-2</v>
      </c>
      <c r="N1124">
        <f t="shared" si="208"/>
        <v>0.12244506614467114</v>
      </c>
      <c r="O1124">
        <f t="shared" si="209"/>
        <v>0.1714230926025396</v>
      </c>
      <c r="P1124">
        <f t="shared" si="210"/>
        <v>0.19319110436159223</v>
      </c>
      <c r="Q1124">
        <f t="shared" si="211"/>
        <v>0.22312212053028965</v>
      </c>
      <c r="R1124">
        <f t="shared" si="212"/>
        <v>0.29658916021709231</v>
      </c>
      <c r="S1124">
        <f t="shared" si="213"/>
        <v>0.35373019108460552</v>
      </c>
      <c r="T1124">
        <f t="shared" si="214"/>
        <v>0.40270821754247399</v>
      </c>
      <c r="U1124">
        <f t="shared" si="215"/>
        <v>0.44896524253046088</v>
      </c>
    </row>
    <row r="1125" spans="1:21" x14ac:dyDescent="0.25">
      <c r="A1125" s="13">
        <v>1255</v>
      </c>
      <c r="B1125" s="16">
        <v>0</v>
      </c>
      <c r="C1125" s="16">
        <v>4</v>
      </c>
      <c r="D1125" s="16">
        <v>1</v>
      </c>
      <c r="E1125" s="16">
        <v>2</v>
      </c>
      <c r="F1125" s="16">
        <v>0</v>
      </c>
      <c r="G1125" s="16">
        <v>1</v>
      </c>
      <c r="H1125" s="16">
        <v>2</v>
      </c>
      <c r="I1125" s="17">
        <v>1</v>
      </c>
      <c r="J1125" s="19">
        <f t="shared" si="204"/>
        <v>0.13900000000000001</v>
      </c>
      <c r="K1125">
        <f t="shared" si="205"/>
        <v>1.9535109700061289E-2</v>
      </c>
      <c r="L1125">
        <f t="shared" si="206"/>
        <v>3.1026350700097339E-2</v>
      </c>
      <c r="M1125">
        <f t="shared" si="207"/>
        <v>4.0219343500126188E-2</v>
      </c>
      <c r="N1125">
        <f t="shared" si="208"/>
        <v>5.1710584500162235E-2</v>
      </c>
      <c r="O1125">
        <f t="shared" si="209"/>
        <v>7.2394818300227134E-2</v>
      </c>
      <c r="P1125">
        <f t="shared" si="210"/>
        <v>8.1587811100255966E-2</v>
      </c>
      <c r="Q1125">
        <f t="shared" si="211"/>
        <v>9.4228176200295638E-2</v>
      </c>
      <c r="R1125">
        <f t="shared" si="212"/>
        <v>0.12525452690039296</v>
      </c>
      <c r="S1125">
        <f t="shared" si="213"/>
        <v>0.14938613300046868</v>
      </c>
      <c r="T1125">
        <f t="shared" si="214"/>
        <v>0.17007036680053356</v>
      </c>
      <c r="U1125">
        <f t="shared" si="215"/>
        <v>0.18960547650059487</v>
      </c>
    </row>
    <row r="1126" spans="1:21" x14ac:dyDescent="0.25">
      <c r="A1126" s="13">
        <v>1256</v>
      </c>
      <c r="B1126" s="16">
        <v>0</v>
      </c>
      <c r="C1126" s="16">
        <v>6</v>
      </c>
      <c r="D1126" s="16">
        <v>2</v>
      </c>
      <c r="E1126" s="16">
        <v>2</v>
      </c>
      <c r="F1126" s="16">
        <v>0</v>
      </c>
      <c r="G1126" s="16">
        <v>1</v>
      </c>
      <c r="H1126" s="16">
        <v>2</v>
      </c>
      <c r="I1126" s="17">
        <v>2</v>
      </c>
      <c r="J1126" s="19">
        <f t="shared" si="204"/>
        <v>0.27800000000000002</v>
      </c>
      <c r="K1126">
        <f t="shared" si="205"/>
        <v>2.2448265352554623E-2</v>
      </c>
      <c r="L1126">
        <f t="shared" si="206"/>
        <v>3.5653127324645574E-2</v>
      </c>
      <c r="M1126">
        <f t="shared" si="207"/>
        <v>4.6217016902318338E-2</v>
      </c>
      <c r="N1126">
        <f t="shared" si="208"/>
        <v>5.9421878874409285E-2</v>
      </c>
      <c r="O1126">
        <f t="shared" si="209"/>
        <v>8.3190630424173004E-2</v>
      </c>
      <c r="P1126">
        <f t="shared" si="210"/>
        <v>9.3754520001845754E-2</v>
      </c>
      <c r="Q1126">
        <f t="shared" si="211"/>
        <v>0.10827986817114582</v>
      </c>
      <c r="R1126">
        <f t="shared" si="212"/>
        <v>0.14393299549579139</v>
      </c>
      <c r="S1126">
        <f t="shared" si="213"/>
        <v>0.1716632056371824</v>
      </c>
      <c r="T1126">
        <f t="shared" si="214"/>
        <v>0.19543195718694609</v>
      </c>
      <c r="U1126">
        <f t="shared" si="215"/>
        <v>0.21788022253950073</v>
      </c>
    </row>
    <row r="1127" spans="1:21" x14ac:dyDescent="0.25">
      <c r="A1127" s="13">
        <v>1257</v>
      </c>
      <c r="B1127" s="16">
        <v>0</v>
      </c>
      <c r="C1127" s="16">
        <v>5</v>
      </c>
      <c r="D1127" s="16">
        <v>2</v>
      </c>
      <c r="E1127" s="16">
        <v>2</v>
      </c>
      <c r="F1127" s="16">
        <v>0</v>
      </c>
      <c r="G1127" s="16">
        <v>1</v>
      </c>
      <c r="H1127" s="16">
        <v>2</v>
      </c>
      <c r="I1127" s="17">
        <v>3</v>
      </c>
      <c r="J1127" s="19">
        <f t="shared" si="204"/>
        <v>0.76500000000000035</v>
      </c>
      <c r="K1127">
        <f t="shared" si="205"/>
        <v>3.6532904369138752E-2</v>
      </c>
      <c r="L1127">
        <f t="shared" si="206"/>
        <v>5.8022848115690959E-2</v>
      </c>
      <c r="M1127">
        <f t="shared" si="207"/>
        <v>7.5214803112932729E-2</v>
      </c>
      <c r="N1127">
        <f t="shared" si="208"/>
        <v>9.6704746859484922E-2</v>
      </c>
      <c r="O1127">
        <f t="shared" si="209"/>
        <v>0.1353866456032789</v>
      </c>
      <c r="P1127">
        <f t="shared" si="210"/>
        <v>0.15257860060052067</v>
      </c>
      <c r="Q1127">
        <f t="shared" si="211"/>
        <v>0.1762175387217281</v>
      </c>
      <c r="R1127">
        <f t="shared" si="212"/>
        <v>0.23424038683741905</v>
      </c>
      <c r="S1127">
        <f t="shared" si="213"/>
        <v>0.2793692687051787</v>
      </c>
      <c r="T1127">
        <f t="shared" si="214"/>
        <v>0.31805116744897266</v>
      </c>
      <c r="U1127">
        <f t="shared" si="215"/>
        <v>0.35458407181811141</v>
      </c>
    </row>
    <row r="1128" spans="1:21" x14ac:dyDescent="0.25">
      <c r="A1128" s="13">
        <v>1258</v>
      </c>
      <c r="B1128" s="16">
        <v>0</v>
      </c>
      <c r="C1128" s="16">
        <v>3</v>
      </c>
      <c r="D1128" s="16">
        <v>2</v>
      </c>
      <c r="E1128" s="16">
        <v>2</v>
      </c>
      <c r="F1128" s="16">
        <v>3</v>
      </c>
      <c r="G1128" s="16">
        <v>0</v>
      </c>
      <c r="H1128" s="16">
        <v>2</v>
      </c>
      <c r="I1128" s="17">
        <v>3</v>
      </c>
      <c r="J1128" s="19">
        <f t="shared" si="204"/>
        <v>0.52200000000000046</v>
      </c>
      <c r="K1128">
        <f t="shared" si="205"/>
        <v>2.8651716212055967E-2</v>
      </c>
      <c r="L1128">
        <f t="shared" si="206"/>
        <v>4.550566692503006E-2</v>
      </c>
      <c r="M1128">
        <f t="shared" si="207"/>
        <v>5.8988827495409346E-2</v>
      </c>
      <c r="N1128">
        <f t="shared" si="208"/>
        <v>7.5842778208383435E-2</v>
      </c>
      <c r="O1128">
        <f t="shared" si="209"/>
        <v>0.10617988949173682</v>
      </c>
      <c r="P1128">
        <f t="shared" si="210"/>
        <v>0.11966305006211608</v>
      </c>
      <c r="Q1128">
        <f t="shared" si="211"/>
        <v>0.1382023958463876</v>
      </c>
      <c r="R1128">
        <f t="shared" si="212"/>
        <v>0.18370806277141766</v>
      </c>
      <c r="S1128">
        <f t="shared" si="213"/>
        <v>0.21910135926866328</v>
      </c>
      <c r="T1128">
        <f t="shared" si="214"/>
        <v>0.24943847055201662</v>
      </c>
      <c r="U1128">
        <f t="shared" si="215"/>
        <v>0.2780901867640726</v>
      </c>
    </row>
    <row r="1129" spans="1:21" x14ac:dyDescent="0.25">
      <c r="A1129" s="13">
        <v>1259</v>
      </c>
      <c r="B1129" s="16">
        <v>0</v>
      </c>
      <c r="C1129" s="16">
        <v>5</v>
      </c>
      <c r="D1129" s="16">
        <v>1</v>
      </c>
      <c r="E1129" s="16">
        <v>2</v>
      </c>
      <c r="F1129" s="16">
        <v>0</v>
      </c>
      <c r="G1129" s="16">
        <v>1</v>
      </c>
      <c r="H1129" s="16">
        <v>2</v>
      </c>
      <c r="I1129" s="17">
        <v>3</v>
      </c>
      <c r="J1129" s="19">
        <f t="shared" si="204"/>
        <v>1.1130000000000004</v>
      </c>
      <c r="K1129">
        <f t="shared" si="205"/>
        <v>5.1739077344242525E-2</v>
      </c>
      <c r="L1129">
        <f t="shared" si="206"/>
        <v>8.2173828723208706E-2</v>
      </c>
      <c r="M1129">
        <f t="shared" si="207"/>
        <v>0.10652162982638168</v>
      </c>
      <c r="N1129">
        <f t="shared" si="208"/>
        <v>0.13695638120534784</v>
      </c>
      <c r="O1129">
        <f t="shared" si="209"/>
        <v>0.19173893368748698</v>
      </c>
      <c r="P1129">
        <f t="shared" si="210"/>
        <v>0.21608673479065993</v>
      </c>
      <c r="Q1129">
        <f t="shared" si="211"/>
        <v>0.24956496130752276</v>
      </c>
      <c r="R1129">
        <f t="shared" si="212"/>
        <v>0.33173879003073148</v>
      </c>
      <c r="S1129">
        <f t="shared" si="213"/>
        <v>0.39565176792656048</v>
      </c>
      <c r="T1129">
        <f t="shared" si="214"/>
        <v>0.45043432040869957</v>
      </c>
      <c r="U1129">
        <f t="shared" si="215"/>
        <v>0.50217339775294212</v>
      </c>
    </row>
    <row r="1130" spans="1:21" x14ac:dyDescent="0.25">
      <c r="A1130" s="13">
        <v>1260</v>
      </c>
      <c r="B1130" s="16">
        <v>0</v>
      </c>
      <c r="C1130" s="16">
        <v>9</v>
      </c>
      <c r="D1130" s="16">
        <v>2</v>
      </c>
      <c r="E1130" s="16">
        <v>2</v>
      </c>
      <c r="F1130" s="16">
        <v>2</v>
      </c>
      <c r="G1130" s="16">
        <v>1</v>
      </c>
      <c r="H1130" s="16">
        <v>2</v>
      </c>
      <c r="I1130" s="17">
        <v>2</v>
      </c>
      <c r="J1130" s="19">
        <f t="shared" si="204"/>
        <v>0.51400000000000001</v>
      </c>
      <c r="K1130">
        <f t="shared" si="205"/>
        <v>2.8423416897213918E-2</v>
      </c>
      <c r="L1130">
        <f t="shared" si="206"/>
        <v>4.5143073895575044E-2</v>
      </c>
      <c r="M1130">
        <f t="shared" si="207"/>
        <v>5.8518799494263952E-2</v>
      </c>
      <c r="N1130">
        <f t="shared" si="208"/>
        <v>7.5238456492625075E-2</v>
      </c>
      <c r="O1130">
        <f t="shared" si="209"/>
        <v>0.1053338390896751</v>
      </c>
      <c r="P1130">
        <f t="shared" si="210"/>
        <v>0.11870956468836399</v>
      </c>
      <c r="Q1130">
        <f t="shared" si="211"/>
        <v>0.13710118738656124</v>
      </c>
      <c r="R1130">
        <f t="shared" si="212"/>
        <v>0.18224426128213628</v>
      </c>
      <c r="S1130">
        <f t="shared" si="213"/>
        <v>0.21735554097869467</v>
      </c>
      <c r="T1130">
        <f t="shared" si="214"/>
        <v>0.24745092357574466</v>
      </c>
      <c r="U1130">
        <f t="shared" si="215"/>
        <v>0.27587434047295861</v>
      </c>
    </row>
    <row r="1131" spans="1:21" x14ac:dyDescent="0.25">
      <c r="A1131" s="13">
        <v>1261</v>
      </c>
      <c r="B1131" s="16">
        <v>0</v>
      </c>
      <c r="C1131" s="16">
        <v>1</v>
      </c>
      <c r="D1131" s="16">
        <v>2</v>
      </c>
      <c r="E1131" s="16">
        <v>2</v>
      </c>
      <c r="F1131" s="16">
        <v>2</v>
      </c>
      <c r="G1131" s="16">
        <v>1</v>
      </c>
      <c r="H1131" s="16">
        <v>2</v>
      </c>
      <c r="I1131" s="17">
        <v>1</v>
      </c>
      <c r="J1131" s="19">
        <f t="shared" si="204"/>
        <v>2.7000000000000024E-2</v>
      </c>
      <c r="K1131">
        <f t="shared" si="205"/>
        <v>1.7465252646979321E-2</v>
      </c>
      <c r="L1131">
        <f t="shared" si="206"/>
        <v>2.7738930674614214E-2</v>
      </c>
      <c r="M1131">
        <f t="shared" si="207"/>
        <v>3.5957873096722132E-2</v>
      </c>
      <c r="N1131">
        <f t="shared" si="208"/>
        <v>4.623155112435702E-2</v>
      </c>
      <c r="O1131">
        <f t="shared" si="209"/>
        <v>6.4724171574099834E-2</v>
      </c>
      <c r="P1131">
        <f t="shared" si="210"/>
        <v>7.2943113996207745E-2</v>
      </c>
      <c r="Q1131">
        <f t="shared" si="211"/>
        <v>8.424415982660613E-2</v>
      </c>
      <c r="R1131">
        <f t="shared" si="212"/>
        <v>0.11198309050122034</v>
      </c>
      <c r="S1131">
        <f t="shared" si="213"/>
        <v>0.13355781435925362</v>
      </c>
      <c r="T1131">
        <f t="shared" si="214"/>
        <v>0.15205043480899641</v>
      </c>
      <c r="U1131">
        <f t="shared" si="215"/>
        <v>0.16951568745597576</v>
      </c>
    </row>
    <row r="1132" spans="1:21" x14ac:dyDescent="0.25">
      <c r="A1132" s="13">
        <v>1262</v>
      </c>
      <c r="B1132" s="16">
        <v>0</v>
      </c>
      <c r="C1132" s="16">
        <v>6</v>
      </c>
      <c r="D1132" s="16">
        <v>1</v>
      </c>
      <c r="E1132" s="16">
        <v>2</v>
      </c>
      <c r="F1132" s="16">
        <v>1</v>
      </c>
      <c r="G1132" s="16">
        <v>1</v>
      </c>
      <c r="H1132" s="16">
        <v>2</v>
      </c>
      <c r="I1132" s="17">
        <v>3</v>
      </c>
      <c r="J1132" s="19">
        <f t="shared" si="204"/>
        <v>1.2310000000000003</v>
      </c>
      <c r="K1132">
        <f t="shared" si="205"/>
        <v>5.8219092109188367E-2</v>
      </c>
      <c r="L1132">
        <f t="shared" si="206"/>
        <v>9.2465616879299162E-2</v>
      </c>
      <c r="M1132">
        <f t="shared" si="207"/>
        <v>0.11986283669538782</v>
      </c>
      <c r="N1132">
        <f t="shared" si="208"/>
        <v>0.15410936146549858</v>
      </c>
      <c r="O1132">
        <f t="shared" si="209"/>
        <v>0.21575310605169803</v>
      </c>
      <c r="P1132">
        <f t="shared" si="210"/>
        <v>0.24315032586778665</v>
      </c>
      <c r="Q1132">
        <f t="shared" si="211"/>
        <v>0.28082150311490855</v>
      </c>
      <c r="R1132">
        <f t="shared" si="212"/>
        <v>0.37328711999420772</v>
      </c>
      <c r="S1132">
        <f t="shared" si="213"/>
        <v>0.4452048220114404</v>
      </c>
      <c r="T1132">
        <f t="shared" si="214"/>
        <v>0.50684856659763977</v>
      </c>
      <c r="U1132">
        <f t="shared" si="215"/>
        <v>0.56506765870682818</v>
      </c>
    </row>
    <row r="1133" spans="1:21" x14ac:dyDescent="0.25">
      <c r="A1133" s="13">
        <v>1263</v>
      </c>
      <c r="B1133" s="16">
        <v>0</v>
      </c>
      <c r="C1133" s="16">
        <v>2</v>
      </c>
      <c r="D1133" s="16">
        <v>2</v>
      </c>
      <c r="E1133" s="16">
        <v>2</v>
      </c>
      <c r="F1133" s="16">
        <v>2</v>
      </c>
      <c r="G1133" s="16">
        <v>0</v>
      </c>
      <c r="H1133" s="16">
        <v>3</v>
      </c>
      <c r="I1133" s="17">
        <v>3</v>
      </c>
      <c r="J1133" s="19">
        <f t="shared" si="204"/>
        <v>-5.6999999999999718E-2</v>
      </c>
      <c r="K1133">
        <f t="shared" si="205"/>
        <v>1.60580991792309E-2</v>
      </c>
      <c r="L1133">
        <f t="shared" si="206"/>
        <v>2.5504039872896136E-2</v>
      </c>
      <c r="M1133">
        <f t="shared" si="207"/>
        <v>3.3060792427828327E-2</v>
      </c>
      <c r="N1133">
        <f t="shared" si="208"/>
        <v>4.2506733121493556E-2</v>
      </c>
      <c r="O1133">
        <f t="shared" si="209"/>
        <v>5.9509426370090983E-2</v>
      </c>
      <c r="P1133">
        <f t="shared" si="210"/>
        <v>6.7066178925023173E-2</v>
      </c>
      <c r="Q1133">
        <f t="shared" si="211"/>
        <v>7.7456713688054943E-2</v>
      </c>
      <c r="R1133">
        <f t="shared" si="212"/>
        <v>0.10296075356095107</v>
      </c>
      <c r="S1133">
        <f t="shared" si="213"/>
        <v>0.12279722901764807</v>
      </c>
      <c r="T1133">
        <f t="shared" si="214"/>
        <v>0.13979992226624549</v>
      </c>
      <c r="U1133">
        <f t="shared" si="215"/>
        <v>0.15585802144547639</v>
      </c>
    </row>
    <row r="1134" spans="1:21" x14ac:dyDescent="0.25">
      <c r="A1134" s="13">
        <v>1264</v>
      </c>
      <c r="B1134" s="16">
        <v>0</v>
      </c>
      <c r="C1134" s="16">
        <v>3</v>
      </c>
      <c r="D1134" s="16">
        <v>1</v>
      </c>
      <c r="E1134" s="16">
        <v>2</v>
      </c>
      <c r="F1134" s="16">
        <v>0</v>
      </c>
      <c r="G1134" s="16">
        <v>1</v>
      </c>
      <c r="H1134" s="16">
        <v>2</v>
      </c>
      <c r="I1134" s="17">
        <v>2</v>
      </c>
      <c r="J1134" s="19">
        <f t="shared" si="204"/>
        <v>0.62600000000000011</v>
      </c>
      <c r="K1134">
        <f t="shared" si="205"/>
        <v>3.1791957343009457E-2</v>
      </c>
      <c r="L1134">
        <f t="shared" si="206"/>
        <v>5.0493108721250311E-2</v>
      </c>
      <c r="M1134">
        <f t="shared" si="207"/>
        <v>6.5454029823843005E-2</v>
      </c>
      <c r="N1134">
        <f t="shared" si="208"/>
        <v>8.4155181202083845E-2</v>
      </c>
      <c r="O1134">
        <f t="shared" si="209"/>
        <v>0.1178172536829174</v>
      </c>
      <c r="P1134">
        <f t="shared" si="210"/>
        <v>0.13277817478551007</v>
      </c>
      <c r="Q1134">
        <f t="shared" si="211"/>
        <v>0.15334944130157502</v>
      </c>
      <c r="R1134">
        <f t="shared" si="212"/>
        <v>0.20384255002282534</v>
      </c>
      <c r="S1134">
        <f t="shared" si="213"/>
        <v>0.24311496791713114</v>
      </c>
      <c r="T1134">
        <f t="shared" si="214"/>
        <v>0.27677704039796469</v>
      </c>
      <c r="U1134">
        <f t="shared" si="215"/>
        <v>0.30856899774097413</v>
      </c>
    </row>
    <row r="1135" spans="1:21" x14ac:dyDescent="0.25">
      <c r="A1135" s="13">
        <v>1265</v>
      </c>
      <c r="B1135" s="16">
        <v>0</v>
      </c>
      <c r="C1135" s="16">
        <v>0</v>
      </c>
      <c r="D1135" s="16">
        <v>2</v>
      </c>
      <c r="E1135" s="16">
        <v>2</v>
      </c>
      <c r="F1135" s="16">
        <v>0</v>
      </c>
      <c r="G1135" s="16">
        <v>1</v>
      </c>
      <c r="H1135" s="16">
        <v>2</v>
      </c>
      <c r="I1135" s="17">
        <v>3</v>
      </c>
      <c r="J1135" s="19">
        <f t="shared" si="204"/>
        <v>0.76500000000000035</v>
      </c>
      <c r="K1135">
        <f t="shared" si="205"/>
        <v>3.6532904369138752E-2</v>
      </c>
      <c r="L1135">
        <f t="shared" si="206"/>
        <v>5.8022848115690959E-2</v>
      </c>
      <c r="M1135">
        <f t="shared" si="207"/>
        <v>7.5214803112932729E-2</v>
      </c>
      <c r="N1135">
        <f t="shared" si="208"/>
        <v>9.6704746859484922E-2</v>
      </c>
      <c r="O1135">
        <f t="shared" si="209"/>
        <v>0.1353866456032789</v>
      </c>
      <c r="P1135">
        <f t="shared" si="210"/>
        <v>0.15257860060052067</v>
      </c>
      <c r="Q1135">
        <f t="shared" si="211"/>
        <v>0.1762175387217281</v>
      </c>
      <c r="R1135">
        <f t="shared" si="212"/>
        <v>0.23424038683741905</v>
      </c>
      <c r="S1135">
        <f t="shared" si="213"/>
        <v>0.2793692687051787</v>
      </c>
      <c r="T1135">
        <f t="shared" si="214"/>
        <v>0.31805116744897266</v>
      </c>
      <c r="U1135">
        <f t="shared" si="215"/>
        <v>0.35458407181811141</v>
      </c>
    </row>
    <row r="1136" spans="1:21" x14ac:dyDescent="0.25">
      <c r="A1136" s="13">
        <v>1267</v>
      </c>
      <c r="B1136" s="16">
        <v>0</v>
      </c>
      <c r="C1136" s="16">
        <v>4</v>
      </c>
      <c r="D1136" s="16">
        <v>2</v>
      </c>
      <c r="E1136" s="16">
        <v>2</v>
      </c>
      <c r="F1136" s="16">
        <v>0</v>
      </c>
      <c r="G1136" s="16">
        <v>1</v>
      </c>
      <c r="H1136" s="16">
        <v>2</v>
      </c>
      <c r="I1136" s="17">
        <v>3</v>
      </c>
      <c r="J1136" s="19">
        <f t="shared" si="204"/>
        <v>0.76500000000000035</v>
      </c>
      <c r="K1136">
        <f t="shared" si="205"/>
        <v>3.6532904369138752E-2</v>
      </c>
      <c r="L1136">
        <f t="shared" si="206"/>
        <v>5.8022848115690959E-2</v>
      </c>
      <c r="M1136">
        <f t="shared" si="207"/>
        <v>7.5214803112932729E-2</v>
      </c>
      <c r="N1136">
        <f t="shared" si="208"/>
        <v>9.6704746859484922E-2</v>
      </c>
      <c r="O1136">
        <f t="shared" si="209"/>
        <v>0.1353866456032789</v>
      </c>
      <c r="P1136">
        <f t="shared" si="210"/>
        <v>0.15257860060052067</v>
      </c>
      <c r="Q1136">
        <f t="shared" si="211"/>
        <v>0.1762175387217281</v>
      </c>
      <c r="R1136">
        <f t="shared" si="212"/>
        <v>0.23424038683741905</v>
      </c>
      <c r="S1136">
        <f t="shared" si="213"/>
        <v>0.2793692687051787</v>
      </c>
      <c r="T1136">
        <f t="shared" si="214"/>
        <v>0.31805116744897266</v>
      </c>
      <c r="U1136">
        <f t="shared" si="215"/>
        <v>0.35458407181811141</v>
      </c>
    </row>
    <row r="1137" spans="1:21" x14ac:dyDescent="0.25">
      <c r="A1137" s="13">
        <v>1268</v>
      </c>
      <c r="B1137" s="16">
        <v>0</v>
      </c>
      <c r="C1137" s="16">
        <v>8</v>
      </c>
      <c r="D1137" s="16">
        <v>1</v>
      </c>
      <c r="E1137" s="16">
        <v>2</v>
      </c>
      <c r="F1137" s="16">
        <v>2</v>
      </c>
      <c r="G1137" s="16">
        <v>1</v>
      </c>
      <c r="H1137" s="16">
        <v>3</v>
      </c>
      <c r="I1137" s="17">
        <v>3</v>
      </c>
      <c r="J1137" s="19">
        <f t="shared" si="204"/>
        <v>0.88800000000000034</v>
      </c>
      <c r="K1137">
        <f t="shared" si="205"/>
        <v>4.1314492403023484E-2</v>
      </c>
      <c r="L1137">
        <f t="shared" si="206"/>
        <v>6.5617134993037299E-2</v>
      </c>
      <c r="M1137">
        <f t="shared" si="207"/>
        <v>8.5059249065048359E-2</v>
      </c>
      <c r="N1137">
        <f t="shared" si="208"/>
        <v>0.10936189165506216</v>
      </c>
      <c r="O1137">
        <f t="shared" si="209"/>
        <v>0.15310664831708704</v>
      </c>
      <c r="P1137">
        <f t="shared" si="210"/>
        <v>0.17254876238909805</v>
      </c>
      <c r="Q1137">
        <f t="shared" si="211"/>
        <v>0.19928166923811327</v>
      </c>
      <c r="R1137">
        <f t="shared" si="212"/>
        <v>0.26489880423115059</v>
      </c>
      <c r="S1137">
        <f t="shared" si="213"/>
        <v>0.31593435367017958</v>
      </c>
      <c r="T1137">
        <f t="shared" si="214"/>
        <v>0.35967911033220445</v>
      </c>
      <c r="U1137">
        <f t="shared" si="215"/>
        <v>0.40099360273522794</v>
      </c>
    </row>
    <row r="1138" spans="1:21" x14ac:dyDescent="0.25">
      <c r="A1138" s="13">
        <v>1269</v>
      </c>
      <c r="B1138" s="16">
        <v>0</v>
      </c>
      <c r="C1138" s="16">
        <v>4</v>
      </c>
      <c r="D1138" s="16">
        <v>1</v>
      </c>
      <c r="E1138" s="16">
        <v>2</v>
      </c>
      <c r="F1138" s="16">
        <v>2</v>
      </c>
      <c r="G1138" s="16">
        <v>0</v>
      </c>
      <c r="H1138" s="16">
        <v>2</v>
      </c>
      <c r="I1138" s="17">
        <v>1</v>
      </c>
      <c r="J1138" s="19">
        <f t="shared" si="204"/>
        <v>0.17600000000000005</v>
      </c>
      <c r="K1138">
        <f t="shared" si="205"/>
        <v>2.0271446997061383E-2</v>
      </c>
      <c r="L1138">
        <f t="shared" si="206"/>
        <v>3.2195827583568079E-2</v>
      </c>
      <c r="M1138">
        <f t="shared" si="207"/>
        <v>4.1735332052773438E-2</v>
      </c>
      <c r="N1138">
        <f t="shared" si="208"/>
        <v>5.3659712639280127E-2</v>
      </c>
      <c r="O1138">
        <f t="shared" si="209"/>
        <v>7.5123597694992175E-2</v>
      </c>
      <c r="P1138">
        <f t="shared" si="210"/>
        <v>8.4663102164197535E-2</v>
      </c>
      <c r="Q1138">
        <f t="shared" si="211"/>
        <v>9.7779920809354909E-2</v>
      </c>
      <c r="R1138">
        <f t="shared" si="212"/>
        <v>0.12997574839292297</v>
      </c>
      <c r="S1138">
        <f t="shared" si="213"/>
        <v>0.15501694762458704</v>
      </c>
      <c r="T1138">
        <f t="shared" si="214"/>
        <v>0.17648083268029907</v>
      </c>
      <c r="U1138">
        <f t="shared" si="215"/>
        <v>0.19675227967736048</v>
      </c>
    </row>
    <row r="1139" spans="1:21" x14ac:dyDescent="0.25">
      <c r="A1139" s="13">
        <v>1270</v>
      </c>
      <c r="B1139" s="16">
        <v>0</v>
      </c>
      <c r="C1139" s="16">
        <v>3</v>
      </c>
      <c r="D1139" s="16">
        <v>2</v>
      </c>
      <c r="E1139" s="16">
        <v>2</v>
      </c>
      <c r="F1139" s="16">
        <v>0</v>
      </c>
      <c r="G1139" s="16">
        <v>1</v>
      </c>
      <c r="H1139" s="16">
        <v>2</v>
      </c>
      <c r="I1139" s="17">
        <v>3</v>
      </c>
      <c r="J1139" s="19">
        <f t="shared" si="204"/>
        <v>0.76500000000000035</v>
      </c>
      <c r="K1139">
        <f t="shared" si="205"/>
        <v>3.6532904369138752E-2</v>
      </c>
      <c r="L1139">
        <f t="shared" si="206"/>
        <v>5.8022848115690959E-2</v>
      </c>
      <c r="M1139">
        <f t="shared" si="207"/>
        <v>7.5214803112932729E-2</v>
      </c>
      <c r="N1139">
        <f t="shared" si="208"/>
        <v>9.6704746859484922E-2</v>
      </c>
      <c r="O1139">
        <f t="shared" si="209"/>
        <v>0.1353866456032789</v>
      </c>
      <c r="P1139">
        <f t="shared" si="210"/>
        <v>0.15257860060052067</v>
      </c>
      <c r="Q1139">
        <f t="shared" si="211"/>
        <v>0.1762175387217281</v>
      </c>
      <c r="R1139">
        <f t="shared" si="212"/>
        <v>0.23424038683741905</v>
      </c>
      <c r="S1139">
        <f t="shared" si="213"/>
        <v>0.2793692687051787</v>
      </c>
      <c r="T1139">
        <f t="shared" si="214"/>
        <v>0.31805116744897266</v>
      </c>
      <c r="U1139">
        <f t="shared" si="215"/>
        <v>0.35458407181811141</v>
      </c>
    </row>
    <row r="1140" spans="1:21" x14ac:dyDescent="0.25">
      <c r="A1140" s="13">
        <v>1271</v>
      </c>
      <c r="B1140" s="16">
        <v>0</v>
      </c>
      <c r="C1140" s="16">
        <v>1</v>
      </c>
      <c r="D1140" s="16">
        <v>2</v>
      </c>
      <c r="E1140" s="16">
        <v>2</v>
      </c>
      <c r="F1140" s="16">
        <v>0</v>
      </c>
      <c r="G1140" s="16">
        <v>1</v>
      </c>
      <c r="H1140" s="16">
        <v>2</v>
      </c>
      <c r="I1140" s="17">
        <v>3</v>
      </c>
      <c r="J1140" s="19">
        <f t="shared" si="204"/>
        <v>0.76500000000000035</v>
      </c>
      <c r="K1140">
        <f t="shared" si="205"/>
        <v>3.6532904369138752E-2</v>
      </c>
      <c r="L1140">
        <f t="shared" si="206"/>
        <v>5.8022848115690959E-2</v>
      </c>
      <c r="M1140">
        <f t="shared" si="207"/>
        <v>7.5214803112932729E-2</v>
      </c>
      <c r="N1140">
        <f t="shared" si="208"/>
        <v>9.6704746859484922E-2</v>
      </c>
      <c r="O1140">
        <f t="shared" si="209"/>
        <v>0.1353866456032789</v>
      </c>
      <c r="P1140">
        <f t="shared" si="210"/>
        <v>0.15257860060052067</v>
      </c>
      <c r="Q1140">
        <f t="shared" si="211"/>
        <v>0.1762175387217281</v>
      </c>
      <c r="R1140">
        <f t="shared" si="212"/>
        <v>0.23424038683741905</v>
      </c>
      <c r="S1140">
        <f t="shared" si="213"/>
        <v>0.2793692687051787</v>
      </c>
      <c r="T1140">
        <f t="shared" si="214"/>
        <v>0.31805116744897266</v>
      </c>
      <c r="U1140">
        <f t="shared" si="215"/>
        <v>0.35458407181811141</v>
      </c>
    </row>
    <row r="1141" spans="1:21" x14ac:dyDescent="0.25">
      <c r="A1141" s="13">
        <v>1272</v>
      </c>
      <c r="B1141" s="16">
        <v>0</v>
      </c>
      <c r="C1141" s="16">
        <v>8</v>
      </c>
      <c r="D1141" s="16">
        <v>1</v>
      </c>
      <c r="E1141" s="16">
        <v>2</v>
      </c>
      <c r="F1141" s="16">
        <v>0</v>
      </c>
      <c r="G1141" s="16">
        <v>0</v>
      </c>
      <c r="H1141" s="16">
        <v>2</v>
      </c>
      <c r="I1141" s="17">
        <v>2</v>
      </c>
      <c r="J1141" s="19">
        <f t="shared" si="204"/>
        <v>0.22799999999999998</v>
      </c>
      <c r="K1141">
        <f t="shared" si="205"/>
        <v>2.1353450532349851E-2</v>
      </c>
      <c r="L1141">
        <f t="shared" si="206"/>
        <v>3.3914303786673289E-2</v>
      </c>
      <c r="M1141">
        <f t="shared" si="207"/>
        <v>4.3962986390132047E-2</v>
      </c>
      <c r="N1141">
        <f t="shared" si="208"/>
        <v>5.6523839644455481E-2</v>
      </c>
      <c r="O1141">
        <f t="shared" si="209"/>
        <v>7.9133375502237674E-2</v>
      </c>
      <c r="P1141">
        <f t="shared" si="210"/>
        <v>8.9182058105696418E-2</v>
      </c>
      <c r="Q1141">
        <f t="shared" si="211"/>
        <v>0.10299899668545222</v>
      </c>
      <c r="R1141">
        <f t="shared" si="212"/>
        <v>0.13691330047212549</v>
      </c>
      <c r="S1141">
        <f t="shared" si="213"/>
        <v>0.16329109230620473</v>
      </c>
      <c r="T1141">
        <f t="shared" si="214"/>
        <v>0.18590062816398692</v>
      </c>
      <c r="U1141">
        <f t="shared" si="215"/>
        <v>0.20725407869633677</v>
      </c>
    </row>
    <row r="1142" spans="1:21" x14ac:dyDescent="0.25">
      <c r="A1142" s="13">
        <v>1273</v>
      </c>
      <c r="B1142" s="16">
        <v>0</v>
      </c>
      <c r="C1142" s="16">
        <v>1</v>
      </c>
      <c r="D1142" s="16">
        <v>2</v>
      </c>
      <c r="E1142" s="16">
        <v>2</v>
      </c>
      <c r="F1142" s="16">
        <v>0</v>
      </c>
      <c r="G1142" s="16">
        <v>0</v>
      </c>
      <c r="H1142" s="16">
        <v>2</v>
      </c>
      <c r="I1142" s="17">
        <v>3</v>
      </c>
      <c r="J1142" s="19">
        <f t="shared" si="204"/>
        <v>0.16800000000000037</v>
      </c>
      <c r="K1142">
        <f t="shared" si="205"/>
        <v>2.0109922381012793E-2</v>
      </c>
      <c r="L1142">
        <f t="shared" si="206"/>
        <v>3.1939288487490905E-2</v>
      </c>
      <c r="M1142">
        <f t="shared" si="207"/>
        <v>4.1402781372673399E-2</v>
      </c>
      <c r="N1142">
        <f t="shared" si="208"/>
        <v>5.3232147479151504E-2</v>
      </c>
      <c r="O1142">
        <f t="shared" si="209"/>
        <v>7.4525006470812102E-2</v>
      </c>
      <c r="P1142">
        <f t="shared" si="210"/>
        <v>8.3988499355994589E-2</v>
      </c>
      <c r="Q1142">
        <f t="shared" si="211"/>
        <v>9.7000802073120521E-2</v>
      </c>
      <c r="R1142">
        <f t="shared" si="212"/>
        <v>0.12894009056061143</v>
      </c>
      <c r="S1142">
        <f t="shared" si="213"/>
        <v>0.15378175938421546</v>
      </c>
      <c r="T1142">
        <f t="shared" si="214"/>
        <v>0.17507461837587604</v>
      </c>
      <c r="U1142">
        <f t="shared" si="215"/>
        <v>0.19518454075688885</v>
      </c>
    </row>
    <row r="1143" spans="1:21" x14ac:dyDescent="0.25">
      <c r="A1143" s="13">
        <v>1274</v>
      </c>
      <c r="B1143" s="16">
        <v>0</v>
      </c>
      <c r="C1143" s="16">
        <v>1</v>
      </c>
      <c r="D1143" s="16">
        <v>1</v>
      </c>
      <c r="E1143" s="16">
        <v>2</v>
      </c>
      <c r="F1143" s="16">
        <v>0</v>
      </c>
      <c r="G1143" s="16">
        <v>1</v>
      </c>
      <c r="H1143" s="16">
        <v>2</v>
      </c>
      <c r="I1143" s="17">
        <v>3</v>
      </c>
      <c r="J1143" s="19">
        <f t="shared" si="204"/>
        <v>1.1130000000000004</v>
      </c>
      <c r="K1143">
        <f t="shared" si="205"/>
        <v>5.1739077344242525E-2</v>
      </c>
      <c r="L1143">
        <f t="shared" si="206"/>
        <v>8.2173828723208706E-2</v>
      </c>
      <c r="M1143">
        <f t="shared" si="207"/>
        <v>0.10652162982638168</v>
      </c>
      <c r="N1143">
        <f t="shared" si="208"/>
        <v>0.13695638120534784</v>
      </c>
      <c r="O1143">
        <f t="shared" si="209"/>
        <v>0.19173893368748698</v>
      </c>
      <c r="P1143">
        <f t="shared" si="210"/>
        <v>0.21608673479065993</v>
      </c>
      <c r="Q1143">
        <f t="shared" si="211"/>
        <v>0.24956496130752276</v>
      </c>
      <c r="R1143">
        <f t="shared" si="212"/>
        <v>0.33173879003073148</v>
      </c>
      <c r="S1143">
        <f t="shared" si="213"/>
        <v>0.39565176792656048</v>
      </c>
      <c r="T1143">
        <f t="shared" si="214"/>
        <v>0.45043432040869957</v>
      </c>
      <c r="U1143">
        <f t="shared" si="215"/>
        <v>0.50217339775294212</v>
      </c>
    </row>
    <row r="1144" spans="1:21" x14ac:dyDescent="0.25">
      <c r="A1144" s="13">
        <v>1275</v>
      </c>
      <c r="B1144" s="16">
        <v>0</v>
      </c>
      <c r="C1144" s="16">
        <v>8</v>
      </c>
      <c r="D1144" s="16">
        <v>2</v>
      </c>
      <c r="E1144" s="16">
        <v>2</v>
      </c>
      <c r="F1144" s="16">
        <v>0</v>
      </c>
      <c r="G1144" s="16">
        <v>1</v>
      </c>
      <c r="H1144" s="16">
        <v>2</v>
      </c>
      <c r="I1144" s="17">
        <v>2</v>
      </c>
      <c r="J1144" s="19">
        <f t="shared" si="204"/>
        <v>0.27800000000000002</v>
      </c>
      <c r="K1144">
        <f t="shared" si="205"/>
        <v>2.2448265352554623E-2</v>
      </c>
      <c r="L1144">
        <f t="shared" si="206"/>
        <v>3.5653127324645574E-2</v>
      </c>
      <c r="M1144">
        <f t="shared" si="207"/>
        <v>4.6217016902318338E-2</v>
      </c>
      <c r="N1144">
        <f t="shared" si="208"/>
        <v>5.9421878874409285E-2</v>
      </c>
      <c r="O1144">
        <f t="shared" si="209"/>
        <v>8.3190630424173004E-2</v>
      </c>
      <c r="P1144">
        <f t="shared" si="210"/>
        <v>9.3754520001845754E-2</v>
      </c>
      <c r="Q1144">
        <f t="shared" si="211"/>
        <v>0.10827986817114582</v>
      </c>
      <c r="R1144">
        <f t="shared" si="212"/>
        <v>0.14393299549579139</v>
      </c>
      <c r="S1144">
        <f t="shared" si="213"/>
        <v>0.1716632056371824</v>
      </c>
      <c r="T1144">
        <f t="shared" si="214"/>
        <v>0.19543195718694609</v>
      </c>
      <c r="U1144">
        <f t="shared" si="215"/>
        <v>0.21788022253950073</v>
      </c>
    </row>
    <row r="1145" spans="1:21" x14ac:dyDescent="0.25">
      <c r="A1145" s="13">
        <v>1276</v>
      </c>
      <c r="B1145" s="16">
        <v>0</v>
      </c>
      <c r="C1145" s="16">
        <v>8</v>
      </c>
      <c r="D1145" s="16">
        <v>2</v>
      </c>
      <c r="E1145" s="16">
        <v>2</v>
      </c>
      <c r="F1145" s="16">
        <v>2</v>
      </c>
      <c r="G1145" s="16">
        <v>0</v>
      </c>
      <c r="H1145" s="16">
        <v>3</v>
      </c>
      <c r="I1145" s="17">
        <v>3</v>
      </c>
      <c r="J1145" s="19">
        <f t="shared" si="204"/>
        <v>-5.6999999999999718E-2</v>
      </c>
      <c r="K1145">
        <f t="shared" si="205"/>
        <v>1.60580991792309E-2</v>
      </c>
      <c r="L1145">
        <f t="shared" si="206"/>
        <v>2.5504039872896136E-2</v>
      </c>
      <c r="M1145">
        <f t="shared" si="207"/>
        <v>3.3060792427828327E-2</v>
      </c>
      <c r="N1145">
        <f t="shared" si="208"/>
        <v>4.2506733121493556E-2</v>
      </c>
      <c r="O1145">
        <f t="shared" si="209"/>
        <v>5.9509426370090983E-2</v>
      </c>
      <c r="P1145">
        <f t="shared" si="210"/>
        <v>6.7066178925023173E-2</v>
      </c>
      <c r="Q1145">
        <f t="shared" si="211"/>
        <v>7.7456713688054943E-2</v>
      </c>
      <c r="R1145">
        <f t="shared" si="212"/>
        <v>0.10296075356095107</v>
      </c>
      <c r="S1145">
        <f t="shared" si="213"/>
        <v>0.12279722901764807</v>
      </c>
      <c r="T1145">
        <f t="shared" si="214"/>
        <v>0.13979992226624549</v>
      </c>
      <c r="U1145">
        <f t="shared" si="215"/>
        <v>0.15585802144547639</v>
      </c>
    </row>
    <row r="1146" spans="1:21" x14ac:dyDescent="0.25">
      <c r="A1146" s="13">
        <v>1277</v>
      </c>
      <c r="B1146" s="16">
        <v>0</v>
      </c>
      <c r="C1146" s="16">
        <v>7</v>
      </c>
      <c r="D1146" s="16">
        <v>2</v>
      </c>
      <c r="E1146" s="16">
        <v>2</v>
      </c>
      <c r="F1146" s="16">
        <v>2</v>
      </c>
      <c r="G1146" s="16">
        <v>0</v>
      </c>
      <c r="H1146" s="16">
        <v>3</v>
      </c>
      <c r="I1146" s="17">
        <v>2</v>
      </c>
      <c r="J1146" s="19">
        <f t="shared" si="204"/>
        <v>-0.15199999999999991</v>
      </c>
      <c r="K1146">
        <f t="shared" si="205"/>
        <v>1.4602800772599102E-2</v>
      </c>
      <c r="L1146">
        <f t="shared" si="206"/>
        <v>2.3192683580010337E-2</v>
      </c>
      <c r="M1146">
        <f t="shared" si="207"/>
        <v>3.0064589825939327E-2</v>
      </c>
      <c r="N1146">
        <f t="shared" si="208"/>
        <v>3.8654472633350555E-2</v>
      </c>
      <c r="O1146">
        <f t="shared" si="209"/>
        <v>5.4116261686690786E-2</v>
      </c>
      <c r="P1146">
        <f t="shared" si="210"/>
        <v>6.0988167932619769E-2</v>
      </c>
      <c r="Q1146">
        <f t="shared" si="211"/>
        <v>7.0437039020772127E-2</v>
      </c>
      <c r="R1146">
        <f t="shared" si="212"/>
        <v>9.3629722600782464E-2</v>
      </c>
      <c r="S1146">
        <f t="shared" si="213"/>
        <v>0.11166847649634606</v>
      </c>
      <c r="T1146">
        <f t="shared" si="214"/>
        <v>0.12713026554968629</v>
      </c>
      <c r="U1146">
        <f t="shared" si="215"/>
        <v>0.14173306632228538</v>
      </c>
    </row>
    <row r="1147" spans="1:21" x14ac:dyDescent="0.25">
      <c r="A1147" s="13">
        <v>1278</v>
      </c>
      <c r="B1147" s="16">
        <v>0</v>
      </c>
      <c r="C1147" s="16">
        <v>6</v>
      </c>
      <c r="D1147" s="16">
        <v>2</v>
      </c>
      <c r="E1147" s="16">
        <v>2</v>
      </c>
      <c r="F1147" s="16">
        <v>2</v>
      </c>
      <c r="G1147" s="16">
        <v>1</v>
      </c>
      <c r="H1147" s="16">
        <v>3</v>
      </c>
      <c r="I1147" s="17">
        <v>3</v>
      </c>
      <c r="J1147" s="19">
        <f t="shared" si="204"/>
        <v>0.54</v>
      </c>
      <c r="K1147">
        <f t="shared" si="205"/>
        <v>2.9172116657142599E-2</v>
      </c>
      <c r="L1147">
        <f t="shared" si="206"/>
        <v>4.6332185278991182E-2</v>
      </c>
      <c r="M1147">
        <f t="shared" si="207"/>
        <v>6.0060240176470055E-2</v>
      </c>
      <c r="N1147">
        <f t="shared" si="208"/>
        <v>7.7220308798318635E-2</v>
      </c>
      <c r="O1147">
        <f t="shared" si="209"/>
        <v>0.10810843231764609</v>
      </c>
      <c r="P1147">
        <f t="shared" si="210"/>
        <v>0.12183648721512494</v>
      </c>
      <c r="Q1147">
        <f t="shared" si="211"/>
        <v>0.14071256269915841</v>
      </c>
      <c r="R1147">
        <f t="shared" si="212"/>
        <v>0.18704474797814957</v>
      </c>
      <c r="S1147">
        <f t="shared" si="213"/>
        <v>0.22308089208403162</v>
      </c>
      <c r="T1147">
        <f t="shared" si="214"/>
        <v>0.25396901560335905</v>
      </c>
      <c r="U1147">
        <f t="shared" si="215"/>
        <v>0.28314113226050169</v>
      </c>
    </row>
    <row r="1148" spans="1:21" x14ac:dyDescent="0.25">
      <c r="A1148" s="13">
        <v>1279</v>
      </c>
      <c r="B1148" s="16">
        <v>0</v>
      </c>
      <c r="C1148" s="16">
        <v>6</v>
      </c>
      <c r="D1148" s="16">
        <v>2</v>
      </c>
      <c r="E1148" s="16">
        <v>2</v>
      </c>
      <c r="F1148" s="16">
        <v>6</v>
      </c>
      <c r="G1148" s="16">
        <v>1</v>
      </c>
      <c r="H1148" s="16">
        <v>2</v>
      </c>
      <c r="I1148" s="17">
        <v>2</v>
      </c>
      <c r="J1148" s="19">
        <f t="shared" si="204"/>
        <v>0.98599999999999977</v>
      </c>
      <c r="K1148">
        <f t="shared" si="205"/>
        <v>4.5568347606183043E-2</v>
      </c>
      <c r="L1148">
        <f t="shared" si="206"/>
        <v>7.2373257962761298E-2</v>
      </c>
      <c r="M1148">
        <f t="shared" si="207"/>
        <v>9.3817186248023918E-2</v>
      </c>
      <c r="N1148">
        <f t="shared" si="208"/>
        <v>0.12062209660460216</v>
      </c>
      <c r="O1148">
        <f t="shared" si="209"/>
        <v>0.16887093524644303</v>
      </c>
      <c r="P1148">
        <f t="shared" si="210"/>
        <v>0.19031486353170562</v>
      </c>
      <c r="Q1148">
        <f t="shared" si="211"/>
        <v>0.21980026492394175</v>
      </c>
      <c r="R1148">
        <f t="shared" si="212"/>
        <v>0.29217352288670301</v>
      </c>
      <c r="S1148">
        <f t="shared" si="213"/>
        <v>0.34846383463551739</v>
      </c>
      <c r="T1148">
        <f t="shared" si="214"/>
        <v>0.39671267327735821</v>
      </c>
      <c r="U1148">
        <f t="shared" si="215"/>
        <v>0.44228102088354132</v>
      </c>
    </row>
    <row r="1149" spans="1:21" x14ac:dyDescent="0.25">
      <c r="A1149" s="13">
        <v>1282</v>
      </c>
      <c r="B1149" s="16">
        <v>0</v>
      </c>
      <c r="C1149" s="16">
        <v>5</v>
      </c>
      <c r="D1149" s="16">
        <v>1</v>
      </c>
      <c r="E1149" s="16">
        <v>2</v>
      </c>
      <c r="F1149" s="16">
        <v>4</v>
      </c>
      <c r="G1149" s="16">
        <v>1</v>
      </c>
      <c r="H1149" s="16">
        <v>2</v>
      </c>
      <c r="I1149" s="17">
        <v>2</v>
      </c>
      <c r="J1149" s="19">
        <f t="shared" si="204"/>
        <v>1.0980000000000001</v>
      </c>
      <c r="K1149">
        <f t="shared" si="205"/>
        <v>5.0968782835859608E-2</v>
      </c>
      <c r="L1149">
        <f t="shared" si="206"/>
        <v>8.0950419798129961E-2</v>
      </c>
      <c r="M1149">
        <f t="shared" si="207"/>
        <v>0.10493572936794625</v>
      </c>
      <c r="N1149">
        <f t="shared" si="208"/>
        <v>0.13491736633021659</v>
      </c>
      <c r="O1149">
        <f t="shared" si="209"/>
        <v>0.18888431286230323</v>
      </c>
      <c r="P1149">
        <f t="shared" si="210"/>
        <v>0.21286962243211949</v>
      </c>
      <c r="Q1149">
        <f t="shared" si="211"/>
        <v>0.24584942309061691</v>
      </c>
      <c r="R1149">
        <f t="shared" si="212"/>
        <v>0.32679984288874686</v>
      </c>
      <c r="S1149">
        <f t="shared" si="213"/>
        <v>0.38976128050951464</v>
      </c>
      <c r="T1149">
        <f t="shared" si="214"/>
        <v>0.44372822704160125</v>
      </c>
      <c r="U1149">
        <f t="shared" si="215"/>
        <v>0.4946970098774609</v>
      </c>
    </row>
    <row r="1150" spans="1:21" x14ac:dyDescent="0.25">
      <c r="A1150" s="13">
        <v>1283</v>
      </c>
      <c r="B1150" s="16">
        <v>0</v>
      </c>
      <c r="C1150" s="16">
        <v>5</v>
      </c>
      <c r="D1150" s="16">
        <v>1</v>
      </c>
      <c r="E1150" s="16">
        <v>2</v>
      </c>
      <c r="F1150" s="16">
        <v>0</v>
      </c>
      <c r="G1150" s="16">
        <v>1</v>
      </c>
      <c r="H1150" s="16">
        <v>2</v>
      </c>
      <c r="I1150" s="17">
        <v>2</v>
      </c>
      <c r="J1150" s="19">
        <f t="shared" si="204"/>
        <v>0.62600000000000011</v>
      </c>
      <c r="K1150">
        <f t="shared" si="205"/>
        <v>3.1791957343009457E-2</v>
      </c>
      <c r="L1150">
        <f t="shared" si="206"/>
        <v>5.0493108721250311E-2</v>
      </c>
      <c r="M1150">
        <f t="shared" si="207"/>
        <v>6.5454029823843005E-2</v>
      </c>
      <c r="N1150">
        <f t="shared" si="208"/>
        <v>8.4155181202083845E-2</v>
      </c>
      <c r="O1150">
        <f t="shared" si="209"/>
        <v>0.1178172536829174</v>
      </c>
      <c r="P1150">
        <f t="shared" si="210"/>
        <v>0.13277817478551007</v>
      </c>
      <c r="Q1150">
        <f t="shared" si="211"/>
        <v>0.15334944130157502</v>
      </c>
      <c r="R1150">
        <f t="shared" si="212"/>
        <v>0.20384255002282534</v>
      </c>
      <c r="S1150">
        <f t="shared" si="213"/>
        <v>0.24311496791713114</v>
      </c>
      <c r="T1150">
        <f t="shared" si="214"/>
        <v>0.27677704039796469</v>
      </c>
      <c r="U1150">
        <f t="shared" si="215"/>
        <v>0.30856899774097413</v>
      </c>
    </row>
    <row r="1151" spans="1:21" x14ac:dyDescent="0.25">
      <c r="A1151" s="13">
        <v>1284</v>
      </c>
      <c r="B1151" s="16">
        <v>0</v>
      </c>
      <c r="C1151" s="16">
        <v>4</v>
      </c>
      <c r="D1151" s="16">
        <v>1</v>
      </c>
      <c r="E1151" s="16">
        <v>1</v>
      </c>
      <c r="F1151" s="16">
        <v>2</v>
      </c>
      <c r="G1151" s="16">
        <v>0</v>
      </c>
      <c r="H1151" s="16">
        <v>1</v>
      </c>
      <c r="I1151" s="17">
        <v>3</v>
      </c>
      <c r="J1151" s="19">
        <f t="shared" si="204"/>
        <v>0.37600000000000011</v>
      </c>
      <c r="K1151">
        <f t="shared" si="205"/>
        <v>2.4759601274108468E-2</v>
      </c>
      <c r="L1151">
        <f t="shared" si="206"/>
        <v>3.9324072611819326E-2</v>
      </c>
      <c r="M1151">
        <f t="shared" si="207"/>
        <v>5.0975649681988026E-2</v>
      </c>
      <c r="N1151">
        <f t="shared" si="208"/>
        <v>6.5540121019698874E-2</v>
      </c>
      <c r="O1151">
        <f t="shared" si="209"/>
        <v>9.175616942757843E-2</v>
      </c>
      <c r="P1151">
        <f t="shared" si="210"/>
        <v>0.10340774649774712</v>
      </c>
      <c r="Q1151">
        <f t="shared" si="211"/>
        <v>0.11942866496922908</v>
      </c>
      <c r="R1151">
        <f t="shared" si="212"/>
        <v>0.15875273758104841</v>
      </c>
      <c r="S1151">
        <f t="shared" si="213"/>
        <v>0.18933812739024122</v>
      </c>
      <c r="T1151">
        <f t="shared" si="214"/>
        <v>0.21555417579812075</v>
      </c>
      <c r="U1151">
        <f t="shared" si="215"/>
        <v>0.24031377707222926</v>
      </c>
    </row>
    <row r="1152" spans="1:21" x14ac:dyDescent="0.25">
      <c r="A1152" s="13">
        <v>1285</v>
      </c>
      <c r="B1152" s="16">
        <v>0</v>
      </c>
      <c r="C1152" s="16">
        <v>8</v>
      </c>
      <c r="D1152" s="16">
        <v>2</v>
      </c>
      <c r="E1152" s="16">
        <v>2</v>
      </c>
      <c r="F1152" s="16">
        <v>0</v>
      </c>
      <c r="G1152" s="16">
        <v>1</v>
      </c>
      <c r="H1152" s="16">
        <v>3</v>
      </c>
      <c r="I1152" s="17">
        <v>2</v>
      </c>
      <c r="J1152" s="19">
        <f t="shared" si="204"/>
        <v>-0.10799999999999987</v>
      </c>
      <c r="K1152">
        <f t="shared" si="205"/>
        <v>1.5259669139317396E-2</v>
      </c>
      <c r="L1152">
        <f t="shared" si="206"/>
        <v>2.4235945103621745E-2</v>
      </c>
      <c r="M1152">
        <f t="shared" si="207"/>
        <v>3.1416965875065227E-2</v>
      </c>
      <c r="N1152">
        <f t="shared" si="208"/>
        <v>4.039324183936957E-2</v>
      </c>
      <c r="O1152">
        <f t="shared" si="209"/>
        <v>5.6550538575117403E-2</v>
      </c>
      <c r="P1152">
        <f t="shared" si="210"/>
        <v>6.3731559346560884E-2</v>
      </c>
      <c r="Q1152">
        <f t="shared" si="211"/>
        <v>7.3605462907295666E-2</v>
      </c>
      <c r="R1152">
        <f t="shared" si="212"/>
        <v>9.7841408010917411E-2</v>
      </c>
      <c r="S1152">
        <f t="shared" si="213"/>
        <v>0.11669158753595656</v>
      </c>
      <c r="T1152">
        <f t="shared" si="214"/>
        <v>0.13284888427170438</v>
      </c>
      <c r="U1152">
        <f t="shared" si="215"/>
        <v>0.14810855341102178</v>
      </c>
    </row>
    <row r="1153" spans="1:21" x14ac:dyDescent="0.25">
      <c r="A1153" s="13">
        <v>1286</v>
      </c>
      <c r="B1153" s="16">
        <v>0</v>
      </c>
      <c r="C1153" s="16">
        <v>5</v>
      </c>
      <c r="D1153" s="16">
        <v>2</v>
      </c>
      <c r="E1153" s="16">
        <v>2</v>
      </c>
      <c r="F1153" s="16">
        <v>0</v>
      </c>
      <c r="G1153" s="16">
        <v>1</v>
      </c>
      <c r="H1153" s="16">
        <v>2</v>
      </c>
      <c r="I1153" s="17">
        <v>2</v>
      </c>
      <c r="J1153" s="19">
        <f t="shared" si="204"/>
        <v>0.27800000000000002</v>
      </c>
      <c r="K1153">
        <f t="shared" si="205"/>
        <v>2.2448265352554623E-2</v>
      </c>
      <c r="L1153">
        <f t="shared" si="206"/>
        <v>3.5653127324645574E-2</v>
      </c>
      <c r="M1153">
        <f t="shared" si="207"/>
        <v>4.6217016902318338E-2</v>
      </c>
      <c r="N1153">
        <f t="shared" si="208"/>
        <v>5.9421878874409285E-2</v>
      </c>
      <c r="O1153">
        <f t="shared" si="209"/>
        <v>8.3190630424173004E-2</v>
      </c>
      <c r="P1153">
        <f t="shared" si="210"/>
        <v>9.3754520001845754E-2</v>
      </c>
      <c r="Q1153">
        <f t="shared" si="211"/>
        <v>0.10827986817114582</v>
      </c>
      <c r="R1153">
        <f t="shared" si="212"/>
        <v>0.14393299549579139</v>
      </c>
      <c r="S1153">
        <f t="shared" si="213"/>
        <v>0.1716632056371824</v>
      </c>
      <c r="T1153">
        <f t="shared" si="214"/>
        <v>0.19543195718694609</v>
      </c>
      <c r="U1153">
        <f t="shared" si="215"/>
        <v>0.21788022253950073</v>
      </c>
    </row>
    <row r="1154" spans="1:21" x14ac:dyDescent="0.25">
      <c r="A1154" s="13">
        <v>1287</v>
      </c>
      <c r="B1154" s="16">
        <v>0</v>
      </c>
      <c r="C1154" s="16">
        <v>4</v>
      </c>
      <c r="D1154" s="16">
        <v>1</v>
      </c>
      <c r="E1154" s="16">
        <v>2</v>
      </c>
      <c r="F1154" s="16">
        <v>2</v>
      </c>
      <c r="G1154" s="16">
        <v>0</v>
      </c>
      <c r="H1154" s="16">
        <v>3</v>
      </c>
      <c r="I1154" s="17">
        <v>2</v>
      </c>
      <c r="J1154" s="19">
        <f t="shared" si="204"/>
        <v>0.19600000000000017</v>
      </c>
      <c r="K1154">
        <f t="shared" si="205"/>
        <v>2.0680957390683381E-2</v>
      </c>
      <c r="L1154">
        <f t="shared" si="206"/>
        <v>3.2846226444026544E-2</v>
      </c>
      <c r="M1154">
        <f t="shared" si="207"/>
        <v>4.257844168670108E-2</v>
      </c>
      <c r="N1154">
        <f t="shared" si="208"/>
        <v>5.4743710740044235E-2</v>
      </c>
      <c r="O1154">
        <f t="shared" si="209"/>
        <v>7.664119503606194E-2</v>
      </c>
      <c r="P1154">
        <f t="shared" si="210"/>
        <v>8.6373410278736462E-2</v>
      </c>
      <c r="Q1154">
        <f t="shared" si="211"/>
        <v>9.9755206237413949E-2</v>
      </c>
      <c r="R1154">
        <f t="shared" si="212"/>
        <v>0.13260143268144048</v>
      </c>
      <c r="S1154">
        <f t="shared" si="213"/>
        <v>0.15814849769346115</v>
      </c>
      <c r="T1154">
        <f t="shared" si="214"/>
        <v>0.18004598198947883</v>
      </c>
      <c r="U1154">
        <f t="shared" si="215"/>
        <v>0.20072693938016223</v>
      </c>
    </row>
    <row r="1155" spans="1:21" x14ac:dyDescent="0.25">
      <c r="A1155" s="13">
        <v>1288</v>
      </c>
      <c r="B1155" s="16">
        <v>0</v>
      </c>
      <c r="C1155" s="16">
        <v>5</v>
      </c>
      <c r="D1155" s="16">
        <v>1</v>
      </c>
      <c r="E1155" s="16">
        <v>2</v>
      </c>
      <c r="F1155" s="16">
        <v>1</v>
      </c>
      <c r="G1155" s="16">
        <v>1</v>
      </c>
      <c r="H1155" s="16">
        <v>2</v>
      </c>
      <c r="I1155" s="17">
        <v>2</v>
      </c>
      <c r="J1155" s="19">
        <f t="shared" ref="J1155:J1160" si="216">0.337*(I1155*E1155)+0.199*(I1155*G1155)+0.059*(F1155*H1155)-0.174*(D1155*E1155)-0.193*(I1155*H1155)</f>
        <v>0.74399999999999999</v>
      </c>
      <c r="K1155">
        <f t="shared" ref="K1155:K1160" si="217">0.017*EXP(J1155)</f>
        <v>3.5773712789063133E-2</v>
      </c>
      <c r="L1155">
        <f t="shared" ref="L1155:L1160" si="218">0.027*EXP(J1155)</f>
        <v>5.6817073253217908E-2</v>
      </c>
      <c r="M1155">
        <f t="shared" ref="M1155:M1160" si="219">0.035*EXP(J1155)</f>
        <v>7.3651761624541748E-2</v>
      </c>
      <c r="N1155">
        <f t="shared" ref="N1155:N1160" si="220">0.045*EXP(J1155)</f>
        <v>9.4695122088696515E-2</v>
      </c>
      <c r="O1155">
        <f t="shared" ref="O1155:O1160" si="221">0.063*EXP(J1155)</f>
        <v>0.13257317092417512</v>
      </c>
      <c r="P1155">
        <f t="shared" ref="P1155:P1160" si="222">0.071*EXP(J1155)</f>
        <v>0.14940785929549893</v>
      </c>
      <c r="Q1155">
        <f t="shared" ref="Q1155:Q1160" si="223">0.082*EXP(J1155)</f>
        <v>0.17255555580606921</v>
      </c>
      <c r="R1155">
        <f t="shared" ref="R1155:R1160" si="224">0.109*EXP(J1155)</f>
        <v>0.22937262905928713</v>
      </c>
      <c r="S1155">
        <f t="shared" ref="S1155:S1160" si="225">0.13*EXP(J1155)</f>
        <v>0.27356368603401215</v>
      </c>
      <c r="T1155">
        <f t="shared" ref="T1155:T1160" si="226">0.148*EXP(J1155)</f>
        <v>0.31144173486949073</v>
      </c>
      <c r="U1155">
        <f t="shared" ref="U1155:U1160" si="227">0.165*EXP(J1155)</f>
        <v>0.34721544765855389</v>
      </c>
    </row>
    <row r="1156" spans="1:21" x14ac:dyDescent="0.25">
      <c r="A1156" s="13">
        <v>1289</v>
      </c>
      <c r="B1156" s="16">
        <v>0</v>
      </c>
      <c r="C1156" s="16">
        <v>5</v>
      </c>
      <c r="D1156" s="16">
        <v>2</v>
      </c>
      <c r="E1156" s="16">
        <v>2</v>
      </c>
      <c r="F1156" s="16">
        <v>2</v>
      </c>
      <c r="G1156" s="16">
        <v>1</v>
      </c>
      <c r="H1156" s="16">
        <v>3</v>
      </c>
      <c r="I1156" s="17">
        <v>2</v>
      </c>
      <c r="J1156" s="19">
        <f t="shared" si="216"/>
        <v>0.24600000000000022</v>
      </c>
      <c r="K1156">
        <f t="shared" si="217"/>
        <v>2.1741292750209557E-2</v>
      </c>
      <c r="L1156">
        <f t="shared" si="218"/>
        <v>3.4530288485626941E-2</v>
      </c>
      <c r="M1156">
        <f t="shared" si="219"/>
        <v>4.4761485073960855E-2</v>
      </c>
      <c r="N1156">
        <f t="shared" si="220"/>
        <v>5.7550480809378232E-2</v>
      </c>
      <c r="O1156">
        <f t="shared" si="221"/>
        <v>8.0570673133129531E-2</v>
      </c>
      <c r="P1156">
        <f t="shared" si="222"/>
        <v>9.0801869721463424E-2</v>
      </c>
      <c r="Q1156">
        <f t="shared" si="223"/>
        <v>0.10486976503042257</v>
      </c>
      <c r="R1156">
        <f t="shared" si="224"/>
        <v>0.1394000535160495</v>
      </c>
      <c r="S1156">
        <f t="shared" si="225"/>
        <v>0.16625694456042603</v>
      </c>
      <c r="T1156">
        <f t="shared" si="226"/>
        <v>0.1892771368841773</v>
      </c>
      <c r="U1156">
        <f t="shared" si="227"/>
        <v>0.21101842963438688</v>
      </c>
    </row>
    <row r="1157" spans="1:21" x14ac:dyDescent="0.25">
      <c r="A1157" s="13">
        <v>1290</v>
      </c>
      <c r="B1157" s="16">
        <v>0</v>
      </c>
      <c r="C1157" s="16">
        <v>4</v>
      </c>
      <c r="D1157" s="16">
        <v>2</v>
      </c>
      <c r="E1157" s="16">
        <v>2</v>
      </c>
      <c r="F1157" s="16">
        <v>0</v>
      </c>
      <c r="G1157" s="16">
        <v>1</v>
      </c>
      <c r="H1157" s="16">
        <v>3</v>
      </c>
      <c r="I1157" s="17">
        <v>3</v>
      </c>
      <c r="J1157" s="19">
        <f t="shared" si="216"/>
        <v>0.18600000000000017</v>
      </c>
      <c r="K1157">
        <f t="shared" si="217"/>
        <v>2.0475178426419709E-2</v>
      </c>
      <c r="L1157">
        <f t="shared" si="218"/>
        <v>3.2519401030196002E-2</v>
      </c>
      <c r="M1157">
        <f t="shared" si="219"/>
        <v>4.2154779113217043E-2</v>
      </c>
      <c r="N1157">
        <f t="shared" si="220"/>
        <v>5.4199001716993336E-2</v>
      </c>
      <c r="O1157">
        <f t="shared" si="221"/>
        <v>7.5878602403790671E-2</v>
      </c>
      <c r="P1157">
        <f t="shared" si="222"/>
        <v>8.5513980486811705E-2</v>
      </c>
      <c r="Q1157">
        <f t="shared" si="223"/>
        <v>9.8762625350965652E-2</v>
      </c>
      <c r="R1157">
        <f t="shared" si="224"/>
        <v>0.13128202638116165</v>
      </c>
      <c r="S1157">
        <f t="shared" si="225"/>
        <v>0.15657489384909187</v>
      </c>
      <c r="T1157">
        <f t="shared" si="226"/>
        <v>0.17825449453588921</v>
      </c>
      <c r="U1157">
        <f t="shared" si="227"/>
        <v>0.19872967296230892</v>
      </c>
    </row>
    <row r="1158" spans="1:21" x14ac:dyDescent="0.25">
      <c r="A1158" s="13">
        <v>1291</v>
      </c>
      <c r="B1158" s="16">
        <v>0</v>
      </c>
      <c r="C1158" s="16">
        <v>6</v>
      </c>
      <c r="D1158" s="16">
        <v>2</v>
      </c>
      <c r="E1158" s="16">
        <v>1</v>
      </c>
      <c r="F1158" s="16">
        <v>4</v>
      </c>
      <c r="G1158" s="16">
        <v>0</v>
      </c>
      <c r="H1158" s="16">
        <v>3</v>
      </c>
      <c r="I1158" s="17">
        <v>3</v>
      </c>
      <c r="J1158" s="19">
        <f t="shared" si="216"/>
        <v>-0.3660000000000001</v>
      </c>
      <c r="K1158">
        <f t="shared" si="217"/>
        <v>1.1789547620565848E-2</v>
      </c>
      <c r="L1158">
        <f t="shared" si="218"/>
        <v>1.8724575632663405E-2</v>
      </c>
      <c r="M1158">
        <f t="shared" si="219"/>
        <v>2.4272598042341453E-2</v>
      </c>
      <c r="N1158">
        <f t="shared" si="220"/>
        <v>3.1207626054439008E-2</v>
      </c>
      <c r="O1158">
        <f t="shared" si="221"/>
        <v>4.3690676476214607E-2</v>
      </c>
      <c r="P1158">
        <f t="shared" si="222"/>
        <v>4.9238698885892648E-2</v>
      </c>
      <c r="Q1158">
        <f t="shared" si="223"/>
        <v>5.6867229699199974E-2</v>
      </c>
      <c r="R1158">
        <f t="shared" si="224"/>
        <v>7.5591805331863368E-2</v>
      </c>
      <c r="S1158">
        <f t="shared" si="225"/>
        <v>9.0155364157268242E-2</v>
      </c>
      <c r="T1158">
        <f t="shared" si="226"/>
        <v>0.10263841457904384</v>
      </c>
      <c r="U1158">
        <f t="shared" si="227"/>
        <v>0.1144279621996097</v>
      </c>
    </row>
    <row r="1159" spans="1:21" x14ac:dyDescent="0.25">
      <c r="A1159" s="13">
        <v>1292</v>
      </c>
      <c r="B1159" s="16">
        <v>0</v>
      </c>
      <c r="C1159" s="16">
        <v>1</v>
      </c>
      <c r="D1159" s="16">
        <v>2</v>
      </c>
      <c r="E1159" s="16">
        <v>2</v>
      </c>
      <c r="F1159" s="16">
        <v>0</v>
      </c>
      <c r="G1159" s="16">
        <v>1</v>
      </c>
      <c r="H1159" s="16">
        <v>3</v>
      </c>
      <c r="I1159" s="17">
        <v>3</v>
      </c>
      <c r="J1159" s="19">
        <f t="shared" si="216"/>
        <v>0.18600000000000017</v>
      </c>
      <c r="K1159">
        <f t="shared" si="217"/>
        <v>2.0475178426419709E-2</v>
      </c>
      <c r="L1159">
        <f t="shared" si="218"/>
        <v>3.2519401030196002E-2</v>
      </c>
      <c r="M1159">
        <f t="shared" si="219"/>
        <v>4.2154779113217043E-2</v>
      </c>
      <c r="N1159">
        <f t="shared" si="220"/>
        <v>5.4199001716993336E-2</v>
      </c>
      <c r="O1159">
        <f t="shared" si="221"/>
        <v>7.5878602403790671E-2</v>
      </c>
      <c r="P1159">
        <f t="shared" si="222"/>
        <v>8.5513980486811705E-2</v>
      </c>
      <c r="Q1159">
        <f t="shared" si="223"/>
        <v>9.8762625350965652E-2</v>
      </c>
      <c r="R1159">
        <f t="shared" si="224"/>
        <v>0.13128202638116165</v>
      </c>
      <c r="S1159">
        <f t="shared" si="225"/>
        <v>0.15657489384909187</v>
      </c>
      <c r="T1159">
        <f t="shared" si="226"/>
        <v>0.17825449453588921</v>
      </c>
      <c r="U1159">
        <f t="shared" si="227"/>
        <v>0.19872967296230892</v>
      </c>
    </row>
    <row r="1160" spans="1:21" x14ac:dyDescent="0.25">
      <c r="A1160" s="13">
        <v>1293</v>
      </c>
      <c r="B1160" s="16">
        <v>0</v>
      </c>
      <c r="C1160" s="16">
        <v>4</v>
      </c>
      <c r="D1160" s="16">
        <v>2</v>
      </c>
      <c r="E1160" s="16">
        <v>1</v>
      </c>
      <c r="F1160" s="16">
        <v>2</v>
      </c>
      <c r="G1160" s="16">
        <v>1</v>
      </c>
      <c r="H1160" s="16">
        <v>3</v>
      </c>
      <c r="I1160" s="17">
        <v>3</v>
      </c>
      <c r="J1160" s="19">
        <f t="shared" si="216"/>
        <v>-0.12299999999999978</v>
      </c>
      <c r="K1160">
        <f t="shared" si="217"/>
        <v>1.503248226353396E-2</v>
      </c>
      <c r="L1160">
        <f t="shared" si="218"/>
        <v>2.387511888914217E-2</v>
      </c>
      <c r="M1160">
        <f t="shared" si="219"/>
        <v>3.0949228189628742E-2</v>
      </c>
      <c r="N1160">
        <f t="shared" si="220"/>
        <v>3.9791864815236951E-2</v>
      </c>
      <c r="O1160">
        <f t="shared" si="221"/>
        <v>5.5708610741331731E-2</v>
      </c>
      <c r="P1160">
        <f t="shared" si="222"/>
        <v>6.2782720041818299E-2</v>
      </c>
      <c r="Q1160">
        <f t="shared" si="223"/>
        <v>7.250962032998734E-2</v>
      </c>
      <c r="R1160">
        <f t="shared" si="224"/>
        <v>9.6384739219129503E-2</v>
      </c>
      <c r="S1160">
        <f t="shared" si="225"/>
        <v>0.11495427613290675</v>
      </c>
      <c r="T1160">
        <f t="shared" si="226"/>
        <v>0.13087102205900153</v>
      </c>
      <c r="U1160">
        <f t="shared" si="227"/>
        <v>0.14590350432253549</v>
      </c>
    </row>
  </sheetData>
  <sortState ref="A2:K1294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0"/>
  <sheetViews>
    <sheetView topLeftCell="A1137" workbookViewId="0">
      <selection activeCell="K1160" sqref="K1160"/>
    </sheetView>
  </sheetViews>
  <sheetFormatPr defaultRowHeight="15" x14ac:dyDescent="0.25"/>
  <sheetData>
    <row r="1" spans="1:21" ht="4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8" t="s">
        <v>36</v>
      </c>
      <c r="K1" s="18" t="s">
        <v>45</v>
      </c>
      <c r="L1" s="18" t="s">
        <v>46</v>
      </c>
      <c r="M1" s="18" t="s">
        <v>47</v>
      </c>
      <c r="N1" s="18" t="s">
        <v>48</v>
      </c>
      <c r="O1" s="18" t="s">
        <v>49</v>
      </c>
      <c r="P1" s="18" t="s">
        <v>50</v>
      </c>
      <c r="Q1" s="18" t="s">
        <v>51</v>
      </c>
      <c r="R1" s="18" t="s">
        <v>52</v>
      </c>
      <c r="S1" s="18" t="s">
        <v>53</v>
      </c>
      <c r="T1" s="18" t="s">
        <v>54</v>
      </c>
      <c r="U1" s="18" t="s">
        <v>55</v>
      </c>
    </row>
    <row r="2" spans="1:21" x14ac:dyDescent="0.25">
      <c r="A2" s="13">
        <v>1</v>
      </c>
      <c r="B2" s="13">
        <v>0</v>
      </c>
      <c r="C2" s="13">
        <v>10</v>
      </c>
      <c r="D2" s="13">
        <v>2</v>
      </c>
      <c r="E2" s="13">
        <v>2</v>
      </c>
      <c r="F2" s="13">
        <v>1</v>
      </c>
      <c r="G2" s="13">
        <v>1</v>
      </c>
      <c r="H2" s="13">
        <v>2</v>
      </c>
      <c r="I2" s="14">
        <v>3</v>
      </c>
      <c r="J2" s="19">
        <f>0.337*(I2*E2)+0.199*(I2*G2)+0.059*(F2*H2)-0.174*(D2*E2)-0.193*(I2*H2)</f>
        <v>0.88300000000000045</v>
      </c>
      <c r="K2">
        <f>0.973^EXP(J2)</f>
        <v>0.93595537942096929</v>
      </c>
      <c r="L2">
        <f>0.959^EXP(J2)</f>
        <v>0.90372185974606822</v>
      </c>
      <c r="M2">
        <f>0.947^EXP(J2)</f>
        <v>0.87661896286277252</v>
      </c>
      <c r="N2">
        <f>0.933^EXP(J2)</f>
        <v>0.84560881122036524</v>
      </c>
      <c r="O2">
        <f>0.908^EXP(J2)</f>
        <v>0.79185484237289683</v>
      </c>
      <c r="P2">
        <f>0.896^EXP(J2)</f>
        <v>0.76678557596044838</v>
      </c>
      <c r="Q2">
        <f>0.88^EXP(J2)</f>
        <v>0.73409310936597416</v>
      </c>
      <c r="R2">
        <f>0.844^EXP(J2)</f>
        <v>0.66356807484066815</v>
      </c>
      <c r="S2">
        <f>0.817^EXP(J2)</f>
        <v>0.61339517736396898</v>
      </c>
      <c r="T2">
        <f>0.795^EXP(J2)</f>
        <v>0.57421355872864666</v>
      </c>
      <c r="U2">
        <f>0.775^EXP(J2)</f>
        <v>0.53990289651975865</v>
      </c>
    </row>
    <row r="3" spans="1:21" x14ac:dyDescent="0.25">
      <c r="A3" s="13">
        <v>2</v>
      </c>
      <c r="B3" s="13">
        <v>0</v>
      </c>
      <c r="C3" s="13">
        <v>9</v>
      </c>
      <c r="D3" s="13">
        <v>1</v>
      </c>
      <c r="E3" s="13">
        <v>2</v>
      </c>
      <c r="F3" s="13">
        <v>1</v>
      </c>
      <c r="G3" s="13">
        <v>1</v>
      </c>
      <c r="H3" s="13">
        <v>2</v>
      </c>
      <c r="I3" s="14">
        <v>3</v>
      </c>
      <c r="J3" s="19">
        <f t="shared" ref="J3:J66" si="0">0.337*(I3*E3)+0.199*(I3*G3)+0.059*(F3*H3)-0.174*(D3*E3)-0.193*(I3*H3)</f>
        <v>1.2310000000000003</v>
      </c>
      <c r="K3">
        <f t="shared" ref="K3:K66" si="1">0.973^EXP(J3)</f>
        <v>0.9105223465918153</v>
      </c>
      <c r="L3">
        <f t="shared" ref="L3:L66" si="2">0.959^EXP(J3)</f>
        <v>0.8664331257309994</v>
      </c>
      <c r="M3">
        <f t="shared" ref="M3:M66" si="3">0.947^EXP(J3)</f>
        <v>0.82986394644381389</v>
      </c>
      <c r="N3">
        <f t="shared" ref="N3:N66" si="4">0.933^EXP(J3)</f>
        <v>0.78859695654089945</v>
      </c>
      <c r="O3">
        <f t="shared" ref="O3:O66" si="5">0.908^EXP(J3)</f>
        <v>0.71855265318901762</v>
      </c>
      <c r="P3">
        <f t="shared" ref="P3:P66" si="6">0.896^EXP(J3)</f>
        <v>0.68654894980597214</v>
      </c>
      <c r="Q3">
        <f t="shared" ref="Q3:Q66" si="7">0.88^EXP(J3)</f>
        <v>0.64546462518708425</v>
      </c>
      <c r="R3">
        <f t="shared" ref="R3:R66" si="8">0.844^EXP(J3)</f>
        <v>0.55943351049471268</v>
      </c>
      <c r="S3">
        <f t="shared" ref="S3:S66" si="9">0.817^EXP(J3)</f>
        <v>0.50048498003467667</v>
      </c>
      <c r="T3">
        <f t="shared" ref="T3:T66" si="10">0.795^EXP(J3)</f>
        <v>0.45581859733680208</v>
      </c>
      <c r="U3">
        <f t="shared" ref="U3:U66" si="11">0.775^EXP(J3)</f>
        <v>0.41773109199534358</v>
      </c>
    </row>
    <row r="4" spans="1:21" x14ac:dyDescent="0.25">
      <c r="A4" s="13">
        <v>3</v>
      </c>
      <c r="B4" s="13">
        <v>0</v>
      </c>
      <c r="C4" s="13">
        <v>1</v>
      </c>
      <c r="D4" s="13">
        <v>1</v>
      </c>
      <c r="E4" s="13">
        <v>2</v>
      </c>
      <c r="F4" s="13">
        <v>1</v>
      </c>
      <c r="G4" s="13">
        <v>1</v>
      </c>
      <c r="H4" s="13">
        <v>1</v>
      </c>
      <c r="I4" s="14">
        <v>3</v>
      </c>
      <c r="J4" s="19">
        <f t="shared" si="0"/>
        <v>1.7510000000000006</v>
      </c>
      <c r="K4">
        <f t="shared" si="1"/>
        <v>0.85413334860782508</v>
      </c>
      <c r="L4">
        <f t="shared" si="2"/>
        <v>0.7857214856594894</v>
      </c>
      <c r="M4">
        <f t="shared" si="3"/>
        <v>0.73074753886160937</v>
      </c>
      <c r="N4">
        <f t="shared" si="4"/>
        <v>0.67066774608012425</v>
      </c>
      <c r="O4">
        <f t="shared" si="5"/>
        <v>0.5735342946898796</v>
      </c>
      <c r="P4">
        <f t="shared" si="6"/>
        <v>0.53122310878205015</v>
      </c>
      <c r="Q4">
        <f t="shared" si="7"/>
        <v>0.47885077719398111</v>
      </c>
      <c r="R4">
        <f t="shared" si="8"/>
        <v>0.376448840912746</v>
      </c>
      <c r="S4">
        <f t="shared" si="9"/>
        <v>0.31215294152317646</v>
      </c>
      <c r="T4">
        <f t="shared" si="10"/>
        <v>0.26673424555092756</v>
      </c>
      <c r="U4">
        <f t="shared" si="11"/>
        <v>0.23032333358439355</v>
      </c>
    </row>
    <row r="5" spans="1:21" x14ac:dyDescent="0.25">
      <c r="A5" s="13">
        <v>4</v>
      </c>
      <c r="B5" s="13">
        <v>0</v>
      </c>
      <c r="C5" s="13">
        <v>4</v>
      </c>
      <c r="D5" s="13">
        <v>1</v>
      </c>
      <c r="E5" s="13">
        <v>2</v>
      </c>
      <c r="F5" s="13">
        <v>0</v>
      </c>
      <c r="G5" s="13">
        <v>1</v>
      </c>
      <c r="H5" s="13">
        <v>3</v>
      </c>
      <c r="I5" s="14">
        <v>3</v>
      </c>
      <c r="J5" s="19">
        <f t="shared" si="0"/>
        <v>0.53400000000000025</v>
      </c>
      <c r="K5">
        <f t="shared" si="1"/>
        <v>0.95438493766608323</v>
      </c>
      <c r="L5">
        <f t="shared" si="2"/>
        <v>0.9310805212370864</v>
      </c>
      <c r="M5">
        <f t="shared" si="3"/>
        <v>0.91129539193786402</v>
      </c>
      <c r="N5">
        <f t="shared" si="4"/>
        <v>0.88843542159910038</v>
      </c>
      <c r="O5">
        <f t="shared" si="5"/>
        <v>0.84821370679287933</v>
      </c>
      <c r="P5">
        <f t="shared" si="6"/>
        <v>0.82918184732137612</v>
      </c>
      <c r="Q5">
        <f t="shared" si="7"/>
        <v>0.80408466894194119</v>
      </c>
      <c r="R5">
        <f t="shared" si="8"/>
        <v>0.7487886340267248</v>
      </c>
      <c r="S5">
        <f t="shared" si="9"/>
        <v>0.70839176857607988</v>
      </c>
      <c r="T5">
        <f t="shared" si="10"/>
        <v>0.6761640270092163</v>
      </c>
      <c r="U5">
        <f t="shared" si="11"/>
        <v>0.64740687004167152</v>
      </c>
    </row>
    <row r="6" spans="1:21" x14ac:dyDescent="0.25">
      <c r="A6" s="13">
        <v>5</v>
      </c>
      <c r="B6" s="13">
        <v>0</v>
      </c>
      <c r="C6" s="13">
        <v>3</v>
      </c>
      <c r="D6" s="13">
        <v>2</v>
      </c>
      <c r="E6" s="13">
        <v>2</v>
      </c>
      <c r="F6" s="13">
        <v>0</v>
      </c>
      <c r="G6" s="13">
        <v>1</v>
      </c>
      <c r="H6" s="13">
        <v>3</v>
      </c>
      <c r="I6" s="14">
        <v>3</v>
      </c>
      <c r="J6" s="19">
        <f t="shared" si="0"/>
        <v>0.18600000000000017</v>
      </c>
      <c r="K6">
        <f t="shared" si="1"/>
        <v>0.96757099326898632</v>
      </c>
      <c r="L6">
        <f t="shared" si="2"/>
        <v>0.95082791985955428</v>
      </c>
      <c r="M6">
        <f t="shared" si="3"/>
        <v>0.93651640266952152</v>
      </c>
      <c r="N6">
        <f t="shared" si="4"/>
        <v>0.91986645428219072</v>
      </c>
      <c r="O6">
        <f t="shared" si="5"/>
        <v>0.89026164457862644</v>
      </c>
      <c r="P6">
        <f t="shared" si="6"/>
        <v>0.87611013668488746</v>
      </c>
      <c r="Q6">
        <f t="shared" si="7"/>
        <v>0.85730171891548357</v>
      </c>
      <c r="R6">
        <f t="shared" si="8"/>
        <v>0.81523947957313736</v>
      </c>
      <c r="S6">
        <f t="shared" si="9"/>
        <v>0.7839318163623793</v>
      </c>
      <c r="T6">
        <f t="shared" si="10"/>
        <v>0.75857749099336225</v>
      </c>
      <c r="U6">
        <f t="shared" si="11"/>
        <v>0.73565214617927055</v>
      </c>
    </row>
    <row r="7" spans="1:21" x14ac:dyDescent="0.25">
      <c r="A7" s="13">
        <v>7</v>
      </c>
      <c r="B7" s="13">
        <v>0</v>
      </c>
      <c r="C7" s="13">
        <v>3</v>
      </c>
      <c r="D7" s="13">
        <v>1</v>
      </c>
      <c r="E7" s="13">
        <v>2</v>
      </c>
      <c r="F7" s="13">
        <v>0</v>
      </c>
      <c r="G7" s="13">
        <v>1</v>
      </c>
      <c r="H7" s="13">
        <v>1</v>
      </c>
      <c r="I7" s="14">
        <v>3</v>
      </c>
      <c r="J7" s="19">
        <f t="shared" si="0"/>
        <v>1.6920000000000004</v>
      </c>
      <c r="K7">
        <f t="shared" si="1"/>
        <v>0.86188395087909664</v>
      </c>
      <c r="L7">
        <f t="shared" si="2"/>
        <v>0.7966526915162031</v>
      </c>
      <c r="M7">
        <f t="shared" si="3"/>
        <v>0.74399937266964111</v>
      </c>
      <c r="N7">
        <f t="shared" si="4"/>
        <v>0.68619471847756486</v>
      </c>
      <c r="O7">
        <f t="shared" si="5"/>
        <v>0.59209624153581442</v>
      </c>
      <c r="P7">
        <f t="shared" si="6"/>
        <v>0.55082891472791473</v>
      </c>
      <c r="Q7">
        <f t="shared" si="7"/>
        <v>0.49948512662889172</v>
      </c>
      <c r="R7">
        <f t="shared" si="8"/>
        <v>0.39812104964779543</v>
      </c>
      <c r="S7">
        <f t="shared" si="9"/>
        <v>0.3336850544020134</v>
      </c>
      <c r="T7">
        <f t="shared" si="10"/>
        <v>0.28771372423670921</v>
      </c>
      <c r="U7">
        <f t="shared" si="11"/>
        <v>0.25053687577261435</v>
      </c>
    </row>
    <row r="8" spans="1:21" x14ac:dyDescent="0.25">
      <c r="A8" s="13">
        <v>8</v>
      </c>
      <c r="B8" s="13">
        <v>0</v>
      </c>
      <c r="C8" s="13">
        <v>8</v>
      </c>
      <c r="D8" s="13">
        <v>1</v>
      </c>
      <c r="E8" s="13">
        <v>2</v>
      </c>
      <c r="F8" s="13">
        <v>4</v>
      </c>
      <c r="G8" s="13">
        <v>1</v>
      </c>
      <c r="H8" s="13">
        <v>2</v>
      </c>
      <c r="I8" s="14">
        <v>2</v>
      </c>
      <c r="J8" s="19">
        <f t="shared" si="0"/>
        <v>1.0980000000000001</v>
      </c>
      <c r="K8">
        <f t="shared" si="1"/>
        <v>0.92121361772045207</v>
      </c>
      <c r="L8">
        <f t="shared" si="2"/>
        <v>0.88204188371275427</v>
      </c>
      <c r="M8">
        <f t="shared" si="3"/>
        <v>0.84936305344456542</v>
      </c>
      <c r="N8">
        <f t="shared" si="4"/>
        <v>0.81226967117766535</v>
      </c>
      <c r="O8">
        <f t="shared" si="5"/>
        <v>0.74874599550136922</v>
      </c>
      <c r="P8">
        <f t="shared" si="6"/>
        <v>0.719468204620339</v>
      </c>
      <c r="Q8">
        <f t="shared" si="7"/>
        <v>0.68163198812939441</v>
      </c>
      <c r="R8">
        <f t="shared" si="8"/>
        <v>0.60139885583881647</v>
      </c>
      <c r="S8">
        <f t="shared" si="9"/>
        <v>0.54554095116054857</v>
      </c>
      <c r="T8">
        <f t="shared" si="10"/>
        <v>0.50267159199882827</v>
      </c>
      <c r="U8">
        <f t="shared" si="11"/>
        <v>0.46570230042729127</v>
      </c>
    </row>
    <row r="9" spans="1:21" x14ac:dyDescent="0.25">
      <c r="A9" s="13">
        <v>9</v>
      </c>
      <c r="B9" s="13">
        <v>0</v>
      </c>
      <c r="C9" s="13">
        <v>4</v>
      </c>
      <c r="D9" s="13">
        <v>1</v>
      </c>
      <c r="E9" s="13">
        <v>2</v>
      </c>
      <c r="F9" s="13">
        <v>3</v>
      </c>
      <c r="G9" s="13">
        <v>1</v>
      </c>
      <c r="H9" s="13">
        <v>3</v>
      </c>
      <c r="I9" s="14">
        <v>2</v>
      </c>
      <c r="J9" s="19">
        <f t="shared" si="0"/>
        <v>0.77100000000000035</v>
      </c>
      <c r="K9">
        <f t="shared" si="1"/>
        <v>0.94254225090275212</v>
      </c>
      <c r="L9">
        <f t="shared" si="2"/>
        <v>0.91346761315454206</v>
      </c>
      <c r="M9">
        <f t="shared" si="3"/>
        <v>0.88893576284110654</v>
      </c>
      <c r="N9">
        <f t="shared" si="4"/>
        <v>0.86076838877501771</v>
      </c>
      <c r="O9">
        <f t="shared" si="5"/>
        <v>0.81167965435248191</v>
      </c>
      <c r="P9">
        <f t="shared" si="6"/>
        <v>0.78866649968789959</v>
      </c>
      <c r="Q9">
        <f t="shared" si="7"/>
        <v>0.75853492973374781</v>
      </c>
      <c r="R9">
        <f t="shared" si="8"/>
        <v>0.69303910289668902</v>
      </c>
      <c r="S9">
        <f t="shared" si="9"/>
        <v>0.64599697630093045</v>
      </c>
      <c r="T9">
        <f t="shared" si="10"/>
        <v>0.60897714718646612</v>
      </c>
      <c r="U9">
        <f t="shared" si="11"/>
        <v>0.57633945393515373</v>
      </c>
    </row>
    <row r="10" spans="1:21" x14ac:dyDescent="0.25">
      <c r="A10" s="13">
        <v>10</v>
      </c>
      <c r="B10" s="13">
        <v>0</v>
      </c>
      <c r="C10" s="13">
        <v>8</v>
      </c>
      <c r="D10" s="13">
        <v>1</v>
      </c>
      <c r="E10" s="13">
        <v>2</v>
      </c>
      <c r="F10" s="13">
        <v>0</v>
      </c>
      <c r="G10" s="13">
        <v>1</v>
      </c>
      <c r="H10" s="13">
        <v>3</v>
      </c>
      <c r="I10" s="14">
        <v>3</v>
      </c>
      <c r="J10" s="19">
        <f t="shared" si="0"/>
        <v>0.53400000000000025</v>
      </c>
      <c r="K10">
        <f t="shared" si="1"/>
        <v>0.95438493766608323</v>
      </c>
      <c r="L10">
        <f t="shared" si="2"/>
        <v>0.9310805212370864</v>
      </c>
      <c r="M10">
        <f t="shared" si="3"/>
        <v>0.91129539193786402</v>
      </c>
      <c r="N10">
        <f t="shared" si="4"/>
        <v>0.88843542159910038</v>
      </c>
      <c r="O10">
        <f t="shared" si="5"/>
        <v>0.84821370679287933</v>
      </c>
      <c r="P10">
        <f t="shared" si="6"/>
        <v>0.82918184732137612</v>
      </c>
      <c r="Q10">
        <f t="shared" si="7"/>
        <v>0.80408466894194119</v>
      </c>
      <c r="R10">
        <f t="shared" si="8"/>
        <v>0.7487886340267248</v>
      </c>
      <c r="S10">
        <f t="shared" si="9"/>
        <v>0.70839176857607988</v>
      </c>
      <c r="T10">
        <f t="shared" si="10"/>
        <v>0.6761640270092163</v>
      </c>
      <c r="U10">
        <f t="shared" si="11"/>
        <v>0.64740687004167152</v>
      </c>
    </row>
    <row r="11" spans="1:21" x14ac:dyDescent="0.25">
      <c r="A11" s="13">
        <v>11</v>
      </c>
      <c r="B11" s="13">
        <v>0</v>
      </c>
      <c r="C11" s="13">
        <v>6</v>
      </c>
      <c r="D11" s="13">
        <v>2</v>
      </c>
      <c r="E11" s="13">
        <v>2</v>
      </c>
      <c r="F11" s="13">
        <v>3</v>
      </c>
      <c r="G11" s="13">
        <v>1</v>
      </c>
      <c r="H11" s="13">
        <v>3</v>
      </c>
      <c r="I11" s="14">
        <v>3</v>
      </c>
      <c r="J11" s="19">
        <f t="shared" si="0"/>
        <v>0.71700000000000053</v>
      </c>
      <c r="K11">
        <f t="shared" si="1"/>
        <v>0.94547876361378314</v>
      </c>
      <c r="L11">
        <f t="shared" si="2"/>
        <v>0.91782404738344847</v>
      </c>
      <c r="M11">
        <f t="shared" si="3"/>
        <v>0.89445429781462471</v>
      </c>
      <c r="N11">
        <f t="shared" si="4"/>
        <v>0.86757933502250606</v>
      </c>
      <c r="O11">
        <f t="shared" si="5"/>
        <v>0.82063137566021105</v>
      </c>
      <c r="P11">
        <f t="shared" si="6"/>
        <v>0.79857091895965771</v>
      </c>
      <c r="Q11">
        <f t="shared" si="7"/>
        <v>0.76963536432622548</v>
      </c>
      <c r="R11">
        <f t="shared" si="8"/>
        <v>0.70652701027491238</v>
      </c>
      <c r="S11">
        <f t="shared" si="9"/>
        <v>0.6610073199398423</v>
      </c>
      <c r="T11">
        <f t="shared" si="10"/>
        <v>0.62506339619583673</v>
      </c>
      <c r="U11">
        <f t="shared" si="11"/>
        <v>0.59327901306093522</v>
      </c>
    </row>
    <row r="12" spans="1:21" x14ac:dyDescent="0.25">
      <c r="A12" s="13">
        <v>13</v>
      </c>
      <c r="B12" s="13">
        <v>0</v>
      </c>
      <c r="C12" s="13">
        <v>9</v>
      </c>
      <c r="D12" s="13">
        <v>2</v>
      </c>
      <c r="E12" s="13">
        <v>1</v>
      </c>
      <c r="F12" s="13">
        <v>0</v>
      </c>
      <c r="G12" s="13">
        <v>1</v>
      </c>
      <c r="H12" s="13">
        <v>3</v>
      </c>
      <c r="I12" s="14">
        <v>3</v>
      </c>
      <c r="J12" s="19">
        <f t="shared" si="0"/>
        <v>-0.47699999999999987</v>
      </c>
      <c r="K12">
        <f t="shared" si="1"/>
        <v>0.98315574905253234</v>
      </c>
      <c r="L12">
        <f t="shared" si="2"/>
        <v>0.97435194037447481</v>
      </c>
      <c r="M12">
        <f t="shared" si="3"/>
        <v>0.96676694109510619</v>
      </c>
      <c r="N12">
        <f t="shared" si="4"/>
        <v>0.95787153421460491</v>
      </c>
      <c r="O12">
        <f t="shared" si="5"/>
        <v>0.94185987387704051</v>
      </c>
      <c r="P12">
        <f t="shared" si="6"/>
        <v>0.93411494937251671</v>
      </c>
      <c r="Q12">
        <f t="shared" si="7"/>
        <v>0.92372688778491008</v>
      </c>
      <c r="R12">
        <f t="shared" si="8"/>
        <v>0.90008803742866217</v>
      </c>
      <c r="S12">
        <f t="shared" si="9"/>
        <v>0.88210701359855759</v>
      </c>
      <c r="T12">
        <f t="shared" si="10"/>
        <v>0.86728852979927029</v>
      </c>
      <c r="U12">
        <f t="shared" si="11"/>
        <v>0.85368161530658548</v>
      </c>
    </row>
    <row r="13" spans="1:21" x14ac:dyDescent="0.25">
      <c r="A13" s="13">
        <v>14</v>
      </c>
      <c r="B13" s="13">
        <v>0</v>
      </c>
      <c r="C13" s="13">
        <v>9</v>
      </c>
      <c r="D13" s="13">
        <v>1</v>
      </c>
      <c r="E13" s="13">
        <v>1</v>
      </c>
      <c r="F13" s="13">
        <v>3</v>
      </c>
      <c r="G13" s="13">
        <v>0</v>
      </c>
      <c r="H13" s="13">
        <v>2</v>
      </c>
      <c r="I13" s="14">
        <v>2</v>
      </c>
      <c r="J13" s="19">
        <f t="shared" si="0"/>
        <v>8.2000000000000073E-2</v>
      </c>
      <c r="K13">
        <f t="shared" si="1"/>
        <v>0.97072678555434877</v>
      </c>
      <c r="L13">
        <f t="shared" si="2"/>
        <v>0.95557526936111203</v>
      </c>
      <c r="M13">
        <f t="shared" si="3"/>
        <v>0.94260328142160921</v>
      </c>
      <c r="N13">
        <f t="shared" si="4"/>
        <v>0.92748705151980504</v>
      </c>
      <c r="O13">
        <f t="shared" si="5"/>
        <v>0.90054214153672829</v>
      </c>
      <c r="P13">
        <f t="shared" si="6"/>
        <v>0.88763098098537063</v>
      </c>
      <c r="Q13">
        <f t="shared" si="7"/>
        <v>0.87043910541318448</v>
      </c>
      <c r="R13">
        <f t="shared" si="8"/>
        <v>0.83185566924438503</v>
      </c>
      <c r="S13">
        <f t="shared" si="9"/>
        <v>0.80300994017322225</v>
      </c>
      <c r="T13">
        <f t="shared" si="10"/>
        <v>0.77956605639189158</v>
      </c>
      <c r="U13">
        <f t="shared" si="11"/>
        <v>0.75830145596405452</v>
      </c>
    </row>
    <row r="14" spans="1:21" x14ac:dyDescent="0.25">
      <c r="A14" s="13">
        <v>15</v>
      </c>
      <c r="B14" s="13">
        <v>0</v>
      </c>
      <c r="C14" s="13">
        <v>7</v>
      </c>
      <c r="D14" s="13">
        <v>1</v>
      </c>
      <c r="E14" s="13">
        <v>2</v>
      </c>
      <c r="F14" s="13">
        <v>3</v>
      </c>
      <c r="G14" s="13">
        <v>0</v>
      </c>
      <c r="H14" s="13">
        <v>2</v>
      </c>
      <c r="I14" s="14">
        <v>2</v>
      </c>
      <c r="J14" s="19">
        <f t="shared" si="0"/>
        <v>0.58200000000000007</v>
      </c>
      <c r="K14">
        <f t="shared" si="1"/>
        <v>0.95219647971570287</v>
      </c>
      <c r="L14">
        <f t="shared" si="2"/>
        <v>0.92781699510874238</v>
      </c>
      <c r="M14">
        <f t="shared" si="3"/>
        <v>0.90714265684048467</v>
      </c>
      <c r="N14">
        <f t="shared" si="4"/>
        <v>0.88328278359815582</v>
      </c>
      <c r="O14">
        <f t="shared" si="5"/>
        <v>0.84137546633756521</v>
      </c>
      <c r="P14">
        <f t="shared" si="6"/>
        <v>0.82157978045964142</v>
      </c>
      <c r="Q14">
        <f t="shared" si="7"/>
        <v>0.79550956943856721</v>
      </c>
      <c r="R14">
        <f t="shared" si="8"/>
        <v>0.73821251783017572</v>
      </c>
      <c r="S14">
        <f t="shared" si="9"/>
        <v>0.69648434037848628</v>
      </c>
      <c r="T14">
        <f t="shared" si="10"/>
        <v>0.66327802719640394</v>
      </c>
      <c r="U14">
        <f t="shared" si="11"/>
        <v>0.63371322121507256</v>
      </c>
    </row>
    <row r="15" spans="1:21" x14ac:dyDescent="0.25">
      <c r="A15" s="13">
        <v>16</v>
      </c>
      <c r="B15" s="13">
        <v>0</v>
      </c>
      <c r="C15" s="13">
        <v>8</v>
      </c>
      <c r="D15" s="13">
        <v>1</v>
      </c>
      <c r="E15" s="13">
        <v>2</v>
      </c>
      <c r="F15" s="13">
        <v>0</v>
      </c>
      <c r="G15" s="13">
        <v>1</v>
      </c>
      <c r="H15" s="13">
        <v>3</v>
      </c>
      <c r="I15" s="14">
        <v>3</v>
      </c>
      <c r="J15" s="19">
        <f t="shared" si="0"/>
        <v>0.53400000000000025</v>
      </c>
      <c r="K15">
        <f t="shared" si="1"/>
        <v>0.95438493766608323</v>
      </c>
      <c r="L15">
        <f t="shared" si="2"/>
        <v>0.9310805212370864</v>
      </c>
      <c r="M15">
        <f t="shared" si="3"/>
        <v>0.91129539193786402</v>
      </c>
      <c r="N15">
        <f t="shared" si="4"/>
        <v>0.88843542159910038</v>
      </c>
      <c r="O15">
        <f t="shared" si="5"/>
        <v>0.84821370679287933</v>
      </c>
      <c r="P15">
        <f t="shared" si="6"/>
        <v>0.82918184732137612</v>
      </c>
      <c r="Q15">
        <f t="shared" si="7"/>
        <v>0.80408466894194119</v>
      </c>
      <c r="R15">
        <f t="shared" si="8"/>
        <v>0.7487886340267248</v>
      </c>
      <c r="S15">
        <f t="shared" si="9"/>
        <v>0.70839176857607988</v>
      </c>
      <c r="T15">
        <f t="shared" si="10"/>
        <v>0.6761640270092163</v>
      </c>
      <c r="U15">
        <f t="shared" si="11"/>
        <v>0.64740687004167152</v>
      </c>
    </row>
    <row r="16" spans="1:21" x14ac:dyDescent="0.25">
      <c r="A16" s="13">
        <v>17</v>
      </c>
      <c r="B16" s="13">
        <v>0</v>
      </c>
      <c r="C16" s="13">
        <v>9</v>
      </c>
      <c r="D16" s="13">
        <v>1</v>
      </c>
      <c r="E16" s="13">
        <v>2</v>
      </c>
      <c r="F16" s="13">
        <v>2</v>
      </c>
      <c r="G16" s="13">
        <v>1</v>
      </c>
      <c r="H16" s="13">
        <v>3</v>
      </c>
      <c r="I16" s="14">
        <v>3</v>
      </c>
      <c r="J16" s="19">
        <f t="shared" si="0"/>
        <v>0.88800000000000034</v>
      </c>
      <c r="K16">
        <f t="shared" si="1"/>
        <v>0.93564491265892102</v>
      </c>
      <c r="L16">
        <f t="shared" si="2"/>
        <v>0.90326339529843414</v>
      </c>
      <c r="M16">
        <f t="shared" si="3"/>
        <v>0.87604052997463666</v>
      </c>
      <c r="N16">
        <f t="shared" si="4"/>
        <v>0.84489829801267735</v>
      </c>
      <c r="O16">
        <f t="shared" si="5"/>
        <v>0.79092906583792288</v>
      </c>
      <c r="P16">
        <f t="shared" si="6"/>
        <v>0.76576561326940806</v>
      </c>
      <c r="Q16">
        <f t="shared" si="7"/>
        <v>0.73295653673962857</v>
      </c>
      <c r="R16">
        <f t="shared" si="8"/>
        <v>0.66220534314657475</v>
      </c>
      <c r="S16">
        <f t="shared" si="9"/>
        <v>0.61189429104606119</v>
      </c>
      <c r="T16">
        <f t="shared" si="10"/>
        <v>0.57261905215494791</v>
      </c>
      <c r="U16">
        <f t="shared" si="11"/>
        <v>0.53823741509154588</v>
      </c>
    </row>
    <row r="17" spans="1:21" x14ac:dyDescent="0.25">
      <c r="A17" s="13">
        <v>18</v>
      </c>
      <c r="B17" s="13">
        <v>0</v>
      </c>
      <c r="C17" s="13">
        <v>9</v>
      </c>
      <c r="D17" s="13">
        <v>1</v>
      </c>
      <c r="E17" s="13">
        <v>2</v>
      </c>
      <c r="F17" s="13">
        <v>1</v>
      </c>
      <c r="G17" s="13">
        <v>1</v>
      </c>
      <c r="H17" s="13">
        <v>1</v>
      </c>
      <c r="I17" s="14">
        <v>2</v>
      </c>
      <c r="J17" s="19">
        <f t="shared" si="0"/>
        <v>1.0709999999999997</v>
      </c>
      <c r="K17">
        <f t="shared" si="1"/>
        <v>0.92322965353188546</v>
      </c>
      <c r="L17">
        <f t="shared" si="2"/>
        <v>0.88499600022873015</v>
      </c>
      <c r="M17">
        <f t="shared" si="3"/>
        <v>0.85306520915553763</v>
      </c>
      <c r="N17">
        <f t="shared" si="4"/>
        <v>0.81678115916928273</v>
      </c>
      <c r="O17">
        <f t="shared" si="5"/>
        <v>0.75453968295188467</v>
      </c>
      <c r="P17">
        <f t="shared" si="6"/>
        <v>0.72580614240934238</v>
      </c>
      <c r="Q17">
        <f t="shared" si="7"/>
        <v>0.68862690286780448</v>
      </c>
      <c r="R17">
        <f t="shared" si="8"/>
        <v>0.60960066451301065</v>
      </c>
      <c r="S17">
        <f t="shared" si="9"/>
        <v>0.55441880068942573</v>
      </c>
      <c r="T17">
        <f t="shared" si="10"/>
        <v>0.51196675009753156</v>
      </c>
      <c r="U17">
        <f t="shared" si="11"/>
        <v>0.4752800267805482</v>
      </c>
    </row>
    <row r="18" spans="1:21" x14ac:dyDescent="0.25">
      <c r="A18" s="13">
        <v>19</v>
      </c>
      <c r="B18" s="13">
        <v>0</v>
      </c>
      <c r="C18" s="13">
        <v>7</v>
      </c>
      <c r="D18" s="13">
        <v>1</v>
      </c>
      <c r="E18" s="13">
        <v>2</v>
      </c>
      <c r="F18" s="13">
        <v>3</v>
      </c>
      <c r="G18" s="13">
        <v>0</v>
      </c>
      <c r="H18" s="13">
        <v>3</v>
      </c>
      <c r="I18" s="14">
        <v>3</v>
      </c>
      <c r="J18" s="19">
        <f t="shared" si="0"/>
        <v>0.46799999999999997</v>
      </c>
      <c r="K18">
        <f t="shared" si="1"/>
        <v>0.95723509829148556</v>
      </c>
      <c r="L18">
        <f t="shared" si="2"/>
        <v>0.93533675162512686</v>
      </c>
      <c r="M18">
        <f t="shared" si="3"/>
        <v>0.91671789230230805</v>
      </c>
      <c r="N18">
        <f t="shared" si="4"/>
        <v>0.89517323154135708</v>
      </c>
      <c r="O18">
        <f t="shared" si="5"/>
        <v>0.85717913628329467</v>
      </c>
      <c r="P18">
        <f t="shared" si="6"/>
        <v>0.83916150600960238</v>
      </c>
      <c r="Q18">
        <f t="shared" si="7"/>
        <v>0.81536126370684292</v>
      </c>
      <c r="R18">
        <f t="shared" si="8"/>
        <v>0.76275279913670624</v>
      </c>
      <c r="S18">
        <f t="shared" si="9"/>
        <v>0.7241631274291026</v>
      </c>
      <c r="T18">
        <f t="shared" si="10"/>
        <v>0.69327651700447179</v>
      </c>
      <c r="U18">
        <f t="shared" si="11"/>
        <v>0.66563668043143176</v>
      </c>
    </row>
    <row r="19" spans="1:21" x14ac:dyDescent="0.25">
      <c r="A19" s="13">
        <v>21</v>
      </c>
      <c r="B19" s="13">
        <v>0</v>
      </c>
      <c r="C19" s="13">
        <v>8</v>
      </c>
      <c r="D19" s="13">
        <v>1</v>
      </c>
      <c r="E19" s="13">
        <v>2</v>
      </c>
      <c r="F19" s="13">
        <v>3</v>
      </c>
      <c r="G19" s="13">
        <v>0</v>
      </c>
      <c r="H19" s="13">
        <v>3</v>
      </c>
      <c r="I19" s="14">
        <v>3</v>
      </c>
      <c r="J19" s="19">
        <f t="shared" si="0"/>
        <v>0.46799999999999997</v>
      </c>
      <c r="K19">
        <f t="shared" si="1"/>
        <v>0.95723509829148556</v>
      </c>
      <c r="L19">
        <f t="shared" si="2"/>
        <v>0.93533675162512686</v>
      </c>
      <c r="M19">
        <f t="shared" si="3"/>
        <v>0.91671789230230805</v>
      </c>
      <c r="N19">
        <f t="shared" si="4"/>
        <v>0.89517323154135708</v>
      </c>
      <c r="O19">
        <f t="shared" si="5"/>
        <v>0.85717913628329467</v>
      </c>
      <c r="P19">
        <f t="shared" si="6"/>
        <v>0.83916150600960238</v>
      </c>
      <c r="Q19">
        <f t="shared" si="7"/>
        <v>0.81536126370684292</v>
      </c>
      <c r="R19">
        <f t="shared" si="8"/>
        <v>0.76275279913670624</v>
      </c>
      <c r="S19">
        <f t="shared" si="9"/>
        <v>0.7241631274291026</v>
      </c>
      <c r="T19">
        <f t="shared" si="10"/>
        <v>0.69327651700447179</v>
      </c>
      <c r="U19">
        <f t="shared" si="11"/>
        <v>0.66563668043143176</v>
      </c>
    </row>
    <row r="20" spans="1:21" x14ac:dyDescent="0.25">
      <c r="A20" s="13">
        <v>22</v>
      </c>
      <c r="B20" s="13">
        <v>0</v>
      </c>
      <c r="C20" s="13">
        <v>3</v>
      </c>
      <c r="D20" s="13">
        <v>2</v>
      </c>
      <c r="E20" s="13">
        <v>2</v>
      </c>
      <c r="F20" s="13">
        <v>0</v>
      </c>
      <c r="G20" s="13">
        <v>1</v>
      </c>
      <c r="H20" s="13">
        <v>3</v>
      </c>
      <c r="I20" s="14">
        <v>3</v>
      </c>
      <c r="J20" s="19">
        <f t="shared" si="0"/>
        <v>0.18600000000000017</v>
      </c>
      <c r="K20">
        <f t="shared" si="1"/>
        <v>0.96757099326898632</v>
      </c>
      <c r="L20">
        <f t="shared" si="2"/>
        <v>0.95082791985955428</v>
      </c>
      <c r="M20">
        <f t="shared" si="3"/>
        <v>0.93651640266952152</v>
      </c>
      <c r="N20">
        <f t="shared" si="4"/>
        <v>0.91986645428219072</v>
      </c>
      <c r="O20">
        <f t="shared" si="5"/>
        <v>0.89026164457862644</v>
      </c>
      <c r="P20">
        <f t="shared" si="6"/>
        <v>0.87611013668488746</v>
      </c>
      <c r="Q20">
        <f t="shared" si="7"/>
        <v>0.85730171891548357</v>
      </c>
      <c r="R20">
        <f t="shared" si="8"/>
        <v>0.81523947957313736</v>
      </c>
      <c r="S20">
        <f t="shared" si="9"/>
        <v>0.7839318163623793</v>
      </c>
      <c r="T20">
        <f t="shared" si="10"/>
        <v>0.75857749099336225</v>
      </c>
      <c r="U20">
        <f t="shared" si="11"/>
        <v>0.73565214617927055</v>
      </c>
    </row>
    <row r="21" spans="1:21" x14ac:dyDescent="0.25">
      <c r="A21" s="13">
        <v>23</v>
      </c>
      <c r="B21" s="13">
        <v>0</v>
      </c>
      <c r="C21" s="13">
        <v>9</v>
      </c>
      <c r="D21" s="13">
        <v>1</v>
      </c>
      <c r="E21" s="13">
        <v>2</v>
      </c>
      <c r="F21" s="13">
        <v>0</v>
      </c>
      <c r="G21" s="13">
        <v>1</v>
      </c>
      <c r="H21" s="13">
        <v>3</v>
      </c>
      <c r="I21" s="14">
        <v>3</v>
      </c>
      <c r="J21" s="19">
        <f t="shared" si="0"/>
        <v>0.53400000000000025</v>
      </c>
      <c r="K21">
        <f t="shared" si="1"/>
        <v>0.95438493766608323</v>
      </c>
      <c r="L21">
        <f t="shared" si="2"/>
        <v>0.9310805212370864</v>
      </c>
      <c r="M21">
        <f t="shared" si="3"/>
        <v>0.91129539193786402</v>
      </c>
      <c r="N21">
        <f t="shared" si="4"/>
        <v>0.88843542159910038</v>
      </c>
      <c r="O21">
        <f t="shared" si="5"/>
        <v>0.84821370679287933</v>
      </c>
      <c r="P21">
        <f t="shared" si="6"/>
        <v>0.82918184732137612</v>
      </c>
      <c r="Q21">
        <f t="shared" si="7"/>
        <v>0.80408466894194119</v>
      </c>
      <c r="R21">
        <f t="shared" si="8"/>
        <v>0.7487886340267248</v>
      </c>
      <c r="S21">
        <f t="shared" si="9"/>
        <v>0.70839176857607988</v>
      </c>
      <c r="T21">
        <f t="shared" si="10"/>
        <v>0.6761640270092163</v>
      </c>
      <c r="U21">
        <f t="shared" si="11"/>
        <v>0.64740687004167152</v>
      </c>
    </row>
    <row r="22" spans="1:21" x14ac:dyDescent="0.25">
      <c r="A22" s="13">
        <v>25</v>
      </c>
      <c r="B22" s="13">
        <v>0</v>
      </c>
      <c r="C22" s="13">
        <v>9</v>
      </c>
      <c r="D22" s="13">
        <v>1</v>
      </c>
      <c r="E22" s="13">
        <v>2</v>
      </c>
      <c r="F22" s="13">
        <v>0</v>
      </c>
      <c r="G22" s="13">
        <v>1</v>
      </c>
      <c r="H22" s="13">
        <v>2</v>
      </c>
      <c r="I22" s="14">
        <v>2</v>
      </c>
      <c r="J22" s="19">
        <f t="shared" si="0"/>
        <v>0.62600000000000011</v>
      </c>
      <c r="K22">
        <f t="shared" si="1"/>
        <v>0.95010071001058882</v>
      </c>
      <c r="L22">
        <f t="shared" si="2"/>
        <v>0.92469541033748048</v>
      </c>
      <c r="M22">
        <f t="shared" si="3"/>
        <v>0.90317464639501044</v>
      </c>
      <c r="N22">
        <f t="shared" si="4"/>
        <v>0.87836537178088281</v>
      </c>
      <c r="O22">
        <f t="shared" si="5"/>
        <v>0.83486395481798115</v>
      </c>
      <c r="P22">
        <f t="shared" si="6"/>
        <v>0.81434884906722727</v>
      </c>
      <c r="Q22">
        <f t="shared" si="7"/>
        <v>0.78736517981025744</v>
      </c>
      <c r="R22">
        <f t="shared" si="8"/>
        <v>0.72820204532959365</v>
      </c>
      <c r="S22">
        <f t="shared" si="9"/>
        <v>0.68524383844691084</v>
      </c>
      <c r="T22">
        <f t="shared" si="10"/>
        <v>0.65114102535442941</v>
      </c>
      <c r="U22">
        <f t="shared" si="11"/>
        <v>0.6208424986714145</v>
      </c>
    </row>
    <row r="23" spans="1:21" x14ac:dyDescent="0.25">
      <c r="A23" s="13">
        <v>27</v>
      </c>
      <c r="B23" s="13">
        <v>0</v>
      </c>
      <c r="C23" s="13">
        <v>9</v>
      </c>
      <c r="D23" s="13">
        <v>2</v>
      </c>
      <c r="E23" s="13">
        <v>2</v>
      </c>
      <c r="F23" s="13">
        <v>2</v>
      </c>
      <c r="G23" s="13">
        <v>1</v>
      </c>
      <c r="H23" s="13">
        <v>2</v>
      </c>
      <c r="I23" s="14">
        <v>2</v>
      </c>
      <c r="J23" s="19">
        <f t="shared" si="0"/>
        <v>0.51400000000000001</v>
      </c>
      <c r="K23">
        <f t="shared" si="1"/>
        <v>0.9552676631642586</v>
      </c>
      <c r="L23">
        <f t="shared" si="2"/>
        <v>0.93239800328298972</v>
      </c>
      <c r="M23">
        <f t="shared" si="3"/>
        <v>0.91297308843635949</v>
      </c>
      <c r="N23">
        <f t="shared" si="4"/>
        <v>0.89051890046652116</v>
      </c>
      <c r="O23">
        <f t="shared" si="5"/>
        <v>0.85098318041646748</v>
      </c>
      <c r="P23">
        <f t="shared" si="6"/>
        <v>0.83226307743912298</v>
      </c>
      <c r="Q23">
        <f t="shared" si="7"/>
        <v>0.80756396576018685</v>
      </c>
      <c r="R23">
        <f t="shared" si="8"/>
        <v>0.75309037528116352</v>
      </c>
      <c r="S23">
        <f t="shared" si="9"/>
        <v>0.71324426667315743</v>
      </c>
      <c r="T23">
        <f t="shared" si="10"/>
        <v>0.68142373487568897</v>
      </c>
      <c r="U23">
        <f t="shared" si="11"/>
        <v>0.65300460443174846</v>
      </c>
    </row>
    <row r="24" spans="1:21" x14ac:dyDescent="0.25">
      <c r="A24" s="13">
        <v>28</v>
      </c>
      <c r="B24" s="13">
        <v>0</v>
      </c>
      <c r="C24" s="13">
        <v>1</v>
      </c>
      <c r="D24" s="13">
        <v>2</v>
      </c>
      <c r="E24" s="13">
        <v>2</v>
      </c>
      <c r="F24" s="13">
        <v>0</v>
      </c>
      <c r="G24" s="13">
        <v>0</v>
      </c>
      <c r="H24" s="13">
        <v>3</v>
      </c>
      <c r="I24" s="14">
        <v>3</v>
      </c>
      <c r="J24" s="19">
        <f t="shared" si="0"/>
        <v>-0.41099999999999981</v>
      </c>
      <c r="K24">
        <f t="shared" si="1"/>
        <v>0.98201691494795007</v>
      </c>
      <c r="L24">
        <f t="shared" si="2"/>
        <v>0.97262622242090346</v>
      </c>
      <c r="M24">
        <f t="shared" si="3"/>
        <v>0.9645402273452619</v>
      </c>
      <c r="N24">
        <f t="shared" si="4"/>
        <v>0.95506278662175248</v>
      </c>
      <c r="O24">
        <f t="shared" si="5"/>
        <v>0.93801863286694043</v>
      </c>
      <c r="P24">
        <f t="shared" si="6"/>
        <v>0.92978135645785354</v>
      </c>
      <c r="Q24">
        <f t="shared" si="7"/>
        <v>0.91874023715856956</v>
      </c>
      <c r="R24">
        <f t="shared" si="8"/>
        <v>0.89364700604035507</v>
      </c>
      <c r="S24">
        <f t="shared" si="9"/>
        <v>0.87458972461702378</v>
      </c>
      <c r="T24">
        <f t="shared" si="10"/>
        <v>0.85890416423510862</v>
      </c>
      <c r="U24">
        <f t="shared" si="11"/>
        <v>0.84451715388123549</v>
      </c>
    </row>
    <row r="25" spans="1:21" x14ac:dyDescent="0.25">
      <c r="A25" s="13">
        <v>29</v>
      </c>
      <c r="B25" s="13">
        <v>0</v>
      </c>
      <c r="C25" s="13">
        <v>9</v>
      </c>
      <c r="D25" s="13">
        <v>2</v>
      </c>
      <c r="E25" s="13">
        <v>2</v>
      </c>
      <c r="F25" s="13">
        <v>5</v>
      </c>
      <c r="G25" s="13">
        <v>1</v>
      </c>
      <c r="H25" s="13">
        <v>2</v>
      </c>
      <c r="I25" s="14">
        <v>3</v>
      </c>
      <c r="J25" s="19">
        <f t="shared" si="0"/>
        <v>1.355</v>
      </c>
      <c r="K25">
        <f t="shared" si="1"/>
        <v>0.89932428950921528</v>
      </c>
      <c r="L25">
        <f t="shared" si="2"/>
        <v>0.85018822576978104</v>
      </c>
      <c r="M25">
        <f t="shared" si="3"/>
        <v>0.80968206967441003</v>
      </c>
      <c r="N25">
        <f t="shared" si="4"/>
        <v>0.76425507689810024</v>
      </c>
      <c r="O25">
        <f t="shared" si="5"/>
        <v>0.68787393593816004</v>
      </c>
      <c r="P25">
        <f t="shared" si="6"/>
        <v>0.65329533032026721</v>
      </c>
      <c r="Q25">
        <f t="shared" si="7"/>
        <v>0.6092178098183213</v>
      </c>
      <c r="R25">
        <f t="shared" si="8"/>
        <v>0.51814018151701069</v>
      </c>
      <c r="S25">
        <f t="shared" si="9"/>
        <v>0.45677875442091792</v>
      </c>
      <c r="T25">
        <f t="shared" si="10"/>
        <v>0.41091043891933571</v>
      </c>
      <c r="U25">
        <f t="shared" si="11"/>
        <v>0.37226239088574364</v>
      </c>
    </row>
    <row r="26" spans="1:21" x14ac:dyDescent="0.25">
      <c r="A26" s="13">
        <v>30</v>
      </c>
      <c r="B26" s="13">
        <v>0</v>
      </c>
      <c r="C26" s="13">
        <v>3</v>
      </c>
      <c r="D26" s="13">
        <v>2</v>
      </c>
      <c r="E26" s="13">
        <v>2</v>
      </c>
      <c r="F26" s="13">
        <v>0</v>
      </c>
      <c r="G26" s="13">
        <v>1</v>
      </c>
      <c r="H26" s="13">
        <v>3</v>
      </c>
      <c r="I26" s="14">
        <v>3</v>
      </c>
      <c r="J26" s="19">
        <f t="shared" si="0"/>
        <v>0.18600000000000017</v>
      </c>
      <c r="K26">
        <f t="shared" si="1"/>
        <v>0.96757099326898632</v>
      </c>
      <c r="L26">
        <f t="shared" si="2"/>
        <v>0.95082791985955428</v>
      </c>
      <c r="M26">
        <f t="shared" si="3"/>
        <v>0.93651640266952152</v>
      </c>
      <c r="N26">
        <f t="shared" si="4"/>
        <v>0.91986645428219072</v>
      </c>
      <c r="O26">
        <f t="shared" si="5"/>
        <v>0.89026164457862644</v>
      </c>
      <c r="P26">
        <f t="shared" si="6"/>
        <v>0.87611013668488746</v>
      </c>
      <c r="Q26">
        <f t="shared" si="7"/>
        <v>0.85730171891548357</v>
      </c>
      <c r="R26">
        <f t="shared" si="8"/>
        <v>0.81523947957313736</v>
      </c>
      <c r="S26">
        <f t="shared" si="9"/>
        <v>0.7839318163623793</v>
      </c>
      <c r="T26">
        <f t="shared" si="10"/>
        <v>0.75857749099336225</v>
      </c>
      <c r="U26">
        <f t="shared" si="11"/>
        <v>0.73565214617927055</v>
      </c>
    </row>
    <row r="27" spans="1:21" x14ac:dyDescent="0.25">
      <c r="A27" s="13">
        <v>31</v>
      </c>
      <c r="B27" s="13">
        <v>0</v>
      </c>
      <c r="C27" s="13">
        <v>4</v>
      </c>
      <c r="D27" s="13">
        <v>2</v>
      </c>
      <c r="E27" s="13">
        <v>2</v>
      </c>
      <c r="F27" s="13">
        <v>0</v>
      </c>
      <c r="G27" s="13">
        <v>0</v>
      </c>
      <c r="H27" s="13">
        <v>3</v>
      </c>
      <c r="I27" s="14">
        <v>3</v>
      </c>
      <c r="J27" s="19">
        <f t="shared" si="0"/>
        <v>-0.41099999999999981</v>
      </c>
      <c r="K27">
        <f t="shared" si="1"/>
        <v>0.98201691494795007</v>
      </c>
      <c r="L27">
        <f t="shared" si="2"/>
        <v>0.97262622242090346</v>
      </c>
      <c r="M27">
        <f t="shared" si="3"/>
        <v>0.9645402273452619</v>
      </c>
      <c r="N27">
        <f t="shared" si="4"/>
        <v>0.95506278662175248</v>
      </c>
      <c r="O27">
        <f t="shared" si="5"/>
        <v>0.93801863286694043</v>
      </c>
      <c r="P27">
        <f t="shared" si="6"/>
        <v>0.92978135645785354</v>
      </c>
      <c r="Q27">
        <f t="shared" si="7"/>
        <v>0.91874023715856956</v>
      </c>
      <c r="R27">
        <f t="shared" si="8"/>
        <v>0.89364700604035507</v>
      </c>
      <c r="S27">
        <f t="shared" si="9"/>
        <v>0.87458972461702378</v>
      </c>
      <c r="T27">
        <f t="shared" si="10"/>
        <v>0.85890416423510862</v>
      </c>
      <c r="U27">
        <f t="shared" si="11"/>
        <v>0.84451715388123549</v>
      </c>
    </row>
    <row r="28" spans="1:21" x14ac:dyDescent="0.25">
      <c r="A28" s="13">
        <v>32</v>
      </c>
      <c r="B28" s="13">
        <v>0</v>
      </c>
      <c r="C28" s="13">
        <v>5</v>
      </c>
      <c r="D28" s="13">
        <v>2</v>
      </c>
      <c r="E28" s="13">
        <v>2</v>
      </c>
      <c r="F28" s="13">
        <v>0</v>
      </c>
      <c r="G28" s="13">
        <v>1</v>
      </c>
      <c r="H28" s="13">
        <v>3</v>
      </c>
      <c r="I28" s="14">
        <v>3</v>
      </c>
      <c r="J28" s="19">
        <f t="shared" si="0"/>
        <v>0.18600000000000017</v>
      </c>
      <c r="K28">
        <f t="shared" si="1"/>
        <v>0.96757099326898632</v>
      </c>
      <c r="L28">
        <f t="shared" si="2"/>
        <v>0.95082791985955428</v>
      </c>
      <c r="M28">
        <f t="shared" si="3"/>
        <v>0.93651640266952152</v>
      </c>
      <c r="N28">
        <f t="shared" si="4"/>
        <v>0.91986645428219072</v>
      </c>
      <c r="O28">
        <f t="shared" si="5"/>
        <v>0.89026164457862644</v>
      </c>
      <c r="P28">
        <f t="shared" si="6"/>
        <v>0.87611013668488746</v>
      </c>
      <c r="Q28">
        <f t="shared" si="7"/>
        <v>0.85730171891548357</v>
      </c>
      <c r="R28">
        <f t="shared" si="8"/>
        <v>0.81523947957313736</v>
      </c>
      <c r="S28">
        <f t="shared" si="9"/>
        <v>0.7839318163623793</v>
      </c>
      <c r="T28">
        <f t="shared" si="10"/>
        <v>0.75857749099336225</v>
      </c>
      <c r="U28">
        <f t="shared" si="11"/>
        <v>0.73565214617927055</v>
      </c>
    </row>
    <row r="29" spans="1:21" x14ac:dyDescent="0.25">
      <c r="A29" s="13">
        <v>33</v>
      </c>
      <c r="B29" s="13">
        <v>0</v>
      </c>
      <c r="C29" s="13">
        <v>5</v>
      </c>
      <c r="D29" s="13">
        <v>1</v>
      </c>
      <c r="E29" s="13">
        <v>2</v>
      </c>
      <c r="F29" s="13">
        <v>3</v>
      </c>
      <c r="G29" s="13">
        <v>0</v>
      </c>
      <c r="H29" s="13">
        <v>3</v>
      </c>
      <c r="I29" s="14">
        <v>3</v>
      </c>
      <c r="J29" s="19">
        <f t="shared" si="0"/>
        <v>0.46799999999999997</v>
      </c>
      <c r="K29">
        <f t="shared" si="1"/>
        <v>0.95723509829148556</v>
      </c>
      <c r="L29">
        <f t="shared" si="2"/>
        <v>0.93533675162512686</v>
      </c>
      <c r="M29">
        <f t="shared" si="3"/>
        <v>0.91671789230230805</v>
      </c>
      <c r="N29">
        <f t="shared" si="4"/>
        <v>0.89517323154135708</v>
      </c>
      <c r="O29">
        <f t="shared" si="5"/>
        <v>0.85717913628329467</v>
      </c>
      <c r="P29">
        <f t="shared" si="6"/>
        <v>0.83916150600960238</v>
      </c>
      <c r="Q29">
        <f t="shared" si="7"/>
        <v>0.81536126370684292</v>
      </c>
      <c r="R29">
        <f t="shared" si="8"/>
        <v>0.76275279913670624</v>
      </c>
      <c r="S29">
        <f t="shared" si="9"/>
        <v>0.7241631274291026</v>
      </c>
      <c r="T29">
        <f t="shared" si="10"/>
        <v>0.69327651700447179</v>
      </c>
      <c r="U29">
        <f t="shared" si="11"/>
        <v>0.66563668043143176</v>
      </c>
    </row>
    <row r="30" spans="1:21" x14ac:dyDescent="0.25">
      <c r="A30" s="13">
        <v>34</v>
      </c>
      <c r="B30" s="13">
        <v>0</v>
      </c>
      <c r="C30" s="13">
        <v>0</v>
      </c>
      <c r="D30" s="13">
        <v>2</v>
      </c>
      <c r="E30" s="13">
        <v>2</v>
      </c>
      <c r="F30" s="13">
        <v>2</v>
      </c>
      <c r="G30" s="13">
        <v>0</v>
      </c>
      <c r="H30" s="13">
        <v>1</v>
      </c>
      <c r="I30" s="14">
        <v>3</v>
      </c>
      <c r="J30" s="19">
        <f t="shared" si="0"/>
        <v>0.86500000000000021</v>
      </c>
      <c r="K30">
        <f t="shared" si="1"/>
        <v>0.93706112978672529</v>
      </c>
      <c r="L30">
        <f t="shared" si="2"/>
        <v>0.90535536891930946</v>
      </c>
      <c r="M30">
        <f t="shared" si="3"/>
        <v>0.87868063700053745</v>
      </c>
      <c r="N30">
        <f t="shared" si="4"/>
        <v>0.84814229408954367</v>
      </c>
      <c r="O30">
        <f t="shared" si="5"/>
        <v>0.79515837067762551</v>
      </c>
      <c r="P30">
        <f t="shared" si="6"/>
        <v>0.77042653565261188</v>
      </c>
      <c r="Q30">
        <f t="shared" si="7"/>
        <v>0.73815235298611814</v>
      </c>
      <c r="R30">
        <f t="shared" si="8"/>
        <v>0.66844066478470821</v>
      </c>
      <c r="S30">
        <f t="shared" si="9"/>
        <v>0.61876658132051399</v>
      </c>
      <c r="T30">
        <f t="shared" si="10"/>
        <v>0.57992432303422436</v>
      </c>
      <c r="U30">
        <f t="shared" si="11"/>
        <v>0.54587206485965356</v>
      </c>
    </row>
    <row r="31" spans="1:21" x14ac:dyDescent="0.25">
      <c r="A31" s="13">
        <v>35</v>
      </c>
      <c r="B31" s="13">
        <v>0</v>
      </c>
      <c r="C31" s="13">
        <v>6</v>
      </c>
      <c r="D31" s="13">
        <v>1</v>
      </c>
      <c r="E31" s="13">
        <v>2</v>
      </c>
      <c r="F31" s="13">
        <v>0</v>
      </c>
      <c r="G31" s="13">
        <v>1</v>
      </c>
      <c r="H31" s="13">
        <v>3</v>
      </c>
      <c r="I31" s="14">
        <v>2</v>
      </c>
      <c r="J31" s="19">
        <f t="shared" si="0"/>
        <v>0.24000000000000021</v>
      </c>
      <c r="K31">
        <f t="shared" si="1"/>
        <v>0.96580279587174578</v>
      </c>
      <c r="L31">
        <f t="shared" si="2"/>
        <v>0.948171549330042</v>
      </c>
      <c r="M31">
        <f t="shared" si="3"/>
        <v>0.93311448445499301</v>
      </c>
      <c r="N31">
        <f t="shared" si="4"/>
        <v>0.91561324241869646</v>
      </c>
      <c r="O31">
        <f t="shared" si="5"/>
        <v>0.88453835741865605</v>
      </c>
      <c r="P31">
        <f t="shared" si="6"/>
        <v>0.86970426091607766</v>
      </c>
      <c r="Q31">
        <f t="shared" si="7"/>
        <v>0.85000923494581304</v>
      </c>
      <c r="R31">
        <f t="shared" si="8"/>
        <v>0.80605169924954234</v>
      </c>
      <c r="S31">
        <f t="shared" si="9"/>
        <v>0.77341459611180929</v>
      </c>
      <c r="T31">
        <f t="shared" si="10"/>
        <v>0.74703645719752887</v>
      </c>
      <c r="U31">
        <f t="shared" si="11"/>
        <v>0.72322742002589113</v>
      </c>
    </row>
    <row r="32" spans="1:21" x14ac:dyDescent="0.25">
      <c r="A32" s="13">
        <v>36</v>
      </c>
      <c r="B32" s="13">
        <v>0</v>
      </c>
      <c r="C32" s="13">
        <v>4</v>
      </c>
      <c r="D32" s="13">
        <v>1</v>
      </c>
      <c r="E32" s="13">
        <v>2</v>
      </c>
      <c r="F32" s="13">
        <v>0</v>
      </c>
      <c r="G32" s="13">
        <v>1</v>
      </c>
      <c r="H32" s="13">
        <v>2</v>
      </c>
      <c r="I32" s="14">
        <v>2</v>
      </c>
      <c r="J32" s="19">
        <f t="shared" si="0"/>
        <v>0.62600000000000011</v>
      </c>
      <c r="K32">
        <f t="shared" si="1"/>
        <v>0.95010071001058882</v>
      </c>
      <c r="L32">
        <f t="shared" si="2"/>
        <v>0.92469541033748048</v>
      </c>
      <c r="M32">
        <f t="shared" si="3"/>
        <v>0.90317464639501044</v>
      </c>
      <c r="N32">
        <f t="shared" si="4"/>
        <v>0.87836537178088281</v>
      </c>
      <c r="O32">
        <f t="shared" si="5"/>
        <v>0.83486395481798115</v>
      </c>
      <c r="P32">
        <f t="shared" si="6"/>
        <v>0.81434884906722727</v>
      </c>
      <c r="Q32">
        <f t="shared" si="7"/>
        <v>0.78736517981025744</v>
      </c>
      <c r="R32">
        <f t="shared" si="8"/>
        <v>0.72820204532959365</v>
      </c>
      <c r="S32">
        <f t="shared" si="9"/>
        <v>0.68524383844691084</v>
      </c>
      <c r="T32">
        <f t="shared" si="10"/>
        <v>0.65114102535442941</v>
      </c>
      <c r="U32">
        <f t="shared" si="11"/>
        <v>0.6208424986714145</v>
      </c>
    </row>
    <row r="33" spans="1:21" x14ac:dyDescent="0.25">
      <c r="A33" s="13">
        <v>37</v>
      </c>
      <c r="B33" s="13">
        <v>0</v>
      </c>
      <c r="C33" s="13">
        <v>4</v>
      </c>
      <c r="D33" s="13">
        <v>2</v>
      </c>
      <c r="E33" s="13">
        <v>2</v>
      </c>
      <c r="F33" s="13">
        <v>2</v>
      </c>
      <c r="G33" s="13">
        <v>1</v>
      </c>
      <c r="H33" s="13">
        <v>3</v>
      </c>
      <c r="I33" s="14">
        <v>3</v>
      </c>
      <c r="J33" s="19">
        <f t="shared" si="0"/>
        <v>0.54</v>
      </c>
      <c r="K33">
        <f t="shared" si="1"/>
        <v>0.95411682064118841</v>
      </c>
      <c r="L33">
        <f t="shared" si="2"/>
        <v>0.93068047996089243</v>
      </c>
      <c r="M33">
        <f t="shared" si="3"/>
        <v>0.91078611612391647</v>
      </c>
      <c r="N33">
        <f t="shared" si="4"/>
        <v>0.88780317531989528</v>
      </c>
      <c r="O33">
        <f t="shared" si="5"/>
        <v>0.84737379325568118</v>
      </c>
      <c r="P33">
        <f t="shared" si="6"/>
        <v>0.82824765950451951</v>
      </c>
      <c r="Q33">
        <f t="shared" si="7"/>
        <v>0.80303021128177932</v>
      </c>
      <c r="R33">
        <f t="shared" si="8"/>
        <v>0.74748612044791052</v>
      </c>
      <c r="S33">
        <f t="shared" si="9"/>
        <v>0.70692354503478527</v>
      </c>
      <c r="T33">
        <f t="shared" si="10"/>
        <v>0.6745735508641324</v>
      </c>
      <c r="U33">
        <f t="shared" si="11"/>
        <v>0.64571512884363058</v>
      </c>
    </row>
    <row r="34" spans="1:21" x14ac:dyDescent="0.25">
      <c r="A34" s="13">
        <v>38</v>
      </c>
      <c r="B34" s="13">
        <v>0</v>
      </c>
      <c r="C34" s="13">
        <v>3</v>
      </c>
      <c r="D34" s="13">
        <v>1</v>
      </c>
      <c r="E34" s="13">
        <v>2</v>
      </c>
      <c r="F34" s="13">
        <v>3</v>
      </c>
      <c r="G34" s="13">
        <v>1</v>
      </c>
      <c r="H34" s="13">
        <v>3</v>
      </c>
      <c r="I34" s="14">
        <v>3</v>
      </c>
      <c r="J34" s="19">
        <f t="shared" si="0"/>
        <v>1.0650000000000004</v>
      </c>
      <c r="K34">
        <f t="shared" si="1"/>
        <v>0.92367090453357692</v>
      </c>
      <c r="L34">
        <f t="shared" si="2"/>
        <v>0.88564302553140617</v>
      </c>
      <c r="M34">
        <f t="shared" si="3"/>
        <v>0.85387657049080024</v>
      </c>
      <c r="N34">
        <f t="shared" si="4"/>
        <v>0.81777060949176317</v>
      </c>
      <c r="O34">
        <f t="shared" si="5"/>
        <v>0.75581202174104434</v>
      </c>
      <c r="P34">
        <f t="shared" si="6"/>
        <v>0.7271989032202455</v>
      </c>
      <c r="Q34">
        <f t="shared" si="7"/>
        <v>0.69016538097361602</v>
      </c>
      <c r="R34">
        <f t="shared" si="8"/>
        <v>0.6114082544282784</v>
      </c>
      <c r="S34">
        <f t="shared" si="9"/>
        <v>0.55637847481489178</v>
      </c>
      <c r="T34">
        <f t="shared" si="10"/>
        <v>0.51402126101574197</v>
      </c>
      <c r="U34">
        <f t="shared" si="11"/>
        <v>0.47739961360193106</v>
      </c>
    </row>
    <row r="35" spans="1:21" x14ac:dyDescent="0.25">
      <c r="A35" s="13">
        <v>39</v>
      </c>
      <c r="B35" s="13">
        <v>0</v>
      </c>
      <c r="C35" s="13">
        <v>5</v>
      </c>
      <c r="D35" s="13">
        <v>2</v>
      </c>
      <c r="E35" s="13">
        <v>2</v>
      </c>
      <c r="F35" s="13">
        <v>0</v>
      </c>
      <c r="G35" s="13">
        <v>1</v>
      </c>
      <c r="H35" s="13">
        <v>3</v>
      </c>
      <c r="I35" s="14">
        <v>3</v>
      </c>
      <c r="J35" s="19">
        <f t="shared" si="0"/>
        <v>0.18600000000000017</v>
      </c>
      <c r="K35">
        <f t="shared" si="1"/>
        <v>0.96757099326898632</v>
      </c>
      <c r="L35">
        <f t="shared" si="2"/>
        <v>0.95082791985955428</v>
      </c>
      <c r="M35">
        <f t="shared" si="3"/>
        <v>0.93651640266952152</v>
      </c>
      <c r="N35">
        <f t="shared" si="4"/>
        <v>0.91986645428219072</v>
      </c>
      <c r="O35">
        <f t="shared" si="5"/>
        <v>0.89026164457862644</v>
      </c>
      <c r="P35">
        <f t="shared" si="6"/>
        <v>0.87611013668488746</v>
      </c>
      <c r="Q35">
        <f t="shared" si="7"/>
        <v>0.85730171891548357</v>
      </c>
      <c r="R35">
        <f t="shared" si="8"/>
        <v>0.81523947957313736</v>
      </c>
      <c r="S35">
        <f t="shared" si="9"/>
        <v>0.7839318163623793</v>
      </c>
      <c r="T35">
        <f t="shared" si="10"/>
        <v>0.75857749099336225</v>
      </c>
      <c r="U35">
        <f t="shared" si="11"/>
        <v>0.73565214617927055</v>
      </c>
    </row>
    <row r="36" spans="1:21" x14ac:dyDescent="0.25">
      <c r="A36" s="13">
        <v>41</v>
      </c>
      <c r="B36" s="13">
        <v>0</v>
      </c>
      <c r="C36" s="13">
        <v>1</v>
      </c>
      <c r="D36" s="13">
        <v>2</v>
      </c>
      <c r="E36" s="13">
        <v>2</v>
      </c>
      <c r="F36" s="13">
        <v>5</v>
      </c>
      <c r="G36" s="13">
        <v>1</v>
      </c>
      <c r="H36" s="13">
        <v>3</v>
      </c>
      <c r="I36" s="14">
        <v>3</v>
      </c>
      <c r="J36" s="19">
        <f t="shared" si="0"/>
        <v>1.0710000000000006</v>
      </c>
      <c r="K36">
        <f t="shared" si="1"/>
        <v>0.92322965353188546</v>
      </c>
      <c r="L36">
        <f t="shared" si="2"/>
        <v>0.88499600022873004</v>
      </c>
      <c r="M36">
        <f t="shared" si="3"/>
        <v>0.85306520915553752</v>
      </c>
      <c r="N36">
        <f t="shared" si="4"/>
        <v>0.81678115916928251</v>
      </c>
      <c r="O36">
        <f t="shared" si="5"/>
        <v>0.75453968295188445</v>
      </c>
      <c r="P36">
        <f t="shared" si="6"/>
        <v>0.72580614240934227</v>
      </c>
      <c r="Q36">
        <f t="shared" si="7"/>
        <v>0.68862690286780426</v>
      </c>
      <c r="R36">
        <f t="shared" si="8"/>
        <v>0.60960066451301043</v>
      </c>
      <c r="S36">
        <f t="shared" si="9"/>
        <v>0.55441880068942551</v>
      </c>
      <c r="T36">
        <f t="shared" si="10"/>
        <v>0.51196675009753123</v>
      </c>
      <c r="U36">
        <f t="shared" si="11"/>
        <v>0.47528002678054787</v>
      </c>
    </row>
    <row r="37" spans="1:21" x14ac:dyDescent="0.25">
      <c r="A37" s="13">
        <v>44</v>
      </c>
      <c r="B37" s="13">
        <v>0</v>
      </c>
      <c r="C37" s="13">
        <v>5</v>
      </c>
      <c r="D37" s="13">
        <v>2</v>
      </c>
      <c r="E37" s="13">
        <v>2</v>
      </c>
      <c r="F37" s="13">
        <v>0</v>
      </c>
      <c r="G37" s="13">
        <v>1</v>
      </c>
      <c r="H37" s="13">
        <v>3</v>
      </c>
      <c r="I37" s="14">
        <v>2</v>
      </c>
      <c r="J37" s="19">
        <f t="shared" si="0"/>
        <v>-0.10799999999999987</v>
      </c>
      <c r="K37">
        <f t="shared" si="1"/>
        <v>0.97573022304555379</v>
      </c>
      <c r="L37">
        <f t="shared" si="2"/>
        <v>0.96311884373061663</v>
      </c>
      <c r="M37">
        <f t="shared" si="3"/>
        <v>0.95229408872585053</v>
      </c>
      <c r="N37">
        <f t="shared" si="4"/>
        <v>0.93964743431842901</v>
      </c>
      <c r="O37">
        <f t="shared" si="5"/>
        <v>0.91701555170678939</v>
      </c>
      <c r="P37">
        <f t="shared" si="6"/>
        <v>0.90612967483300366</v>
      </c>
      <c r="Q37">
        <f t="shared" si="7"/>
        <v>0.89159190025950641</v>
      </c>
      <c r="R37">
        <f t="shared" si="8"/>
        <v>0.85878202832179773</v>
      </c>
      <c r="S37">
        <f t="shared" si="9"/>
        <v>0.83408074517499387</v>
      </c>
      <c r="T37">
        <f t="shared" si="10"/>
        <v>0.8138920102792353</v>
      </c>
      <c r="U37">
        <f t="shared" si="11"/>
        <v>0.79548895362150707</v>
      </c>
    </row>
    <row r="38" spans="1:21" x14ac:dyDescent="0.25">
      <c r="A38" s="13">
        <v>45</v>
      </c>
      <c r="B38" s="13">
        <v>0</v>
      </c>
      <c r="C38" s="13">
        <v>1</v>
      </c>
      <c r="D38" s="13">
        <v>2</v>
      </c>
      <c r="E38" s="13">
        <v>2</v>
      </c>
      <c r="F38" s="13">
        <v>0</v>
      </c>
      <c r="G38" s="13">
        <v>1</v>
      </c>
      <c r="H38" s="13">
        <v>3</v>
      </c>
      <c r="I38" s="14">
        <v>3</v>
      </c>
      <c r="J38" s="19">
        <f t="shared" si="0"/>
        <v>0.18600000000000017</v>
      </c>
      <c r="K38">
        <f t="shared" si="1"/>
        <v>0.96757099326898632</v>
      </c>
      <c r="L38">
        <f t="shared" si="2"/>
        <v>0.95082791985955428</v>
      </c>
      <c r="M38">
        <f t="shared" si="3"/>
        <v>0.93651640266952152</v>
      </c>
      <c r="N38">
        <f t="shared" si="4"/>
        <v>0.91986645428219072</v>
      </c>
      <c r="O38">
        <f t="shared" si="5"/>
        <v>0.89026164457862644</v>
      </c>
      <c r="P38">
        <f t="shared" si="6"/>
        <v>0.87611013668488746</v>
      </c>
      <c r="Q38">
        <f t="shared" si="7"/>
        <v>0.85730171891548357</v>
      </c>
      <c r="R38">
        <f t="shared" si="8"/>
        <v>0.81523947957313736</v>
      </c>
      <c r="S38">
        <f t="shared" si="9"/>
        <v>0.7839318163623793</v>
      </c>
      <c r="T38">
        <f t="shared" si="10"/>
        <v>0.75857749099336225</v>
      </c>
      <c r="U38">
        <f t="shared" si="11"/>
        <v>0.73565214617927055</v>
      </c>
    </row>
    <row r="39" spans="1:21" x14ac:dyDescent="0.25">
      <c r="A39" s="13">
        <v>46</v>
      </c>
      <c r="B39" s="13">
        <v>0</v>
      </c>
      <c r="C39" s="13">
        <v>8</v>
      </c>
      <c r="D39" s="13">
        <v>2</v>
      </c>
      <c r="E39" s="13">
        <v>2</v>
      </c>
      <c r="F39" s="13">
        <v>0</v>
      </c>
      <c r="G39" s="13">
        <v>1</v>
      </c>
      <c r="H39" s="13">
        <v>3</v>
      </c>
      <c r="I39" s="14">
        <v>3</v>
      </c>
      <c r="J39" s="19">
        <f t="shared" si="0"/>
        <v>0.18600000000000017</v>
      </c>
      <c r="K39">
        <f t="shared" si="1"/>
        <v>0.96757099326898632</v>
      </c>
      <c r="L39">
        <f t="shared" si="2"/>
        <v>0.95082791985955428</v>
      </c>
      <c r="M39">
        <f t="shared" si="3"/>
        <v>0.93651640266952152</v>
      </c>
      <c r="N39">
        <f t="shared" si="4"/>
        <v>0.91986645428219072</v>
      </c>
      <c r="O39">
        <f t="shared" si="5"/>
        <v>0.89026164457862644</v>
      </c>
      <c r="P39">
        <f t="shared" si="6"/>
        <v>0.87611013668488746</v>
      </c>
      <c r="Q39">
        <f t="shared" si="7"/>
        <v>0.85730171891548357</v>
      </c>
      <c r="R39">
        <f t="shared" si="8"/>
        <v>0.81523947957313736</v>
      </c>
      <c r="S39">
        <f t="shared" si="9"/>
        <v>0.7839318163623793</v>
      </c>
      <c r="T39">
        <f t="shared" si="10"/>
        <v>0.75857749099336225</v>
      </c>
      <c r="U39">
        <f t="shared" si="11"/>
        <v>0.73565214617927055</v>
      </c>
    </row>
    <row r="40" spans="1:21" x14ac:dyDescent="0.25">
      <c r="A40" s="13">
        <v>47</v>
      </c>
      <c r="B40" s="13">
        <v>0</v>
      </c>
      <c r="C40" s="13">
        <v>0</v>
      </c>
      <c r="D40" s="13">
        <v>1</v>
      </c>
      <c r="E40" s="13">
        <v>2</v>
      </c>
      <c r="F40" s="13">
        <v>0</v>
      </c>
      <c r="G40" s="13">
        <v>1</v>
      </c>
      <c r="H40" s="13">
        <v>2</v>
      </c>
      <c r="I40" s="14">
        <v>1</v>
      </c>
      <c r="J40" s="19">
        <f t="shared" si="0"/>
        <v>0.13900000000000001</v>
      </c>
      <c r="K40">
        <f t="shared" si="1"/>
        <v>0.96903659517658514</v>
      </c>
      <c r="L40">
        <f t="shared" si="2"/>
        <v>0.95303164915105265</v>
      </c>
      <c r="M40">
        <f t="shared" si="3"/>
        <v>0.93934081017377413</v>
      </c>
      <c r="N40">
        <f t="shared" si="4"/>
        <v>0.92340085210230105</v>
      </c>
      <c r="O40">
        <f t="shared" si="5"/>
        <v>0.89502556081910944</v>
      </c>
      <c r="P40">
        <f t="shared" si="6"/>
        <v>0.88144655457984533</v>
      </c>
      <c r="Q40">
        <f t="shared" si="7"/>
        <v>0.86338341240978544</v>
      </c>
      <c r="R40">
        <f t="shared" si="8"/>
        <v>0.82292135075041717</v>
      </c>
      <c r="S40">
        <f t="shared" si="9"/>
        <v>0.79274269673561282</v>
      </c>
      <c r="T40">
        <f t="shared" si="10"/>
        <v>0.76826220143138713</v>
      </c>
      <c r="U40">
        <f t="shared" si="11"/>
        <v>0.74609463746438642</v>
      </c>
    </row>
    <row r="41" spans="1:21" x14ac:dyDescent="0.25">
      <c r="A41" s="13">
        <v>48</v>
      </c>
      <c r="B41" s="13">
        <v>0</v>
      </c>
      <c r="C41" s="13">
        <v>7</v>
      </c>
      <c r="D41" s="13">
        <v>1</v>
      </c>
      <c r="E41" s="13">
        <v>1</v>
      </c>
      <c r="F41" s="13">
        <v>0</v>
      </c>
      <c r="G41" s="13">
        <v>1</v>
      </c>
      <c r="H41" s="13">
        <v>3</v>
      </c>
      <c r="I41" s="14">
        <v>2</v>
      </c>
      <c r="J41" s="19">
        <f t="shared" si="0"/>
        <v>-0.25999999999999979</v>
      </c>
      <c r="K41">
        <f t="shared" si="1"/>
        <v>0.97911653902552331</v>
      </c>
      <c r="L41">
        <f t="shared" si="2"/>
        <v>0.96823596011715451</v>
      </c>
      <c r="M41">
        <f t="shared" si="3"/>
        <v>0.9588807803918985</v>
      </c>
      <c r="N41">
        <f t="shared" si="4"/>
        <v>0.94793202041485725</v>
      </c>
      <c r="O41">
        <f t="shared" si="5"/>
        <v>0.92828648385570733</v>
      </c>
      <c r="P41">
        <f t="shared" si="6"/>
        <v>0.91881275449114963</v>
      </c>
      <c r="Q41">
        <f t="shared" si="7"/>
        <v>0.90613577347328067</v>
      </c>
      <c r="R41">
        <f t="shared" si="8"/>
        <v>0.8774173677717475</v>
      </c>
      <c r="S41">
        <f t="shared" si="9"/>
        <v>0.85569437573700835</v>
      </c>
      <c r="T41">
        <f t="shared" si="10"/>
        <v>0.83787246136395954</v>
      </c>
      <c r="U41">
        <f t="shared" si="11"/>
        <v>0.82157251554267874</v>
      </c>
    </row>
    <row r="42" spans="1:21" x14ac:dyDescent="0.25">
      <c r="A42" s="13">
        <v>49</v>
      </c>
      <c r="B42" s="13">
        <v>0</v>
      </c>
      <c r="C42" s="13">
        <v>7</v>
      </c>
      <c r="D42" s="13">
        <v>1</v>
      </c>
      <c r="E42" s="13">
        <v>1</v>
      </c>
      <c r="F42" s="13">
        <v>0</v>
      </c>
      <c r="G42" s="13">
        <v>1</v>
      </c>
      <c r="H42" s="13">
        <v>3</v>
      </c>
      <c r="I42" s="14">
        <v>3</v>
      </c>
      <c r="J42" s="19">
        <f t="shared" si="0"/>
        <v>-0.30299999999999994</v>
      </c>
      <c r="K42">
        <f t="shared" si="1"/>
        <v>0.97998663886645376</v>
      </c>
      <c r="L42">
        <f t="shared" si="2"/>
        <v>0.96955229719238356</v>
      </c>
      <c r="M42">
        <f t="shared" si="3"/>
        <v>0.96057684994447057</v>
      </c>
      <c r="N42">
        <f t="shared" si="4"/>
        <v>0.95006782229763731</v>
      </c>
      <c r="O42">
        <f t="shared" si="5"/>
        <v>0.93119845252732525</v>
      </c>
      <c r="P42">
        <f t="shared" si="6"/>
        <v>0.92209302953686911</v>
      </c>
      <c r="Q42">
        <f t="shared" si="7"/>
        <v>0.90990269597973228</v>
      </c>
      <c r="R42">
        <f t="shared" si="8"/>
        <v>0.88226001636215956</v>
      </c>
      <c r="S42">
        <f t="shared" si="9"/>
        <v>0.86132547094051026</v>
      </c>
      <c r="T42">
        <f t="shared" si="10"/>
        <v>0.84413372426192412</v>
      </c>
      <c r="U42">
        <f t="shared" si="11"/>
        <v>0.82839665676083207</v>
      </c>
    </row>
    <row r="43" spans="1:21" x14ac:dyDescent="0.25">
      <c r="A43" s="13">
        <v>50</v>
      </c>
      <c r="B43" s="13">
        <v>0</v>
      </c>
      <c r="C43" s="13">
        <v>3</v>
      </c>
      <c r="D43" s="13">
        <v>2</v>
      </c>
      <c r="E43" s="13">
        <v>2</v>
      </c>
      <c r="F43" s="13">
        <v>0</v>
      </c>
      <c r="G43" s="13">
        <v>1</v>
      </c>
      <c r="H43" s="13">
        <v>2</v>
      </c>
      <c r="I43" s="14">
        <v>3</v>
      </c>
      <c r="J43" s="19">
        <f t="shared" si="0"/>
        <v>0.76500000000000035</v>
      </c>
      <c r="K43">
        <f t="shared" si="1"/>
        <v>0.94287595500639398</v>
      </c>
      <c r="L43">
        <f t="shared" si="2"/>
        <v>0.91396231511321413</v>
      </c>
      <c r="M43">
        <f t="shared" si="3"/>
        <v>0.88956203138783474</v>
      </c>
      <c r="N43">
        <f t="shared" si="4"/>
        <v>0.86154074579606466</v>
      </c>
      <c r="O43">
        <f t="shared" si="5"/>
        <v>0.81269338400822499</v>
      </c>
      <c r="P43">
        <f t="shared" si="6"/>
        <v>0.78978736395391969</v>
      </c>
      <c r="Q43">
        <f t="shared" si="7"/>
        <v>0.75979000258748142</v>
      </c>
      <c r="R43">
        <f t="shared" si="8"/>
        <v>0.69456090144159488</v>
      </c>
      <c r="S43">
        <f t="shared" si="9"/>
        <v>0.64768776511956905</v>
      </c>
      <c r="T43">
        <f t="shared" si="10"/>
        <v>0.61078662730667677</v>
      </c>
      <c r="U43">
        <f t="shared" si="11"/>
        <v>0.57824246387593736</v>
      </c>
    </row>
    <row r="44" spans="1:21" x14ac:dyDescent="0.25">
      <c r="A44" s="13">
        <v>51</v>
      </c>
      <c r="B44" s="13">
        <v>0</v>
      </c>
      <c r="C44" s="13">
        <v>6</v>
      </c>
      <c r="D44" s="13">
        <v>1</v>
      </c>
      <c r="E44" s="13">
        <v>2</v>
      </c>
      <c r="F44" s="13">
        <v>0</v>
      </c>
      <c r="G44" s="13">
        <v>1</v>
      </c>
      <c r="H44" s="13">
        <v>3</v>
      </c>
      <c r="I44" s="14">
        <v>2</v>
      </c>
      <c r="J44" s="19">
        <f t="shared" si="0"/>
        <v>0.24000000000000021</v>
      </c>
      <c r="K44">
        <f t="shared" si="1"/>
        <v>0.96580279587174578</v>
      </c>
      <c r="L44">
        <f t="shared" si="2"/>
        <v>0.948171549330042</v>
      </c>
      <c r="M44">
        <f t="shared" si="3"/>
        <v>0.93311448445499301</v>
      </c>
      <c r="N44">
        <f t="shared" si="4"/>
        <v>0.91561324241869646</v>
      </c>
      <c r="O44">
        <f t="shared" si="5"/>
        <v>0.88453835741865605</v>
      </c>
      <c r="P44">
        <f t="shared" si="6"/>
        <v>0.86970426091607766</v>
      </c>
      <c r="Q44">
        <f t="shared" si="7"/>
        <v>0.85000923494581304</v>
      </c>
      <c r="R44">
        <f t="shared" si="8"/>
        <v>0.80605169924954234</v>
      </c>
      <c r="S44">
        <f t="shared" si="9"/>
        <v>0.77341459611180929</v>
      </c>
      <c r="T44">
        <f t="shared" si="10"/>
        <v>0.74703645719752887</v>
      </c>
      <c r="U44">
        <f t="shared" si="11"/>
        <v>0.72322742002589113</v>
      </c>
    </row>
    <row r="45" spans="1:21" x14ac:dyDescent="0.25">
      <c r="A45" s="13">
        <v>52</v>
      </c>
      <c r="B45" s="13">
        <v>0</v>
      </c>
      <c r="C45" s="13">
        <v>5</v>
      </c>
      <c r="D45" s="13">
        <v>2</v>
      </c>
      <c r="E45" s="13">
        <v>2</v>
      </c>
      <c r="F45" s="13">
        <v>0</v>
      </c>
      <c r="G45" s="13">
        <v>1</v>
      </c>
      <c r="H45" s="13">
        <v>3</v>
      </c>
      <c r="I45" s="14">
        <v>2</v>
      </c>
      <c r="J45" s="19">
        <f t="shared" si="0"/>
        <v>-0.10799999999999987</v>
      </c>
      <c r="K45">
        <f t="shared" si="1"/>
        <v>0.97573022304555379</v>
      </c>
      <c r="L45">
        <f t="shared" si="2"/>
        <v>0.96311884373061663</v>
      </c>
      <c r="M45">
        <f t="shared" si="3"/>
        <v>0.95229408872585053</v>
      </c>
      <c r="N45">
        <f t="shared" si="4"/>
        <v>0.93964743431842901</v>
      </c>
      <c r="O45">
        <f t="shared" si="5"/>
        <v>0.91701555170678939</v>
      </c>
      <c r="P45">
        <f t="shared" si="6"/>
        <v>0.90612967483300366</v>
      </c>
      <c r="Q45">
        <f t="shared" si="7"/>
        <v>0.89159190025950641</v>
      </c>
      <c r="R45">
        <f t="shared" si="8"/>
        <v>0.85878202832179773</v>
      </c>
      <c r="S45">
        <f t="shared" si="9"/>
        <v>0.83408074517499387</v>
      </c>
      <c r="T45">
        <f t="shared" si="10"/>
        <v>0.8138920102792353</v>
      </c>
      <c r="U45">
        <f t="shared" si="11"/>
        <v>0.79548895362150707</v>
      </c>
    </row>
    <row r="46" spans="1:21" x14ac:dyDescent="0.25">
      <c r="A46" s="13">
        <v>53</v>
      </c>
      <c r="B46" s="13">
        <v>0</v>
      </c>
      <c r="C46" s="13">
        <v>4</v>
      </c>
      <c r="D46" s="13">
        <v>1</v>
      </c>
      <c r="E46" s="13">
        <v>2</v>
      </c>
      <c r="F46" s="13">
        <v>3</v>
      </c>
      <c r="G46" s="13">
        <v>1</v>
      </c>
      <c r="H46" s="13">
        <v>1</v>
      </c>
      <c r="I46" s="14">
        <v>2</v>
      </c>
      <c r="J46" s="19">
        <f t="shared" si="0"/>
        <v>1.1890000000000001</v>
      </c>
      <c r="K46">
        <f t="shared" si="1"/>
        <v>0.91403956544100906</v>
      </c>
      <c r="L46">
        <f t="shared" si="2"/>
        <v>0.87155744918915745</v>
      </c>
      <c r="M46">
        <f t="shared" si="3"/>
        <v>0.83625390949255629</v>
      </c>
      <c r="N46">
        <f t="shared" si="4"/>
        <v>0.79633805333753538</v>
      </c>
      <c r="O46">
        <f t="shared" si="5"/>
        <v>0.7283875042445096</v>
      </c>
      <c r="P46">
        <f t="shared" si="6"/>
        <v>0.69725115749749578</v>
      </c>
      <c r="Q46">
        <f t="shared" si="7"/>
        <v>0.65719225053801977</v>
      </c>
      <c r="R46">
        <f t="shared" si="8"/>
        <v>0.5729591216102834</v>
      </c>
      <c r="S46">
        <f t="shared" si="9"/>
        <v>0.5149382593302585</v>
      </c>
      <c r="T46">
        <f t="shared" si="10"/>
        <v>0.47078866571343114</v>
      </c>
      <c r="U46">
        <f t="shared" si="11"/>
        <v>0.43300149820629968</v>
      </c>
    </row>
    <row r="47" spans="1:21" x14ac:dyDescent="0.25">
      <c r="A47" s="13">
        <v>55</v>
      </c>
      <c r="B47" s="13">
        <v>0</v>
      </c>
      <c r="C47" s="13">
        <v>5</v>
      </c>
      <c r="D47" s="13">
        <v>2</v>
      </c>
      <c r="E47" s="13">
        <v>2</v>
      </c>
      <c r="F47" s="13">
        <v>1</v>
      </c>
      <c r="G47" s="13">
        <v>1</v>
      </c>
      <c r="H47" s="13">
        <v>3</v>
      </c>
      <c r="I47" s="14">
        <v>3</v>
      </c>
      <c r="J47" s="19">
        <f t="shared" si="0"/>
        <v>0.36300000000000043</v>
      </c>
      <c r="K47">
        <f t="shared" si="1"/>
        <v>0.96141433409805066</v>
      </c>
      <c r="L47">
        <f t="shared" si="2"/>
        <v>0.94158987032657238</v>
      </c>
      <c r="M47">
        <f t="shared" si="3"/>
        <v>0.92469792214653335</v>
      </c>
      <c r="N47">
        <f t="shared" si="4"/>
        <v>0.90510876591898137</v>
      </c>
      <c r="O47">
        <f t="shared" si="5"/>
        <v>0.87044776162525506</v>
      </c>
      <c r="P47">
        <f t="shared" si="6"/>
        <v>0.85395755379092109</v>
      </c>
      <c r="Q47">
        <f t="shared" si="7"/>
        <v>0.83212064813988584</v>
      </c>
      <c r="R47">
        <f t="shared" si="8"/>
        <v>0.7836231543515858</v>
      </c>
      <c r="S47">
        <f t="shared" si="9"/>
        <v>0.7478375722196533</v>
      </c>
      <c r="T47">
        <f t="shared" si="10"/>
        <v>0.71905847839017734</v>
      </c>
      <c r="U47">
        <f t="shared" si="11"/>
        <v>0.69319617550946755</v>
      </c>
    </row>
    <row r="48" spans="1:21" x14ac:dyDescent="0.25">
      <c r="A48" s="13">
        <v>57</v>
      </c>
      <c r="B48" s="13">
        <v>0</v>
      </c>
      <c r="C48" s="13">
        <v>3</v>
      </c>
      <c r="D48" s="13">
        <v>1</v>
      </c>
      <c r="E48" s="13">
        <v>2</v>
      </c>
      <c r="F48" s="13">
        <v>3</v>
      </c>
      <c r="G48" s="13">
        <v>0</v>
      </c>
      <c r="H48" s="13">
        <v>3</v>
      </c>
      <c r="I48" s="14">
        <v>2</v>
      </c>
      <c r="J48" s="19">
        <f t="shared" si="0"/>
        <v>0.37300000000000022</v>
      </c>
      <c r="K48">
        <f t="shared" si="1"/>
        <v>0.9610341966226329</v>
      </c>
      <c r="L48">
        <f t="shared" si="2"/>
        <v>0.9410204991794493</v>
      </c>
      <c r="M48">
        <f t="shared" si="3"/>
        <v>0.92397064751703639</v>
      </c>
      <c r="N48">
        <f t="shared" si="4"/>
        <v>0.90420229820437126</v>
      </c>
      <c r="O48">
        <f t="shared" si="5"/>
        <v>0.86923482392105311</v>
      </c>
      <c r="P48">
        <f t="shared" si="6"/>
        <v>0.85260368958428878</v>
      </c>
      <c r="Q48">
        <f t="shared" si="7"/>
        <v>0.83058514145305051</v>
      </c>
      <c r="R48">
        <f t="shared" si="8"/>
        <v>0.78170523471585707</v>
      </c>
      <c r="S48">
        <f t="shared" si="9"/>
        <v>0.74565686894664052</v>
      </c>
      <c r="T48">
        <f t="shared" si="10"/>
        <v>0.71667898143973574</v>
      </c>
      <c r="U48">
        <f t="shared" si="11"/>
        <v>0.69064796383243943</v>
      </c>
    </row>
    <row r="49" spans="1:21" x14ac:dyDescent="0.25">
      <c r="A49" s="13">
        <v>58</v>
      </c>
      <c r="B49" s="13">
        <v>0</v>
      </c>
      <c r="C49" s="13">
        <v>2</v>
      </c>
      <c r="D49" s="13">
        <v>2</v>
      </c>
      <c r="E49" s="13">
        <v>2</v>
      </c>
      <c r="F49" s="13">
        <v>0</v>
      </c>
      <c r="G49" s="13">
        <v>1</v>
      </c>
      <c r="H49" s="13">
        <v>1</v>
      </c>
      <c r="I49" s="14">
        <v>3</v>
      </c>
      <c r="J49" s="19">
        <f t="shared" si="0"/>
        <v>1.3440000000000003</v>
      </c>
      <c r="K49">
        <f t="shared" si="1"/>
        <v>0.90036885935391131</v>
      </c>
      <c r="L49">
        <f t="shared" si="2"/>
        <v>0.85169906691266617</v>
      </c>
      <c r="M49">
        <f t="shared" si="3"/>
        <v>0.81155421096851221</v>
      </c>
      <c r="N49">
        <f t="shared" si="4"/>
        <v>0.76650620076121445</v>
      </c>
      <c r="O49">
        <f t="shared" si="5"/>
        <v>0.69069523813130584</v>
      </c>
      <c r="P49">
        <f t="shared" si="6"/>
        <v>0.65634503429259328</v>
      </c>
      <c r="Q49">
        <f t="shared" si="7"/>
        <v>0.61252965409563931</v>
      </c>
      <c r="R49">
        <f t="shared" si="8"/>
        <v>0.52188058453435082</v>
      </c>
      <c r="S49">
        <f t="shared" si="9"/>
        <v>0.46071103913645461</v>
      </c>
      <c r="T49">
        <f t="shared" si="10"/>
        <v>0.41492793303923847</v>
      </c>
      <c r="U49">
        <f t="shared" si="11"/>
        <v>0.3763084346923749</v>
      </c>
    </row>
    <row r="50" spans="1:21" x14ac:dyDescent="0.25">
      <c r="A50" s="13">
        <v>59</v>
      </c>
      <c r="B50" s="13">
        <v>0</v>
      </c>
      <c r="C50" s="13">
        <v>4</v>
      </c>
      <c r="D50" s="13">
        <v>1</v>
      </c>
      <c r="E50" s="13">
        <v>2</v>
      </c>
      <c r="F50" s="13">
        <v>0</v>
      </c>
      <c r="G50" s="13">
        <v>0</v>
      </c>
      <c r="H50" s="13">
        <v>3</v>
      </c>
      <c r="I50" s="14">
        <v>3</v>
      </c>
      <c r="J50" s="19">
        <f t="shared" si="0"/>
        <v>-6.2999999999999723E-2</v>
      </c>
      <c r="K50">
        <f t="shared" si="1"/>
        <v>0.97462742755373499</v>
      </c>
      <c r="L50">
        <f t="shared" si="2"/>
        <v>0.96145441899383832</v>
      </c>
      <c r="M50">
        <f t="shared" si="3"/>
        <v>0.95015392589446968</v>
      </c>
      <c r="N50">
        <f t="shared" si="4"/>
        <v>0.93695895418907216</v>
      </c>
      <c r="O50">
        <f t="shared" si="5"/>
        <v>0.91336629449840157</v>
      </c>
      <c r="P50">
        <f t="shared" si="6"/>
        <v>0.90202778849357634</v>
      </c>
      <c r="Q50">
        <f t="shared" si="7"/>
        <v>0.88689532844468322</v>
      </c>
      <c r="R50">
        <f t="shared" si="8"/>
        <v>0.85278533030461945</v>
      </c>
      <c r="S50">
        <f t="shared" si="9"/>
        <v>0.82714466483409899</v>
      </c>
      <c r="T50">
        <f t="shared" si="10"/>
        <v>0.80621405611884367</v>
      </c>
      <c r="U50">
        <f t="shared" si="11"/>
        <v>0.787155539381859</v>
      </c>
    </row>
    <row r="51" spans="1:21" x14ac:dyDescent="0.25">
      <c r="A51" s="13">
        <v>60</v>
      </c>
      <c r="B51" s="13">
        <v>0</v>
      </c>
      <c r="C51" s="13">
        <v>6</v>
      </c>
      <c r="D51" s="13">
        <v>2</v>
      </c>
      <c r="E51" s="13">
        <v>2</v>
      </c>
      <c r="F51" s="13">
        <v>2</v>
      </c>
      <c r="G51" s="13">
        <v>1</v>
      </c>
      <c r="H51" s="13">
        <v>2</v>
      </c>
      <c r="I51" s="14">
        <v>1</v>
      </c>
      <c r="J51" s="19">
        <f t="shared" si="0"/>
        <v>2.7000000000000024E-2</v>
      </c>
      <c r="K51">
        <f t="shared" si="1"/>
        <v>0.97227140882567098</v>
      </c>
      <c r="L51">
        <f t="shared" si="2"/>
        <v>0.95790187290129136</v>
      </c>
      <c r="M51">
        <f t="shared" si="3"/>
        <v>0.94558969337750753</v>
      </c>
      <c r="N51">
        <f t="shared" si="4"/>
        <v>0.93123088339708204</v>
      </c>
      <c r="O51">
        <f t="shared" si="5"/>
        <v>0.90560487201995887</v>
      </c>
      <c r="P51">
        <f t="shared" si="6"/>
        <v>0.89331121158721971</v>
      </c>
      <c r="Q51">
        <f t="shared" si="7"/>
        <v>0.87692668288477205</v>
      </c>
      <c r="R51">
        <f t="shared" si="8"/>
        <v>0.84009152063956616</v>
      </c>
      <c r="S51">
        <f t="shared" si="9"/>
        <v>0.81249326017287327</v>
      </c>
      <c r="T51">
        <f t="shared" si="10"/>
        <v>0.79002420198958045</v>
      </c>
      <c r="U51">
        <f t="shared" si="11"/>
        <v>0.76961253626123916</v>
      </c>
    </row>
    <row r="52" spans="1:21" x14ac:dyDescent="0.25">
      <c r="A52" s="13">
        <v>61</v>
      </c>
      <c r="B52" s="13">
        <v>0</v>
      </c>
      <c r="C52" s="13">
        <v>6</v>
      </c>
      <c r="D52" s="13">
        <v>1</v>
      </c>
      <c r="E52" s="13">
        <v>1</v>
      </c>
      <c r="F52" s="13">
        <v>3</v>
      </c>
      <c r="G52" s="13">
        <v>0</v>
      </c>
      <c r="H52" s="13">
        <v>3</v>
      </c>
      <c r="I52" s="14">
        <v>3</v>
      </c>
      <c r="J52" s="19">
        <f t="shared" si="0"/>
        <v>-0.36899999999999999</v>
      </c>
      <c r="K52">
        <f t="shared" si="1"/>
        <v>0.98125281511828333</v>
      </c>
      <c r="L52">
        <f t="shared" si="2"/>
        <v>0.97146894714243659</v>
      </c>
      <c r="M52">
        <f t="shared" si="3"/>
        <v>0.96304764711408009</v>
      </c>
      <c r="N52">
        <f t="shared" si="4"/>
        <v>0.95318105773879214</v>
      </c>
      <c r="O52">
        <f t="shared" si="5"/>
        <v>0.93544765496258186</v>
      </c>
      <c r="P52">
        <f t="shared" si="6"/>
        <v>0.92688220860125536</v>
      </c>
      <c r="Q52">
        <f t="shared" si="7"/>
        <v>0.9154063248839801</v>
      </c>
      <c r="R52">
        <f t="shared" si="8"/>
        <v>0.8893471054843306</v>
      </c>
      <c r="S52">
        <f t="shared" si="9"/>
        <v>0.8695771103507739</v>
      </c>
      <c r="T52">
        <f t="shared" si="10"/>
        <v>0.85331877462538419</v>
      </c>
      <c r="U52">
        <f t="shared" si="11"/>
        <v>0.83841759576523245</v>
      </c>
    </row>
    <row r="53" spans="1:21" x14ac:dyDescent="0.25">
      <c r="A53" s="13">
        <v>62</v>
      </c>
      <c r="B53" s="13">
        <v>0</v>
      </c>
      <c r="C53" s="13">
        <v>7</v>
      </c>
      <c r="D53" s="13">
        <v>2</v>
      </c>
      <c r="E53" s="13">
        <v>2</v>
      </c>
      <c r="F53" s="13">
        <v>0</v>
      </c>
      <c r="G53" s="13">
        <v>1</v>
      </c>
      <c r="H53" s="13">
        <v>3</v>
      </c>
      <c r="I53" s="14">
        <v>3</v>
      </c>
      <c r="J53" s="19">
        <f t="shared" si="0"/>
        <v>0.18600000000000017</v>
      </c>
      <c r="K53">
        <f t="shared" si="1"/>
        <v>0.96757099326898632</v>
      </c>
      <c r="L53">
        <f t="shared" si="2"/>
        <v>0.95082791985955428</v>
      </c>
      <c r="M53">
        <f t="shared" si="3"/>
        <v>0.93651640266952152</v>
      </c>
      <c r="N53">
        <f t="shared" si="4"/>
        <v>0.91986645428219072</v>
      </c>
      <c r="O53">
        <f t="shared" si="5"/>
        <v>0.89026164457862644</v>
      </c>
      <c r="P53">
        <f t="shared" si="6"/>
        <v>0.87611013668488746</v>
      </c>
      <c r="Q53">
        <f t="shared" si="7"/>
        <v>0.85730171891548357</v>
      </c>
      <c r="R53">
        <f t="shared" si="8"/>
        <v>0.81523947957313736</v>
      </c>
      <c r="S53">
        <f t="shared" si="9"/>
        <v>0.7839318163623793</v>
      </c>
      <c r="T53">
        <f t="shared" si="10"/>
        <v>0.75857749099336225</v>
      </c>
      <c r="U53">
        <f t="shared" si="11"/>
        <v>0.73565214617927055</v>
      </c>
    </row>
    <row r="54" spans="1:21" x14ac:dyDescent="0.25">
      <c r="A54" s="13">
        <v>63</v>
      </c>
      <c r="B54" s="13">
        <v>0</v>
      </c>
      <c r="C54" s="13">
        <v>7</v>
      </c>
      <c r="D54" s="13">
        <v>1</v>
      </c>
      <c r="E54" s="13">
        <v>2</v>
      </c>
      <c r="F54" s="13">
        <v>0</v>
      </c>
      <c r="G54" s="13">
        <v>0</v>
      </c>
      <c r="H54" s="13">
        <v>3</v>
      </c>
      <c r="I54" s="14">
        <v>2</v>
      </c>
      <c r="J54" s="19">
        <f t="shared" si="0"/>
        <v>-0.15799999999999992</v>
      </c>
      <c r="K54">
        <f t="shared" si="1"/>
        <v>0.97690009369120745</v>
      </c>
      <c r="L54">
        <f t="shared" si="2"/>
        <v>0.96488559262007789</v>
      </c>
      <c r="M54">
        <f t="shared" si="3"/>
        <v>0.95456704017987581</v>
      </c>
      <c r="N54">
        <f t="shared" si="4"/>
        <v>0.94250453396849421</v>
      </c>
      <c r="O54">
        <f t="shared" si="5"/>
        <v>0.92089817202180702</v>
      </c>
      <c r="P54">
        <f t="shared" si="6"/>
        <v>0.91049634017732817</v>
      </c>
      <c r="Q54">
        <f t="shared" si="7"/>
        <v>0.896595472960383</v>
      </c>
      <c r="R54">
        <f t="shared" si="8"/>
        <v>0.86518207707780603</v>
      </c>
      <c r="S54">
        <f t="shared" si="9"/>
        <v>0.84149360934196005</v>
      </c>
      <c r="T54">
        <f t="shared" si="10"/>
        <v>0.82210728094613783</v>
      </c>
      <c r="U54">
        <f t="shared" si="11"/>
        <v>0.80441522688320588</v>
      </c>
    </row>
    <row r="55" spans="1:21" x14ac:dyDescent="0.25">
      <c r="A55" s="13">
        <v>64</v>
      </c>
      <c r="B55" s="13">
        <v>0</v>
      </c>
      <c r="C55" s="13">
        <v>6</v>
      </c>
      <c r="D55" s="13">
        <v>1</v>
      </c>
      <c r="E55" s="13">
        <v>2</v>
      </c>
      <c r="F55" s="13">
        <v>1</v>
      </c>
      <c r="G55" s="13">
        <v>1</v>
      </c>
      <c r="H55" s="13">
        <v>3</v>
      </c>
      <c r="I55" s="14">
        <v>3</v>
      </c>
      <c r="J55" s="19">
        <f t="shared" si="0"/>
        <v>0.7110000000000003</v>
      </c>
      <c r="K55">
        <f t="shared" si="1"/>
        <v>0.94579590765486565</v>
      </c>
      <c r="L55">
        <f t="shared" si="2"/>
        <v>0.91829497246874925</v>
      </c>
      <c r="M55">
        <f t="shared" si="3"/>
        <v>0.89505131720260211</v>
      </c>
      <c r="N55">
        <f t="shared" si="4"/>
        <v>0.86831686358993032</v>
      </c>
      <c r="O55">
        <f t="shared" si="5"/>
        <v>0.82160237616708953</v>
      </c>
      <c r="P55">
        <f t="shared" si="6"/>
        <v>0.79964615794777283</v>
      </c>
      <c r="Q55">
        <f t="shared" si="7"/>
        <v>0.77084180949385328</v>
      </c>
      <c r="R55">
        <f t="shared" si="8"/>
        <v>0.70799678659430687</v>
      </c>
      <c r="S55">
        <f t="shared" si="9"/>
        <v>0.66264633671423323</v>
      </c>
      <c r="T55">
        <f t="shared" si="10"/>
        <v>0.62682290361409343</v>
      </c>
      <c r="U55">
        <f t="shared" si="11"/>
        <v>0.59513481720781214</v>
      </c>
    </row>
    <row r="56" spans="1:21" x14ac:dyDescent="0.25">
      <c r="A56" s="13">
        <v>65</v>
      </c>
      <c r="B56" s="13">
        <v>0</v>
      </c>
      <c r="C56" s="13">
        <v>7</v>
      </c>
      <c r="D56" s="13">
        <v>1</v>
      </c>
      <c r="E56" s="13">
        <v>2</v>
      </c>
      <c r="F56" s="13">
        <v>0</v>
      </c>
      <c r="G56" s="13">
        <v>1</v>
      </c>
      <c r="H56" s="13">
        <v>3</v>
      </c>
      <c r="I56" s="14">
        <v>3</v>
      </c>
      <c r="J56" s="19">
        <f t="shared" si="0"/>
        <v>0.53400000000000025</v>
      </c>
      <c r="K56">
        <f t="shared" si="1"/>
        <v>0.95438493766608323</v>
      </c>
      <c r="L56">
        <f t="shared" si="2"/>
        <v>0.9310805212370864</v>
      </c>
      <c r="M56">
        <f t="shared" si="3"/>
        <v>0.91129539193786402</v>
      </c>
      <c r="N56">
        <f t="shared" si="4"/>
        <v>0.88843542159910038</v>
      </c>
      <c r="O56">
        <f t="shared" si="5"/>
        <v>0.84821370679287933</v>
      </c>
      <c r="P56">
        <f t="shared" si="6"/>
        <v>0.82918184732137612</v>
      </c>
      <c r="Q56">
        <f t="shared" si="7"/>
        <v>0.80408466894194119</v>
      </c>
      <c r="R56">
        <f t="shared" si="8"/>
        <v>0.7487886340267248</v>
      </c>
      <c r="S56">
        <f t="shared" si="9"/>
        <v>0.70839176857607988</v>
      </c>
      <c r="T56">
        <f t="shared" si="10"/>
        <v>0.6761640270092163</v>
      </c>
      <c r="U56">
        <f t="shared" si="11"/>
        <v>0.64740687004167152</v>
      </c>
    </row>
    <row r="57" spans="1:21" x14ac:dyDescent="0.25">
      <c r="A57" s="13">
        <v>66</v>
      </c>
      <c r="B57" s="13">
        <v>0</v>
      </c>
      <c r="C57" s="13">
        <v>0</v>
      </c>
      <c r="D57" s="13">
        <v>1</v>
      </c>
      <c r="E57" s="13">
        <v>2</v>
      </c>
      <c r="F57" s="13">
        <v>3</v>
      </c>
      <c r="G57" s="13">
        <v>1</v>
      </c>
      <c r="H57" s="13">
        <v>2</v>
      </c>
      <c r="I57" s="14">
        <v>1</v>
      </c>
      <c r="J57" s="19">
        <f t="shared" si="0"/>
        <v>0.49299999999999988</v>
      </c>
      <c r="K57">
        <f t="shared" si="1"/>
        <v>0.95617657118827326</v>
      </c>
      <c r="L57">
        <f t="shared" si="2"/>
        <v>0.93375523692643858</v>
      </c>
      <c r="M57">
        <f t="shared" si="3"/>
        <v>0.91470215084450868</v>
      </c>
      <c r="N57">
        <f t="shared" si="4"/>
        <v>0.8926672650364228</v>
      </c>
      <c r="O57">
        <f t="shared" si="5"/>
        <v>0.85384156230250197</v>
      </c>
      <c r="P57">
        <f t="shared" si="6"/>
        <v>0.83544467399096511</v>
      </c>
      <c r="Q57">
        <f t="shared" si="7"/>
        <v>0.81115881398057088</v>
      </c>
      <c r="R57">
        <f t="shared" si="8"/>
        <v>0.7575413473849002</v>
      </c>
      <c r="S57">
        <f t="shared" si="9"/>
        <v>0.71827069794550735</v>
      </c>
      <c r="T57">
        <f t="shared" si="10"/>
        <v>0.68687706977038543</v>
      </c>
      <c r="U57">
        <f t="shared" si="11"/>
        <v>0.65881347842387217</v>
      </c>
    </row>
    <row r="58" spans="1:21" x14ac:dyDescent="0.25">
      <c r="A58" s="13">
        <v>67</v>
      </c>
      <c r="B58" s="13">
        <v>0</v>
      </c>
      <c r="C58" s="13">
        <v>3</v>
      </c>
      <c r="D58" s="13">
        <v>2</v>
      </c>
      <c r="E58" s="13">
        <v>2</v>
      </c>
      <c r="F58" s="13">
        <v>0</v>
      </c>
      <c r="G58" s="13">
        <v>1</v>
      </c>
      <c r="H58" s="13">
        <v>2</v>
      </c>
      <c r="I58" s="14">
        <v>2</v>
      </c>
      <c r="J58" s="19">
        <f t="shared" si="0"/>
        <v>0.27800000000000002</v>
      </c>
      <c r="K58">
        <f t="shared" si="1"/>
        <v>0.96450208242137336</v>
      </c>
      <c r="L58">
        <f t="shared" si="2"/>
        <v>0.94621912489706972</v>
      </c>
      <c r="M58">
        <f t="shared" si="3"/>
        <v>0.93061591141872291</v>
      </c>
      <c r="N58">
        <f t="shared" si="4"/>
        <v>0.9124921275069352</v>
      </c>
      <c r="O58">
        <f t="shared" si="5"/>
        <v>0.88034508015713486</v>
      </c>
      <c r="P58">
        <f t="shared" si="6"/>
        <v>0.86501449513350837</v>
      </c>
      <c r="Q58">
        <f t="shared" si="7"/>
        <v>0.84467596155452862</v>
      </c>
      <c r="R58">
        <f t="shared" si="8"/>
        <v>0.79934859776631639</v>
      </c>
      <c r="S58">
        <f t="shared" si="9"/>
        <v>0.76575605090643695</v>
      </c>
      <c r="T58">
        <f t="shared" si="10"/>
        <v>0.73864569092169341</v>
      </c>
      <c r="U58">
        <f t="shared" si="11"/>
        <v>0.71420753228673872</v>
      </c>
    </row>
    <row r="59" spans="1:21" x14ac:dyDescent="0.25">
      <c r="A59" s="13">
        <v>68</v>
      </c>
      <c r="B59" s="13">
        <v>0</v>
      </c>
      <c r="C59" s="13">
        <v>6</v>
      </c>
      <c r="D59" s="13">
        <v>2</v>
      </c>
      <c r="E59" s="13">
        <v>2</v>
      </c>
      <c r="F59" s="13">
        <v>0</v>
      </c>
      <c r="G59" s="13">
        <v>1</v>
      </c>
      <c r="H59" s="13">
        <v>2</v>
      </c>
      <c r="I59" s="14">
        <v>2</v>
      </c>
      <c r="J59" s="19">
        <f t="shared" si="0"/>
        <v>0.27800000000000002</v>
      </c>
      <c r="K59">
        <f t="shared" si="1"/>
        <v>0.96450208242137336</v>
      </c>
      <c r="L59">
        <f t="shared" si="2"/>
        <v>0.94621912489706972</v>
      </c>
      <c r="M59">
        <f t="shared" si="3"/>
        <v>0.93061591141872291</v>
      </c>
      <c r="N59">
        <f t="shared" si="4"/>
        <v>0.9124921275069352</v>
      </c>
      <c r="O59">
        <f t="shared" si="5"/>
        <v>0.88034508015713486</v>
      </c>
      <c r="P59">
        <f t="shared" si="6"/>
        <v>0.86501449513350837</v>
      </c>
      <c r="Q59">
        <f t="shared" si="7"/>
        <v>0.84467596155452862</v>
      </c>
      <c r="R59">
        <f t="shared" si="8"/>
        <v>0.79934859776631639</v>
      </c>
      <c r="S59">
        <f t="shared" si="9"/>
        <v>0.76575605090643695</v>
      </c>
      <c r="T59">
        <f t="shared" si="10"/>
        <v>0.73864569092169341</v>
      </c>
      <c r="U59">
        <f t="shared" si="11"/>
        <v>0.71420753228673872</v>
      </c>
    </row>
    <row r="60" spans="1:21" x14ac:dyDescent="0.25">
      <c r="A60" s="13">
        <v>69</v>
      </c>
      <c r="B60" s="13">
        <v>0</v>
      </c>
      <c r="C60" s="13">
        <v>4</v>
      </c>
      <c r="D60" s="13">
        <v>1</v>
      </c>
      <c r="E60" s="13">
        <v>2</v>
      </c>
      <c r="F60" s="13">
        <v>0</v>
      </c>
      <c r="G60" s="13">
        <v>1</v>
      </c>
      <c r="H60" s="13">
        <v>3</v>
      </c>
      <c r="I60" s="14">
        <v>3</v>
      </c>
      <c r="J60" s="19">
        <f t="shared" si="0"/>
        <v>0.53400000000000025</v>
      </c>
      <c r="K60">
        <f t="shared" si="1"/>
        <v>0.95438493766608323</v>
      </c>
      <c r="L60">
        <f t="shared" si="2"/>
        <v>0.9310805212370864</v>
      </c>
      <c r="M60">
        <f t="shared" si="3"/>
        <v>0.91129539193786402</v>
      </c>
      <c r="N60">
        <f t="shared" si="4"/>
        <v>0.88843542159910038</v>
      </c>
      <c r="O60">
        <f t="shared" si="5"/>
        <v>0.84821370679287933</v>
      </c>
      <c r="P60">
        <f t="shared" si="6"/>
        <v>0.82918184732137612</v>
      </c>
      <c r="Q60">
        <f t="shared" si="7"/>
        <v>0.80408466894194119</v>
      </c>
      <c r="R60">
        <f t="shared" si="8"/>
        <v>0.7487886340267248</v>
      </c>
      <c r="S60">
        <f t="shared" si="9"/>
        <v>0.70839176857607988</v>
      </c>
      <c r="T60">
        <f t="shared" si="10"/>
        <v>0.6761640270092163</v>
      </c>
      <c r="U60">
        <f t="shared" si="11"/>
        <v>0.64740687004167152</v>
      </c>
    </row>
    <row r="61" spans="1:21" x14ac:dyDescent="0.25">
      <c r="A61" s="13">
        <v>70</v>
      </c>
      <c r="B61" s="13">
        <v>0</v>
      </c>
      <c r="C61" s="13">
        <v>4</v>
      </c>
      <c r="D61" s="13">
        <v>2</v>
      </c>
      <c r="E61" s="13">
        <v>2</v>
      </c>
      <c r="F61" s="13">
        <v>0</v>
      </c>
      <c r="G61" s="13">
        <v>1</v>
      </c>
      <c r="H61" s="13">
        <v>2</v>
      </c>
      <c r="I61" s="14">
        <v>3</v>
      </c>
      <c r="J61" s="19">
        <f t="shared" si="0"/>
        <v>0.76500000000000035</v>
      </c>
      <c r="K61">
        <f t="shared" si="1"/>
        <v>0.94287595500639398</v>
      </c>
      <c r="L61">
        <f t="shared" si="2"/>
        <v>0.91396231511321413</v>
      </c>
      <c r="M61">
        <f t="shared" si="3"/>
        <v>0.88956203138783474</v>
      </c>
      <c r="N61">
        <f t="shared" si="4"/>
        <v>0.86154074579606466</v>
      </c>
      <c r="O61">
        <f t="shared" si="5"/>
        <v>0.81269338400822499</v>
      </c>
      <c r="P61">
        <f t="shared" si="6"/>
        <v>0.78978736395391969</v>
      </c>
      <c r="Q61">
        <f t="shared" si="7"/>
        <v>0.75979000258748142</v>
      </c>
      <c r="R61">
        <f t="shared" si="8"/>
        <v>0.69456090144159488</v>
      </c>
      <c r="S61">
        <f t="shared" si="9"/>
        <v>0.64768776511956905</v>
      </c>
      <c r="T61">
        <f t="shared" si="10"/>
        <v>0.61078662730667677</v>
      </c>
      <c r="U61">
        <f t="shared" si="11"/>
        <v>0.57824246387593736</v>
      </c>
    </row>
    <row r="62" spans="1:21" x14ac:dyDescent="0.25">
      <c r="A62" s="13">
        <v>71</v>
      </c>
      <c r="B62" s="13">
        <v>0</v>
      </c>
      <c r="C62" s="13">
        <v>6</v>
      </c>
      <c r="D62" s="13">
        <v>2</v>
      </c>
      <c r="E62" s="13">
        <v>2</v>
      </c>
      <c r="F62" s="13">
        <v>0</v>
      </c>
      <c r="G62" s="13">
        <v>1</v>
      </c>
      <c r="H62" s="13">
        <v>3</v>
      </c>
      <c r="I62" s="14">
        <v>3</v>
      </c>
      <c r="J62" s="19">
        <f t="shared" si="0"/>
        <v>0.18600000000000017</v>
      </c>
      <c r="K62">
        <f t="shared" si="1"/>
        <v>0.96757099326898632</v>
      </c>
      <c r="L62">
        <f t="shared" si="2"/>
        <v>0.95082791985955428</v>
      </c>
      <c r="M62">
        <f t="shared" si="3"/>
        <v>0.93651640266952152</v>
      </c>
      <c r="N62">
        <f t="shared" si="4"/>
        <v>0.91986645428219072</v>
      </c>
      <c r="O62">
        <f t="shared" si="5"/>
        <v>0.89026164457862644</v>
      </c>
      <c r="P62">
        <f t="shared" si="6"/>
        <v>0.87611013668488746</v>
      </c>
      <c r="Q62">
        <f t="shared" si="7"/>
        <v>0.85730171891548357</v>
      </c>
      <c r="R62">
        <f t="shared" si="8"/>
        <v>0.81523947957313736</v>
      </c>
      <c r="S62">
        <f t="shared" si="9"/>
        <v>0.7839318163623793</v>
      </c>
      <c r="T62">
        <f t="shared" si="10"/>
        <v>0.75857749099336225</v>
      </c>
      <c r="U62">
        <f t="shared" si="11"/>
        <v>0.73565214617927055</v>
      </c>
    </row>
    <row r="63" spans="1:21" x14ac:dyDescent="0.25">
      <c r="A63" s="13">
        <v>72</v>
      </c>
      <c r="B63" s="13">
        <v>0</v>
      </c>
      <c r="C63" s="13">
        <v>6</v>
      </c>
      <c r="D63" s="13">
        <v>2</v>
      </c>
      <c r="E63" s="13">
        <v>2</v>
      </c>
      <c r="F63" s="13">
        <v>3</v>
      </c>
      <c r="G63" s="13">
        <v>1</v>
      </c>
      <c r="H63" s="13">
        <v>2</v>
      </c>
      <c r="I63" s="14">
        <v>1</v>
      </c>
      <c r="J63" s="19">
        <f t="shared" si="0"/>
        <v>0.14499999999999991</v>
      </c>
      <c r="K63">
        <f t="shared" si="1"/>
        <v>0.96885318873632087</v>
      </c>
      <c r="L63">
        <f t="shared" si="2"/>
        <v>0.95275577626664887</v>
      </c>
      <c r="M63">
        <f t="shared" si="3"/>
        <v>0.93898713029294456</v>
      </c>
      <c r="N63">
        <f t="shared" si="4"/>
        <v>0.92295810593859884</v>
      </c>
      <c r="O63">
        <f t="shared" si="5"/>
        <v>0.894428403714008</v>
      </c>
      <c r="P63">
        <f t="shared" si="6"/>
        <v>0.88077741927768072</v>
      </c>
      <c r="Q63">
        <f t="shared" si="7"/>
        <v>0.86262049467249757</v>
      </c>
      <c r="R63">
        <f t="shared" si="8"/>
        <v>0.82195672608428227</v>
      </c>
      <c r="S63">
        <f t="shared" si="9"/>
        <v>0.79163543171411843</v>
      </c>
      <c r="T63">
        <f t="shared" si="10"/>
        <v>0.76704431985317589</v>
      </c>
      <c r="U63">
        <f t="shared" si="11"/>
        <v>0.74478065503482671</v>
      </c>
    </row>
    <row r="64" spans="1:21" x14ac:dyDescent="0.25">
      <c r="A64" s="13">
        <v>73</v>
      </c>
      <c r="B64" s="13">
        <v>0</v>
      </c>
      <c r="C64" s="13">
        <v>3</v>
      </c>
      <c r="D64" s="13">
        <v>1</v>
      </c>
      <c r="E64" s="13">
        <v>2</v>
      </c>
      <c r="F64" s="13">
        <v>0</v>
      </c>
      <c r="G64" s="13">
        <v>1</v>
      </c>
      <c r="H64" s="13">
        <v>3</v>
      </c>
      <c r="I64" s="14">
        <v>3</v>
      </c>
      <c r="J64" s="19">
        <f t="shared" si="0"/>
        <v>0.53400000000000025</v>
      </c>
      <c r="K64">
        <f t="shared" si="1"/>
        <v>0.95438493766608323</v>
      </c>
      <c r="L64">
        <f t="shared" si="2"/>
        <v>0.9310805212370864</v>
      </c>
      <c r="M64">
        <f t="shared" si="3"/>
        <v>0.91129539193786402</v>
      </c>
      <c r="N64">
        <f t="shared" si="4"/>
        <v>0.88843542159910038</v>
      </c>
      <c r="O64">
        <f t="shared" si="5"/>
        <v>0.84821370679287933</v>
      </c>
      <c r="P64">
        <f t="shared" si="6"/>
        <v>0.82918184732137612</v>
      </c>
      <c r="Q64">
        <f t="shared" si="7"/>
        <v>0.80408466894194119</v>
      </c>
      <c r="R64">
        <f t="shared" si="8"/>
        <v>0.7487886340267248</v>
      </c>
      <c r="S64">
        <f t="shared" si="9"/>
        <v>0.70839176857607988</v>
      </c>
      <c r="T64">
        <f t="shared" si="10"/>
        <v>0.6761640270092163</v>
      </c>
      <c r="U64">
        <f t="shared" si="11"/>
        <v>0.64740687004167152</v>
      </c>
    </row>
    <row r="65" spans="1:21" x14ac:dyDescent="0.25">
      <c r="A65" s="13">
        <v>75</v>
      </c>
      <c r="B65" s="13">
        <v>0</v>
      </c>
      <c r="C65" s="13">
        <v>5</v>
      </c>
      <c r="D65" s="13">
        <v>1</v>
      </c>
      <c r="E65" s="13">
        <v>2</v>
      </c>
      <c r="F65" s="13">
        <v>3</v>
      </c>
      <c r="G65" s="13">
        <v>0</v>
      </c>
      <c r="H65" s="13">
        <v>2</v>
      </c>
      <c r="I65" s="14">
        <v>3</v>
      </c>
      <c r="J65" s="19">
        <f t="shared" si="0"/>
        <v>0.87000000000000055</v>
      </c>
      <c r="K65">
        <f t="shared" si="1"/>
        <v>0.93675584028135195</v>
      </c>
      <c r="L65">
        <f t="shared" si="2"/>
        <v>0.90490426705488902</v>
      </c>
      <c r="M65">
        <f t="shared" si="3"/>
        <v>0.87811118328766202</v>
      </c>
      <c r="N65">
        <f t="shared" si="4"/>
        <v>0.8474423597009838</v>
      </c>
      <c r="O65">
        <f t="shared" si="5"/>
        <v>0.79424530617910705</v>
      </c>
      <c r="P65">
        <f t="shared" si="6"/>
        <v>0.76941999936108441</v>
      </c>
      <c r="Q65">
        <f t="shared" si="7"/>
        <v>0.73702986745151255</v>
      </c>
      <c r="R65">
        <f t="shared" si="8"/>
        <v>0.66709239005169507</v>
      </c>
      <c r="S65">
        <f t="shared" si="9"/>
        <v>0.61727952821970544</v>
      </c>
      <c r="T65">
        <f t="shared" si="10"/>
        <v>0.57834264653779266</v>
      </c>
      <c r="U65">
        <f t="shared" si="11"/>
        <v>0.54421816325826344</v>
      </c>
    </row>
    <row r="66" spans="1:21" x14ac:dyDescent="0.25">
      <c r="A66" s="13">
        <v>76</v>
      </c>
      <c r="B66" s="13">
        <v>0</v>
      </c>
      <c r="C66" s="13">
        <v>3</v>
      </c>
      <c r="D66" s="13">
        <v>1</v>
      </c>
      <c r="E66" s="13">
        <v>2</v>
      </c>
      <c r="F66" s="13">
        <v>3</v>
      </c>
      <c r="G66" s="13">
        <v>0</v>
      </c>
      <c r="H66" s="13">
        <v>3</v>
      </c>
      <c r="I66" s="14">
        <v>3</v>
      </c>
      <c r="J66" s="19">
        <f t="shared" si="0"/>
        <v>0.46799999999999997</v>
      </c>
      <c r="K66">
        <f t="shared" si="1"/>
        <v>0.95723509829148556</v>
      </c>
      <c r="L66">
        <f t="shared" si="2"/>
        <v>0.93533675162512686</v>
      </c>
      <c r="M66">
        <f t="shared" si="3"/>
        <v>0.91671789230230805</v>
      </c>
      <c r="N66">
        <f t="shared" si="4"/>
        <v>0.89517323154135708</v>
      </c>
      <c r="O66">
        <f t="shared" si="5"/>
        <v>0.85717913628329467</v>
      </c>
      <c r="P66">
        <f t="shared" si="6"/>
        <v>0.83916150600960238</v>
      </c>
      <c r="Q66">
        <f t="shared" si="7"/>
        <v>0.81536126370684292</v>
      </c>
      <c r="R66">
        <f t="shared" si="8"/>
        <v>0.76275279913670624</v>
      </c>
      <c r="S66">
        <f t="shared" si="9"/>
        <v>0.7241631274291026</v>
      </c>
      <c r="T66">
        <f t="shared" si="10"/>
        <v>0.69327651700447179</v>
      </c>
      <c r="U66">
        <f t="shared" si="11"/>
        <v>0.66563668043143176</v>
      </c>
    </row>
    <row r="67" spans="1:21" x14ac:dyDescent="0.25">
      <c r="A67" s="13">
        <v>77</v>
      </c>
      <c r="B67" s="13">
        <v>0</v>
      </c>
      <c r="C67" s="13">
        <v>5</v>
      </c>
      <c r="D67" s="13">
        <v>1</v>
      </c>
      <c r="E67" s="13">
        <v>1</v>
      </c>
      <c r="F67" s="13">
        <v>0</v>
      </c>
      <c r="G67" s="13">
        <v>1</v>
      </c>
      <c r="H67" s="13">
        <v>3</v>
      </c>
      <c r="I67" s="14">
        <v>2</v>
      </c>
      <c r="J67" s="19">
        <f t="shared" ref="J67:J130" si="12">0.337*(I67*E67)+0.199*(I67*G67)+0.059*(F67*H67)-0.174*(D67*E67)-0.193*(I67*H67)</f>
        <v>-0.25999999999999979</v>
      </c>
      <c r="K67">
        <f t="shared" ref="K67:K130" si="13">0.973^EXP(J67)</f>
        <v>0.97911653902552331</v>
      </c>
      <c r="L67">
        <f t="shared" ref="L67:L130" si="14">0.959^EXP(J67)</f>
        <v>0.96823596011715451</v>
      </c>
      <c r="M67">
        <f t="shared" ref="M67:M130" si="15">0.947^EXP(J67)</f>
        <v>0.9588807803918985</v>
      </c>
      <c r="N67">
        <f t="shared" ref="N67:N130" si="16">0.933^EXP(J67)</f>
        <v>0.94793202041485725</v>
      </c>
      <c r="O67">
        <f t="shared" ref="O67:O130" si="17">0.908^EXP(J67)</f>
        <v>0.92828648385570733</v>
      </c>
      <c r="P67">
        <f t="shared" ref="P67:P130" si="18">0.896^EXP(J67)</f>
        <v>0.91881275449114963</v>
      </c>
      <c r="Q67">
        <f t="shared" ref="Q67:Q130" si="19">0.88^EXP(J67)</f>
        <v>0.90613577347328067</v>
      </c>
      <c r="R67">
        <f t="shared" ref="R67:R130" si="20">0.844^EXP(J67)</f>
        <v>0.8774173677717475</v>
      </c>
      <c r="S67">
        <f t="shared" ref="S67:S130" si="21">0.817^EXP(J67)</f>
        <v>0.85569437573700835</v>
      </c>
      <c r="T67">
        <f t="shared" ref="T67:T130" si="22">0.795^EXP(J67)</f>
        <v>0.83787246136395954</v>
      </c>
      <c r="U67">
        <f t="shared" ref="U67:U130" si="23">0.775^EXP(J67)</f>
        <v>0.82157251554267874</v>
      </c>
    </row>
    <row r="68" spans="1:21" x14ac:dyDescent="0.25">
      <c r="A68" s="13">
        <v>78</v>
      </c>
      <c r="B68" s="13">
        <v>0</v>
      </c>
      <c r="C68" s="13">
        <v>4</v>
      </c>
      <c r="D68" s="13">
        <v>1</v>
      </c>
      <c r="E68" s="13">
        <v>2</v>
      </c>
      <c r="F68" s="13">
        <v>0</v>
      </c>
      <c r="G68" s="13">
        <v>1</v>
      </c>
      <c r="H68" s="13">
        <v>2</v>
      </c>
      <c r="I68" s="14">
        <v>2</v>
      </c>
      <c r="J68" s="19">
        <f t="shared" si="12"/>
        <v>0.62600000000000011</v>
      </c>
      <c r="K68">
        <f t="shared" si="13"/>
        <v>0.95010071001058882</v>
      </c>
      <c r="L68">
        <f t="shared" si="14"/>
        <v>0.92469541033748048</v>
      </c>
      <c r="M68">
        <f t="shared" si="15"/>
        <v>0.90317464639501044</v>
      </c>
      <c r="N68">
        <f t="shared" si="16"/>
        <v>0.87836537178088281</v>
      </c>
      <c r="O68">
        <f t="shared" si="17"/>
        <v>0.83486395481798115</v>
      </c>
      <c r="P68">
        <f t="shared" si="18"/>
        <v>0.81434884906722727</v>
      </c>
      <c r="Q68">
        <f t="shared" si="19"/>
        <v>0.78736517981025744</v>
      </c>
      <c r="R68">
        <f t="shared" si="20"/>
        <v>0.72820204532959365</v>
      </c>
      <c r="S68">
        <f t="shared" si="21"/>
        <v>0.68524383844691084</v>
      </c>
      <c r="T68">
        <f t="shared" si="22"/>
        <v>0.65114102535442941</v>
      </c>
      <c r="U68">
        <f t="shared" si="23"/>
        <v>0.6208424986714145</v>
      </c>
    </row>
    <row r="69" spans="1:21" x14ac:dyDescent="0.25">
      <c r="A69" s="13">
        <v>79</v>
      </c>
      <c r="B69" s="13">
        <v>0</v>
      </c>
      <c r="C69" s="13">
        <v>6</v>
      </c>
      <c r="D69" s="13">
        <v>2</v>
      </c>
      <c r="E69" s="13">
        <v>2</v>
      </c>
      <c r="F69" s="13">
        <v>0</v>
      </c>
      <c r="G69" s="13">
        <v>1</v>
      </c>
      <c r="H69" s="13">
        <v>2</v>
      </c>
      <c r="I69" s="14">
        <v>3</v>
      </c>
      <c r="J69" s="19">
        <f t="shared" si="12"/>
        <v>0.76500000000000035</v>
      </c>
      <c r="K69">
        <f t="shared" si="13"/>
        <v>0.94287595500639398</v>
      </c>
      <c r="L69">
        <f t="shared" si="14"/>
        <v>0.91396231511321413</v>
      </c>
      <c r="M69">
        <f t="shared" si="15"/>
        <v>0.88956203138783474</v>
      </c>
      <c r="N69">
        <f t="shared" si="16"/>
        <v>0.86154074579606466</v>
      </c>
      <c r="O69">
        <f t="shared" si="17"/>
        <v>0.81269338400822499</v>
      </c>
      <c r="P69">
        <f t="shared" si="18"/>
        <v>0.78978736395391969</v>
      </c>
      <c r="Q69">
        <f t="shared" si="19"/>
        <v>0.75979000258748142</v>
      </c>
      <c r="R69">
        <f t="shared" si="20"/>
        <v>0.69456090144159488</v>
      </c>
      <c r="S69">
        <f t="shared" si="21"/>
        <v>0.64768776511956905</v>
      </c>
      <c r="T69">
        <f t="shared" si="22"/>
        <v>0.61078662730667677</v>
      </c>
      <c r="U69">
        <f t="shared" si="23"/>
        <v>0.57824246387593736</v>
      </c>
    </row>
    <row r="70" spans="1:21" x14ac:dyDescent="0.25">
      <c r="A70" s="13">
        <v>80</v>
      </c>
      <c r="B70" s="13">
        <v>0</v>
      </c>
      <c r="C70" s="13">
        <v>6</v>
      </c>
      <c r="D70" s="13">
        <v>2</v>
      </c>
      <c r="E70" s="13">
        <v>2</v>
      </c>
      <c r="F70" s="13">
        <v>0</v>
      </c>
      <c r="G70" s="13">
        <v>1</v>
      </c>
      <c r="H70" s="13">
        <v>3</v>
      </c>
      <c r="I70" s="14">
        <v>3</v>
      </c>
      <c r="J70" s="19">
        <f t="shared" si="12"/>
        <v>0.18600000000000017</v>
      </c>
      <c r="K70">
        <f t="shared" si="13"/>
        <v>0.96757099326898632</v>
      </c>
      <c r="L70">
        <f t="shared" si="14"/>
        <v>0.95082791985955428</v>
      </c>
      <c r="M70">
        <f t="shared" si="15"/>
        <v>0.93651640266952152</v>
      </c>
      <c r="N70">
        <f t="shared" si="16"/>
        <v>0.91986645428219072</v>
      </c>
      <c r="O70">
        <f t="shared" si="17"/>
        <v>0.89026164457862644</v>
      </c>
      <c r="P70">
        <f t="shared" si="18"/>
        <v>0.87611013668488746</v>
      </c>
      <c r="Q70">
        <f t="shared" si="19"/>
        <v>0.85730171891548357</v>
      </c>
      <c r="R70">
        <f t="shared" si="20"/>
        <v>0.81523947957313736</v>
      </c>
      <c r="S70">
        <f t="shared" si="21"/>
        <v>0.7839318163623793</v>
      </c>
      <c r="T70">
        <f t="shared" si="22"/>
        <v>0.75857749099336225</v>
      </c>
      <c r="U70">
        <f t="shared" si="23"/>
        <v>0.73565214617927055</v>
      </c>
    </row>
    <row r="71" spans="1:21" x14ac:dyDescent="0.25">
      <c r="A71" s="13">
        <v>81</v>
      </c>
      <c r="B71" s="13">
        <v>0</v>
      </c>
      <c r="C71" s="13">
        <v>4</v>
      </c>
      <c r="D71" s="13">
        <v>1</v>
      </c>
      <c r="E71" s="13">
        <v>2</v>
      </c>
      <c r="F71" s="13">
        <v>0</v>
      </c>
      <c r="G71" s="13">
        <v>1</v>
      </c>
      <c r="H71" s="13">
        <v>3</v>
      </c>
      <c r="I71" s="14">
        <v>3</v>
      </c>
      <c r="J71" s="19">
        <f t="shared" si="12"/>
        <v>0.53400000000000025</v>
      </c>
      <c r="K71">
        <f t="shared" si="13"/>
        <v>0.95438493766608323</v>
      </c>
      <c r="L71">
        <f t="shared" si="14"/>
        <v>0.9310805212370864</v>
      </c>
      <c r="M71">
        <f t="shared" si="15"/>
        <v>0.91129539193786402</v>
      </c>
      <c r="N71">
        <f t="shared" si="16"/>
        <v>0.88843542159910038</v>
      </c>
      <c r="O71">
        <f t="shared" si="17"/>
        <v>0.84821370679287933</v>
      </c>
      <c r="P71">
        <f t="shared" si="18"/>
        <v>0.82918184732137612</v>
      </c>
      <c r="Q71">
        <f t="shared" si="19"/>
        <v>0.80408466894194119</v>
      </c>
      <c r="R71">
        <f t="shared" si="20"/>
        <v>0.7487886340267248</v>
      </c>
      <c r="S71">
        <f t="shared" si="21"/>
        <v>0.70839176857607988</v>
      </c>
      <c r="T71">
        <f t="shared" si="22"/>
        <v>0.6761640270092163</v>
      </c>
      <c r="U71">
        <f t="shared" si="23"/>
        <v>0.64740687004167152</v>
      </c>
    </row>
    <row r="72" spans="1:21" x14ac:dyDescent="0.25">
      <c r="A72" s="13">
        <v>82</v>
      </c>
      <c r="B72" s="13">
        <v>0</v>
      </c>
      <c r="C72" s="13">
        <v>6</v>
      </c>
      <c r="D72" s="13">
        <v>2</v>
      </c>
      <c r="E72" s="13">
        <v>2</v>
      </c>
      <c r="F72" s="13">
        <v>0</v>
      </c>
      <c r="G72" s="13">
        <v>1</v>
      </c>
      <c r="H72" s="13">
        <v>3</v>
      </c>
      <c r="I72" s="14">
        <v>3</v>
      </c>
      <c r="J72" s="19">
        <f t="shared" si="12"/>
        <v>0.18600000000000017</v>
      </c>
      <c r="K72">
        <f t="shared" si="13"/>
        <v>0.96757099326898632</v>
      </c>
      <c r="L72">
        <f t="shared" si="14"/>
        <v>0.95082791985955428</v>
      </c>
      <c r="M72">
        <f t="shared" si="15"/>
        <v>0.93651640266952152</v>
      </c>
      <c r="N72">
        <f t="shared" si="16"/>
        <v>0.91986645428219072</v>
      </c>
      <c r="O72">
        <f t="shared" si="17"/>
        <v>0.89026164457862644</v>
      </c>
      <c r="P72">
        <f t="shared" si="18"/>
        <v>0.87611013668488746</v>
      </c>
      <c r="Q72">
        <f t="shared" si="19"/>
        <v>0.85730171891548357</v>
      </c>
      <c r="R72">
        <f t="shared" si="20"/>
        <v>0.81523947957313736</v>
      </c>
      <c r="S72">
        <f t="shared" si="21"/>
        <v>0.7839318163623793</v>
      </c>
      <c r="T72">
        <f t="shared" si="22"/>
        <v>0.75857749099336225</v>
      </c>
      <c r="U72">
        <f t="shared" si="23"/>
        <v>0.73565214617927055</v>
      </c>
    </row>
    <row r="73" spans="1:21" x14ac:dyDescent="0.25">
      <c r="A73" s="13">
        <v>83</v>
      </c>
      <c r="B73" s="13">
        <v>0</v>
      </c>
      <c r="C73" s="13">
        <v>6</v>
      </c>
      <c r="D73" s="13">
        <v>2</v>
      </c>
      <c r="E73" s="13">
        <v>2</v>
      </c>
      <c r="F73" s="13">
        <v>0</v>
      </c>
      <c r="G73" s="13">
        <v>1</v>
      </c>
      <c r="H73" s="13">
        <v>2</v>
      </c>
      <c r="I73" s="14">
        <v>2</v>
      </c>
      <c r="J73" s="19">
        <f t="shared" si="12"/>
        <v>0.27800000000000002</v>
      </c>
      <c r="K73">
        <f t="shared" si="13"/>
        <v>0.96450208242137336</v>
      </c>
      <c r="L73">
        <f t="shared" si="14"/>
        <v>0.94621912489706972</v>
      </c>
      <c r="M73">
        <f t="shared" si="15"/>
        <v>0.93061591141872291</v>
      </c>
      <c r="N73">
        <f t="shared" si="16"/>
        <v>0.9124921275069352</v>
      </c>
      <c r="O73">
        <f t="shared" si="17"/>
        <v>0.88034508015713486</v>
      </c>
      <c r="P73">
        <f t="shared" si="18"/>
        <v>0.86501449513350837</v>
      </c>
      <c r="Q73">
        <f t="shared" si="19"/>
        <v>0.84467596155452862</v>
      </c>
      <c r="R73">
        <f t="shared" si="20"/>
        <v>0.79934859776631639</v>
      </c>
      <c r="S73">
        <f t="shared" si="21"/>
        <v>0.76575605090643695</v>
      </c>
      <c r="T73">
        <f t="shared" si="22"/>
        <v>0.73864569092169341</v>
      </c>
      <c r="U73">
        <f t="shared" si="23"/>
        <v>0.71420753228673872</v>
      </c>
    </row>
    <row r="74" spans="1:21" x14ac:dyDescent="0.25">
      <c r="A74" s="13">
        <v>84</v>
      </c>
      <c r="B74" s="13">
        <v>0</v>
      </c>
      <c r="C74" s="13">
        <v>2</v>
      </c>
      <c r="D74" s="13">
        <v>1</v>
      </c>
      <c r="E74" s="13">
        <v>2</v>
      </c>
      <c r="F74" s="13">
        <v>0</v>
      </c>
      <c r="G74" s="13">
        <v>1</v>
      </c>
      <c r="H74" s="13">
        <v>3</v>
      </c>
      <c r="I74" s="14">
        <v>3</v>
      </c>
      <c r="J74" s="19">
        <f t="shared" si="12"/>
        <v>0.53400000000000025</v>
      </c>
      <c r="K74">
        <f t="shared" si="13"/>
        <v>0.95438493766608323</v>
      </c>
      <c r="L74">
        <f t="shared" si="14"/>
        <v>0.9310805212370864</v>
      </c>
      <c r="M74">
        <f t="shared" si="15"/>
        <v>0.91129539193786402</v>
      </c>
      <c r="N74">
        <f t="shared" si="16"/>
        <v>0.88843542159910038</v>
      </c>
      <c r="O74">
        <f t="shared" si="17"/>
        <v>0.84821370679287933</v>
      </c>
      <c r="P74">
        <f t="shared" si="18"/>
        <v>0.82918184732137612</v>
      </c>
      <c r="Q74">
        <f t="shared" si="19"/>
        <v>0.80408466894194119</v>
      </c>
      <c r="R74">
        <f t="shared" si="20"/>
        <v>0.7487886340267248</v>
      </c>
      <c r="S74">
        <f t="shared" si="21"/>
        <v>0.70839176857607988</v>
      </c>
      <c r="T74">
        <f t="shared" si="22"/>
        <v>0.6761640270092163</v>
      </c>
      <c r="U74">
        <f t="shared" si="23"/>
        <v>0.64740687004167152</v>
      </c>
    </row>
    <row r="75" spans="1:21" x14ac:dyDescent="0.25">
      <c r="A75" s="13">
        <v>85</v>
      </c>
      <c r="B75" s="13">
        <v>0</v>
      </c>
      <c r="C75" s="13">
        <v>0</v>
      </c>
      <c r="D75" s="13">
        <v>1</v>
      </c>
      <c r="E75" s="13">
        <v>2</v>
      </c>
      <c r="F75" s="13">
        <v>0</v>
      </c>
      <c r="G75" s="13">
        <v>1</v>
      </c>
      <c r="H75" s="13">
        <v>2</v>
      </c>
      <c r="I75" s="14">
        <v>2</v>
      </c>
      <c r="J75" s="19">
        <f t="shared" si="12"/>
        <v>0.62600000000000011</v>
      </c>
      <c r="K75">
        <f t="shared" si="13"/>
        <v>0.95010071001058882</v>
      </c>
      <c r="L75">
        <f t="shared" si="14"/>
        <v>0.92469541033748048</v>
      </c>
      <c r="M75">
        <f t="shared" si="15"/>
        <v>0.90317464639501044</v>
      </c>
      <c r="N75">
        <f t="shared" si="16"/>
        <v>0.87836537178088281</v>
      </c>
      <c r="O75">
        <f t="shared" si="17"/>
        <v>0.83486395481798115</v>
      </c>
      <c r="P75">
        <f t="shared" si="18"/>
        <v>0.81434884906722727</v>
      </c>
      <c r="Q75">
        <f t="shared" si="19"/>
        <v>0.78736517981025744</v>
      </c>
      <c r="R75">
        <f t="shared" si="20"/>
        <v>0.72820204532959365</v>
      </c>
      <c r="S75">
        <f t="shared" si="21"/>
        <v>0.68524383844691084</v>
      </c>
      <c r="T75">
        <f t="shared" si="22"/>
        <v>0.65114102535442941</v>
      </c>
      <c r="U75">
        <f t="shared" si="23"/>
        <v>0.6208424986714145</v>
      </c>
    </row>
    <row r="76" spans="1:21" x14ac:dyDescent="0.25">
      <c r="A76" s="13">
        <v>86</v>
      </c>
      <c r="B76" s="13">
        <v>0</v>
      </c>
      <c r="C76" s="13">
        <v>0</v>
      </c>
      <c r="D76" s="13">
        <v>2</v>
      </c>
      <c r="E76" s="13">
        <v>2</v>
      </c>
      <c r="F76" s="13">
        <v>3</v>
      </c>
      <c r="G76" s="13">
        <v>1</v>
      </c>
      <c r="H76" s="13">
        <v>2</v>
      </c>
      <c r="I76" s="14">
        <v>1</v>
      </c>
      <c r="J76" s="19">
        <f t="shared" si="12"/>
        <v>0.14499999999999991</v>
      </c>
      <c r="K76">
        <f t="shared" si="13"/>
        <v>0.96885318873632087</v>
      </c>
      <c r="L76">
        <f t="shared" si="14"/>
        <v>0.95275577626664887</v>
      </c>
      <c r="M76">
        <f t="shared" si="15"/>
        <v>0.93898713029294456</v>
      </c>
      <c r="N76">
        <f t="shared" si="16"/>
        <v>0.92295810593859884</v>
      </c>
      <c r="O76">
        <f t="shared" si="17"/>
        <v>0.894428403714008</v>
      </c>
      <c r="P76">
        <f t="shared" si="18"/>
        <v>0.88077741927768072</v>
      </c>
      <c r="Q76">
        <f t="shared" si="19"/>
        <v>0.86262049467249757</v>
      </c>
      <c r="R76">
        <f t="shared" si="20"/>
        <v>0.82195672608428227</v>
      </c>
      <c r="S76">
        <f t="shared" si="21"/>
        <v>0.79163543171411843</v>
      </c>
      <c r="T76">
        <f t="shared" si="22"/>
        <v>0.76704431985317589</v>
      </c>
      <c r="U76">
        <f t="shared" si="23"/>
        <v>0.74478065503482671</v>
      </c>
    </row>
    <row r="77" spans="1:21" x14ac:dyDescent="0.25">
      <c r="A77" s="13">
        <v>87</v>
      </c>
      <c r="B77" s="13">
        <v>0</v>
      </c>
      <c r="C77" s="13">
        <v>4</v>
      </c>
      <c r="D77" s="13">
        <v>1</v>
      </c>
      <c r="E77" s="13">
        <v>2</v>
      </c>
      <c r="F77" s="13">
        <v>0</v>
      </c>
      <c r="G77" s="13">
        <v>1</v>
      </c>
      <c r="H77" s="13">
        <v>2</v>
      </c>
      <c r="I77" s="14">
        <v>2</v>
      </c>
      <c r="J77" s="19">
        <f t="shared" si="12"/>
        <v>0.62600000000000011</v>
      </c>
      <c r="K77">
        <f t="shared" si="13"/>
        <v>0.95010071001058882</v>
      </c>
      <c r="L77">
        <f t="shared" si="14"/>
        <v>0.92469541033748048</v>
      </c>
      <c r="M77">
        <f t="shared" si="15"/>
        <v>0.90317464639501044</v>
      </c>
      <c r="N77">
        <f t="shared" si="16"/>
        <v>0.87836537178088281</v>
      </c>
      <c r="O77">
        <f t="shared" si="17"/>
        <v>0.83486395481798115</v>
      </c>
      <c r="P77">
        <f t="shared" si="18"/>
        <v>0.81434884906722727</v>
      </c>
      <c r="Q77">
        <f t="shared" si="19"/>
        <v>0.78736517981025744</v>
      </c>
      <c r="R77">
        <f t="shared" si="20"/>
        <v>0.72820204532959365</v>
      </c>
      <c r="S77">
        <f t="shared" si="21"/>
        <v>0.68524383844691084</v>
      </c>
      <c r="T77">
        <f t="shared" si="22"/>
        <v>0.65114102535442941</v>
      </c>
      <c r="U77">
        <f t="shared" si="23"/>
        <v>0.6208424986714145</v>
      </c>
    </row>
    <row r="78" spans="1:21" x14ac:dyDescent="0.25">
      <c r="A78" s="13">
        <v>88</v>
      </c>
      <c r="B78" s="13">
        <v>0</v>
      </c>
      <c r="C78" s="13">
        <v>5</v>
      </c>
      <c r="D78" s="13">
        <v>2</v>
      </c>
      <c r="E78" s="13">
        <v>2</v>
      </c>
      <c r="F78" s="13">
        <v>0</v>
      </c>
      <c r="G78" s="13">
        <v>0</v>
      </c>
      <c r="H78" s="13">
        <v>3</v>
      </c>
      <c r="I78" s="14">
        <v>2</v>
      </c>
      <c r="J78" s="19">
        <f t="shared" si="12"/>
        <v>-0.50599999999999978</v>
      </c>
      <c r="K78">
        <f t="shared" si="13"/>
        <v>0.98363325527241141</v>
      </c>
      <c r="L78">
        <f t="shared" si="14"/>
        <v>0.97507583850008483</v>
      </c>
      <c r="M78">
        <f t="shared" si="15"/>
        <v>0.96770134852547762</v>
      </c>
      <c r="N78">
        <f t="shared" si="16"/>
        <v>0.95905071088935923</v>
      </c>
      <c r="O78">
        <f t="shared" si="17"/>
        <v>0.94347383093549753</v>
      </c>
      <c r="P78">
        <f t="shared" si="18"/>
        <v>0.93593650331708045</v>
      </c>
      <c r="Q78">
        <f t="shared" si="19"/>
        <v>0.92582407809764133</v>
      </c>
      <c r="R78">
        <f t="shared" si="20"/>
        <v>0.90280028268358292</v>
      </c>
      <c r="S78">
        <f t="shared" si="21"/>
        <v>0.88527554980228396</v>
      </c>
      <c r="T78">
        <f t="shared" si="22"/>
        <v>0.87082543538955215</v>
      </c>
      <c r="U78">
        <f t="shared" si="23"/>
        <v>0.85755055811507486</v>
      </c>
    </row>
    <row r="79" spans="1:21" x14ac:dyDescent="0.25">
      <c r="A79" s="13">
        <v>89</v>
      </c>
      <c r="B79" s="13">
        <v>0</v>
      </c>
      <c r="C79" s="13">
        <v>4</v>
      </c>
      <c r="D79" s="13">
        <v>1</v>
      </c>
      <c r="E79" s="13">
        <v>2</v>
      </c>
      <c r="F79" s="13">
        <v>0</v>
      </c>
      <c r="G79" s="13">
        <v>1</v>
      </c>
      <c r="H79" s="13">
        <v>3</v>
      </c>
      <c r="I79" s="14">
        <v>3</v>
      </c>
      <c r="J79" s="19">
        <f t="shared" si="12"/>
        <v>0.53400000000000025</v>
      </c>
      <c r="K79">
        <f t="shared" si="13"/>
        <v>0.95438493766608323</v>
      </c>
      <c r="L79">
        <f t="shared" si="14"/>
        <v>0.9310805212370864</v>
      </c>
      <c r="M79">
        <f t="shared" si="15"/>
        <v>0.91129539193786402</v>
      </c>
      <c r="N79">
        <f t="shared" si="16"/>
        <v>0.88843542159910038</v>
      </c>
      <c r="O79">
        <f t="shared" si="17"/>
        <v>0.84821370679287933</v>
      </c>
      <c r="P79">
        <f t="shared" si="18"/>
        <v>0.82918184732137612</v>
      </c>
      <c r="Q79">
        <f t="shared" si="19"/>
        <v>0.80408466894194119</v>
      </c>
      <c r="R79">
        <f t="shared" si="20"/>
        <v>0.7487886340267248</v>
      </c>
      <c r="S79">
        <f t="shared" si="21"/>
        <v>0.70839176857607988</v>
      </c>
      <c r="T79">
        <f t="shared" si="22"/>
        <v>0.6761640270092163</v>
      </c>
      <c r="U79">
        <f t="shared" si="23"/>
        <v>0.64740687004167152</v>
      </c>
    </row>
    <row r="80" spans="1:21" x14ac:dyDescent="0.25">
      <c r="A80" s="13">
        <v>90</v>
      </c>
      <c r="B80" s="13">
        <v>0</v>
      </c>
      <c r="C80" s="13">
        <v>5</v>
      </c>
      <c r="D80" s="13">
        <v>2</v>
      </c>
      <c r="E80" s="13">
        <v>2</v>
      </c>
      <c r="F80" s="13">
        <v>0</v>
      </c>
      <c r="G80" s="13">
        <v>1</v>
      </c>
      <c r="H80" s="13">
        <v>2</v>
      </c>
      <c r="I80" s="14">
        <v>2</v>
      </c>
      <c r="J80" s="19">
        <f t="shared" si="12"/>
        <v>0.27800000000000002</v>
      </c>
      <c r="K80">
        <f t="shared" si="13"/>
        <v>0.96450208242137336</v>
      </c>
      <c r="L80">
        <f t="shared" si="14"/>
        <v>0.94621912489706972</v>
      </c>
      <c r="M80">
        <f t="shared" si="15"/>
        <v>0.93061591141872291</v>
      </c>
      <c r="N80">
        <f t="shared" si="16"/>
        <v>0.9124921275069352</v>
      </c>
      <c r="O80">
        <f t="shared" si="17"/>
        <v>0.88034508015713486</v>
      </c>
      <c r="P80">
        <f t="shared" si="18"/>
        <v>0.86501449513350837</v>
      </c>
      <c r="Q80">
        <f t="shared" si="19"/>
        <v>0.84467596155452862</v>
      </c>
      <c r="R80">
        <f t="shared" si="20"/>
        <v>0.79934859776631639</v>
      </c>
      <c r="S80">
        <f t="shared" si="21"/>
        <v>0.76575605090643695</v>
      </c>
      <c r="T80">
        <f t="shared" si="22"/>
        <v>0.73864569092169341</v>
      </c>
      <c r="U80">
        <f t="shared" si="23"/>
        <v>0.71420753228673872</v>
      </c>
    </row>
    <row r="81" spans="1:21" x14ac:dyDescent="0.25">
      <c r="A81" s="13">
        <v>91</v>
      </c>
      <c r="B81" s="13">
        <v>0</v>
      </c>
      <c r="C81" s="13">
        <v>5</v>
      </c>
      <c r="D81" s="13">
        <v>1</v>
      </c>
      <c r="E81" s="13">
        <v>2</v>
      </c>
      <c r="F81" s="13">
        <v>3</v>
      </c>
      <c r="G81" s="13">
        <v>0</v>
      </c>
      <c r="H81" s="13">
        <v>3</v>
      </c>
      <c r="I81" s="14">
        <v>3</v>
      </c>
      <c r="J81" s="19">
        <f t="shared" si="12"/>
        <v>0.46799999999999997</v>
      </c>
      <c r="K81">
        <f t="shared" si="13"/>
        <v>0.95723509829148556</v>
      </c>
      <c r="L81">
        <f t="shared" si="14"/>
        <v>0.93533675162512686</v>
      </c>
      <c r="M81">
        <f t="shared" si="15"/>
        <v>0.91671789230230805</v>
      </c>
      <c r="N81">
        <f t="shared" si="16"/>
        <v>0.89517323154135708</v>
      </c>
      <c r="O81">
        <f t="shared" si="17"/>
        <v>0.85717913628329467</v>
      </c>
      <c r="P81">
        <f t="shared" si="18"/>
        <v>0.83916150600960238</v>
      </c>
      <c r="Q81">
        <f t="shared" si="19"/>
        <v>0.81536126370684292</v>
      </c>
      <c r="R81">
        <f t="shared" si="20"/>
        <v>0.76275279913670624</v>
      </c>
      <c r="S81">
        <f t="shared" si="21"/>
        <v>0.7241631274291026</v>
      </c>
      <c r="T81">
        <f t="shared" si="22"/>
        <v>0.69327651700447179</v>
      </c>
      <c r="U81">
        <f t="shared" si="23"/>
        <v>0.66563668043143176</v>
      </c>
    </row>
    <row r="82" spans="1:21" x14ac:dyDescent="0.25">
      <c r="A82" s="13">
        <v>92</v>
      </c>
      <c r="B82" s="13">
        <v>0</v>
      </c>
      <c r="C82" s="13">
        <v>0</v>
      </c>
      <c r="D82" s="13">
        <v>1</v>
      </c>
      <c r="E82" s="13">
        <v>2</v>
      </c>
      <c r="F82" s="13">
        <v>3</v>
      </c>
      <c r="G82" s="13">
        <v>1</v>
      </c>
      <c r="H82" s="13">
        <v>1</v>
      </c>
      <c r="I82" s="14">
        <v>2</v>
      </c>
      <c r="J82" s="19">
        <f t="shared" si="12"/>
        <v>1.1890000000000001</v>
      </c>
      <c r="K82">
        <f t="shared" si="13"/>
        <v>0.91403956544100906</v>
      </c>
      <c r="L82">
        <f t="shared" si="14"/>
        <v>0.87155744918915745</v>
      </c>
      <c r="M82">
        <f t="shared" si="15"/>
        <v>0.83625390949255629</v>
      </c>
      <c r="N82">
        <f t="shared" si="16"/>
        <v>0.79633805333753538</v>
      </c>
      <c r="O82">
        <f t="shared" si="17"/>
        <v>0.7283875042445096</v>
      </c>
      <c r="P82">
        <f t="shared" si="18"/>
        <v>0.69725115749749578</v>
      </c>
      <c r="Q82">
        <f t="shared" si="19"/>
        <v>0.65719225053801977</v>
      </c>
      <c r="R82">
        <f t="shared" si="20"/>
        <v>0.5729591216102834</v>
      </c>
      <c r="S82">
        <f t="shared" si="21"/>
        <v>0.5149382593302585</v>
      </c>
      <c r="T82">
        <f t="shared" si="22"/>
        <v>0.47078866571343114</v>
      </c>
      <c r="U82">
        <f t="shared" si="23"/>
        <v>0.43300149820629968</v>
      </c>
    </row>
    <row r="83" spans="1:21" x14ac:dyDescent="0.25">
      <c r="A83" s="13">
        <v>93</v>
      </c>
      <c r="B83" s="13">
        <v>0</v>
      </c>
      <c r="C83" s="13">
        <v>4</v>
      </c>
      <c r="D83" s="13">
        <v>2</v>
      </c>
      <c r="E83" s="13">
        <v>1</v>
      </c>
      <c r="F83" s="13">
        <v>3</v>
      </c>
      <c r="G83" s="13">
        <v>0</v>
      </c>
      <c r="H83" s="13">
        <v>3</v>
      </c>
      <c r="I83" s="14">
        <v>3</v>
      </c>
      <c r="J83" s="19">
        <f t="shared" si="12"/>
        <v>-0.54300000000000015</v>
      </c>
      <c r="K83">
        <f t="shared" si="13"/>
        <v>0.98422304363728064</v>
      </c>
      <c r="L83">
        <f t="shared" si="14"/>
        <v>0.9759702129298824</v>
      </c>
      <c r="M83">
        <f t="shared" si="15"/>
        <v>0.96885609487221713</v>
      </c>
      <c r="N83">
        <f t="shared" si="16"/>
        <v>0.96050837479866147</v>
      </c>
      <c r="O83">
        <f t="shared" si="17"/>
        <v>0.9454700320895334</v>
      </c>
      <c r="P83">
        <f t="shared" si="18"/>
        <v>0.93819006208845879</v>
      </c>
      <c r="Q83">
        <f t="shared" si="19"/>
        <v>0.92841957075745607</v>
      </c>
      <c r="R83">
        <f t="shared" si="20"/>
        <v>0.90615975058232689</v>
      </c>
      <c r="S83">
        <f t="shared" si="21"/>
        <v>0.88920272352100616</v>
      </c>
      <c r="T83">
        <f t="shared" si="22"/>
        <v>0.87521154929256706</v>
      </c>
      <c r="U83">
        <f t="shared" si="23"/>
        <v>0.86235085503405795</v>
      </c>
    </row>
    <row r="84" spans="1:21" x14ac:dyDescent="0.25">
      <c r="A84" s="13">
        <v>95</v>
      </c>
      <c r="B84" s="13">
        <v>0</v>
      </c>
      <c r="C84" s="13">
        <v>0</v>
      </c>
      <c r="D84" s="13">
        <v>2</v>
      </c>
      <c r="E84" s="13">
        <v>2</v>
      </c>
      <c r="F84" s="13">
        <v>0</v>
      </c>
      <c r="G84" s="13">
        <v>1</v>
      </c>
      <c r="H84" s="13">
        <v>2</v>
      </c>
      <c r="I84" s="14">
        <v>2</v>
      </c>
      <c r="J84" s="19">
        <f t="shared" si="12"/>
        <v>0.27800000000000002</v>
      </c>
      <c r="K84">
        <f t="shared" si="13"/>
        <v>0.96450208242137336</v>
      </c>
      <c r="L84">
        <f t="shared" si="14"/>
        <v>0.94621912489706972</v>
      </c>
      <c r="M84">
        <f t="shared" si="15"/>
        <v>0.93061591141872291</v>
      </c>
      <c r="N84">
        <f t="shared" si="16"/>
        <v>0.9124921275069352</v>
      </c>
      <c r="O84">
        <f t="shared" si="17"/>
        <v>0.88034508015713486</v>
      </c>
      <c r="P84">
        <f t="shared" si="18"/>
        <v>0.86501449513350837</v>
      </c>
      <c r="Q84">
        <f t="shared" si="19"/>
        <v>0.84467596155452862</v>
      </c>
      <c r="R84">
        <f t="shared" si="20"/>
        <v>0.79934859776631639</v>
      </c>
      <c r="S84">
        <f t="shared" si="21"/>
        <v>0.76575605090643695</v>
      </c>
      <c r="T84">
        <f t="shared" si="22"/>
        <v>0.73864569092169341</v>
      </c>
      <c r="U84">
        <f t="shared" si="23"/>
        <v>0.71420753228673872</v>
      </c>
    </row>
    <row r="85" spans="1:21" x14ac:dyDescent="0.25">
      <c r="A85" s="13">
        <v>96</v>
      </c>
      <c r="B85" s="13">
        <v>0</v>
      </c>
      <c r="C85" s="13">
        <v>5</v>
      </c>
      <c r="D85" s="13">
        <v>1</v>
      </c>
      <c r="E85" s="13">
        <v>2</v>
      </c>
      <c r="F85" s="13">
        <v>2</v>
      </c>
      <c r="G85" s="13">
        <v>0</v>
      </c>
      <c r="H85" s="13">
        <v>3</v>
      </c>
      <c r="I85" s="14">
        <v>3</v>
      </c>
      <c r="J85" s="19">
        <f t="shared" si="12"/>
        <v>0.29100000000000037</v>
      </c>
      <c r="K85">
        <f t="shared" si="13"/>
        <v>0.96404604817678841</v>
      </c>
      <c r="L85">
        <f t="shared" si="14"/>
        <v>0.94553492864915101</v>
      </c>
      <c r="M85">
        <f t="shared" si="15"/>
        <v>0.92974069273027304</v>
      </c>
      <c r="N85">
        <f t="shared" si="16"/>
        <v>0.91139938182444025</v>
      </c>
      <c r="O85">
        <f t="shared" si="17"/>
        <v>0.87887828169741888</v>
      </c>
      <c r="P85">
        <f t="shared" si="18"/>
        <v>0.86337475224364935</v>
      </c>
      <c r="Q85">
        <f t="shared" si="19"/>
        <v>0.84281233868168814</v>
      </c>
      <c r="R85">
        <f t="shared" si="20"/>
        <v>0.79700956557232117</v>
      </c>
      <c r="S85">
        <f t="shared" si="21"/>
        <v>0.76308650982746262</v>
      </c>
      <c r="T85">
        <f t="shared" si="22"/>
        <v>0.73572357640974861</v>
      </c>
      <c r="U85">
        <f t="shared" si="23"/>
        <v>0.71106898805215357</v>
      </c>
    </row>
    <row r="86" spans="1:21" x14ac:dyDescent="0.25">
      <c r="A86" s="13">
        <v>98</v>
      </c>
      <c r="B86" s="13">
        <v>0</v>
      </c>
      <c r="C86" s="13">
        <v>5</v>
      </c>
      <c r="D86" s="13">
        <v>2</v>
      </c>
      <c r="E86" s="13">
        <v>2</v>
      </c>
      <c r="F86" s="13">
        <v>0</v>
      </c>
      <c r="G86" s="13">
        <v>1</v>
      </c>
      <c r="H86" s="13">
        <v>3</v>
      </c>
      <c r="I86" s="14">
        <v>2</v>
      </c>
      <c r="J86" s="19">
        <f t="shared" si="12"/>
        <v>-0.10799999999999987</v>
      </c>
      <c r="K86">
        <f t="shared" si="13"/>
        <v>0.97573022304555379</v>
      </c>
      <c r="L86">
        <f t="shared" si="14"/>
        <v>0.96311884373061663</v>
      </c>
      <c r="M86">
        <f t="shared" si="15"/>
        <v>0.95229408872585053</v>
      </c>
      <c r="N86">
        <f t="shared" si="16"/>
        <v>0.93964743431842901</v>
      </c>
      <c r="O86">
        <f t="shared" si="17"/>
        <v>0.91701555170678939</v>
      </c>
      <c r="P86">
        <f t="shared" si="18"/>
        <v>0.90612967483300366</v>
      </c>
      <c r="Q86">
        <f t="shared" si="19"/>
        <v>0.89159190025950641</v>
      </c>
      <c r="R86">
        <f t="shared" si="20"/>
        <v>0.85878202832179773</v>
      </c>
      <c r="S86">
        <f t="shared" si="21"/>
        <v>0.83408074517499387</v>
      </c>
      <c r="T86">
        <f t="shared" si="22"/>
        <v>0.8138920102792353</v>
      </c>
      <c r="U86">
        <f t="shared" si="23"/>
        <v>0.79548895362150707</v>
      </c>
    </row>
    <row r="87" spans="1:21" x14ac:dyDescent="0.25">
      <c r="A87" s="13">
        <v>99</v>
      </c>
      <c r="B87" s="13">
        <v>0</v>
      </c>
      <c r="C87" s="13">
        <v>5</v>
      </c>
      <c r="D87" s="13">
        <v>2</v>
      </c>
      <c r="E87" s="13">
        <v>2</v>
      </c>
      <c r="F87" s="13">
        <v>0</v>
      </c>
      <c r="G87" s="13">
        <v>0</v>
      </c>
      <c r="H87" s="13">
        <v>3</v>
      </c>
      <c r="I87" s="14">
        <v>3</v>
      </c>
      <c r="J87" s="19">
        <f t="shared" si="12"/>
        <v>-0.41099999999999981</v>
      </c>
      <c r="K87">
        <f t="shared" si="13"/>
        <v>0.98201691494795007</v>
      </c>
      <c r="L87">
        <f t="shared" si="14"/>
        <v>0.97262622242090346</v>
      </c>
      <c r="M87">
        <f t="shared" si="15"/>
        <v>0.9645402273452619</v>
      </c>
      <c r="N87">
        <f t="shared" si="16"/>
        <v>0.95506278662175248</v>
      </c>
      <c r="O87">
        <f t="shared" si="17"/>
        <v>0.93801863286694043</v>
      </c>
      <c r="P87">
        <f t="shared" si="18"/>
        <v>0.92978135645785354</v>
      </c>
      <c r="Q87">
        <f t="shared" si="19"/>
        <v>0.91874023715856956</v>
      </c>
      <c r="R87">
        <f t="shared" si="20"/>
        <v>0.89364700604035507</v>
      </c>
      <c r="S87">
        <f t="shared" si="21"/>
        <v>0.87458972461702378</v>
      </c>
      <c r="T87">
        <f t="shared" si="22"/>
        <v>0.85890416423510862</v>
      </c>
      <c r="U87">
        <f t="shared" si="23"/>
        <v>0.84451715388123549</v>
      </c>
    </row>
    <row r="88" spans="1:21" x14ac:dyDescent="0.25">
      <c r="A88" s="13">
        <v>100</v>
      </c>
      <c r="B88" s="13">
        <v>0</v>
      </c>
      <c r="C88" s="13">
        <v>5</v>
      </c>
      <c r="D88" s="13">
        <v>1</v>
      </c>
      <c r="E88" s="13">
        <v>2</v>
      </c>
      <c r="F88" s="13">
        <v>0</v>
      </c>
      <c r="G88" s="13">
        <v>0</v>
      </c>
      <c r="H88" s="13">
        <v>2</v>
      </c>
      <c r="I88" s="14">
        <v>2</v>
      </c>
      <c r="J88" s="19">
        <f t="shared" si="12"/>
        <v>0.22799999999999998</v>
      </c>
      <c r="K88">
        <f t="shared" si="13"/>
        <v>0.96620373748785515</v>
      </c>
      <c r="L88">
        <f t="shared" si="14"/>
        <v>0.94877366007357689</v>
      </c>
      <c r="M88">
        <f t="shared" si="15"/>
        <v>0.93388533509186378</v>
      </c>
      <c r="N88">
        <f t="shared" si="16"/>
        <v>0.91657661915615618</v>
      </c>
      <c r="O88">
        <f t="shared" si="17"/>
        <v>0.88583380435009007</v>
      </c>
      <c r="P88">
        <f t="shared" si="18"/>
        <v>0.87115371059052948</v>
      </c>
      <c r="Q88">
        <f t="shared" si="19"/>
        <v>0.85165852729174241</v>
      </c>
      <c r="R88">
        <f t="shared" si="20"/>
        <v>0.8081273927291901</v>
      </c>
      <c r="S88">
        <f t="shared" si="21"/>
        <v>0.77578863544185261</v>
      </c>
      <c r="T88">
        <f t="shared" si="22"/>
        <v>0.74963975900240065</v>
      </c>
      <c r="U88">
        <f t="shared" si="23"/>
        <v>0.72602820552604908</v>
      </c>
    </row>
    <row r="89" spans="1:21" x14ac:dyDescent="0.25">
      <c r="A89" s="13">
        <v>101</v>
      </c>
      <c r="B89" s="13">
        <v>0</v>
      </c>
      <c r="C89" s="13">
        <v>2</v>
      </c>
      <c r="D89" s="13">
        <v>1</v>
      </c>
      <c r="E89" s="13">
        <v>1</v>
      </c>
      <c r="F89" s="13">
        <v>0</v>
      </c>
      <c r="G89" s="13">
        <v>1</v>
      </c>
      <c r="H89" s="13">
        <v>3</v>
      </c>
      <c r="I89" s="14">
        <v>3</v>
      </c>
      <c r="J89" s="19">
        <f t="shared" si="12"/>
        <v>-0.30299999999999994</v>
      </c>
      <c r="K89">
        <f t="shared" si="13"/>
        <v>0.97998663886645376</v>
      </c>
      <c r="L89">
        <f t="shared" si="14"/>
        <v>0.96955229719238356</v>
      </c>
      <c r="M89">
        <f t="shared" si="15"/>
        <v>0.96057684994447057</v>
      </c>
      <c r="N89">
        <f t="shared" si="16"/>
        <v>0.95006782229763731</v>
      </c>
      <c r="O89">
        <f t="shared" si="17"/>
        <v>0.93119845252732525</v>
      </c>
      <c r="P89">
        <f t="shared" si="18"/>
        <v>0.92209302953686911</v>
      </c>
      <c r="Q89">
        <f t="shared" si="19"/>
        <v>0.90990269597973228</v>
      </c>
      <c r="R89">
        <f t="shared" si="20"/>
        <v>0.88226001636215956</v>
      </c>
      <c r="S89">
        <f t="shared" si="21"/>
        <v>0.86132547094051026</v>
      </c>
      <c r="T89">
        <f t="shared" si="22"/>
        <v>0.84413372426192412</v>
      </c>
      <c r="U89">
        <f t="shared" si="23"/>
        <v>0.82839665676083207</v>
      </c>
    </row>
    <row r="90" spans="1:21" x14ac:dyDescent="0.25">
      <c r="A90" s="13">
        <v>102</v>
      </c>
      <c r="B90" s="13">
        <v>0</v>
      </c>
      <c r="C90" s="13">
        <v>4</v>
      </c>
      <c r="D90" s="13">
        <v>2</v>
      </c>
      <c r="E90" s="13">
        <v>2</v>
      </c>
      <c r="F90" s="13">
        <v>0</v>
      </c>
      <c r="G90" s="13">
        <v>0</v>
      </c>
      <c r="H90" s="13">
        <v>2</v>
      </c>
      <c r="I90" s="14">
        <v>3</v>
      </c>
      <c r="J90" s="19">
        <f t="shared" si="12"/>
        <v>0.16800000000000037</v>
      </c>
      <c r="K90">
        <f t="shared" si="13"/>
        <v>0.96814017745681669</v>
      </c>
      <c r="L90">
        <f t="shared" si="14"/>
        <v>0.9516835549562872</v>
      </c>
      <c r="M90">
        <f t="shared" si="15"/>
        <v>0.93761279298763556</v>
      </c>
      <c r="N90">
        <f t="shared" si="16"/>
        <v>0.92123810591168387</v>
      </c>
      <c r="O90">
        <f t="shared" si="17"/>
        <v>0.89210960589486543</v>
      </c>
      <c r="P90">
        <f t="shared" si="18"/>
        <v>0.87817970982843441</v>
      </c>
      <c r="Q90">
        <f t="shared" si="19"/>
        <v>0.859659605864173</v>
      </c>
      <c r="R90">
        <f t="shared" si="20"/>
        <v>0.81821565278096742</v>
      </c>
      <c r="S90">
        <f t="shared" si="21"/>
        <v>0.78734351920175494</v>
      </c>
      <c r="T90">
        <f t="shared" si="22"/>
        <v>0.76232581873017524</v>
      </c>
      <c r="U90">
        <f t="shared" si="23"/>
        <v>0.73969201611483582</v>
      </c>
    </row>
    <row r="91" spans="1:21" x14ac:dyDescent="0.25">
      <c r="A91" s="13">
        <v>103</v>
      </c>
      <c r="B91" s="13">
        <v>0</v>
      </c>
      <c r="C91" s="13">
        <v>5</v>
      </c>
      <c r="D91" s="13">
        <v>2</v>
      </c>
      <c r="E91" s="13">
        <v>2</v>
      </c>
      <c r="F91" s="13">
        <v>0</v>
      </c>
      <c r="G91" s="13">
        <v>1</v>
      </c>
      <c r="H91" s="13">
        <v>3</v>
      </c>
      <c r="I91" s="14">
        <v>3</v>
      </c>
      <c r="J91" s="19">
        <f t="shared" si="12"/>
        <v>0.18600000000000017</v>
      </c>
      <c r="K91">
        <f t="shared" si="13"/>
        <v>0.96757099326898632</v>
      </c>
      <c r="L91">
        <f t="shared" si="14"/>
        <v>0.95082791985955428</v>
      </c>
      <c r="M91">
        <f t="shared" si="15"/>
        <v>0.93651640266952152</v>
      </c>
      <c r="N91">
        <f t="shared" si="16"/>
        <v>0.91986645428219072</v>
      </c>
      <c r="O91">
        <f t="shared" si="17"/>
        <v>0.89026164457862644</v>
      </c>
      <c r="P91">
        <f t="shared" si="18"/>
        <v>0.87611013668488746</v>
      </c>
      <c r="Q91">
        <f t="shared" si="19"/>
        <v>0.85730171891548357</v>
      </c>
      <c r="R91">
        <f t="shared" si="20"/>
        <v>0.81523947957313736</v>
      </c>
      <c r="S91">
        <f t="shared" si="21"/>
        <v>0.7839318163623793</v>
      </c>
      <c r="T91">
        <f t="shared" si="22"/>
        <v>0.75857749099336225</v>
      </c>
      <c r="U91">
        <f t="shared" si="23"/>
        <v>0.73565214617927055</v>
      </c>
    </row>
    <row r="92" spans="1:21" x14ac:dyDescent="0.25">
      <c r="A92" s="13">
        <v>105</v>
      </c>
      <c r="B92" s="13">
        <v>0</v>
      </c>
      <c r="C92" s="13">
        <v>3</v>
      </c>
      <c r="D92" s="13">
        <v>2</v>
      </c>
      <c r="E92" s="13">
        <v>2</v>
      </c>
      <c r="F92" s="13">
        <v>0</v>
      </c>
      <c r="G92" s="13">
        <v>1</v>
      </c>
      <c r="H92" s="13">
        <v>2</v>
      </c>
      <c r="I92" s="14">
        <v>1</v>
      </c>
      <c r="J92" s="19">
        <f t="shared" si="12"/>
        <v>-0.20899999999999996</v>
      </c>
      <c r="K92">
        <f t="shared" si="13"/>
        <v>0.97803594242751524</v>
      </c>
      <c r="L92">
        <f t="shared" si="14"/>
        <v>0.96660203355596785</v>
      </c>
      <c r="M92">
        <f t="shared" si="15"/>
        <v>0.95677646882626233</v>
      </c>
      <c r="N92">
        <f t="shared" si="16"/>
        <v>0.94528356946825065</v>
      </c>
      <c r="O92">
        <f t="shared" si="17"/>
        <v>0.92467913312408423</v>
      </c>
      <c r="P92">
        <f t="shared" si="18"/>
        <v>0.91475111233828066</v>
      </c>
      <c r="Q92">
        <f t="shared" si="19"/>
        <v>0.90147462109431686</v>
      </c>
      <c r="R92">
        <f t="shared" si="20"/>
        <v>0.87143422411930382</v>
      </c>
      <c r="S92">
        <f t="shared" si="21"/>
        <v>0.84874532447498463</v>
      </c>
      <c r="T92">
        <f t="shared" si="22"/>
        <v>0.83015342279759285</v>
      </c>
      <c r="U92">
        <f t="shared" si="23"/>
        <v>0.813167342768781</v>
      </c>
    </row>
    <row r="93" spans="1:21" x14ac:dyDescent="0.25">
      <c r="A93" s="13">
        <v>106</v>
      </c>
      <c r="B93" s="13">
        <v>0</v>
      </c>
      <c r="C93" s="13">
        <v>5</v>
      </c>
      <c r="D93" s="13">
        <v>2</v>
      </c>
      <c r="E93" s="13">
        <v>2</v>
      </c>
      <c r="F93" s="13">
        <v>3</v>
      </c>
      <c r="G93" s="13">
        <v>0</v>
      </c>
      <c r="H93" s="13">
        <v>3</v>
      </c>
      <c r="I93" s="14">
        <v>3</v>
      </c>
      <c r="J93" s="19">
        <f t="shared" si="12"/>
        <v>0.11999999999999988</v>
      </c>
      <c r="K93">
        <f t="shared" si="13"/>
        <v>0.96961039945741123</v>
      </c>
      <c r="L93">
        <f t="shared" si="14"/>
        <v>0.95389492194195269</v>
      </c>
      <c r="M93">
        <f t="shared" si="15"/>
        <v>0.94044775875161557</v>
      </c>
      <c r="N93">
        <f t="shared" si="16"/>
        <v>0.92478685527314719</v>
      </c>
      <c r="O93">
        <f t="shared" si="17"/>
        <v>0.89689566756702199</v>
      </c>
      <c r="P93">
        <f t="shared" si="18"/>
        <v>0.88354247222877547</v>
      </c>
      <c r="Q93">
        <f t="shared" si="19"/>
        <v>0.86577369745621635</v>
      </c>
      <c r="R93">
        <f t="shared" si="20"/>
        <v>0.8259454032429705</v>
      </c>
      <c r="S93">
        <f t="shared" si="21"/>
        <v>0.79621553175624404</v>
      </c>
      <c r="T93">
        <f t="shared" si="22"/>
        <v>0.77208346424796048</v>
      </c>
      <c r="U93">
        <f t="shared" si="23"/>
        <v>0.75021892957472414</v>
      </c>
    </row>
    <row r="94" spans="1:21" x14ac:dyDescent="0.25">
      <c r="A94" s="13">
        <v>107</v>
      </c>
      <c r="B94" s="13">
        <v>0</v>
      </c>
      <c r="C94" s="13">
        <v>5</v>
      </c>
      <c r="D94" s="13">
        <v>2</v>
      </c>
      <c r="E94" s="13">
        <v>2</v>
      </c>
      <c r="F94" s="13">
        <v>0</v>
      </c>
      <c r="G94" s="13">
        <v>0</v>
      </c>
      <c r="H94" s="13">
        <v>3</v>
      </c>
      <c r="I94" s="14">
        <v>3</v>
      </c>
      <c r="J94" s="19">
        <f t="shared" si="12"/>
        <v>-0.41099999999999981</v>
      </c>
      <c r="K94">
        <f t="shared" si="13"/>
        <v>0.98201691494795007</v>
      </c>
      <c r="L94">
        <f t="shared" si="14"/>
        <v>0.97262622242090346</v>
      </c>
      <c r="M94">
        <f t="shared" si="15"/>
        <v>0.9645402273452619</v>
      </c>
      <c r="N94">
        <f t="shared" si="16"/>
        <v>0.95506278662175248</v>
      </c>
      <c r="O94">
        <f t="shared" si="17"/>
        <v>0.93801863286694043</v>
      </c>
      <c r="P94">
        <f t="shared" si="18"/>
        <v>0.92978135645785354</v>
      </c>
      <c r="Q94">
        <f t="shared" si="19"/>
        <v>0.91874023715856956</v>
      </c>
      <c r="R94">
        <f t="shared" si="20"/>
        <v>0.89364700604035507</v>
      </c>
      <c r="S94">
        <f t="shared" si="21"/>
        <v>0.87458972461702378</v>
      </c>
      <c r="T94">
        <f t="shared" si="22"/>
        <v>0.85890416423510862</v>
      </c>
      <c r="U94">
        <f t="shared" si="23"/>
        <v>0.84451715388123549</v>
      </c>
    </row>
    <row r="95" spans="1:21" x14ac:dyDescent="0.25">
      <c r="A95" s="13">
        <v>108</v>
      </c>
      <c r="B95" s="13">
        <v>0</v>
      </c>
      <c r="C95" s="13">
        <v>2</v>
      </c>
      <c r="D95" s="13">
        <v>2</v>
      </c>
      <c r="E95" s="13">
        <v>2</v>
      </c>
      <c r="F95" s="13">
        <v>2</v>
      </c>
      <c r="G95" s="13">
        <v>1</v>
      </c>
      <c r="H95" s="13">
        <v>3</v>
      </c>
      <c r="I95" s="14">
        <v>3</v>
      </c>
      <c r="J95" s="19">
        <f t="shared" si="12"/>
        <v>0.54</v>
      </c>
      <c r="K95">
        <f t="shared" si="13"/>
        <v>0.95411682064118841</v>
      </c>
      <c r="L95">
        <f t="shared" si="14"/>
        <v>0.93068047996089243</v>
      </c>
      <c r="M95">
        <f t="shared" si="15"/>
        <v>0.91078611612391647</v>
      </c>
      <c r="N95">
        <f t="shared" si="16"/>
        <v>0.88780317531989528</v>
      </c>
      <c r="O95">
        <f t="shared" si="17"/>
        <v>0.84737379325568118</v>
      </c>
      <c r="P95">
        <f t="shared" si="18"/>
        <v>0.82824765950451951</v>
      </c>
      <c r="Q95">
        <f t="shared" si="19"/>
        <v>0.80303021128177932</v>
      </c>
      <c r="R95">
        <f t="shared" si="20"/>
        <v>0.74748612044791052</v>
      </c>
      <c r="S95">
        <f t="shared" si="21"/>
        <v>0.70692354503478527</v>
      </c>
      <c r="T95">
        <f t="shared" si="22"/>
        <v>0.6745735508641324</v>
      </c>
      <c r="U95">
        <f t="shared" si="23"/>
        <v>0.64571512884363058</v>
      </c>
    </row>
    <row r="96" spans="1:21" x14ac:dyDescent="0.25">
      <c r="A96" s="13">
        <v>109</v>
      </c>
      <c r="B96" s="13">
        <v>0</v>
      </c>
      <c r="C96" s="13">
        <v>4</v>
      </c>
      <c r="D96" s="13">
        <v>2</v>
      </c>
      <c r="E96" s="13">
        <v>2</v>
      </c>
      <c r="F96" s="13">
        <v>3</v>
      </c>
      <c r="G96" s="13">
        <v>0</v>
      </c>
      <c r="H96" s="13">
        <v>3</v>
      </c>
      <c r="I96" s="14">
        <v>3</v>
      </c>
      <c r="J96" s="19">
        <f t="shared" si="12"/>
        <v>0.11999999999999988</v>
      </c>
      <c r="K96">
        <f t="shared" si="13"/>
        <v>0.96961039945741123</v>
      </c>
      <c r="L96">
        <f t="shared" si="14"/>
        <v>0.95389492194195269</v>
      </c>
      <c r="M96">
        <f t="shared" si="15"/>
        <v>0.94044775875161557</v>
      </c>
      <c r="N96">
        <f t="shared" si="16"/>
        <v>0.92478685527314719</v>
      </c>
      <c r="O96">
        <f t="shared" si="17"/>
        <v>0.89689566756702199</v>
      </c>
      <c r="P96">
        <f t="shared" si="18"/>
        <v>0.88354247222877547</v>
      </c>
      <c r="Q96">
        <f t="shared" si="19"/>
        <v>0.86577369745621635</v>
      </c>
      <c r="R96">
        <f t="shared" si="20"/>
        <v>0.8259454032429705</v>
      </c>
      <c r="S96">
        <f t="shared" si="21"/>
        <v>0.79621553175624404</v>
      </c>
      <c r="T96">
        <f t="shared" si="22"/>
        <v>0.77208346424796048</v>
      </c>
      <c r="U96">
        <f t="shared" si="23"/>
        <v>0.75021892957472414</v>
      </c>
    </row>
    <row r="97" spans="1:21" x14ac:dyDescent="0.25">
      <c r="A97" s="13">
        <v>110</v>
      </c>
      <c r="B97" s="13">
        <v>0</v>
      </c>
      <c r="C97" s="13">
        <v>1</v>
      </c>
      <c r="D97" s="13">
        <v>1</v>
      </c>
      <c r="E97" s="13">
        <v>2</v>
      </c>
      <c r="F97" s="13">
        <v>3</v>
      </c>
      <c r="G97" s="13">
        <v>1</v>
      </c>
      <c r="H97" s="13">
        <v>2</v>
      </c>
      <c r="I97" s="14">
        <v>2</v>
      </c>
      <c r="J97" s="19">
        <f t="shared" si="12"/>
        <v>0.9800000000000002</v>
      </c>
      <c r="K97">
        <f t="shared" si="13"/>
        <v>0.92966650292470054</v>
      </c>
      <c r="L97">
        <f t="shared" si="14"/>
        <v>0.89445083615079024</v>
      </c>
      <c r="M97">
        <f t="shared" si="15"/>
        <v>0.86493914756912615</v>
      </c>
      <c r="N97">
        <f t="shared" si="16"/>
        <v>0.83128694028028816</v>
      </c>
      <c r="O97">
        <f t="shared" si="17"/>
        <v>0.77325293563604514</v>
      </c>
      <c r="P97">
        <f t="shared" si="18"/>
        <v>0.74632291896762892</v>
      </c>
      <c r="Q97">
        <f t="shared" si="19"/>
        <v>0.71133881854693348</v>
      </c>
      <c r="R97">
        <f t="shared" si="20"/>
        <v>0.63641831904538082</v>
      </c>
      <c r="S97">
        <f t="shared" si="21"/>
        <v>0.58360568076339536</v>
      </c>
      <c r="T97">
        <f t="shared" si="22"/>
        <v>0.54266595219967162</v>
      </c>
      <c r="U97">
        <f t="shared" si="23"/>
        <v>0.50704818242233096</v>
      </c>
    </row>
    <row r="98" spans="1:21" x14ac:dyDescent="0.25">
      <c r="A98" s="13">
        <v>111</v>
      </c>
      <c r="B98" s="13">
        <v>0</v>
      </c>
      <c r="C98" s="13">
        <v>5</v>
      </c>
      <c r="D98" s="13">
        <v>2</v>
      </c>
      <c r="E98" s="13">
        <v>2</v>
      </c>
      <c r="F98" s="13">
        <v>3</v>
      </c>
      <c r="G98" s="13">
        <v>0</v>
      </c>
      <c r="H98" s="13">
        <v>2</v>
      </c>
      <c r="I98" s="14">
        <v>2</v>
      </c>
      <c r="J98" s="19">
        <f t="shared" si="12"/>
        <v>0.23399999999999999</v>
      </c>
      <c r="K98">
        <f t="shared" si="13"/>
        <v>0.96600384728914923</v>
      </c>
      <c r="L98">
        <f t="shared" si="14"/>
        <v>0.94847346008652789</v>
      </c>
      <c r="M98">
        <f t="shared" si="15"/>
        <v>0.93350098647900481</v>
      </c>
      <c r="N98">
        <f t="shared" si="16"/>
        <v>0.91609624921190314</v>
      </c>
      <c r="O98">
        <f t="shared" si="17"/>
        <v>0.88518778706923418</v>
      </c>
      <c r="P98">
        <f t="shared" si="18"/>
        <v>0.87043085821839705</v>
      </c>
      <c r="Q98">
        <f t="shared" si="19"/>
        <v>0.85083595542074386</v>
      </c>
      <c r="R98">
        <f t="shared" si="20"/>
        <v>0.80709199223493766</v>
      </c>
      <c r="S98">
        <f t="shared" si="21"/>
        <v>0.77460426732149501</v>
      </c>
      <c r="T98">
        <f t="shared" si="22"/>
        <v>0.74834088100983831</v>
      </c>
      <c r="U98">
        <f t="shared" si="23"/>
        <v>0.7246306607725892</v>
      </c>
    </row>
    <row r="99" spans="1:21" x14ac:dyDescent="0.25">
      <c r="A99" s="13">
        <v>112</v>
      </c>
      <c r="B99" s="13">
        <v>0</v>
      </c>
      <c r="C99" s="13">
        <v>5</v>
      </c>
      <c r="D99" s="13">
        <v>2</v>
      </c>
      <c r="E99" s="13">
        <v>2</v>
      </c>
      <c r="F99" s="13">
        <v>3</v>
      </c>
      <c r="G99" s="13">
        <v>1</v>
      </c>
      <c r="H99" s="13">
        <v>3</v>
      </c>
      <c r="I99" s="14">
        <v>3</v>
      </c>
      <c r="J99" s="19">
        <f t="shared" si="12"/>
        <v>0.71700000000000053</v>
      </c>
      <c r="K99">
        <f t="shared" si="13"/>
        <v>0.94547876361378314</v>
      </c>
      <c r="L99">
        <f t="shared" si="14"/>
        <v>0.91782404738344847</v>
      </c>
      <c r="M99">
        <f t="shared" si="15"/>
        <v>0.89445429781462471</v>
      </c>
      <c r="N99">
        <f t="shared" si="16"/>
        <v>0.86757933502250606</v>
      </c>
      <c r="O99">
        <f t="shared" si="17"/>
        <v>0.82063137566021105</v>
      </c>
      <c r="P99">
        <f t="shared" si="18"/>
        <v>0.79857091895965771</v>
      </c>
      <c r="Q99">
        <f t="shared" si="19"/>
        <v>0.76963536432622548</v>
      </c>
      <c r="R99">
        <f t="shared" si="20"/>
        <v>0.70652701027491238</v>
      </c>
      <c r="S99">
        <f t="shared" si="21"/>
        <v>0.6610073199398423</v>
      </c>
      <c r="T99">
        <f t="shared" si="22"/>
        <v>0.62506339619583673</v>
      </c>
      <c r="U99">
        <f t="shared" si="23"/>
        <v>0.59327901306093522</v>
      </c>
    </row>
    <row r="100" spans="1:21" x14ac:dyDescent="0.25">
      <c r="A100" s="13">
        <v>114</v>
      </c>
      <c r="B100" s="13">
        <v>0</v>
      </c>
      <c r="C100" s="13">
        <v>1</v>
      </c>
      <c r="D100" s="13">
        <v>2</v>
      </c>
      <c r="E100" s="13">
        <v>1</v>
      </c>
      <c r="F100" s="13">
        <v>0</v>
      </c>
      <c r="G100" s="13">
        <v>1</v>
      </c>
      <c r="H100" s="13">
        <v>3</v>
      </c>
      <c r="I100" s="14">
        <v>3</v>
      </c>
      <c r="J100" s="19">
        <f t="shared" si="12"/>
        <v>-0.47699999999999987</v>
      </c>
      <c r="K100">
        <f t="shared" si="13"/>
        <v>0.98315574905253234</v>
      </c>
      <c r="L100">
        <f t="shared" si="14"/>
        <v>0.97435194037447481</v>
      </c>
      <c r="M100">
        <f t="shared" si="15"/>
        <v>0.96676694109510619</v>
      </c>
      <c r="N100">
        <f t="shared" si="16"/>
        <v>0.95787153421460491</v>
      </c>
      <c r="O100">
        <f t="shared" si="17"/>
        <v>0.94185987387704051</v>
      </c>
      <c r="P100">
        <f t="shared" si="18"/>
        <v>0.93411494937251671</v>
      </c>
      <c r="Q100">
        <f t="shared" si="19"/>
        <v>0.92372688778491008</v>
      </c>
      <c r="R100">
        <f t="shared" si="20"/>
        <v>0.90008803742866217</v>
      </c>
      <c r="S100">
        <f t="shared" si="21"/>
        <v>0.88210701359855759</v>
      </c>
      <c r="T100">
        <f t="shared" si="22"/>
        <v>0.86728852979927029</v>
      </c>
      <c r="U100">
        <f t="shared" si="23"/>
        <v>0.85368161530658548</v>
      </c>
    </row>
    <row r="101" spans="1:21" x14ac:dyDescent="0.25">
      <c r="A101" s="13">
        <v>115</v>
      </c>
      <c r="B101" s="13">
        <v>0</v>
      </c>
      <c r="C101" s="13">
        <v>5</v>
      </c>
      <c r="D101" s="13">
        <v>2</v>
      </c>
      <c r="E101" s="13">
        <v>2</v>
      </c>
      <c r="F101" s="13">
        <v>3</v>
      </c>
      <c r="G101" s="13">
        <v>1</v>
      </c>
      <c r="H101" s="13">
        <v>3</v>
      </c>
      <c r="I101" s="14">
        <v>2</v>
      </c>
      <c r="J101" s="19">
        <f t="shared" si="12"/>
        <v>0.42300000000000026</v>
      </c>
      <c r="K101">
        <f t="shared" si="13"/>
        <v>0.95907781015203919</v>
      </c>
      <c r="L101">
        <f t="shared" si="14"/>
        <v>0.93809210359546025</v>
      </c>
      <c r="M101">
        <f t="shared" si="15"/>
        <v>0.92023221309934444</v>
      </c>
      <c r="N101">
        <f t="shared" si="16"/>
        <v>0.89954583329296467</v>
      </c>
      <c r="O101">
        <f t="shared" si="17"/>
        <v>0.86301155438111021</v>
      </c>
      <c r="P101">
        <f t="shared" si="18"/>
        <v>0.84566146488890359</v>
      </c>
      <c r="Q101">
        <f t="shared" si="19"/>
        <v>0.82271780262127292</v>
      </c>
      <c r="R101">
        <f t="shared" si="20"/>
        <v>0.77189676109079119</v>
      </c>
      <c r="S101">
        <f t="shared" si="21"/>
        <v>0.73452056374347108</v>
      </c>
      <c r="T101">
        <f t="shared" si="22"/>
        <v>0.70454218978839345</v>
      </c>
      <c r="U101">
        <f t="shared" si="23"/>
        <v>0.67766530671809966</v>
      </c>
    </row>
    <row r="102" spans="1:21" x14ac:dyDescent="0.25">
      <c r="A102" s="13">
        <v>116</v>
      </c>
      <c r="B102" s="13">
        <v>0</v>
      </c>
      <c r="C102" s="13">
        <v>1</v>
      </c>
      <c r="D102" s="13">
        <v>2</v>
      </c>
      <c r="E102" s="13">
        <v>2</v>
      </c>
      <c r="F102" s="13">
        <v>0</v>
      </c>
      <c r="G102" s="13">
        <v>1</v>
      </c>
      <c r="H102" s="13">
        <v>3</v>
      </c>
      <c r="I102" s="14">
        <v>3</v>
      </c>
      <c r="J102" s="19">
        <f t="shared" si="12"/>
        <v>0.18600000000000017</v>
      </c>
      <c r="K102">
        <f t="shared" si="13"/>
        <v>0.96757099326898632</v>
      </c>
      <c r="L102">
        <f t="shared" si="14"/>
        <v>0.95082791985955428</v>
      </c>
      <c r="M102">
        <f t="shared" si="15"/>
        <v>0.93651640266952152</v>
      </c>
      <c r="N102">
        <f t="shared" si="16"/>
        <v>0.91986645428219072</v>
      </c>
      <c r="O102">
        <f t="shared" si="17"/>
        <v>0.89026164457862644</v>
      </c>
      <c r="P102">
        <f t="shared" si="18"/>
        <v>0.87611013668488746</v>
      </c>
      <c r="Q102">
        <f t="shared" si="19"/>
        <v>0.85730171891548357</v>
      </c>
      <c r="R102">
        <f t="shared" si="20"/>
        <v>0.81523947957313736</v>
      </c>
      <c r="S102">
        <f t="shared" si="21"/>
        <v>0.7839318163623793</v>
      </c>
      <c r="T102">
        <f t="shared" si="22"/>
        <v>0.75857749099336225</v>
      </c>
      <c r="U102">
        <f t="shared" si="23"/>
        <v>0.73565214617927055</v>
      </c>
    </row>
    <row r="103" spans="1:21" x14ac:dyDescent="0.25">
      <c r="A103" s="13">
        <v>117</v>
      </c>
      <c r="B103" s="13">
        <v>0</v>
      </c>
      <c r="C103" s="13">
        <v>4</v>
      </c>
      <c r="D103" s="13">
        <v>1</v>
      </c>
      <c r="E103" s="13">
        <v>2</v>
      </c>
      <c r="F103" s="13">
        <v>3</v>
      </c>
      <c r="G103" s="13">
        <v>0</v>
      </c>
      <c r="H103" s="13">
        <v>3</v>
      </c>
      <c r="I103" s="14">
        <v>3</v>
      </c>
      <c r="J103" s="19">
        <f t="shared" si="12"/>
        <v>0.46799999999999997</v>
      </c>
      <c r="K103">
        <f t="shared" si="13"/>
        <v>0.95723509829148556</v>
      </c>
      <c r="L103">
        <f t="shared" si="14"/>
        <v>0.93533675162512686</v>
      </c>
      <c r="M103">
        <f t="shared" si="15"/>
        <v>0.91671789230230805</v>
      </c>
      <c r="N103">
        <f t="shared" si="16"/>
        <v>0.89517323154135708</v>
      </c>
      <c r="O103">
        <f t="shared" si="17"/>
        <v>0.85717913628329467</v>
      </c>
      <c r="P103">
        <f t="shared" si="18"/>
        <v>0.83916150600960238</v>
      </c>
      <c r="Q103">
        <f t="shared" si="19"/>
        <v>0.81536126370684292</v>
      </c>
      <c r="R103">
        <f t="shared" si="20"/>
        <v>0.76275279913670624</v>
      </c>
      <c r="S103">
        <f t="shared" si="21"/>
        <v>0.7241631274291026</v>
      </c>
      <c r="T103">
        <f t="shared" si="22"/>
        <v>0.69327651700447179</v>
      </c>
      <c r="U103">
        <f t="shared" si="23"/>
        <v>0.66563668043143176</v>
      </c>
    </row>
    <row r="104" spans="1:21" x14ac:dyDescent="0.25">
      <c r="A104" s="13">
        <v>118</v>
      </c>
      <c r="B104" s="13">
        <v>0</v>
      </c>
      <c r="C104" s="13">
        <v>0</v>
      </c>
      <c r="D104" s="13">
        <v>2</v>
      </c>
      <c r="E104" s="13">
        <v>2</v>
      </c>
      <c r="F104" s="13">
        <v>0</v>
      </c>
      <c r="G104" s="13">
        <v>1</v>
      </c>
      <c r="H104" s="13">
        <v>2</v>
      </c>
      <c r="I104" s="14">
        <v>3</v>
      </c>
      <c r="J104" s="19">
        <f t="shared" si="12"/>
        <v>0.76500000000000035</v>
      </c>
      <c r="K104">
        <f t="shared" si="13"/>
        <v>0.94287595500639398</v>
      </c>
      <c r="L104">
        <f t="shared" si="14"/>
        <v>0.91396231511321413</v>
      </c>
      <c r="M104">
        <f t="shared" si="15"/>
        <v>0.88956203138783474</v>
      </c>
      <c r="N104">
        <f t="shared" si="16"/>
        <v>0.86154074579606466</v>
      </c>
      <c r="O104">
        <f t="shared" si="17"/>
        <v>0.81269338400822499</v>
      </c>
      <c r="P104">
        <f t="shared" si="18"/>
        <v>0.78978736395391969</v>
      </c>
      <c r="Q104">
        <f t="shared" si="19"/>
        <v>0.75979000258748142</v>
      </c>
      <c r="R104">
        <f t="shared" si="20"/>
        <v>0.69456090144159488</v>
      </c>
      <c r="S104">
        <f t="shared" si="21"/>
        <v>0.64768776511956905</v>
      </c>
      <c r="T104">
        <f t="shared" si="22"/>
        <v>0.61078662730667677</v>
      </c>
      <c r="U104">
        <f t="shared" si="23"/>
        <v>0.57824246387593736</v>
      </c>
    </row>
    <row r="105" spans="1:21" x14ac:dyDescent="0.25">
      <c r="A105" s="13">
        <v>119</v>
      </c>
      <c r="B105" s="13">
        <v>0</v>
      </c>
      <c r="C105" s="13">
        <v>5</v>
      </c>
      <c r="D105" s="13">
        <v>1</v>
      </c>
      <c r="E105" s="13">
        <v>2</v>
      </c>
      <c r="F105" s="13">
        <v>2</v>
      </c>
      <c r="G105" s="13">
        <v>1</v>
      </c>
      <c r="H105" s="13">
        <v>3</v>
      </c>
      <c r="I105" s="14">
        <v>3</v>
      </c>
      <c r="J105" s="19">
        <f t="shared" si="12"/>
        <v>0.88800000000000034</v>
      </c>
      <c r="K105">
        <f t="shared" si="13"/>
        <v>0.93564491265892102</v>
      </c>
      <c r="L105">
        <f t="shared" si="14"/>
        <v>0.90326339529843414</v>
      </c>
      <c r="M105">
        <f t="shared" si="15"/>
        <v>0.87604052997463666</v>
      </c>
      <c r="N105">
        <f t="shared" si="16"/>
        <v>0.84489829801267735</v>
      </c>
      <c r="O105">
        <f t="shared" si="17"/>
        <v>0.79092906583792288</v>
      </c>
      <c r="P105">
        <f t="shared" si="18"/>
        <v>0.76576561326940806</v>
      </c>
      <c r="Q105">
        <f t="shared" si="19"/>
        <v>0.73295653673962857</v>
      </c>
      <c r="R105">
        <f t="shared" si="20"/>
        <v>0.66220534314657475</v>
      </c>
      <c r="S105">
        <f t="shared" si="21"/>
        <v>0.61189429104606119</v>
      </c>
      <c r="T105">
        <f t="shared" si="22"/>
        <v>0.57261905215494791</v>
      </c>
      <c r="U105">
        <f t="shared" si="23"/>
        <v>0.53823741509154588</v>
      </c>
    </row>
    <row r="106" spans="1:21" x14ac:dyDescent="0.25">
      <c r="A106" s="13">
        <v>121</v>
      </c>
      <c r="B106" s="13">
        <v>0</v>
      </c>
      <c r="C106" s="13">
        <v>5</v>
      </c>
      <c r="D106" s="13">
        <v>1</v>
      </c>
      <c r="E106" s="13">
        <v>2</v>
      </c>
      <c r="F106" s="13">
        <v>0</v>
      </c>
      <c r="G106" s="13">
        <v>1</v>
      </c>
      <c r="H106" s="13">
        <v>2</v>
      </c>
      <c r="I106" s="14">
        <v>2</v>
      </c>
      <c r="J106" s="19">
        <f t="shared" si="12"/>
        <v>0.62600000000000011</v>
      </c>
      <c r="K106">
        <f t="shared" si="13"/>
        <v>0.95010071001058882</v>
      </c>
      <c r="L106">
        <f t="shared" si="14"/>
        <v>0.92469541033748048</v>
      </c>
      <c r="M106">
        <f t="shared" si="15"/>
        <v>0.90317464639501044</v>
      </c>
      <c r="N106">
        <f t="shared" si="16"/>
        <v>0.87836537178088281</v>
      </c>
      <c r="O106">
        <f t="shared" si="17"/>
        <v>0.83486395481798115</v>
      </c>
      <c r="P106">
        <f t="shared" si="18"/>
        <v>0.81434884906722727</v>
      </c>
      <c r="Q106">
        <f t="shared" si="19"/>
        <v>0.78736517981025744</v>
      </c>
      <c r="R106">
        <f t="shared" si="20"/>
        <v>0.72820204532959365</v>
      </c>
      <c r="S106">
        <f t="shared" si="21"/>
        <v>0.68524383844691084</v>
      </c>
      <c r="T106">
        <f t="shared" si="22"/>
        <v>0.65114102535442941</v>
      </c>
      <c r="U106">
        <f t="shared" si="23"/>
        <v>0.6208424986714145</v>
      </c>
    </row>
    <row r="107" spans="1:21" x14ac:dyDescent="0.25">
      <c r="A107" s="13">
        <v>122</v>
      </c>
      <c r="B107" s="13">
        <v>0</v>
      </c>
      <c r="C107" s="13">
        <v>5</v>
      </c>
      <c r="D107" s="13">
        <v>2</v>
      </c>
      <c r="E107" s="13">
        <v>2</v>
      </c>
      <c r="F107" s="13">
        <v>3</v>
      </c>
      <c r="G107" s="13">
        <v>1</v>
      </c>
      <c r="H107" s="13">
        <v>2</v>
      </c>
      <c r="I107" s="14">
        <v>1</v>
      </c>
      <c r="J107" s="19">
        <f t="shared" si="12"/>
        <v>0.14499999999999991</v>
      </c>
      <c r="K107">
        <f t="shared" si="13"/>
        <v>0.96885318873632087</v>
      </c>
      <c r="L107">
        <f t="shared" si="14"/>
        <v>0.95275577626664887</v>
      </c>
      <c r="M107">
        <f t="shared" si="15"/>
        <v>0.93898713029294456</v>
      </c>
      <c r="N107">
        <f t="shared" si="16"/>
        <v>0.92295810593859884</v>
      </c>
      <c r="O107">
        <f t="shared" si="17"/>
        <v>0.894428403714008</v>
      </c>
      <c r="P107">
        <f t="shared" si="18"/>
        <v>0.88077741927768072</v>
      </c>
      <c r="Q107">
        <f t="shared" si="19"/>
        <v>0.86262049467249757</v>
      </c>
      <c r="R107">
        <f t="shared" si="20"/>
        <v>0.82195672608428227</v>
      </c>
      <c r="S107">
        <f t="shared" si="21"/>
        <v>0.79163543171411843</v>
      </c>
      <c r="T107">
        <f t="shared" si="22"/>
        <v>0.76704431985317589</v>
      </c>
      <c r="U107">
        <f t="shared" si="23"/>
        <v>0.74478065503482671</v>
      </c>
    </row>
    <row r="108" spans="1:21" x14ac:dyDescent="0.25">
      <c r="A108" s="13">
        <v>123</v>
      </c>
      <c r="B108" s="13">
        <v>0</v>
      </c>
      <c r="C108" s="13">
        <v>0</v>
      </c>
      <c r="D108" s="13">
        <v>2</v>
      </c>
      <c r="E108" s="13">
        <v>2</v>
      </c>
      <c r="F108" s="13">
        <v>0</v>
      </c>
      <c r="G108" s="13">
        <v>1</v>
      </c>
      <c r="H108" s="13">
        <v>1</v>
      </c>
      <c r="I108" s="14">
        <v>1</v>
      </c>
      <c r="J108" s="19">
        <f t="shared" si="12"/>
        <v>-1.5999999999999959E-2</v>
      </c>
      <c r="K108">
        <f t="shared" si="13"/>
        <v>0.9734228158222088</v>
      </c>
      <c r="L108">
        <f t="shared" si="14"/>
        <v>0.95963746450437903</v>
      </c>
      <c r="M108">
        <f t="shared" si="15"/>
        <v>0.94781890809793101</v>
      </c>
      <c r="N108">
        <f t="shared" si="16"/>
        <v>0.93402758536218</v>
      </c>
      <c r="O108">
        <f t="shared" si="17"/>
        <v>0.9093920189981225</v>
      </c>
      <c r="P108">
        <f t="shared" si="18"/>
        <v>0.89756314029923323</v>
      </c>
      <c r="Q108">
        <f t="shared" si="19"/>
        <v>0.88178738394895162</v>
      </c>
      <c r="R108">
        <f t="shared" si="20"/>
        <v>0.84627515184090563</v>
      </c>
      <c r="S108">
        <f t="shared" si="21"/>
        <v>0.81962524734518882</v>
      </c>
      <c r="T108">
        <f t="shared" si="22"/>
        <v>0.79790019155393155</v>
      </c>
      <c r="U108">
        <f t="shared" si="23"/>
        <v>0.77814186432948595</v>
      </c>
    </row>
    <row r="109" spans="1:21" x14ac:dyDescent="0.25">
      <c r="A109" s="13">
        <v>124</v>
      </c>
      <c r="B109" s="13">
        <v>0</v>
      </c>
      <c r="C109" s="13">
        <v>5</v>
      </c>
      <c r="D109" s="13">
        <v>2</v>
      </c>
      <c r="E109" s="13">
        <v>2</v>
      </c>
      <c r="F109" s="13">
        <v>3</v>
      </c>
      <c r="G109" s="13">
        <v>0</v>
      </c>
      <c r="H109" s="13">
        <v>2</v>
      </c>
      <c r="I109" s="14">
        <v>3</v>
      </c>
      <c r="J109" s="19">
        <f t="shared" si="12"/>
        <v>0.52200000000000046</v>
      </c>
      <c r="K109">
        <f t="shared" si="13"/>
        <v>0.9549165923435734</v>
      </c>
      <c r="L109">
        <f t="shared" si="14"/>
        <v>0.93187394717884153</v>
      </c>
      <c r="M109">
        <f t="shared" si="15"/>
        <v>0.9123056640215268</v>
      </c>
      <c r="N109">
        <f t="shared" si="16"/>
        <v>0.88968992140109215</v>
      </c>
      <c r="O109">
        <f t="shared" si="17"/>
        <v>0.84988095195651769</v>
      </c>
      <c r="P109">
        <f t="shared" si="18"/>
        <v>0.83103660652491418</v>
      </c>
      <c r="Q109">
        <f t="shared" si="19"/>
        <v>0.80617879238898527</v>
      </c>
      <c r="R109">
        <f t="shared" si="20"/>
        <v>0.75137704429881802</v>
      </c>
      <c r="S109">
        <f t="shared" si="21"/>
        <v>0.71131093752637897</v>
      </c>
      <c r="T109">
        <f t="shared" si="22"/>
        <v>0.67932758444413022</v>
      </c>
      <c r="U109">
        <f t="shared" si="23"/>
        <v>0.65077316312390743</v>
      </c>
    </row>
    <row r="110" spans="1:21" x14ac:dyDescent="0.25">
      <c r="A110" s="13">
        <v>125</v>
      </c>
      <c r="B110" s="13">
        <v>0</v>
      </c>
      <c r="C110" s="13">
        <v>5</v>
      </c>
      <c r="D110" s="13">
        <v>2</v>
      </c>
      <c r="E110" s="13">
        <v>2</v>
      </c>
      <c r="F110" s="13">
        <v>0</v>
      </c>
      <c r="G110" s="13">
        <v>0</v>
      </c>
      <c r="H110" s="13">
        <v>2</v>
      </c>
      <c r="I110" s="14">
        <v>3</v>
      </c>
      <c r="J110" s="19">
        <f t="shared" si="12"/>
        <v>0.16800000000000037</v>
      </c>
      <c r="K110">
        <f t="shared" si="13"/>
        <v>0.96814017745681669</v>
      </c>
      <c r="L110">
        <f t="shared" si="14"/>
        <v>0.9516835549562872</v>
      </c>
      <c r="M110">
        <f t="shared" si="15"/>
        <v>0.93761279298763556</v>
      </c>
      <c r="N110">
        <f t="shared" si="16"/>
        <v>0.92123810591168387</v>
      </c>
      <c r="O110">
        <f t="shared" si="17"/>
        <v>0.89210960589486543</v>
      </c>
      <c r="P110">
        <f t="shared" si="18"/>
        <v>0.87817970982843441</v>
      </c>
      <c r="Q110">
        <f t="shared" si="19"/>
        <v>0.859659605864173</v>
      </c>
      <c r="R110">
        <f t="shared" si="20"/>
        <v>0.81821565278096742</v>
      </c>
      <c r="S110">
        <f t="shared" si="21"/>
        <v>0.78734351920175494</v>
      </c>
      <c r="T110">
        <f t="shared" si="22"/>
        <v>0.76232581873017524</v>
      </c>
      <c r="U110">
        <f t="shared" si="23"/>
        <v>0.73969201611483582</v>
      </c>
    </row>
    <row r="111" spans="1:21" x14ac:dyDescent="0.25">
      <c r="A111" s="13">
        <v>126</v>
      </c>
      <c r="B111" s="13">
        <v>0</v>
      </c>
      <c r="C111" s="13">
        <v>5</v>
      </c>
      <c r="D111" s="13">
        <v>1</v>
      </c>
      <c r="E111" s="13">
        <v>2</v>
      </c>
      <c r="F111" s="13">
        <v>0</v>
      </c>
      <c r="G111" s="13">
        <v>1</v>
      </c>
      <c r="H111" s="13">
        <v>3</v>
      </c>
      <c r="I111" s="14">
        <v>1</v>
      </c>
      <c r="J111" s="19">
        <f t="shared" si="12"/>
        <v>-5.3999999999999937E-2</v>
      </c>
      <c r="K111">
        <f t="shared" si="13"/>
        <v>0.97440100498544324</v>
      </c>
      <c r="L111">
        <f t="shared" si="14"/>
        <v>0.96111280777760388</v>
      </c>
      <c r="M111">
        <f t="shared" si="15"/>
        <v>0.94971481060380702</v>
      </c>
      <c r="N111">
        <f t="shared" si="16"/>
        <v>0.93640754062739961</v>
      </c>
      <c r="O111">
        <f t="shared" si="17"/>
        <v>0.91261832960962919</v>
      </c>
      <c r="P111">
        <f t="shared" si="18"/>
        <v>0.90118732975564986</v>
      </c>
      <c r="Q111">
        <f t="shared" si="19"/>
        <v>0.8859334532018952</v>
      </c>
      <c r="R111">
        <f t="shared" si="20"/>
        <v>0.85155846225010867</v>
      </c>
      <c r="S111">
        <f t="shared" si="21"/>
        <v>0.82572675763657666</v>
      </c>
      <c r="T111">
        <f t="shared" si="22"/>
        <v>0.80464555929317561</v>
      </c>
      <c r="U111">
        <f t="shared" si="23"/>
        <v>0.78545422262149844</v>
      </c>
    </row>
    <row r="112" spans="1:21" x14ac:dyDescent="0.25">
      <c r="A112" s="13">
        <v>127</v>
      </c>
      <c r="B112" s="13">
        <v>0</v>
      </c>
      <c r="C112" s="13">
        <v>5</v>
      </c>
      <c r="D112" s="13">
        <v>1</v>
      </c>
      <c r="E112" s="13">
        <v>2</v>
      </c>
      <c r="F112" s="13">
        <v>3</v>
      </c>
      <c r="G112" s="13">
        <v>0</v>
      </c>
      <c r="H112" s="13">
        <v>2</v>
      </c>
      <c r="I112" s="14">
        <v>2</v>
      </c>
      <c r="J112" s="19">
        <f t="shared" si="12"/>
        <v>0.58200000000000007</v>
      </c>
      <c r="K112">
        <f t="shared" si="13"/>
        <v>0.95219647971570287</v>
      </c>
      <c r="L112">
        <f t="shared" si="14"/>
        <v>0.92781699510874238</v>
      </c>
      <c r="M112">
        <f t="shared" si="15"/>
        <v>0.90714265684048467</v>
      </c>
      <c r="N112">
        <f t="shared" si="16"/>
        <v>0.88328278359815582</v>
      </c>
      <c r="O112">
        <f t="shared" si="17"/>
        <v>0.84137546633756521</v>
      </c>
      <c r="P112">
        <f t="shared" si="18"/>
        <v>0.82157978045964142</v>
      </c>
      <c r="Q112">
        <f t="shared" si="19"/>
        <v>0.79550956943856721</v>
      </c>
      <c r="R112">
        <f t="shared" si="20"/>
        <v>0.73821251783017572</v>
      </c>
      <c r="S112">
        <f t="shared" si="21"/>
        <v>0.69648434037848628</v>
      </c>
      <c r="T112">
        <f t="shared" si="22"/>
        <v>0.66327802719640394</v>
      </c>
      <c r="U112">
        <f t="shared" si="23"/>
        <v>0.63371322121507256</v>
      </c>
    </row>
    <row r="113" spans="1:21" x14ac:dyDescent="0.25">
      <c r="A113" s="13">
        <v>128</v>
      </c>
      <c r="B113" s="13">
        <v>0</v>
      </c>
      <c r="C113" s="13">
        <v>5</v>
      </c>
      <c r="D113" s="13">
        <v>2</v>
      </c>
      <c r="E113" s="13">
        <v>2</v>
      </c>
      <c r="F113" s="13">
        <v>0</v>
      </c>
      <c r="G113" s="13">
        <v>1</v>
      </c>
      <c r="H113" s="13">
        <v>3</v>
      </c>
      <c r="I113" s="14">
        <v>2</v>
      </c>
      <c r="J113" s="19">
        <f t="shared" si="12"/>
        <v>-0.10799999999999987</v>
      </c>
      <c r="K113">
        <f t="shared" si="13"/>
        <v>0.97573022304555379</v>
      </c>
      <c r="L113">
        <f t="shared" si="14"/>
        <v>0.96311884373061663</v>
      </c>
      <c r="M113">
        <f t="shared" si="15"/>
        <v>0.95229408872585053</v>
      </c>
      <c r="N113">
        <f t="shared" si="16"/>
        <v>0.93964743431842901</v>
      </c>
      <c r="O113">
        <f t="shared" si="17"/>
        <v>0.91701555170678939</v>
      </c>
      <c r="P113">
        <f t="shared" si="18"/>
        <v>0.90612967483300366</v>
      </c>
      <c r="Q113">
        <f t="shared" si="19"/>
        <v>0.89159190025950641</v>
      </c>
      <c r="R113">
        <f t="shared" si="20"/>
        <v>0.85878202832179773</v>
      </c>
      <c r="S113">
        <f t="shared" si="21"/>
        <v>0.83408074517499387</v>
      </c>
      <c r="T113">
        <f t="shared" si="22"/>
        <v>0.8138920102792353</v>
      </c>
      <c r="U113">
        <f t="shared" si="23"/>
        <v>0.79548895362150707</v>
      </c>
    </row>
    <row r="114" spans="1:21" x14ac:dyDescent="0.25">
      <c r="A114" s="13">
        <v>129</v>
      </c>
      <c r="B114" s="13">
        <v>0</v>
      </c>
      <c r="C114" s="13">
        <v>4</v>
      </c>
      <c r="D114" s="13">
        <v>1</v>
      </c>
      <c r="E114" s="13">
        <v>2</v>
      </c>
      <c r="F114" s="13">
        <v>3</v>
      </c>
      <c r="G114" s="13">
        <v>1</v>
      </c>
      <c r="H114" s="13">
        <v>2</v>
      </c>
      <c r="I114" s="14">
        <v>2</v>
      </c>
      <c r="J114" s="19">
        <f t="shared" si="12"/>
        <v>0.9800000000000002</v>
      </c>
      <c r="K114">
        <f t="shared" si="13"/>
        <v>0.92966650292470054</v>
      </c>
      <c r="L114">
        <f t="shared" si="14"/>
        <v>0.89445083615079024</v>
      </c>
      <c r="M114">
        <f t="shared" si="15"/>
        <v>0.86493914756912615</v>
      </c>
      <c r="N114">
        <f t="shared" si="16"/>
        <v>0.83128694028028816</v>
      </c>
      <c r="O114">
        <f t="shared" si="17"/>
        <v>0.77325293563604514</v>
      </c>
      <c r="P114">
        <f t="shared" si="18"/>
        <v>0.74632291896762892</v>
      </c>
      <c r="Q114">
        <f t="shared" si="19"/>
        <v>0.71133881854693348</v>
      </c>
      <c r="R114">
        <f t="shared" si="20"/>
        <v>0.63641831904538082</v>
      </c>
      <c r="S114">
        <f t="shared" si="21"/>
        <v>0.58360568076339536</v>
      </c>
      <c r="T114">
        <f t="shared" si="22"/>
        <v>0.54266595219967162</v>
      </c>
      <c r="U114">
        <f t="shared" si="23"/>
        <v>0.50704818242233096</v>
      </c>
    </row>
    <row r="115" spans="1:21" x14ac:dyDescent="0.25">
      <c r="A115" s="13">
        <v>130</v>
      </c>
      <c r="B115" s="13">
        <v>0</v>
      </c>
      <c r="C115" s="13">
        <v>3</v>
      </c>
      <c r="D115" s="13">
        <v>2</v>
      </c>
      <c r="E115" s="13">
        <v>2</v>
      </c>
      <c r="F115" s="13">
        <v>0</v>
      </c>
      <c r="G115" s="13">
        <v>1</v>
      </c>
      <c r="H115" s="13">
        <v>2</v>
      </c>
      <c r="I115" s="14">
        <v>1</v>
      </c>
      <c r="J115" s="19">
        <f t="shared" si="12"/>
        <v>-0.20899999999999996</v>
      </c>
      <c r="K115">
        <f t="shared" si="13"/>
        <v>0.97803594242751524</v>
      </c>
      <c r="L115">
        <f t="shared" si="14"/>
        <v>0.96660203355596785</v>
      </c>
      <c r="M115">
        <f t="shared" si="15"/>
        <v>0.95677646882626233</v>
      </c>
      <c r="N115">
        <f t="shared" si="16"/>
        <v>0.94528356946825065</v>
      </c>
      <c r="O115">
        <f t="shared" si="17"/>
        <v>0.92467913312408423</v>
      </c>
      <c r="P115">
        <f t="shared" si="18"/>
        <v>0.91475111233828066</v>
      </c>
      <c r="Q115">
        <f t="shared" si="19"/>
        <v>0.90147462109431686</v>
      </c>
      <c r="R115">
        <f t="shared" si="20"/>
        <v>0.87143422411930382</v>
      </c>
      <c r="S115">
        <f t="shared" si="21"/>
        <v>0.84874532447498463</v>
      </c>
      <c r="T115">
        <f t="shared" si="22"/>
        <v>0.83015342279759285</v>
      </c>
      <c r="U115">
        <f t="shared" si="23"/>
        <v>0.813167342768781</v>
      </c>
    </row>
    <row r="116" spans="1:21" x14ac:dyDescent="0.25">
      <c r="A116" s="13">
        <v>131</v>
      </c>
      <c r="B116" s="13">
        <v>0</v>
      </c>
      <c r="C116" s="13">
        <v>2</v>
      </c>
      <c r="D116" s="13">
        <v>2</v>
      </c>
      <c r="E116" s="13">
        <v>2</v>
      </c>
      <c r="F116" s="13">
        <v>0</v>
      </c>
      <c r="G116" s="13">
        <v>0</v>
      </c>
      <c r="H116" s="13">
        <v>3</v>
      </c>
      <c r="I116" s="14">
        <v>3</v>
      </c>
      <c r="J116" s="19">
        <f t="shared" si="12"/>
        <v>-0.41099999999999981</v>
      </c>
      <c r="K116">
        <f t="shared" si="13"/>
        <v>0.98201691494795007</v>
      </c>
      <c r="L116">
        <f t="shared" si="14"/>
        <v>0.97262622242090346</v>
      </c>
      <c r="M116">
        <f t="shared" si="15"/>
        <v>0.9645402273452619</v>
      </c>
      <c r="N116">
        <f t="shared" si="16"/>
        <v>0.95506278662175248</v>
      </c>
      <c r="O116">
        <f t="shared" si="17"/>
        <v>0.93801863286694043</v>
      </c>
      <c r="P116">
        <f t="shared" si="18"/>
        <v>0.92978135645785354</v>
      </c>
      <c r="Q116">
        <f t="shared" si="19"/>
        <v>0.91874023715856956</v>
      </c>
      <c r="R116">
        <f t="shared" si="20"/>
        <v>0.89364700604035507</v>
      </c>
      <c r="S116">
        <f t="shared" si="21"/>
        <v>0.87458972461702378</v>
      </c>
      <c r="T116">
        <f t="shared" si="22"/>
        <v>0.85890416423510862</v>
      </c>
      <c r="U116">
        <f t="shared" si="23"/>
        <v>0.84451715388123549</v>
      </c>
    </row>
    <row r="117" spans="1:21" x14ac:dyDescent="0.25">
      <c r="A117" s="13">
        <v>132</v>
      </c>
      <c r="B117" s="13">
        <v>0</v>
      </c>
      <c r="C117" s="13">
        <v>5</v>
      </c>
      <c r="D117" s="13">
        <v>1</v>
      </c>
      <c r="E117" s="13">
        <v>1</v>
      </c>
      <c r="F117" s="13">
        <v>0</v>
      </c>
      <c r="G117" s="13">
        <v>0</v>
      </c>
      <c r="H117" s="13">
        <v>3</v>
      </c>
      <c r="I117" s="14">
        <v>3</v>
      </c>
      <c r="J117" s="19">
        <f t="shared" si="12"/>
        <v>-0.89999999999999991</v>
      </c>
      <c r="K117">
        <f t="shared" si="13"/>
        <v>0.98893339229329058</v>
      </c>
      <c r="L117">
        <f t="shared" si="14"/>
        <v>0.98312331881234161</v>
      </c>
      <c r="M117">
        <f t="shared" si="15"/>
        <v>0.97810306317515949</v>
      </c>
      <c r="N117">
        <f t="shared" si="16"/>
        <v>0.97219814961402118</v>
      </c>
      <c r="O117">
        <f t="shared" si="17"/>
        <v>0.96152145132756117</v>
      </c>
      <c r="P117">
        <f t="shared" si="18"/>
        <v>0.95633463295475374</v>
      </c>
      <c r="Q117">
        <f t="shared" si="19"/>
        <v>0.94935433733795394</v>
      </c>
      <c r="R117">
        <f t="shared" si="20"/>
        <v>0.93336835746194247</v>
      </c>
      <c r="S117">
        <f t="shared" si="21"/>
        <v>0.9211113874282848</v>
      </c>
      <c r="T117">
        <f t="shared" si="22"/>
        <v>0.91094529569296867</v>
      </c>
      <c r="U117">
        <f t="shared" si="23"/>
        <v>0.90155750052841488</v>
      </c>
    </row>
    <row r="118" spans="1:21" x14ac:dyDescent="0.25">
      <c r="A118" s="13">
        <v>133</v>
      </c>
      <c r="B118" s="13">
        <v>0</v>
      </c>
      <c r="C118" s="13">
        <v>2</v>
      </c>
      <c r="D118" s="13">
        <v>1</v>
      </c>
      <c r="E118" s="13">
        <v>2</v>
      </c>
      <c r="F118" s="13">
        <v>0</v>
      </c>
      <c r="G118" s="13">
        <v>1</v>
      </c>
      <c r="H118" s="13">
        <v>3</v>
      </c>
      <c r="I118" s="14">
        <v>2</v>
      </c>
      <c r="J118" s="19">
        <f t="shared" si="12"/>
        <v>0.24000000000000021</v>
      </c>
      <c r="K118">
        <f t="shared" si="13"/>
        <v>0.96580279587174578</v>
      </c>
      <c r="L118">
        <f t="shared" si="14"/>
        <v>0.948171549330042</v>
      </c>
      <c r="M118">
        <f t="shared" si="15"/>
        <v>0.93311448445499301</v>
      </c>
      <c r="N118">
        <f t="shared" si="16"/>
        <v>0.91561324241869646</v>
      </c>
      <c r="O118">
        <f t="shared" si="17"/>
        <v>0.88453835741865605</v>
      </c>
      <c r="P118">
        <f t="shared" si="18"/>
        <v>0.86970426091607766</v>
      </c>
      <c r="Q118">
        <f t="shared" si="19"/>
        <v>0.85000923494581304</v>
      </c>
      <c r="R118">
        <f t="shared" si="20"/>
        <v>0.80605169924954234</v>
      </c>
      <c r="S118">
        <f t="shared" si="21"/>
        <v>0.77341459611180929</v>
      </c>
      <c r="T118">
        <f t="shared" si="22"/>
        <v>0.74703645719752887</v>
      </c>
      <c r="U118">
        <f t="shared" si="23"/>
        <v>0.72322742002589113</v>
      </c>
    </row>
    <row r="119" spans="1:21" x14ac:dyDescent="0.25">
      <c r="A119" s="13">
        <v>134</v>
      </c>
      <c r="B119" s="13">
        <v>0</v>
      </c>
      <c r="C119" s="13">
        <v>5</v>
      </c>
      <c r="D119" s="13">
        <v>1</v>
      </c>
      <c r="E119" s="13">
        <v>2</v>
      </c>
      <c r="F119" s="13">
        <v>0</v>
      </c>
      <c r="G119" s="13">
        <v>1</v>
      </c>
      <c r="H119" s="13">
        <v>3</v>
      </c>
      <c r="I119" s="14">
        <v>2</v>
      </c>
      <c r="J119" s="19">
        <f t="shared" si="12"/>
        <v>0.24000000000000021</v>
      </c>
      <c r="K119">
        <f t="shared" si="13"/>
        <v>0.96580279587174578</v>
      </c>
      <c r="L119">
        <f t="shared" si="14"/>
        <v>0.948171549330042</v>
      </c>
      <c r="M119">
        <f t="shared" si="15"/>
        <v>0.93311448445499301</v>
      </c>
      <c r="N119">
        <f t="shared" si="16"/>
        <v>0.91561324241869646</v>
      </c>
      <c r="O119">
        <f t="shared" si="17"/>
        <v>0.88453835741865605</v>
      </c>
      <c r="P119">
        <f t="shared" si="18"/>
        <v>0.86970426091607766</v>
      </c>
      <c r="Q119">
        <f t="shared" si="19"/>
        <v>0.85000923494581304</v>
      </c>
      <c r="R119">
        <f t="shared" si="20"/>
        <v>0.80605169924954234</v>
      </c>
      <c r="S119">
        <f t="shared" si="21"/>
        <v>0.77341459611180929</v>
      </c>
      <c r="T119">
        <f t="shared" si="22"/>
        <v>0.74703645719752887</v>
      </c>
      <c r="U119">
        <f t="shared" si="23"/>
        <v>0.72322742002589113</v>
      </c>
    </row>
    <row r="120" spans="1:21" x14ac:dyDescent="0.25">
      <c r="A120" s="13">
        <v>135</v>
      </c>
      <c r="B120" s="13">
        <v>0</v>
      </c>
      <c r="C120" s="13">
        <v>5</v>
      </c>
      <c r="D120" s="13">
        <v>2</v>
      </c>
      <c r="E120" s="13">
        <v>2</v>
      </c>
      <c r="F120" s="13">
        <v>0</v>
      </c>
      <c r="G120" s="13">
        <v>0</v>
      </c>
      <c r="H120" s="13">
        <v>2</v>
      </c>
      <c r="I120" s="14">
        <v>1</v>
      </c>
      <c r="J120" s="19">
        <f t="shared" si="12"/>
        <v>-0.40799999999999992</v>
      </c>
      <c r="K120">
        <f t="shared" si="13"/>
        <v>0.98196337490149899</v>
      </c>
      <c r="L120">
        <f t="shared" si="14"/>
        <v>0.97254511725212933</v>
      </c>
      <c r="M120">
        <f t="shared" si="15"/>
        <v>0.9644356056297142</v>
      </c>
      <c r="N120">
        <f t="shared" si="16"/>
        <v>0.95493086174150754</v>
      </c>
      <c r="O120">
        <f t="shared" si="17"/>
        <v>0.93783832116396204</v>
      </c>
      <c r="P120">
        <f t="shared" si="18"/>
        <v>0.92957799329028312</v>
      </c>
      <c r="Q120">
        <f t="shared" si="19"/>
        <v>0.91850632138144417</v>
      </c>
      <c r="R120">
        <f t="shared" si="20"/>
        <v>0.89334514751168415</v>
      </c>
      <c r="S120">
        <f t="shared" si="21"/>
        <v>0.87423768149273628</v>
      </c>
      <c r="T120">
        <f t="shared" si="22"/>
        <v>0.85851175281049374</v>
      </c>
      <c r="U120">
        <f t="shared" si="23"/>
        <v>0.84408847441128787</v>
      </c>
    </row>
    <row r="121" spans="1:21" x14ac:dyDescent="0.25">
      <c r="A121" s="13">
        <v>136</v>
      </c>
      <c r="B121" s="13">
        <v>0</v>
      </c>
      <c r="C121" s="13">
        <v>3</v>
      </c>
      <c r="D121" s="13">
        <v>1</v>
      </c>
      <c r="E121" s="13">
        <v>2</v>
      </c>
      <c r="F121" s="13">
        <v>0</v>
      </c>
      <c r="G121" s="13">
        <v>1</v>
      </c>
      <c r="H121" s="13">
        <v>3</v>
      </c>
      <c r="I121" s="14">
        <v>2</v>
      </c>
      <c r="J121" s="19">
        <f t="shared" si="12"/>
        <v>0.24000000000000021</v>
      </c>
      <c r="K121">
        <f t="shared" si="13"/>
        <v>0.96580279587174578</v>
      </c>
      <c r="L121">
        <f t="shared" si="14"/>
        <v>0.948171549330042</v>
      </c>
      <c r="M121">
        <f t="shared" si="15"/>
        <v>0.93311448445499301</v>
      </c>
      <c r="N121">
        <f t="shared" si="16"/>
        <v>0.91561324241869646</v>
      </c>
      <c r="O121">
        <f t="shared" si="17"/>
        <v>0.88453835741865605</v>
      </c>
      <c r="P121">
        <f t="shared" si="18"/>
        <v>0.86970426091607766</v>
      </c>
      <c r="Q121">
        <f t="shared" si="19"/>
        <v>0.85000923494581304</v>
      </c>
      <c r="R121">
        <f t="shared" si="20"/>
        <v>0.80605169924954234</v>
      </c>
      <c r="S121">
        <f t="shared" si="21"/>
        <v>0.77341459611180929</v>
      </c>
      <c r="T121">
        <f t="shared" si="22"/>
        <v>0.74703645719752887</v>
      </c>
      <c r="U121">
        <f t="shared" si="23"/>
        <v>0.72322742002589113</v>
      </c>
    </row>
    <row r="122" spans="1:21" x14ac:dyDescent="0.25">
      <c r="A122" s="13">
        <v>137</v>
      </c>
      <c r="B122" s="13">
        <v>0</v>
      </c>
      <c r="C122" s="13">
        <v>1</v>
      </c>
      <c r="D122" s="13">
        <v>2</v>
      </c>
      <c r="E122" s="13">
        <v>2</v>
      </c>
      <c r="F122" s="13">
        <v>3</v>
      </c>
      <c r="G122" s="13">
        <v>0</v>
      </c>
      <c r="H122" s="13">
        <v>3</v>
      </c>
      <c r="I122" s="14">
        <v>3</v>
      </c>
      <c r="J122" s="19">
        <f t="shared" si="12"/>
        <v>0.11999999999999988</v>
      </c>
      <c r="K122">
        <f t="shared" si="13"/>
        <v>0.96961039945741123</v>
      </c>
      <c r="L122">
        <f t="shared" si="14"/>
        <v>0.95389492194195269</v>
      </c>
      <c r="M122">
        <f t="shared" si="15"/>
        <v>0.94044775875161557</v>
      </c>
      <c r="N122">
        <f t="shared" si="16"/>
        <v>0.92478685527314719</v>
      </c>
      <c r="O122">
        <f t="shared" si="17"/>
        <v>0.89689566756702199</v>
      </c>
      <c r="P122">
        <f t="shared" si="18"/>
        <v>0.88354247222877547</v>
      </c>
      <c r="Q122">
        <f t="shared" si="19"/>
        <v>0.86577369745621635</v>
      </c>
      <c r="R122">
        <f t="shared" si="20"/>
        <v>0.8259454032429705</v>
      </c>
      <c r="S122">
        <f t="shared" si="21"/>
        <v>0.79621553175624404</v>
      </c>
      <c r="T122">
        <f t="shared" si="22"/>
        <v>0.77208346424796048</v>
      </c>
      <c r="U122">
        <f t="shared" si="23"/>
        <v>0.75021892957472414</v>
      </c>
    </row>
    <row r="123" spans="1:21" x14ac:dyDescent="0.25">
      <c r="A123" s="13">
        <v>138</v>
      </c>
      <c r="B123" s="13">
        <v>0</v>
      </c>
      <c r="C123" s="13">
        <v>0</v>
      </c>
      <c r="D123" s="13">
        <v>1</v>
      </c>
      <c r="E123" s="13">
        <v>2</v>
      </c>
      <c r="F123" s="13">
        <v>0</v>
      </c>
      <c r="G123" s="13">
        <v>0</v>
      </c>
      <c r="H123" s="13">
        <v>3</v>
      </c>
      <c r="I123" s="14">
        <v>3</v>
      </c>
      <c r="J123" s="19">
        <f t="shared" si="12"/>
        <v>-6.2999999999999723E-2</v>
      </c>
      <c r="K123">
        <f t="shared" si="13"/>
        <v>0.97462742755373499</v>
      </c>
      <c r="L123">
        <f t="shared" si="14"/>
        <v>0.96145441899383832</v>
      </c>
      <c r="M123">
        <f t="shared" si="15"/>
        <v>0.95015392589446968</v>
      </c>
      <c r="N123">
        <f t="shared" si="16"/>
        <v>0.93695895418907216</v>
      </c>
      <c r="O123">
        <f t="shared" si="17"/>
        <v>0.91336629449840157</v>
      </c>
      <c r="P123">
        <f t="shared" si="18"/>
        <v>0.90202778849357634</v>
      </c>
      <c r="Q123">
        <f t="shared" si="19"/>
        <v>0.88689532844468322</v>
      </c>
      <c r="R123">
        <f t="shared" si="20"/>
        <v>0.85278533030461945</v>
      </c>
      <c r="S123">
        <f t="shared" si="21"/>
        <v>0.82714466483409899</v>
      </c>
      <c r="T123">
        <f t="shared" si="22"/>
        <v>0.80621405611884367</v>
      </c>
      <c r="U123">
        <f t="shared" si="23"/>
        <v>0.787155539381859</v>
      </c>
    </row>
    <row r="124" spans="1:21" x14ac:dyDescent="0.25">
      <c r="A124" s="13">
        <v>139</v>
      </c>
      <c r="B124" s="13">
        <v>0</v>
      </c>
      <c r="C124" s="13">
        <v>4</v>
      </c>
      <c r="D124" s="13">
        <v>2</v>
      </c>
      <c r="E124" s="13">
        <v>2</v>
      </c>
      <c r="F124" s="13">
        <v>0</v>
      </c>
      <c r="G124" s="13">
        <v>1</v>
      </c>
      <c r="H124" s="13">
        <v>3</v>
      </c>
      <c r="I124" s="14">
        <v>2</v>
      </c>
      <c r="J124" s="19">
        <f t="shared" si="12"/>
        <v>-0.10799999999999987</v>
      </c>
      <c r="K124">
        <f t="shared" si="13"/>
        <v>0.97573022304555379</v>
      </c>
      <c r="L124">
        <f t="shared" si="14"/>
        <v>0.96311884373061663</v>
      </c>
      <c r="M124">
        <f t="shared" si="15"/>
        <v>0.95229408872585053</v>
      </c>
      <c r="N124">
        <f t="shared" si="16"/>
        <v>0.93964743431842901</v>
      </c>
      <c r="O124">
        <f t="shared" si="17"/>
        <v>0.91701555170678939</v>
      </c>
      <c r="P124">
        <f t="shared" si="18"/>
        <v>0.90612967483300366</v>
      </c>
      <c r="Q124">
        <f t="shared" si="19"/>
        <v>0.89159190025950641</v>
      </c>
      <c r="R124">
        <f t="shared" si="20"/>
        <v>0.85878202832179773</v>
      </c>
      <c r="S124">
        <f t="shared" si="21"/>
        <v>0.83408074517499387</v>
      </c>
      <c r="T124">
        <f t="shared" si="22"/>
        <v>0.8138920102792353</v>
      </c>
      <c r="U124">
        <f t="shared" si="23"/>
        <v>0.79548895362150707</v>
      </c>
    </row>
    <row r="125" spans="1:21" x14ac:dyDescent="0.25">
      <c r="A125" s="13">
        <v>140</v>
      </c>
      <c r="B125" s="13">
        <v>0</v>
      </c>
      <c r="C125" s="13">
        <v>1</v>
      </c>
      <c r="D125" s="13">
        <v>2</v>
      </c>
      <c r="E125" s="13">
        <v>2</v>
      </c>
      <c r="F125" s="13">
        <v>0</v>
      </c>
      <c r="G125" s="13">
        <v>1</v>
      </c>
      <c r="H125" s="13">
        <v>1</v>
      </c>
      <c r="I125" s="14">
        <v>2</v>
      </c>
      <c r="J125" s="19">
        <f t="shared" si="12"/>
        <v>0.66400000000000003</v>
      </c>
      <c r="K125">
        <f t="shared" si="13"/>
        <v>0.94821895680915524</v>
      </c>
      <c r="L125">
        <f t="shared" si="14"/>
        <v>0.92189570117529684</v>
      </c>
      <c r="M125">
        <f t="shared" si="15"/>
        <v>0.89961921422036228</v>
      </c>
      <c r="N125">
        <f t="shared" si="16"/>
        <v>0.87396426890650947</v>
      </c>
      <c r="O125">
        <f t="shared" si="17"/>
        <v>0.8290482190106061</v>
      </c>
      <c r="P125">
        <f t="shared" si="18"/>
        <v>0.80789713331593338</v>
      </c>
      <c r="Q125">
        <f t="shared" si="19"/>
        <v>0.78010844830377224</v>
      </c>
      <c r="R125">
        <f t="shared" si="20"/>
        <v>0.71931106410136536</v>
      </c>
      <c r="S125">
        <f t="shared" si="21"/>
        <v>0.67528518052198028</v>
      </c>
      <c r="T125">
        <f t="shared" si="22"/>
        <v>0.64041053025181416</v>
      </c>
      <c r="U125">
        <f t="shared" si="23"/>
        <v>0.60948546635540124</v>
      </c>
    </row>
    <row r="126" spans="1:21" x14ac:dyDescent="0.25">
      <c r="A126" s="13">
        <v>141</v>
      </c>
      <c r="B126" s="13">
        <v>0</v>
      </c>
      <c r="C126" s="13">
        <v>2</v>
      </c>
      <c r="D126" s="13">
        <v>1</v>
      </c>
      <c r="E126" s="13">
        <v>2</v>
      </c>
      <c r="F126" s="13">
        <v>3</v>
      </c>
      <c r="G126" s="13">
        <v>0</v>
      </c>
      <c r="H126" s="13">
        <v>3</v>
      </c>
      <c r="I126" s="14">
        <v>3</v>
      </c>
      <c r="J126" s="19">
        <f t="shared" si="12"/>
        <v>0.46799999999999997</v>
      </c>
      <c r="K126">
        <f t="shared" si="13"/>
        <v>0.95723509829148556</v>
      </c>
      <c r="L126">
        <f t="shared" si="14"/>
        <v>0.93533675162512686</v>
      </c>
      <c r="M126">
        <f t="shared" si="15"/>
        <v>0.91671789230230805</v>
      </c>
      <c r="N126">
        <f t="shared" si="16"/>
        <v>0.89517323154135708</v>
      </c>
      <c r="O126">
        <f t="shared" si="17"/>
        <v>0.85717913628329467</v>
      </c>
      <c r="P126">
        <f t="shared" si="18"/>
        <v>0.83916150600960238</v>
      </c>
      <c r="Q126">
        <f t="shared" si="19"/>
        <v>0.81536126370684292</v>
      </c>
      <c r="R126">
        <f t="shared" si="20"/>
        <v>0.76275279913670624</v>
      </c>
      <c r="S126">
        <f t="shared" si="21"/>
        <v>0.7241631274291026</v>
      </c>
      <c r="T126">
        <f t="shared" si="22"/>
        <v>0.69327651700447179</v>
      </c>
      <c r="U126">
        <f t="shared" si="23"/>
        <v>0.66563668043143176</v>
      </c>
    </row>
    <row r="127" spans="1:21" x14ac:dyDescent="0.25">
      <c r="A127" s="13">
        <v>142</v>
      </c>
      <c r="B127" s="13">
        <v>0</v>
      </c>
      <c r="C127" s="13">
        <v>4</v>
      </c>
      <c r="D127" s="13">
        <v>1</v>
      </c>
      <c r="E127" s="13">
        <v>2</v>
      </c>
      <c r="F127" s="13">
        <v>3</v>
      </c>
      <c r="G127" s="13">
        <v>1</v>
      </c>
      <c r="H127" s="13">
        <v>3</v>
      </c>
      <c r="I127" s="14">
        <v>3</v>
      </c>
      <c r="J127" s="19">
        <f t="shared" si="12"/>
        <v>1.0650000000000004</v>
      </c>
      <c r="K127">
        <f t="shared" si="13"/>
        <v>0.92367090453357692</v>
      </c>
      <c r="L127">
        <f t="shared" si="14"/>
        <v>0.88564302553140617</v>
      </c>
      <c r="M127">
        <f t="shared" si="15"/>
        <v>0.85387657049080024</v>
      </c>
      <c r="N127">
        <f t="shared" si="16"/>
        <v>0.81777060949176317</v>
      </c>
      <c r="O127">
        <f t="shared" si="17"/>
        <v>0.75581202174104434</v>
      </c>
      <c r="P127">
        <f t="shared" si="18"/>
        <v>0.7271989032202455</v>
      </c>
      <c r="Q127">
        <f t="shared" si="19"/>
        <v>0.69016538097361602</v>
      </c>
      <c r="R127">
        <f t="shared" si="20"/>
        <v>0.6114082544282784</v>
      </c>
      <c r="S127">
        <f t="shared" si="21"/>
        <v>0.55637847481489178</v>
      </c>
      <c r="T127">
        <f t="shared" si="22"/>
        <v>0.51402126101574197</v>
      </c>
      <c r="U127">
        <f t="shared" si="23"/>
        <v>0.47739961360193106</v>
      </c>
    </row>
    <row r="128" spans="1:21" x14ac:dyDescent="0.25">
      <c r="A128" s="13">
        <v>143</v>
      </c>
      <c r="B128" s="13">
        <v>0</v>
      </c>
      <c r="C128" s="13">
        <v>2</v>
      </c>
      <c r="D128" s="13">
        <v>2</v>
      </c>
      <c r="E128" s="13">
        <v>2</v>
      </c>
      <c r="F128" s="13">
        <v>0</v>
      </c>
      <c r="G128" s="13">
        <v>1</v>
      </c>
      <c r="H128" s="13">
        <v>3</v>
      </c>
      <c r="I128" s="14">
        <v>2</v>
      </c>
      <c r="J128" s="19">
        <f t="shared" si="12"/>
        <v>-0.10799999999999987</v>
      </c>
      <c r="K128">
        <f t="shared" si="13"/>
        <v>0.97573022304555379</v>
      </c>
      <c r="L128">
        <f t="shared" si="14"/>
        <v>0.96311884373061663</v>
      </c>
      <c r="M128">
        <f t="shared" si="15"/>
        <v>0.95229408872585053</v>
      </c>
      <c r="N128">
        <f t="shared" si="16"/>
        <v>0.93964743431842901</v>
      </c>
      <c r="O128">
        <f t="shared" si="17"/>
        <v>0.91701555170678939</v>
      </c>
      <c r="P128">
        <f t="shared" si="18"/>
        <v>0.90612967483300366</v>
      </c>
      <c r="Q128">
        <f t="shared" si="19"/>
        <v>0.89159190025950641</v>
      </c>
      <c r="R128">
        <f t="shared" si="20"/>
        <v>0.85878202832179773</v>
      </c>
      <c r="S128">
        <f t="shared" si="21"/>
        <v>0.83408074517499387</v>
      </c>
      <c r="T128">
        <f t="shared" si="22"/>
        <v>0.8138920102792353</v>
      </c>
      <c r="U128">
        <f t="shared" si="23"/>
        <v>0.79548895362150707</v>
      </c>
    </row>
    <row r="129" spans="1:21" x14ac:dyDescent="0.25">
      <c r="A129" s="13">
        <v>145</v>
      </c>
      <c r="B129" s="13">
        <v>0</v>
      </c>
      <c r="C129" s="13">
        <v>4</v>
      </c>
      <c r="D129" s="13">
        <v>2</v>
      </c>
      <c r="E129" s="13">
        <v>2</v>
      </c>
      <c r="F129" s="13">
        <v>1</v>
      </c>
      <c r="G129" s="13">
        <v>1</v>
      </c>
      <c r="H129" s="13">
        <v>3</v>
      </c>
      <c r="I129" s="14">
        <v>2</v>
      </c>
      <c r="J129" s="19">
        <f t="shared" si="12"/>
        <v>6.9000000000000172E-2</v>
      </c>
      <c r="K129">
        <f t="shared" si="13"/>
        <v>0.97109935717738993</v>
      </c>
      <c r="L129">
        <f t="shared" si="14"/>
        <v>0.95613627966589898</v>
      </c>
      <c r="M129">
        <f t="shared" si="15"/>
        <v>0.94332319042161161</v>
      </c>
      <c r="N129">
        <f t="shared" si="16"/>
        <v>0.92838924896833508</v>
      </c>
      <c r="O129">
        <f t="shared" si="17"/>
        <v>0.90176143963062816</v>
      </c>
      <c r="P129">
        <f t="shared" si="18"/>
        <v>0.88899859513693502</v>
      </c>
      <c r="Q129">
        <f t="shared" si="19"/>
        <v>0.87200048143129294</v>
      </c>
      <c r="R129">
        <f t="shared" si="20"/>
        <v>0.83383597855558655</v>
      </c>
      <c r="S129">
        <f t="shared" si="21"/>
        <v>0.80528856647790137</v>
      </c>
      <c r="T129">
        <f t="shared" si="22"/>
        <v>0.78207739627458761</v>
      </c>
      <c r="U129">
        <f t="shared" si="23"/>
        <v>0.7610160842374436</v>
      </c>
    </row>
    <row r="130" spans="1:21" x14ac:dyDescent="0.25">
      <c r="A130" s="13">
        <v>148</v>
      </c>
      <c r="B130" s="13">
        <v>0</v>
      </c>
      <c r="C130" s="13">
        <v>4</v>
      </c>
      <c r="D130" s="13">
        <v>1</v>
      </c>
      <c r="E130" s="13">
        <v>2</v>
      </c>
      <c r="F130" s="13">
        <v>0</v>
      </c>
      <c r="G130" s="13">
        <v>1</v>
      </c>
      <c r="H130" s="13">
        <v>1</v>
      </c>
      <c r="I130" s="14">
        <v>3</v>
      </c>
      <c r="J130" s="19">
        <f t="shared" si="12"/>
        <v>1.6920000000000004</v>
      </c>
      <c r="K130">
        <f t="shared" si="13"/>
        <v>0.86188395087909664</v>
      </c>
      <c r="L130">
        <f t="shared" si="14"/>
        <v>0.7966526915162031</v>
      </c>
      <c r="M130">
        <f t="shared" si="15"/>
        <v>0.74399937266964111</v>
      </c>
      <c r="N130">
        <f t="shared" si="16"/>
        <v>0.68619471847756486</v>
      </c>
      <c r="O130">
        <f t="shared" si="17"/>
        <v>0.59209624153581442</v>
      </c>
      <c r="P130">
        <f t="shared" si="18"/>
        <v>0.55082891472791473</v>
      </c>
      <c r="Q130">
        <f t="shared" si="19"/>
        <v>0.49948512662889172</v>
      </c>
      <c r="R130">
        <f t="shared" si="20"/>
        <v>0.39812104964779543</v>
      </c>
      <c r="S130">
        <f t="shared" si="21"/>
        <v>0.3336850544020134</v>
      </c>
      <c r="T130">
        <f t="shared" si="22"/>
        <v>0.28771372423670921</v>
      </c>
      <c r="U130">
        <f t="shared" si="23"/>
        <v>0.25053687577261435</v>
      </c>
    </row>
    <row r="131" spans="1:21" x14ac:dyDescent="0.25">
      <c r="A131" s="13">
        <v>150</v>
      </c>
      <c r="B131" s="13">
        <v>0</v>
      </c>
      <c r="C131" s="13">
        <v>0</v>
      </c>
      <c r="D131" s="13">
        <v>1</v>
      </c>
      <c r="E131" s="13">
        <v>2</v>
      </c>
      <c r="F131" s="13">
        <v>0</v>
      </c>
      <c r="G131" s="13">
        <v>1</v>
      </c>
      <c r="H131" s="13">
        <v>2</v>
      </c>
      <c r="I131" s="14">
        <v>2</v>
      </c>
      <c r="J131" s="19">
        <f t="shared" ref="J131:J194" si="24">0.337*(I131*E131)+0.199*(I131*G131)+0.059*(F131*H131)-0.174*(D131*E131)-0.193*(I131*H131)</f>
        <v>0.62600000000000011</v>
      </c>
      <c r="K131">
        <f t="shared" ref="K131:K194" si="25">0.973^EXP(J131)</f>
        <v>0.95010071001058882</v>
      </c>
      <c r="L131">
        <f t="shared" ref="L131:L194" si="26">0.959^EXP(J131)</f>
        <v>0.92469541033748048</v>
      </c>
      <c r="M131">
        <f t="shared" ref="M131:M194" si="27">0.947^EXP(J131)</f>
        <v>0.90317464639501044</v>
      </c>
      <c r="N131">
        <f t="shared" ref="N131:N194" si="28">0.933^EXP(J131)</f>
        <v>0.87836537178088281</v>
      </c>
      <c r="O131">
        <f t="shared" ref="O131:O194" si="29">0.908^EXP(J131)</f>
        <v>0.83486395481798115</v>
      </c>
      <c r="P131">
        <f t="shared" ref="P131:P194" si="30">0.896^EXP(J131)</f>
        <v>0.81434884906722727</v>
      </c>
      <c r="Q131">
        <f t="shared" ref="Q131:Q194" si="31">0.88^EXP(J131)</f>
        <v>0.78736517981025744</v>
      </c>
      <c r="R131">
        <f t="shared" ref="R131:R194" si="32">0.844^EXP(J131)</f>
        <v>0.72820204532959365</v>
      </c>
      <c r="S131">
        <f t="shared" ref="S131:S194" si="33">0.817^EXP(J131)</f>
        <v>0.68524383844691084</v>
      </c>
      <c r="T131">
        <f t="shared" ref="T131:T194" si="34">0.795^EXP(J131)</f>
        <v>0.65114102535442941</v>
      </c>
      <c r="U131">
        <f t="shared" ref="U131:U194" si="35">0.775^EXP(J131)</f>
        <v>0.6208424986714145</v>
      </c>
    </row>
    <row r="132" spans="1:21" x14ac:dyDescent="0.25">
      <c r="A132" s="13">
        <v>151</v>
      </c>
      <c r="B132" s="13">
        <v>0</v>
      </c>
      <c r="C132" s="13">
        <v>0</v>
      </c>
      <c r="D132" s="13">
        <v>1</v>
      </c>
      <c r="E132" s="13">
        <v>2</v>
      </c>
      <c r="F132" s="13">
        <v>0</v>
      </c>
      <c r="G132" s="13">
        <v>1</v>
      </c>
      <c r="H132" s="13">
        <v>3</v>
      </c>
      <c r="I132" s="14">
        <v>3</v>
      </c>
      <c r="J132" s="19">
        <f t="shared" si="24"/>
        <v>0.53400000000000025</v>
      </c>
      <c r="K132">
        <f t="shared" si="25"/>
        <v>0.95438493766608323</v>
      </c>
      <c r="L132">
        <f t="shared" si="26"/>
        <v>0.9310805212370864</v>
      </c>
      <c r="M132">
        <f t="shared" si="27"/>
        <v>0.91129539193786402</v>
      </c>
      <c r="N132">
        <f t="shared" si="28"/>
        <v>0.88843542159910038</v>
      </c>
      <c r="O132">
        <f t="shared" si="29"/>
        <v>0.84821370679287933</v>
      </c>
      <c r="P132">
        <f t="shared" si="30"/>
        <v>0.82918184732137612</v>
      </c>
      <c r="Q132">
        <f t="shared" si="31"/>
        <v>0.80408466894194119</v>
      </c>
      <c r="R132">
        <f t="shared" si="32"/>
        <v>0.7487886340267248</v>
      </c>
      <c r="S132">
        <f t="shared" si="33"/>
        <v>0.70839176857607988</v>
      </c>
      <c r="T132">
        <f t="shared" si="34"/>
        <v>0.6761640270092163</v>
      </c>
      <c r="U132">
        <f t="shared" si="35"/>
        <v>0.64740687004167152</v>
      </c>
    </row>
    <row r="133" spans="1:21" x14ac:dyDescent="0.25">
      <c r="A133" s="13">
        <v>152</v>
      </c>
      <c r="B133" s="13">
        <v>0</v>
      </c>
      <c r="C133" s="13">
        <v>1</v>
      </c>
      <c r="D133" s="13">
        <v>1</v>
      </c>
      <c r="E133" s="13">
        <v>2</v>
      </c>
      <c r="F133" s="13">
        <v>2</v>
      </c>
      <c r="G133" s="13">
        <v>1</v>
      </c>
      <c r="H133" s="13">
        <v>3</v>
      </c>
      <c r="I133" s="14">
        <v>3</v>
      </c>
      <c r="J133" s="19">
        <f t="shared" si="24"/>
        <v>0.88800000000000034</v>
      </c>
      <c r="K133">
        <f t="shared" si="25"/>
        <v>0.93564491265892102</v>
      </c>
      <c r="L133">
        <f t="shared" si="26"/>
        <v>0.90326339529843414</v>
      </c>
      <c r="M133">
        <f t="shared" si="27"/>
        <v>0.87604052997463666</v>
      </c>
      <c r="N133">
        <f t="shared" si="28"/>
        <v>0.84489829801267735</v>
      </c>
      <c r="O133">
        <f t="shared" si="29"/>
        <v>0.79092906583792288</v>
      </c>
      <c r="P133">
        <f t="shared" si="30"/>
        <v>0.76576561326940806</v>
      </c>
      <c r="Q133">
        <f t="shared" si="31"/>
        <v>0.73295653673962857</v>
      </c>
      <c r="R133">
        <f t="shared" si="32"/>
        <v>0.66220534314657475</v>
      </c>
      <c r="S133">
        <f t="shared" si="33"/>
        <v>0.61189429104606119</v>
      </c>
      <c r="T133">
        <f t="shared" si="34"/>
        <v>0.57261905215494791</v>
      </c>
      <c r="U133">
        <f t="shared" si="35"/>
        <v>0.53823741509154588</v>
      </c>
    </row>
    <row r="134" spans="1:21" x14ac:dyDescent="0.25">
      <c r="A134" s="13">
        <v>153</v>
      </c>
      <c r="B134" s="13">
        <v>0</v>
      </c>
      <c r="C134" s="13">
        <v>4</v>
      </c>
      <c r="D134" s="13">
        <v>2</v>
      </c>
      <c r="E134" s="13">
        <v>2</v>
      </c>
      <c r="F134" s="13">
        <v>0</v>
      </c>
      <c r="G134" s="13">
        <v>1</v>
      </c>
      <c r="H134" s="13">
        <v>3</v>
      </c>
      <c r="I134" s="14">
        <v>3</v>
      </c>
      <c r="J134" s="19">
        <f t="shared" si="24"/>
        <v>0.18600000000000017</v>
      </c>
      <c r="K134">
        <f t="shared" si="25"/>
        <v>0.96757099326898632</v>
      </c>
      <c r="L134">
        <f t="shared" si="26"/>
        <v>0.95082791985955428</v>
      </c>
      <c r="M134">
        <f t="shared" si="27"/>
        <v>0.93651640266952152</v>
      </c>
      <c r="N134">
        <f t="shared" si="28"/>
        <v>0.91986645428219072</v>
      </c>
      <c r="O134">
        <f t="shared" si="29"/>
        <v>0.89026164457862644</v>
      </c>
      <c r="P134">
        <f t="shared" si="30"/>
        <v>0.87611013668488746</v>
      </c>
      <c r="Q134">
        <f t="shared" si="31"/>
        <v>0.85730171891548357</v>
      </c>
      <c r="R134">
        <f t="shared" si="32"/>
        <v>0.81523947957313736</v>
      </c>
      <c r="S134">
        <f t="shared" si="33"/>
        <v>0.7839318163623793</v>
      </c>
      <c r="T134">
        <f t="shared" si="34"/>
        <v>0.75857749099336225</v>
      </c>
      <c r="U134">
        <f t="shared" si="35"/>
        <v>0.73565214617927055</v>
      </c>
    </row>
    <row r="135" spans="1:21" x14ac:dyDescent="0.25">
      <c r="A135" s="13">
        <v>154</v>
      </c>
      <c r="B135" s="13">
        <v>0</v>
      </c>
      <c r="C135" s="13">
        <v>2</v>
      </c>
      <c r="D135" s="13">
        <v>1</v>
      </c>
      <c r="E135" s="13">
        <v>2</v>
      </c>
      <c r="F135" s="13">
        <v>0</v>
      </c>
      <c r="G135" s="13">
        <v>1</v>
      </c>
      <c r="H135" s="13">
        <v>3</v>
      </c>
      <c r="I135" s="14">
        <v>3</v>
      </c>
      <c r="J135" s="19">
        <f t="shared" si="24"/>
        <v>0.53400000000000025</v>
      </c>
      <c r="K135">
        <f t="shared" si="25"/>
        <v>0.95438493766608323</v>
      </c>
      <c r="L135">
        <f t="shared" si="26"/>
        <v>0.9310805212370864</v>
      </c>
      <c r="M135">
        <f t="shared" si="27"/>
        <v>0.91129539193786402</v>
      </c>
      <c r="N135">
        <f t="shared" si="28"/>
        <v>0.88843542159910038</v>
      </c>
      <c r="O135">
        <f t="shared" si="29"/>
        <v>0.84821370679287933</v>
      </c>
      <c r="P135">
        <f t="shared" si="30"/>
        <v>0.82918184732137612</v>
      </c>
      <c r="Q135">
        <f t="shared" si="31"/>
        <v>0.80408466894194119</v>
      </c>
      <c r="R135">
        <f t="shared" si="32"/>
        <v>0.7487886340267248</v>
      </c>
      <c r="S135">
        <f t="shared" si="33"/>
        <v>0.70839176857607988</v>
      </c>
      <c r="T135">
        <f t="shared" si="34"/>
        <v>0.6761640270092163</v>
      </c>
      <c r="U135">
        <f t="shared" si="35"/>
        <v>0.64740687004167152</v>
      </c>
    </row>
    <row r="136" spans="1:21" x14ac:dyDescent="0.25">
      <c r="A136" s="13">
        <v>155</v>
      </c>
      <c r="B136" s="13">
        <v>0</v>
      </c>
      <c r="C136" s="13">
        <v>2</v>
      </c>
      <c r="D136" s="13">
        <v>2</v>
      </c>
      <c r="E136" s="13">
        <v>2</v>
      </c>
      <c r="F136" s="13">
        <v>0</v>
      </c>
      <c r="G136" s="13">
        <v>1</v>
      </c>
      <c r="H136" s="13">
        <v>3</v>
      </c>
      <c r="I136" s="14">
        <v>3</v>
      </c>
      <c r="J136" s="19">
        <f t="shared" si="24"/>
        <v>0.18600000000000017</v>
      </c>
      <c r="K136">
        <f t="shared" si="25"/>
        <v>0.96757099326898632</v>
      </c>
      <c r="L136">
        <f t="shared" si="26"/>
        <v>0.95082791985955428</v>
      </c>
      <c r="M136">
        <f t="shared" si="27"/>
        <v>0.93651640266952152</v>
      </c>
      <c r="N136">
        <f t="shared" si="28"/>
        <v>0.91986645428219072</v>
      </c>
      <c r="O136">
        <f t="shared" si="29"/>
        <v>0.89026164457862644</v>
      </c>
      <c r="P136">
        <f t="shared" si="30"/>
        <v>0.87611013668488746</v>
      </c>
      <c r="Q136">
        <f t="shared" si="31"/>
        <v>0.85730171891548357</v>
      </c>
      <c r="R136">
        <f t="shared" si="32"/>
        <v>0.81523947957313736</v>
      </c>
      <c r="S136">
        <f t="shared" si="33"/>
        <v>0.7839318163623793</v>
      </c>
      <c r="T136">
        <f t="shared" si="34"/>
        <v>0.75857749099336225</v>
      </c>
      <c r="U136">
        <f t="shared" si="35"/>
        <v>0.73565214617927055</v>
      </c>
    </row>
    <row r="137" spans="1:21" x14ac:dyDescent="0.25">
      <c r="A137" s="13">
        <v>156</v>
      </c>
      <c r="B137" s="13">
        <v>0</v>
      </c>
      <c r="C137" s="13">
        <v>4</v>
      </c>
      <c r="D137" s="13">
        <v>1</v>
      </c>
      <c r="E137" s="13">
        <v>2</v>
      </c>
      <c r="F137" s="13">
        <v>2</v>
      </c>
      <c r="G137" s="13">
        <v>1</v>
      </c>
      <c r="H137" s="13">
        <v>3</v>
      </c>
      <c r="I137" s="14">
        <v>2</v>
      </c>
      <c r="J137" s="19">
        <f t="shared" si="24"/>
        <v>0.59400000000000031</v>
      </c>
      <c r="K137">
        <f t="shared" si="25"/>
        <v>0.95163356712487079</v>
      </c>
      <c r="L137">
        <f t="shared" si="26"/>
        <v>0.92697819634395617</v>
      </c>
      <c r="M137">
        <f t="shared" si="27"/>
        <v>0.90607602052799141</v>
      </c>
      <c r="N137">
        <f t="shared" si="28"/>
        <v>0.8819603605238181</v>
      </c>
      <c r="O137">
        <f t="shared" si="29"/>
        <v>0.83962294818412675</v>
      </c>
      <c r="P137">
        <f t="shared" si="30"/>
        <v>0.81963287527778672</v>
      </c>
      <c r="Q137">
        <f t="shared" si="31"/>
        <v>0.79331555703701029</v>
      </c>
      <c r="R137">
        <f t="shared" si="32"/>
        <v>0.73551249176248945</v>
      </c>
      <c r="S137">
        <f t="shared" si="33"/>
        <v>0.69344965558080673</v>
      </c>
      <c r="T137">
        <f t="shared" si="34"/>
        <v>0.65999868206246615</v>
      </c>
      <c r="U137">
        <f t="shared" si="35"/>
        <v>0.6302330296481008</v>
      </c>
    </row>
    <row r="138" spans="1:21" x14ac:dyDescent="0.25">
      <c r="A138" s="13">
        <v>157</v>
      </c>
      <c r="B138" s="13">
        <v>0</v>
      </c>
      <c r="C138" s="13">
        <v>2</v>
      </c>
      <c r="D138" s="13">
        <v>2</v>
      </c>
      <c r="E138" s="13">
        <v>2</v>
      </c>
      <c r="F138" s="13">
        <v>2</v>
      </c>
      <c r="G138" s="13">
        <v>1</v>
      </c>
      <c r="H138" s="13">
        <v>3</v>
      </c>
      <c r="I138" s="14">
        <v>2</v>
      </c>
      <c r="J138" s="19">
        <f t="shared" si="24"/>
        <v>0.24600000000000022</v>
      </c>
      <c r="K138">
        <f t="shared" si="25"/>
        <v>0.96560057674234867</v>
      </c>
      <c r="L138">
        <f t="shared" si="26"/>
        <v>0.94786791863483744</v>
      </c>
      <c r="M138">
        <f t="shared" si="27"/>
        <v>0.93272581792052878</v>
      </c>
      <c r="N138">
        <f t="shared" si="28"/>
        <v>0.91512758583910747</v>
      </c>
      <c r="O138">
        <f t="shared" si="29"/>
        <v>0.88388550024859613</v>
      </c>
      <c r="P138">
        <f t="shared" si="30"/>
        <v>0.86897390294153776</v>
      </c>
      <c r="Q138">
        <f t="shared" si="31"/>
        <v>0.84917834979005857</v>
      </c>
      <c r="R138">
        <f t="shared" si="32"/>
        <v>0.80500649874341224</v>
      </c>
      <c r="S138">
        <f t="shared" si="33"/>
        <v>0.77221960908829601</v>
      </c>
      <c r="T138">
        <f t="shared" si="34"/>
        <v>0.74572647759902499</v>
      </c>
      <c r="U138">
        <f t="shared" si="35"/>
        <v>0.72181847645718555</v>
      </c>
    </row>
    <row r="139" spans="1:21" x14ac:dyDescent="0.25">
      <c r="A139" s="13">
        <v>158</v>
      </c>
      <c r="B139" s="13">
        <v>0</v>
      </c>
      <c r="C139" s="13">
        <v>4</v>
      </c>
      <c r="D139" s="13">
        <v>2</v>
      </c>
      <c r="E139" s="13">
        <v>2</v>
      </c>
      <c r="F139" s="13">
        <v>0</v>
      </c>
      <c r="G139" s="13">
        <v>1</v>
      </c>
      <c r="H139" s="13">
        <v>3</v>
      </c>
      <c r="I139" s="14">
        <v>3</v>
      </c>
      <c r="J139" s="19">
        <f t="shared" si="24"/>
        <v>0.18600000000000017</v>
      </c>
      <c r="K139">
        <f t="shared" si="25"/>
        <v>0.96757099326898632</v>
      </c>
      <c r="L139">
        <f t="shared" si="26"/>
        <v>0.95082791985955428</v>
      </c>
      <c r="M139">
        <f t="shared" si="27"/>
        <v>0.93651640266952152</v>
      </c>
      <c r="N139">
        <f t="shared" si="28"/>
        <v>0.91986645428219072</v>
      </c>
      <c r="O139">
        <f t="shared" si="29"/>
        <v>0.89026164457862644</v>
      </c>
      <c r="P139">
        <f t="shared" si="30"/>
        <v>0.87611013668488746</v>
      </c>
      <c r="Q139">
        <f t="shared" si="31"/>
        <v>0.85730171891548357</v>
      </c>
      <c r="R139">
        <f t="shared" si="32"/>
        <v>0.81523947957313736</v>
      </c>
      <c r="S139">
        <f t="shared" si="33"/>
        <v>0.7839318163623793</v>
      </c>
      <c r="T139">
        <f t="shared" si="34"/>
        <v>0.75857749099336225</v>
      </c>
      <c r="U139">
        <f t="shared" si="35"/>
        <v>0.73565214617927055</v>
      </c>
    </row>
    <row r="140" spans="1:21" x14ac:dyDescent="0.25">
      <c r="A140" s="13">
        <v>159</v>
      </c>
      <c r="B140" s="13">
        <v>0</v>
      </c>
      <c r="C140" s="13">
        <v>3</v>
      </c>
      <c r="D140" s="13">
        <v>1</v>
      </c>
      <c r="E140" s="13">
        <v>2</v>
      </c>
      <c r="F140" s="13">
        <v>0</v>
      </c>
      <c r="G140" s="13">
        <v>1</v>
      </c>
      <c r="H140" s="13">
        <v>2</v>
      </c>
      <c r="I140" s="14">
        <v>3</v>
      </c>
      <c r="J140" s="19">
        <f t="shared" si="24"/>
        <v>1.1130000000000004</v>
      </c>
      <c r="K140">
        <f t="shared" si="25"/>
        <v>0.9200718106383492</v>
      </c>
      <c r="L140">
        <f t="shared" si="26"/>
        <v>0.88037030019605689</v>
      </c>
      <c r="M140">
        <f t="shared" si="27"/>
        <v>0.84726984360684021</v>
      </c>
      <c r="N140">
        <f t="shared" si="28"/>
        <v>0.80972124006634372</v>
      </c>
      <c r="O140">
        <f t="shared" si="29"/>
        <v>0.74547884221421823</v>
      </c>
      <c r="P140">
        <f t="shared" si="30"/>
        <v>0.71589711644337684</v>
      </c>
      <c r="Q140">
        <f t="shared" si="31"/>
        <v>0.67769517401805246</v>
      </c>
      <c r="R140">
        <f t="shared" si="32"/>
        <v>0.59679485112735009</v>
      </c>
      <c r="S140">
        <f t="shared" si="33"/>
        <v>0.54056759945994193</v>
      </c>
      <c r="T140">
        <f t="shared" si="34"/>
        <v>0.49747336478472276</v>
      </c>
      <c r="U140">
        <f t="shared" si="35"/>
        <v>0.46035459646141785</v>
      </c>
    </row>
    <row r="141" spans="1:21" x14ac:dyDescent="0.25">
      <c r="A141" s="13">
        <v>161</v>
      </c>
      <c r="B141" s="13">
        <v>0</v>
      </c>
      <c r="C141" s="13">
        <v>4</v>
      </c>
      <c r="D141" s="13">
        <v>2</v>
      </c>
      <c r="E141" s="13">
        <v>2</v>
      </c>
      <c r="F141" s="13">
        <v>3</v>
      </c>
      <c r="G141" s="13">
        <v>1</v>
      </c>
      <c r="H141" s="13">
        <v>2</v>
      </c>
      <c r="I141" s="14">
        <v>1</v>
      </c>
      <c r="J141" s="19">
        <f t="shared" si="24"/>
        <v>0.14499999999999991</v>
      </c>
      <c r="K141">
        <f t="shared" si="25"/>
        <v>0.96885318873632087</v>
      </c>
      <c r="L141">
        <f t="shared" si="26"/>
        <v>0.95275577626664887</v>
      </c>
      <c r="M141">
        <f t="shared" si="27"/>
        <v>0.93898713029294456</v>
      </c>
      <c r="N141">
        <f t="shared" si="28"/>
        <v>0.92295810593859884</v>
      </c>
      <c r="O141">
        <f t="shared" si="29"/>
        <v>0.894428403714008</v>
      </c>
      <c r="P141">
        <f t="shared" si="30"/>
        <v>0.88077741927768072</v>
      </c>
      <c r="Q141">
        <f t="shared" si="31"/>
        <v>0.86262049467249757</v>
      </c>
      <c r="R141">
        <f t="shared" si="32"/>
        <v>0.82195672608428227</v>
      </c>
      <c r="S141">
        <f t="shared" si="33"/>
        <v>0.79163543171411843</v>
      </c>
      <c r="T141">
        <f t="shared" si="34"/>
        <v>0.76704431985317589</v>
      </c>
      <c r="U141">
        <f t="shared" si="35"/>
        <v>0.74478065503482671</v>
      </c>
    </row>
    <row r="142" spans="1:21" x14ac:dyDescent="0.25">
      <c r="A142" s="13">
        <v>162</v>
      </c>
      <c r="B142" s="13">
        <v>0</v>
      </c>
      <c r="C142" s="13">
        <v>2</v>
      </c>
      <c r="D142" s="13">
        <v>1</v>
      </c>
      <c r="E142" s="13">
        <v>2</v>
      </c>
      <c r="F142" s="13">
        <v>3</v>
      </c>
      <c r="G142" s="13">
        <v>1</v>
      </c>
      <c r="H142" s="13">
        <v>3</v>
      </c>
      <c r="I142" s="14">
        <v>2</v>
      </c>
      <c r="J142" s="19">
        <f t="shared" si="24"/>
        <v>0.77100000000000035</v>
      </c>
      <c r="K142">
        <f t="shared" si="25"/>
        <v>0.94254225090275212</v>
      </c>
      <c r="L142">
        <f t="shared" si="26"/>
        <v>0.91346761315454206</v>
      </c>
      <c r="M142">
        <f t="shared" si="27"/>
        <v>0.88893576284110654</v>
      </c>
      <c r="N142">
        <f t="shared" si="28"/>
        <v>0.86076838877501771</v>
      </c>
      <c r="O142">
        <f t="shared" si="29"/>
        <v>0.81167965435248191</v>
      </c>
      <c r="P142">
        <f t="shared" si="30"/>
        <v>0.78866649968789959</v>
      </c>
      <c r="Q142">
        <f t="shared" si="31"/>
        <v>0.75853492973374781</v>
      </c>
      <c r="R142">
        <f t="shared" si="32"/>
        <v>0.69303910289668902</v>
      </c>
      <c r="S142">
        <f t="shared" si="33"/>
        <v>0.64599697630093045</v>
      </c>
      <c r="T142">
        <f t="shared" si="34"/>
        <v>0.60897714718646612</v>
      </c>
      <c r="U142">
        <f t="shared" si="35"/>
        <v>0.57633945393515373</v>
      </c>
    </row>
    <row r="143" spans="1:21" x14ac:dyDescent="0.25">
      <c r="A143" s="13">
        <v>163</v>
      </c>
      <c r="B143" s="13">
        <v>0</v>
      </c>
      <c r="C143" s="13">
        <v>4</v>
      </c>
      <c r="D143" s="13">
        <v>2</v>
      </c>
      <c r="E143" s="13">
        <v>2</v>
      </c>
      <c r="F143" s="13">
        <v>0</v>
      </c>
      <c r="G143" s="13">
        <v>1</v>
      </c>
      <c r="H143" s="13">
        <v>2</v>
      </c>
      <c r="I143" s="14">
        <v>3</v>
      </c>
      <c r="J143" s="19">
        <f t="shared" si="24"/>
        <v>0.76500000000000035</v>
      </c>
      <c r="K143">
        <f t="shared" si="25"/>
        <v>0.94287595500639398</v>
      </c>
      <c r="L143">
        <f t="shared" si="26"/>
        <v>0.91396231511321413</v>
      </c>
      <c r="M143">
        <f t="shared" si="27"/>
        <v>0.88956203138783474</v>
      </c>
      <c r="N143">
        <f t="shared" si="28"/>
        <v>0.86154074579606466</v>
      </c>
      <c r="O143">
        <f t="shared" si="29"/>
        <v>0.81269338400822499</v>
      </c>
      <c r="P143">
        <f t="shared" si="30"/>
        <v>0.78978736395391969</v>
      </c>
      <c r="Q143">
        <f t="shared" si="31"/>
        <v>0.75979000258748142</v>
      </c>
      <c r="R143">
        <f t="shared" si="32"/>
        <v>0.69456090144159488</v>
      </c>
      <c r="S143">
        <f t="shared" si="33"/>
        <v>0.64768776511956905</v>
      </c>
      <c r="T143">
        <f t="shared" si="34"/>
        <v>0.61078662730667677</v>
      </c>
      <c r="U143">
        <f t="shared" si="35"/>
        <v>0.57824246387593736</v>
      </c>
    </row>
    <row r="144" spans="1:21" x14ac:dyDescent="0.25">
      <c r="A144" s="13">
        <v>165</v>
      </c>
      <c r="B144" s="13">
        <v>0</v>
      </c>
      <c r="C144" s="13">
        <v>4</v>
      </c>
      <c r="D144" s="13">
        <v>2</v>
      </c>
      <c r="E144" s="13">
        <v>2</v>
      </c>
      <c r="F144" s="13">
        <v>0</v>
      </c>
      <c r="G144" s="13">
        <v>1</v>
      </c>
      <c r="H144" s="13">
        <v>3</v>
      </c>
      <c r="I144" s="14">
        <v>3</v>
      </c>
      <c r="J144" s="19">
        <f t="shared" si="24"/>
        <v>0.18600000000000017</v>
      </c>
      <c r="K144">
        <f t="shared" si="25"/>
        <v>0.96757099326898632</v>
      </c>
      <c r="L144">
        <f t="shared" si="26"/>
        <v>0.95082791985955428</v>
      </c>
      <c r="M144">
        <f t="shared" si="27"/>
        <v>0.93651640266952152</v>
      </c>
      <c r="N144">
        <f t="shared" si="28"/>
        <v>0.91986645428219072</v>
      </c>
      <c r="O144">
        <f t="shared" si="29"/>
        <v>0.89026164457862644</v>
      </c>
      <c r="P144">
        <f t="shared" si="30"/>
        <v>0.87611013668488746</v>
      </c>
      <c r="Q144">
        <f t="shared" si="31"/>
        <v>0.85730171891548357</v>
      </c>
      <c r="R144">
        <f t="shared" si="32"/>
        <v>0.81523947957313736</v>
      </c>
      <c r="S144">
        <f t="shared" si="33"/>
        <v>0.7839318163623793</v>
      </c>
      <c r="T144">
        <f t="shared" si="34"/>
        <v>0.75857749099336225</v>
      </c>
      <c r="U144">
        <f t="shared" si="35"/>
        <v>0.73565214617927055</v>
      </c>
    </row>
    <row r="145" spans="1:21" x14ac:dyDescent="0.25">
      <c r="A145" s="13">
        <v>166</v>
      </c>
      <c r="B145" s="13">
        <v>0</v>
      </c>
      <c r="C145" s="13">
        <v>2</v>
      </c>
      <c r="D145" s="13">
        <v>1</v>
      </c>
      <c r="E145" s="13">
        <v>2</v>
      </c>
      <c r="F145" s="13">
        <v>2</v>
      </c>
      <c r="G145" s="13">
        <v>1</v>
      </c>
      <c r="H145" s="13">
        <v>3</v>
      </c>
      <c r="I145" s="14">
        <v>3</v>
      </c>
      <c r="J145" s="19">
        <f t="shared" si="24"/>
        <v>0.88800000000000034</v>
      </c>
      <c r="K145">
        <f t="shared" si="25"/>
        <v>0.93564491265892102</v>
      </c>
      <c r="L145">
        <f t="shared" si="26"/>
        <v>0.90326339529843414</v>
      </c>
      <c r="M145">
        <f t="shared" si="27"/>
        <v>0.87604052997463666</v>
      </c>
      <c r="N145">
        <f t="shared" si="28"/>
        <v>0.84489829801267735</v>
      </c>
      <c r="O145">
        <f t="shared" si="29"/>
        <v>0.79092906583792288</v>
      </c>
      <c r="P145">
        <f t="shared" si="30"/>
        <v>0.76576561326940806</v>
      </c>
      <c r="Q145">
        <f t="shared" si="31"/>
        <v>0.73295653673962857</v>
      </c>
      <c r="R145">
        <f t="shared" si="32"/>
        <v>0.66220534314657475</v>
      </c>
      <c r="S145">
        <f t="shared" si="33"/>
        <v>0.61189429104606119</v>
      </c>
      <c r="T145">
        <f t="shared" si="34"/>
        <v>0.57261905215494791</v>
      </c>
      <c r="U145">
        <f t="shared" si="35"/>
        <v>0.53823741509154588</v>
      </c>
    </row>
    <row r="146" spans="1:21" x14ac:dyDescent="0.25">
      <c r="A146" s="13">
        <v>167</v>
      </c>
      <c r="B146" s="13">
        <v>0</v>
      </c>
      <c r="C146" s="13">
        <v>2</v>
      </c>
      <c r="D146" s="13">
        <v>2</v>
      </c>
      <c r="E146" s="13">
        <v>2</v>
      </c>
      <c r="F146" s="13">
        <v>3</v>
      </c>
      <c r="G146" s="13">
        <v>0</v>
      </c>
      <c r="H146" s="13">
        <v>2</v>
      </c>
      <c r="I146" s="14">
        <v>2</v>
      </c>
      <c r="J146" s="19">
        <f t="shared" si="24"/>
        <v>0.23399999999999999</v>
      </c>
      <c r="K146">
        <f t="shared" si="25"/>
        <v>0.96600384728914923</v>
      </c>
      <c r="L146">
        <f t="shared" si="26"/>
        <v>0.94847346008652789</v>
      </c>
      <c r="M146">
        <f t="shared" si="27"/>
        <v>0.93350098647900481</v>
      </c>
      <c r="N146">
        <f t="shared" si="28"/>
        <v>0.91609624921190314</v>
      </c>
      <c r="O146">
        <f t="shared" si="29"/>
        <v>0.88518778706923418</v>
      </c>
      <c r="P146">
        <f t="shared" si="30"/>
        <v>0.87043085821839705</v>
      </c>
      <c r="Q146">
        <f t="shared" si="31"/>
        <v>0.85083595542074386</v>
      </c>
      <c r="R146">
        <f t="shared" si="32"/>
        <v>0.80709199223493766</v>
      </c>
      <c r="S146">
        <f t="shared" si="33"/>
        <v>0.77460426732149501</v>
      </c>
      <c r="T146">
        <f t="shared" si="34"/>
        <v>0.74834088100983831</v>
      </c>
      <c r="U146">
        <f t="shared" si="35"/>
        <v>0.7246306607725892</v>
      </c>
    </row>
    <row r="147" spans="1:21" x14ac:dyDescent="0.25">
      <c r="A147" s="13">
        <v>168</v>
      </c>
      <c r="B147" s="13">
        <v>0</v>
      </c>
      <c r="C147" s="13">
        <v>1</v>
      </c>
      <c r="D147" s="13">
        <v>1</v>
      </c>
      <c r="E147" s="13">
        <v>2</v>
      </c>
      <c r="F147" s="13">
        <v>0</v>
      </c>
      <c r="G147" s="13">
        <v>1</v>
      </c>
      <c r="H147" s="13">
        <v>2</v>
      </c>
      <c r="I147" s="14">
        <v>3</v>
      </c>
      <c r="J147" s="19">
        <f t="shared" si="24"/>
        <v>1.1130000000000004</v>
      </c>
      <c r="K147">
        <f t="shared" si="25"/>
        <v>0.9200718106383492</v>
      </c>
      <c r="L147">
        <f t="shared" si="26"/>
        <v>0.88037030019605689</v>
      </c>
      <c r="M147">
        <f t="shared" si="27"/>
        <v>0.84726984360684021</v>
      </c>
      <c r="N147">
        <f t="shared" si="28"/>
        <v>0.80972124006634372</v>
      </c>
      <c r="O147">
        <f t="shared" si="29"/>
        <v>0.74547884221421823</v>
      </c>
      <c r="P147">
        <f t="shared" si="30"/>
        <v>0.71589711644337684</v>
      </c>
      <c r="Q147">
        <f t="shared" si="31"/>
        <v>0.67769517401805246</v>
      </c>
      <c r="R147">
        <f t="shared" si="32"/>
        <v>0.59679485112735009</v>
      </c>
      <c r="S147">
        <f t="shared" si="33"/>
        <v>0.54056759945994193</v>
      </c>
      <c r="T147">
        <f t="shared" si="34"/>
        <v>0.49747336478472276</v>
      </c>
      <c r="U147">
        <f t="shared" si="35"/>
        <v>0.46035459646141785</v>
      </c>
    </row>
    <row r="148" spans="1:21" x14ac:dyDescent="0.25">
      <c r="A148" s="13">
        <v>169</v>
      </c>
      <c r="B148" s="13">
        <v>0</v>
      </c>
      <c r="C148" s="13">
        <v>1</v>
      </c>
      <c r="D148" s="13">
        <v>2</v>
      </c>
      <c r="E148" s="13">
        <v>2</v>
      </c>
      <c r="F148" s="13">
        <v>0</v>
      </c>
      <c r="G148" s="13">
        <v>1</v>
      </c>
      <c r="H148" s="13">
        <v>2</v>
      </c>
      <c r="I148" s="14">
        <v>2</v>
      </c>
      <c r="J148" s="19">
        <f t="shared" si="24"/>
        <v>0.27800000000000002</v>
      </c>
      <c r="K148">
        <f t="shared" si="25"/>
        <v>0.96450208242137336</v>
      </c>
      <c r="L148">
        <f t="shared" si="26"/>
        <v>0.94621912489706972</v>
      </c>
      <c r="M148">
        <f t="shared" si="27"/>
        <v>0.93061591141872291</v>
      </c>
      <c r="N148">
        <f t="shared" si="28"/>
        <v>0.9124921275069352</v>
      </c>
      <c r="O148">
        <f t="shared" si="29"/>
        <v>0.88034508015713486</v>
      </c>
      <c r="P148">
        <f t="shared" si="30"/>
        <v>0.86501449513350837</v>
      </c>
      <c r="Q148">
        <f t="shared" si="31"/>
        <v>0.84467596155452862</v>
      </c>
      <c r="R148">
        <f t="shared" si="32"/>
        <v>0.79934859776631639</v>
      </c>
      <c r="S148">
        <f t="shared" si="33"/>
        <v>0.76575605090643695</v>
      </c>
      <c r="T148">
        <f t="shared" si="34"/>
        <v>0.73864569092169341</v>
      </c>
      <c r="U148">
        <f t="shared" si="35"/>
        <v>0.71420753228673872</v>
      </c>
    </row>
    <row r="149" spans="1:21" x14ac:dyDescent="0.25">
      <c r="A149" s="13">
        <v>170</v>
      </c>
      <c r="B149" s="13">
        <v>0</v>
      </c>
      <c r="C149" s="13">
        <v>4</v>
      </c>
      <c r="D149" s="13">
        <v>1</v>
      </c>
      <c r="E149" s="13">
        <v>2</v>
      </c>
      <c r="F149" s="13">
        <v>0</v>
      </c>
      <c r="G149" s="13">
        <v>0</v>
      </c>
      <c r="H149" s="13">
        <v>2</v>
      </c>
      <c r="I149" s="14">
        <v>1</v>
      </c>
      <c r="J149" s="19">
        <f t="shared" si="24"/>
        <v>-5.9999999999999942E-2</v>
      </c>
      <c r="K149">
        <f t="shared" si="25"/>
        <v>0.97455217383671011</v>
      </c>
      <c r="L149">
        <f t="shared" si="26"/>
        <v>0.96134087655963829</v>
      </c>
      <c r="M149">
        <f t="shared" si="27"/>
        <v>0.95000797050545671</v>
      </c>
      <c r="N149">
        <f t="shared" si="28"/>
        <v>0.93677566479079655</v>
      </c>
      <c r="O149">
        <f t="shared" si="29"/>
        <v>0.9131176524726512</v>
      </c>
      <c r="P149">
        <f t="shared" si="30"/>
        <v>0.90174838869375717</v>
      </c>
      <c r="Q149">
        <f t="shared" si="31"/>
        <v>0.88657554895063417</v>
      </c>
      <c r="R149">
        <f t="shared" si="32"/>
        <v>0.85237740456117617</v>
      </c>
      <c r="S149">
        <f t="shared" si="33"/>
        <v>0.82667317637949422</v>
      </c>
      <c r="T149">
        <f t="shared" si="34"/>
        <v>0.80569245263876688</v>
      </c>
      <c r="U149">
        <f t="shared" si="35"/>
        <v>0.78658972581138298</v>
      </c>
    </row>
    <row r="150" spans="1:21" x14ac:dyDescent="0.25">
      <c r="A150" s="13">
        <v>171</v>
      </c>
      <c r="B150" s="13">
        <v>0</v>
      </c>
      <c r="C150" s="13">
        <v>3</v>
      </c>
      <c r="D150" s="13">
        <v>2</v>
      </c>
      <c r="E150" s="13">
        <v>2</v>
      </c>
      <c r="F150" s="13">
        <v>0</v>
      </c>
      <c r="G150" s="13">
        <v>1</v>
      </c>
      <c r="H150" s="13">
        <v>3</v>
      </c>
      <c r="I150" s="14">
        <v>2</v>
      </c>
      <c r="J150" s="19">
        <f t="shared" si="24"/>
        <v>-0.10799999999999987</v>
      </c>
      <c r="K150">
        <f t="shared" si="25"/>
        <v>0.97573022304555379</v>
      </c>
      <c r="L150">
        <f t="shared" si="26"/>
        <v>0.96311884373061663</v>
      </c>
      <c r="M150">
        <f t="shared" si="27"/>
        <v>0.95229408872585053</v>
      </c>
      <c r="N150">
        <f t="shared" si="28"/>
        <v>0.93964743431842901</v>
      </c>
      <c r="O150">
        <f t="shared" si="29"/>
        <v>0.91701555170678939</v>
      </c>
      <c r="P150">
        <f t="shared" si="30"/>
        <v>0.90612967483300366</v>
      </c>
      <c r="Q150">
        <f t="shared" si="31"/>
        <v>0.89159190025950641</v>
      </c>
      <c r="R150">
        <f t="shared" si="32"/>
        <v>0.85878202832179773</v>
      </c>
      <c r="S150">
        <f t="shared" si="33"/>
        <v>0.83408074517499387</v>
      </c>
      <c r="T150">
        <f t="shared" si="34"/>
        <v>0.8138920102792353</v>
      </c>
      <c r="U150">
        <f t="shared" si="35"/>
        <v>0.79548895362150707</v>
      </c>
    </row>
    <row r="151" spans="1:21" x14ac:dyDescent="0.25">
      <c r="A151" s="13">
        <v>173</v>
      </c>
      <c r="B151" s="13">
        <v>0</v>
      </c>
      <c r="C151" s="13">
        <v>4</v>
      </c>
      <c r="D151" s="13">
        <v>2</v>
      </c>
      <c r="E151" s="13">
        <v>1</v>
      </c>
      <c r="F151" s="13">
        <v>0</v>
      </c>
      <c r="G151" s="13">
        <v>0</v>
      </c>
      <c r="H151" s="13">
        <v>3</v>
      </c>
      <c r="I151" s="14">
        <v>3</v>
      </c>
      <c r="J151" s="19">
        <f t="shared" si="24"/>
        <v>-1.0739999999999998</v>
      </c>
      <c r="K151">
        <f t="shared" si="25"/>
        <v>0.99069251090723032</v>
      </c>
      <c r="L151">
        <f t="shared" si="26"/>
        <v>0.98579934002601211</v>
      </c>
      <c r="M151">
        <f t="shared" si="27"/>
        <v>0.98156762397061159</v>
      </c>
      <c r="N151">
        <f t="shared" si="28"/>
        <v>0.97658576175703038</v>
      </c>
      <c r="O151">
        <f t="shared" si="29"/>
        <v>0.96756573900870901</v>
      </c>
      <c r="P151">
        <f t="shared" si="30"/>
        <v>0.96317798038945834</v>
      </c>
      <c r="Q151">
        <f t="shared" si="31"/>
        <v>0.9572670342345887</v>
      </c>
      <c r="R151">
        <f t="shared" si="32"/>
        <v>0.94370377136234151</v>
      </c>
      <c r="S151">
        <f t="shared" si="33"/>
        <v>0.93327925311831428</v>
      </c>
      <c r="T151">
        <f t="shared" si="34"/>
        <v>0.92461621027207175</v>
      </c>
      <c r="U151">
        <f t="shared" si="35"/>
        <v>0.91660267336034384</v>
      </c>
    </row>
    <row r="152" spans="1:21" x14ac:dyDescent="0.25">
      <c r="A152" s="13">
        <v>174</v>
      </c>
      <c r="B152" s="13">
        <v>0</v>
      </c>
      <c r="C152" s="13">
        <v>4</v>
      </c>
      <c r="D152" s="13">
        <v>2</v>
      </c>
      <c r="E152" s="13">
        <v>2</v>
      </c>
      <c r="F152" s="13">
        <v>5</v>
      </c>
      <c r="G152" s="13">
        <v>0</v>
      </c>
      <c r="H152" s="13">
        <v>3</v>
      </c>
      <c r="I152" s="14">
        <v>2</v>
      </c>
      <c r="J152" s="19">
        <f t="shared" si="24"/>
        <v>0.37900000000000023</v>
      </c>
      <c r="K152">
        <f t="shared" si="25"/>
        <v>0.96080435572048828</v>
      </c>
      <c r="L152">
        <f t="shared" si="26"/>
        <v>0.94067630056969842</v>
      </c>
      <c r="M152">
        <f t="shared" si="27"/>
        <v>0.9235310566203967</v>
      </c>
      <c r="N152">
        <f t="shared" si="28"/>
        <v>0.9036544911792912</v>
      </c>
      <c r="O152">
        <f t="shared" si="29"/>
        <v>0.86850203821929739</v>
      </c>
      <c r="P152">
        <f t="shared" si="30"/>
        <v>0.85178589052909626</v>
      </c>
      <c r="Q152">
        <f t="shared" si="31"/>
        <v>0.82965781536880867</v>
      </c>
      <c r="R152">
        <f t="shared" si="32"/>
        <v>0.78054752193089016</v>
      </c>
      <c r="S152">
        <f t="shared" si="33"/>
        <v>0.74434102840120719</v>
      </c>
      <c r="T152">
        <f t="shared" si="34"/>
        <v>0.71524364281405883</v>
      </c>
      <c r="U152">
        <f t="shared" si="35"/>
        <v>0.68911130872598947</v>
      </c>
    </row>
    <row r="153" spans="1:21" x14ac:dyDescent="0.25">
      <c r="A153" s="13">
        <v>175</v>
      </c>
      <c r="B153" s="13">
        <v>0</v>
      </c>
      <c r="C153" s="13">
        <v>0</v>
      </c>
      <c r="D153" s="13">
        <v>2</v>
      </c>
      <c r="E153" s="13">
        <v>2</v>
      </c>
      <c r="F153" s="13">
        <v>0</v>
      </c>
      <c r="G153" s="13">
        <v>1</v>
      </c>
      <c r="H153" s="13">
        <v>3</v>
      </c>
      <c r="I153" s="14">
        <v>3</v>
      </c>
      <c r="J153" s="19">
        <f t="shared" si="24"/>
        <v>0.18600000000000017</v>
      </c>
      <c r="K153">
        <f t="shared" si="25"/>
        <v>0.96757099326898632</v>
      </c>
      <c r="L153">
        <f t="shared" si="26"/>
        <v>0.95082791985955428</v>
      </c>
      <c r="M153">
        <f t="shared" si="27"/>
        <v>0.93651640266952152</v>
      </c>
      <c r="N153">
        <f t="shared" si="28"/>
        <v>0.91986645428219072</v>
      </c>
      <c r="O153">
        <f t="shared" si="29"/>
        <v>0.89026164457862644</v>
      </c>
      <c r="P153">
        <f t="shared" si="30"/>
        <v>0.87611013668488746</v>
      </c>
      <c r="Q153">
        <f t="shared" si="31"/>
        <v>0.85730171891548357</v>
      </c>
      <c r="R153">
        <f t="shared" si="32"/>
        <v>0.81523947957313736</v>
      </c>
      <c r="S153">
        <f t="shared" si="33"/>
        <v>0.7839318163623793</v>
      </c>
      <c r="T153">
        <f t="shared" si="34"/>
        <v>0.75857749099336225</v>
      </c>
      <c r="U153">
        <f t="shared" si="35"/>
        <v>0.73565214617927055</v>
      </c>
    </row>
    <row r="154" spans="1:21" x14ac:dyDescent="0.25">
      <c r="A154" s="13">
        <v>176</v>
      </c>
      <c r="B154" s="13">
        <v>0</v>
      </c>
      <c r="C154" s="13">
        <v>0</v>
      </c>
      <c r="D154" s="13">
        <v>2</v>
      </c>
      <c r="E154" s="13">
        <v>2</v>
      </c>
      <c r="F154" s="13">
        <v>0</v>
      </c>
      <c r="G154" s="13">
        <v>0</v>
      </c>
      <c r="H154" s="13">
        <v>1</v>
      </c>
      <c r="I154" s="14">
        <v>2</v>
      </c>
      <c r="J154" s="19">
        <f t="shared" si="24"/>
        <v>0.26600000000000013</v>
      </c>
      <c r="K154">
        <f t="shared" si="25"/>
        <v>0.9649179954540642</v>
      </c>
      <c r="L154">
        <f t="shared" si="26"/>
        <v>0.94684327595120266</v>
      </c>
      <c r="M154">
        <f t="shared" si="27"/>
        <v>0.93141448679472683</v>
      </c>
      <c r="N154">
        <f t="shared" si="28"/>
        <v>0.91348942620637197</v>
      </c>
      <c r="O154">
        <f t="shared" si="29"/>
        <v>0.88168436020626939</v>
      </c>
      <c r="P154">
        <f t="shared" si="30"/>
        <v>0.86651201339686512</v>
      </c>
      <c r="Q154">
        <f t="shared" si="31"/>
        <v>0.84637844788251593</v>
      </c>
      <c r="R154">
        <f t="shared" si="32"/>
        <v>0.80148686199418662</v>
      </c>
      <c r="S154">
        <f t="shared" si="33"/>
        <v>0.76819776586114075</v>
      </c>
      <c r="T154">
        <f t="shared" si="34"/>
        <v>0.74131962906597859</v>
      </c>
      <c r="U154">
        <f t="shared" si="35"/>
        <v>0.71708072734697303</v>
      </c>
    </row>
    <row r="155" spans="1:21" x14ac:dyDescent="0.25">
      <c r="A155" s="13">
        <v>177</v>
      </c>
      <c r="B155" s="13">
        <v>0</v>
      </c>
      <c r="C155" s="13">
        <v>4</v>
      </c>
      <c r="D155" s="13">
        <v>1</v>
      </c>
      <c r="E155" s="13">
        <v>2</v>
      </c>
      <c r="F155" s="13">
        <v>0</v>
      </c>
      <c r="G155" s="13">
        <v>0</v>
      </c>
      <c r="H155" s="13">
        <v>2</v>
      </c>
      <c r="I155" s="14">
        <v>3</v>
      </c>
      <c r="J155" s="19">
        <f t="shared" si="24"/>
        <v>0.51600000000000046</v>
      </c>
      <c r="K155">
        <f t="shared" si="25"/>
        <v>0.95518014651219652</v>
      </c>
      <c r="L155">
        <f t="shared" si="26"/>
        <v>0.93226735446908304</v>
      </c>
      <c r="M155">
        <f t="shared" si="27"/>
        <v>0.91280668689657973</v>
      </c>
      <c r="N155">
        <f t="shared" si="28"/>
        <v>0.89031220477879314</v>
      </c>
      <c r="O155">
        <f t="shared" si="29"/>
        <v>0.85070831574538941</v>
      </c>
      <c r="P155">
        <f t="shared" si="30"/>
        <v>0.83195720969959874</v>
      </c>
      <c r="Q155">
        <f t="shared" si="31"/>
        <v>0.80721848808461028</v>
      </c>
      <c r="R155">
        <f t="shared" si="32"/>
        <v>0.75266296149024869</v>
      </c>
      <c r="S155">
        <f t="shared" si="33"/>
        <v>0.7127618923240262</v>
      </c>
      <c r="T155">
        <f t="shared" si="34"/>
        <v>0.68090066395204096</v>
      </c>
      <c r="U155">
        <f t="shared" si="35"/>
        <v>0.65244770170501543</v>
      </c>
    </row>
    <row r="156" spans="1:21" x14ac:dyDescent="0.25">
      <c r="A156" s="13">
        <v>178</v>
      </c>
      <c r="B156" s="13">
        <v>0</v>
      </c>
      <c r="C156" s="13">
        <v>4</v>
      </c>
      <c r="D156" s="13">
        <v>2</v>
      </c>
      <c r="E156" s="13">
        <v>2</v>
      </c>
      <c r="F156" s="13">
        <v>0</v>
      </c>
      <c r="G156" s="13">
        <v>1</v>
      </c>
      <c r="H156" s="13">
        <v>3</v>
      </c>
      <c r="I156" s="14">
        <v>3</v>
      </c>
      <c r="J156" s="19">
        <f t="shared" si="24"/>
        <v>0.18600000000000017</v>
      </c>
      <c r="K156">
        <f t="shared" si="25"/>
        <v>0.96757099326898632</v>
      </c>
      <c r="L156">
        <f t="shared" si="26"/>
        <v>0.95082791985955428</v>
      </c>
      <c r="M156">
        <f t="shared" si="27"/>
        <v>0.93651640266952152</v>
      </c>
      <c r="N156">
        <f t="shared" si="28"/>
        <v>0.91986645428219072</v>
      </c>
      <c r="O156">
        <f t="shared" si="29"/>
        <v>0.89026164457862644</v>
      </c>
      <c r="P156">
        <f t="shared" si="30"/>
        <v>0.87611013668488746</v>
      </c>
      <c r="Q156">
        <f t="shared" si="31"/>
        <v>0.85730171891548357</v>
      </c>
      <c r="R156">
        <f t="shared" si="32"/>
        <v>0.81523947957313736</v>
      </c>
      <c r="S156">
        <f t="shared" si="33"/>
        <v>0.7839318163623793</v>
      </c>
      <c r="T156">
        <f t="shared" si="34"/>
        <v>0.75857749099336225</v>
      </c>
      <c r="U156">
        <f t="shared" si="35"/>
        <v>0.73565214617927055</v>
      </c>
    </row>
    <row r="157" spans="1:21" x14ac:dyDescent="0.25">
      <c r="A157" s="13">
        <v>179</v>
      </c>
      <c r="B157" s="13">
        <v>0</v>
      </c>
      <c r="C157" s="13">
        <v>4</v>
      </c>
      <c r="D157" s="13">
        <v>2</v>
      </c>
      <c r="E157" s="13">
        <v>2</v>
      </c>
      <c r="F157" s="13">
        <v>3</v>
      </c>
      <c r="G157" s="13">
        <v>1</v>
      </c>
      <c r="H157" s="13">
        <v>3</v>
      </c>
      <c r="I157" s="14">
        <v>3</v>
      </c>
      <c r="J157" s="19">
        <f t="shared" si="24"/>
        <v>0.71700000000000053</v>
      </c>
      <c r="K157">
        <f t="shared" si="25"/>
        <v>0.94547876361378314</v>
      </c>
      <c r="L157">
        <f t="shared" si="26"/>
        <v>0.91782404738344847</v>
      </c>
      <c r="M157">
        <f t="shared" si="27"/>
        <v>0.89445429781462471</v>
      </c>
      <c r="N157">
        <f t="shared" si="28"/>
        <v>0.86757933502250606</v>
      </c>
      <c r="O157">
        <f t="shared" si="29"/>
        <v>0.82063137566021105</v>
      </c>
      <c r="P157">
        <f t="shared" si="30"/>
        <v>0.79857091895965771</v>
      </c>
      <c r="Q157">
        <f t="shared" si="31"/>
        <v>0.76963536432622548</v>
      </c>
      <c r="R157">
        <f t="shared" si="32"/>
        <v>0.70652701027491238</v>
      </c>
      <c r="S157">
        <f t="shared" si="33"/>
        <v>0.6610073199398423</v>
      </c>
      <c r="T157">
        <f t="shared" si="34"/>
        <v>0.62506339619583673</v>
      </c>
      <c r="U157">
        <f t="shared" si="35"/>
        <v>0.59327901306093522</v>
      </c>
    </row>
    <row r="158" spans="1:21" x14ac:dyDescent="0.25">
      <c r="A158" s="13">
        <v>180</v>
      </c>
      <c r="B158" s="13">
        <v>0</v>
      </c>
      <c r="C158" s="13">
        <v>2</v>
      </c>
      <c r="D158" s="13">
        <v>2</v>
      </c>
      <c r="E158" s="13">
        <v>1</v>
      </c>
      <c r="F158" s="13">
        <v>2</v>
      </c>
      <c r="G158" s="13">
        <v>1</v>
      </c>
      <c r="H158" s="13">
        <v>3</v>
      </c>
      <c r="I158" s="14">
        <v>3</v>
      </c>
      <c r="J158" s="19">
        <f t="shared" si="24"/>
        <v>-0.12299999999999978</v>
      </c>
      <c r="K158">
        <f t="shared" si="25"/>
        <v>0.97608719762819562</v>
      </c>
      <c r="L158">
        <f t="shared" si="26"/>
        <v>0.96365783102808911</v>
      </c>
      <c r="M158">
        <f t="shared" si="27"/>
        <v>0.95298737190622629</v>
      </c>
      <c r="N158">
        <f t="shared" si="28"/>
        <v>0.94051869370551278</v>
      </c>
      <c r="O158">
        <f t="shared" si="29"/>
        <v>0.91819904958930865</v>
      </c>
      <c r="P158">
        <f t="shared" si="30"/>
        <v>0.90746044949262217</v>
      </c>
      <c r="Q158">
        <f t="shared" si="31"/>
        <v>0.89311635906562115</v>
      </c>
      <c r="R158">
        <f t="shared" si="32"/>
        <v>0.86073071723112227</v>
      </c>
      <c r="S158">
        <f t="shared" si="33"/>
        <v>0.83633669878655947</v>
      </c>
      <c r="T158">
        <f t="shared" si="34"/>
        <v>0.81639112016205218</v>
      </c>
      <c r="U158">
        <f t="shared" si="35"/>
        <v>0.79820329829084624</v>
      </c>
    </row>
    <row r="159" spans="1:21" x14ac:dyDescent="0.25">
      <c r="A159" s="13">
        <v>181</v>
      </c>
      <c r="B159" s="13">
        <v>0</v>
      </c>
      <c r="C159" s="13">
        <v>0</v>
      </c>
      <c r="D159" s="13">
        <v>2</v>
      </c>
      <c r="E159" s="13">
        <v>2</v>
      </c>
      <c r="F159" s="13">
        <v>0</v>
      </c>
      <c r="G159" s="13">
        <v>1</v>
      </c>
      <c r="H159" s="13">
        <v>3</v>
      </c>
      <c r="I159" s="14">
        <v>3</v>
      </c>
      <c r="J159" s="19">
        <f t="shared" si="24"/>
        <v>0.18600000000000017</v>
      </c>
      <c r="K159">
        <f t="shared" si="25"/>
        <v>0.96757099326898632</v>
      </c>
      <c r="L159">
        <f t="shared" si="26"/>
        <v>0.95082791985955428</v>
      </c>
      <c r="M159">
        <f t="shared" si="27"/>
        <v>0.93651640266952152</v>
      </c>
      <c r="N159">
        <f t="shared" si="28"/>
        <v>0.91986645428219072</v>
      </c>
      <c r="O159">
        <f t="shared" si="29"/>
        <v>0.89026164457862644</v>
      </c>
      <c r="P159">
        <f t="shared" si="30"/>
        <v>0.87611013668488746</v>
      </c>
      <c r="Q159">
        <f t="shared" si="31"/>
        <v>0.85730171891548357</v>
      </c>
      <c r="R159">
        <f t="shared" si="32"/>
        <v>0.81523947957313736</v>
      </c>
      <c r="S159">
        <f t="shared" si="33"/>
        <v>0.7839318163623793</v>
      </c>
      <c r="T159">
        <f t="shared" si="34"/>
        <v>0.75857749099336225</v>
      </c>
      <c r="U159">
        <f t="shared" si="35"/>
        <v>0.73565214617927055</v>
      </c>
    </row>
    <row r="160" spans="1:21" x14ac:dyDescent="0.25">
      <c r="A160" s="13">
        <v>182</v>
      </c>
      <c r="B160" s="13">
        <v>0</v>
      </c>
      <c r="C160" s="13">
        <v>4</v>
      </c>
      <c r="D160" s="13">
        <v>1</v>
      </c>
      <c r="E160" s="13">
        <v>2</v>
      </c>
      <c r="F160" s="13">
        <v>0</v>
      </c>
      <c r="G160" s="13">
        <v>1</v>
      </c>
      <c r="H160" s="13">
        <v>3</v>
      </c>
      <c r="I160" s="14">
        <v>2</v>
      </c>
      <c r="J160" s="19">
        <f t="shared" si="24"/>
        <v>0.24000000000000021</v>
      </c>
      <c r="K160">
        <f t="shared" si="25"/>
        <v>0.96580279587174578</v>
      </c>
      <c r="L160">
        <f t="shared" si="26"/>
        <v>0.948171549330042</v>
      </c>
      <c r="M160">
        <f t="shared" si="27"/>
        <v>0.93311448445499301</v>
      </c>
      <c r="N160">
        <f t="shared" si="28"/>
        <v>0.91561324241869646</v>
      </c>
      <c r="O160">
        <f t="shared" si="29"/>
        <v>0.88453835741865605</v>
      </c>
      <c r="P160">
        <f t="shared" si="30"/>
        <v>0.86970426091607766</v>
      </c>
      <c r="Q160">
        <f t="shared" si="31"/>
        <v>0.85000923494581304</v>
      </c>
      <c r="R160">
        <f t="shared" si="32"/>
        <v>0.80605169924954234</v>
      </c>
      <c r="S160">
        <f t="shared" si="33"/>
        <v>0.77341459611180929</v>
      </c>
      <c r="T160">
        <f t="shared" si="34"/>
        <v>0.74703645719752887</v>
      </c>
      <c r="U160">
        <f t="shared" si="35"/>
        <v>0.72322742002589113</v>
      </c>
    </row>
    <row r="161" spans="1:21" x14ac:dyDescent="0.25">
      <c r="A161" s="13">
        <v>183</v>
      </c>
      <c r="B161" s="13">
        <v>0</v>
      </c>
      <c r="C161" s="13">
        <v>4</v>
      </c>
      <c r="D161" s="13">
        <v>1</v>
      </c>
      <c r="E161" s="13">
        <v>2</v>
      </c>
      <c r="F161" s="13">
        <v>3</v>
      </c>
      <c r="G161" s="13">
        <v>0</v>
      </c>
      <c r="H161" s="13">
        <v>3</v>
      </c>
      <c r="I161" s="14">
        <v>3</v>
      </c>
      <c r="J161" s="19">
        <f t="shared" si="24"/>
        <v>0.46799999999999997</v>
      </c>
      <c r="K161">
        <f t="shared" si="25"/>
        <v>0.95723509829148556</v>
      </c>
      <c r="L161">
        <f t="shared" si="26"/>
        <v>0.93533675162512686</v>
      </c>
      <c r="M161">
        <f t="shared" si="27"/>
        <v>0.91671789230230805</v>
      </c>
      <c r="N161">
        <f t="shared" si="28"/>
        <v>0.89517323154135708</v>
      </c>
      <c r="O161">
        <f t="shared" si="29"/>
        <v>0.85717913628329467</v>
      </c>
      <c r="P161">
        <f t="shared" si="30"/>
        <v>0.83916150600960238</v>
      </c>
      <c r="Q161">
        <f t="shared" si="31"/>
        <v>0.81536126370684292</v>
      </c>
      <c r="R161">
        <f t="shared" si="32"/>
        <v>0.76275279913670624</v>
      </c>
      <c r="S161">
        <f t="shared" si="33"/>
        <v>0.7241631274291026</v>
      </c>
      <c r="T161">
        <f t="shared" si="34"/>
        <v>0.69327651700447179</v>
      </c>
      <c r="U161">
        <f t="shared" si="35"/>
        <v>0.66563668043143176</v>
      </c>
    </row>
    <row r="162" spans="1:21" x14ac:dyDescent="0.25">
      <c r="A162" s="13">
        <v>184</v>
      </c>
      <c r="B162" s="13">
        <v>0</v>
      </c>
      <c r="C162" s="13">
        <v>4</v>
      </c>
      <c r="D162" s="13">
        <v>1</v>
      </c>
      <c r="E162" s="13">
        <v>2</v>
      </c>
      <c r="F162" s="13">
        <v>3</v>
      </c>
      <c r="G162" s="13">
        <v>1</v>
      </c>
      <c r="H162" s="13">
        <v>2</v>
      </c>
      <c r="I162" s="14">
        <v>3</v>
      </c>
      <c r="J162" s="19">
        <f t="shared" si="24"/>
        <v>1.4670000000000005</v>
      </c>
      <c r="K162">
        <f t="shared" si="25"/>
        <v>0.88808557285293366</v>
      </c>
      <c r="L162">
        <f t="shared" si="26"/>
        <v>0.83399167862185963</v>
      </c>
      <c r="M162">
        <f t="shared" si="27"/>
        <v>0.78967540842164874</v>
      </c>
      <c r="N162">
        <f t="shared" si="28"/>
        <v>0.74028776748125746</v>
      </c>
      <c r="O162">
        <f t="shared" si="29"/>
        <v>0.65803889358300116</v>
      </c>
      <c r="P162">
        <f t="shared" si="30"/>
        <v>0.62115167151389494</v>
      </c>
      <c r="Q162">
        <f t="shared" si="31"/>
        <v>0.57446738248115037</v>
      </c>
      <c r="R162">
        <f t="shared" si="32"/>
        <v>0.47929798408658647</v>
      </c>
      <c r="S162">
        <f t="shared" si="33"/>
        <v>0.41627149061892188</v>
      </c>
      <c r="T162">
        <f t="shared" si="34"/>
        <v>0.36980369573092015</v>
      </c>
      <c r="U162">
        <f t="shared" si="35"/>
        <v>0.33112293956588634</v>
      </c>
    </row>
    <row r="163" spans="1:21" x14ac:dyDescent="0.25">
      <c r="A163" s="13">
        <v>185</v>
      </c>
      <c r="B163" s="13">
        <v>0</v>
      </c>
      <c r="C163" s="13">
        <v>0</v>
      </c>
      <c r="D163" s="13">
        <v>2</v>
      </c>
      <c r="E163" s="13">
        <v>2</v>
      </c>
      <c r="F163" s="13">
        <v>0</v>
      </c>
      <c r="G163" s="13">
        <v>1</v>
      </c>
      <c r="H163" s="13">
        <v>3</v>
      </c>
      <c r="I163" s="14">
        <v>2</v>
      </c>
      <c r="J163" s="19">
        <f t="shared" si="24"/>
        <v>-0.10799999999999987</v>
      </c>
      <c r="K163">
        <f t="shared" si="25"/>
        <v>0.97573022304555379</v>
      </c>
      <c r="L163">
        <f t="shared" si="26"/>
        <v>0.96311884373061663</v>
      </c>
      <c r="M163">
        <f t="shared" si="27"/>
        <v>0.95229408872585053</v>
      </c>
      <c r="N163">
        <f t="shared" si="28"/>
        <v>0.93964743431842901</v>
      </c>
      <c r="O163">
        <f t="shared" si="29"/>
        <v>0.91701555170678939</v>
      </c>
      <c r="P163">
        <f t="shared" si="30"/>
        <v>0.90612967483300366</v>
      </c>
      <c r="Q163">
        <f t="shared" si="31"/>
        <v>0.89159190025950641</v>
      </c>
      <c r="R163">
        <f t="shared" si="32"/>
        <v>0.85878202832179773</v>
      </c>
      <c r="S163">
        <f t="shared" si="33"/>
        <v>0.83408074517499387</v>
      </c>
      <c r="T163">
        <f t="shared" si="34"/>
        <v>0.8138920102792353</v>
      </c>
      <c r="U163">
        <f t="shared" si="35"/>
        <v>0.79548895362150707</v>
      </c>
    </row>
    <row r="164" spans="1:21" x14ac:dyDescent="0.25">
      <c r="A164" s="13">
        <v>186</v>
      </c>
      <c r="B164" s="13">
        <v>0</v>
      </c>
      <c r="C164" s="13">
        <v>0</v>
      </c>
      <c r="D164" s="13">
        <v>2</v>
      </c>
      <c r="E164" s="13">
        <v>2</v>
      </c>
      <c r="F164" s="13">
        <v>3</v>
      </c>
      <c r="G164" s="13">
        <v>0</v>
      </c>
      <c r="H164" s="13">
        <v>1</v>
      </c>
      <c r="I164" s="14">
        <v>1</v>
      </c>
      <c r="J164" s="19">
        <f t="shared" si="24"/>
        <v>-3.7999999999999978E-2</v>
      </c>
      <c r="K164">
        <f t="shared" si="25"/>
        <v>0.9739935423783096</v>
      </c>
      <c r="L164">
        <f t="shared" si="26"/>
        <v>0.96049816134311761</v>
      </c>
      <c r="M164">
        <f t="shared" si="27"/>
        <v>0.94892484748530326</v>
      </c>
      <c r="N164">
        <f t="shared" si="28"/>
        <v>0.93541572983565247</v>
      </c>
      <c r="O164">
        <f t="shared" si="29"/>
        <v>0.91127342209193207</v>
      </c>
      <c r="P164">
        <f t="shared" si="30"/>
        <v>0.89967634895380955</v>
      </c>
      <c r="Q164">
        <f t="shared" si="31"/>
        <v>0.88420455944182075</v>
      </c>
      <c r="R164">
        <f t="shared" si="32"/>
        <v>0.84935435936551462</v>
      </c>
      <c r="S164">
        <f t="shared" si="33"/>
        <v>0.82318043148799347</v>
      </c>
      <c r="T164">
        <f t="shared" si="34"/>
        <v>0.80182971258416003</v>
      </c>
      <c r="U164">
        <f t="shared" si="35"/>
        <v>0.78240085517229196</v>
      </c>
    </row>
    <row r="165" spans="1:21" x14ac:dyDescent="0.25">
      <c r="A165" s="13">
        <v>187</v>
      </c>
      <c r="B165" s="13">
        <v>0</v>
      </c>
      <c r="C165" s="13">
        <v>3</v>
      </c>
      <c r="D165" s="13">
        <v>2</v>
      </c>
      <c r="E165" s="13">
        <v>2</v>
      </c>
      <c r="F165" s="13">
        <v>2</v>
      </c>
      <c r="G165" s="13">
        <v>1</v>
      </c>
      <c r="H165" s="13">
        <v>3</v>
      </c>
      <c r="I165" s="14">
        <v>3</v>
      </c>
      <c r="J165" s="19">
        <f t="shared" si="24"/>
        <v>0.54</v>
      </c>
      <c r="K165">
        <f t="shared" si="25"/>
        <v>0.95411682064118841</v>
      </c>
      <c r="L165">
        <f t="shared" si="26"/>
        <v>0.93068047996089243</v>
      </c>
      <c r="M165">
        <f t="shared" si="27"/>
        <v>0.91078611612391647</v>
      </c>
      <c r="N165">
        <f t="shared" si="28"/>
        <v>0.88780317531989528</v>
      </c>
      <c r="O165">
        <f t="shared" si="29"/>
        <v>0.84737379325568118</v>
      </c>
      <c r="P165">
        <f t="shared" si="30"/>
        <v>0.82824765950451951</v>
      </c>
      <c r="Q165">
        <f t="shared" si="31"/>
        <v>0.80303021128177932</v>
      </c>
      <c r="R165">
        <f t="shared" si="32"/>
        <v>0.74748612044791052</v>
      </c>
      <c r="S165">
        <f t="shared" si="33"/>
        <v>0.70692354503478527</v>
      </c>
      <c r="T165">
        <f t="shared" si="34"/>
        <v>0.6745735508641324</v>
      </c>
      <c r="U165">
        <f t="shared" si="35"/>
        <v>0.64571512884363058</v>
      </c>
    </row>
    <row r="166" spans="1:21" x14ac:dyDescent="0.25">
      <c r="A166" s="13">
        <v>189</v>
      </c>
      <c r="B166" s="13">
        <v>0</v>
      </c>
      <c r="C166" s="13">
        <v>2</v>
      </c>
      <c r="D166" s="13">
        <v>1</v>
      </c>
      <c r="E166" s="13">
        <v>2</v>
      </c>
      <c r="F166" s="13">
        <v>3</v>
      </c>
      <c r="G166" s="13">
        <v>0</v>
      </c>
      <c r="H166" s="13">
        <v>3</v>
      </c>
      <c r="I166" s="14">
        <v>3</v>
      </c>
      <c r="J166" s="19">
        <f t="shared" si="24"/>
        <v>0.46799999999999997</v>
      </c>
      <c r="K166">
        <f t="shared" si="25"/>
        <v>0.95723509829148556</v>
      </c>
      <c r="L166">
        <f t="shared" si="26"/>
        <v>0.93533675162512686</v>
      </c>
      <c r="M166">
        <f t="shared" si="27"/>
        <v>0.91671789230230805</v>
      </c>
      <c r="N166">
        <f t="shared" si="28"/>
        <v>0.89517323154135708</v>
      </c>
      <c r="O166">
        <f t="shared" si="29"/>
        <v>0.85717913628329467</v>
      </c>
      <c r="P166">
        <f t="shared" si="30"/>
        <v>0.83916150600960238</v>
      </c>
      <c r="Q166">
        <f t="shared" si="31"/>
        <v>0.81536126370684292</v>
      </c>
      <c r="R166">
        <f t="shared" si="32"/>
        <v>0.76275279913670624</v>
      </c>
      <c r="S166">
        <f t="shared" si="33"/>
        <v>0.7241631274291026</v>
      </c>
      <c r="T166">
        <f t="shared" si="34"/>
        <v>0.69327651700447179</v>
      </c>
      <c r="U166">
        <f t="shared" si="35"/>
        <v>0.66563668043143176</v>
      </c>
    </row>
    <row r="167" spans="1:21" x14ac:dyDescent="0.25">
      <c r="A167" s="13">
        <v>190</v>
      </c>
      <c r="B167" s="13">
        <v>0</v>
      </c>
      <c r="C167" s="13">
        <v>3</v>
      </c>
      <c r="D167" s="13">
        <v>2</v>
      </c>
      <c r="E167" s="13">
        <v>2</v>
      </c>
      <c r="F167" s="13">
        <v>0</v>
      </c>
      <c r="G167" s="13">
        <v>0</v>
      </c>
      <c r="H167" s="13">
        <v>3</v>
      </c>
      <c r="I167" s="14">
        <v>3</v>
      </c>
      <c r="J167" s="19">
        <f t="shared" si="24"/>
        <v>-0.41099999999999981</v>
      </c>
      <c r="K167">
        <f t="shared" si="25"/>
        <v>0.98201691494795007</v>
      </c>
      <c r="L167">
        <f t="shared" si="26"/>
        <v>0.97262622242090346</v>
      </c>
      <c r="M167">
        <f t="shared" si="27"/>
        <v>0.9645402273452619</v>
      </c>
      <c r="N167">
        <f t="shared" si="28"/>
        <v>0.95506278662175248</v>
      </c>
      <c r="O167">
        <f t="shared" si="29"/>
        <v>0.93801863286694043</v>
      </c>
      <c r="P167">
        <f t="shared" si="30"/>
        <v>0.92978135645785354</v>
      </c>
      <c r="Q167">
        <f t="shared" si="31"/>
        <v>0.91874023715856956</v>
      </c>
      <c r="R167">
        <f t="shared" si="32"/>
        <v>0.89364700604035507</v>
      </c>
      <c r="S167">
        <f t="shared" si="33"/>
        <v>0.87458972461702378</v>
      </c>
      <c r="T167">
        <f t="shared" si="34"/>
        <v>0.85890416423510862</v>
      </c>
      <c r="U167">
        <f t="shared" si="35"/>
        <v>0.84451715388123549</v>
      </c>
    </row>
    <row r="168" spans="1:21" x14ac:dyDescent="0.25">
      <c r="A168" s="13">
        <v>191</v>
      </c>
      <c r="B168" s="13">
        <v>0</v>
      </c>
      <c r="C168" s="13">
        <v>4</v>
      </c>
      <c r="D168" s="13">
        <v>2</v>
      </c>
      <c r="E168" s="13">
        <v>2</v>
      </c>
      <c r="F168" s="13">
        <v>5</v>
      </c>
      <c r="G168" s="13">
        <v>1</v>
      </c>
      <c r="H168" s="13">
        <v>2</v>
      </c>
      <c r="I168" s="14">
        <v>2</v>
      </c>
      <c r="J168" s="19">
        <f t="shared" si="24"/>
        <v>0.86799999999999988</v>
      </c>
      <c r="K168">
        <f t="shared" si="25"/>
        <v>0.93687812734447184</v>
      </c>
      <c r="L168">
        <f t="shared" si="26"/>
        <v>0.90508495151513202</v>
      </c>
      <c r="M168">
        <f t="shared" si="27"/>
        <v>0.87833926218026248</v>
      </c>
      <c r="N168">
        <f t="shared" si="28"/>
        <v>0.84772268411053886</v>
      </c>
      <c r="O168">
        <f t="shared" si="29"/>
        <v>0.7946109539635382</v>
      </c>
      <c r="P168">
        <f t="shared" si="30"/>
        <v>0.76982305992408473</v>
      </c>
      <c r="Q168">
        <f t="shared" si="31"/>
        <v>0.73747933018933731</v>
      </c>
      <c r="R168">
        <f t="shared" si="32"/>
        <v>0.66763218222995657</v>
      </c>
      <c r="S168">
        <f t="shared" si="33"/>
        <v>0.61787481229231256</v>
      </c>
      <c r="T168">
        <f t="shared" si="34"/>
        <v>0.57897574772054117</v>
      </c>
      <c r="U168">
        <f t="shared" si="35"/>
        <v>0.54488011392667146</v>
      </c>
    </row>
    <row r="169" spans="1:21" x14ac:dyDescent="0.25">
      <c r="A169" s="13">
        <v>192</v>
      </c>
      <c r="B169" s="13">
        <v>0</v>
      </c>
      <c r="C169" s="13">
        <v>1</v>
      </c>
      <c r="D169" s="13">
        <v>2</v>
      </c>
      <c r="E169" s="13">
        <v>2</v>
      </c>
      <c r="F169" s="13">
        <v>0</v>
      </c>
      <c r="G169" s="13">
        <v>1</v>
      </c>
      <c r="H169" s="13">
        <v>2</v>
      </c>
      <c r="I169" s="14">
        <v>2</v>
      </c>
      <c r="J169" s="19">
        <f t="shared" si="24"/>
        <v>0.27800000000000002</v>
      </c>
      <c r="K169">
        <f t="shared" si="25"/>
        <v>0.96450208242137336</v>
      </c>
      <c r="L169">
        <f t="shared" si="26"/>
        <v>0.94621912489706972</v>
      </c>
      <c r="M169">
        <f t="shared" si="27"/>
        <v>0.93061591141872291</v>
      </c>
      <c r="N169">
        <f t="shared" si="28"/>
        <v>0.9124921275069352</v>
      </c>
      <c r="O169">
        <f t="shared" si="29"/>
        <v>0.88034508015713486</v>
      </c>
      <c r="P169">
        <f t="shared" si="30"/>
        <v>0.86501449513350837</v>
      </c>
      <c r="Q169">
        <f t="shared" si="31"/>
        <v>0.84467596155452862</v>
      </c>
      <c r="R169">
        <f t="shared" si="32"/>
        <v>0.79934859776631639</v>
      </c>
      <c r="S169">
        <f t="shared" si="33"/>
        <v>0.76575605090643695</v>
      </c>
      <c r="T169">
        <f t="shared" si="34"/>
        <v>0.73864569092169341</v>
      </c>
      <c r="U169">
        <f t="shared" si="35"/>
        <v>0.71420753228673872</v>
      </c>
    </row>
    <row r="170" spans="1:21" x14ac:dyDescent="0.25">
      <c r="A170" s="13">
        <v>194</v>
      </c>
      <c r="B170" s="13">
        <v>0</v>
      </c>
      <c r="C170" s="13">
        <v>2</v>
      </c>
      <c r="D170" s="13">
        <v>2</v>
      </c>
      <c r="E170" s="13">
        <v>2</v>
      </c>
      <c r="F170" s="13">
        <v>0</v>
      </c>
      <c r="G170" s="13">
        <v>0</v>
      </c>
      <c r="H170" s="13">
        <v>3</v>
      </c>
      <c r="I170" s="14">
        <v>3</v>
      </c>
      <c r="J170" s="19">
        <f t="shared" si="24"/>
        <v>-0.41099999999999981</v>
      </c>
      <c r="K170">
        <f t="shared" si="25"/>
        <v>0.98201691494795007</v>
      </c>
      <c r="L170">
        <f t="shared" si="26"/>
        <v>0.97262622242090346</v>
      </c>
      <c r="M170">
        <f t="shared" si="27"/>
        <v>0.9645402273452619</v>
      </c>
      <c r="N170">
        <f t="shared" si="28"/>
        <v>0.95506278662175248</v>
      </c>
      <c r="O170">
        <f t="shared" si="29"/>
        <v>0.93801863286694043</v>
      </c>
      <c r="P170">
        <f t="shared" si="30"/>
        <v>0.92978135645785354</v>
      </c>
      <c r="Q170">
        <f t="shared" si="31"/>
        <v>0.91874023715856956</v>
      </c>
      <c r="R170">
        <f t="shared" si="32"/>
        <v>0.89364700604035507</v>
      </c>
      <c r="S170">
        <f t="shared" si="33"/>
        <v>0.87458972461702378</v>
      </c>
      <c r="T170">
        <f t="shared" si="34"/>
        <v>0.85890416423510862</v>
      </c>
      <c r="U170">
        <f t="shared" si="35"/>
        <v>0.84451715388123549</v>
      </c>
    </row>
    <row r="171" spans="1:21" x14ac:dyDescent="0.25">
      <c r="A171" s="13">
        <v>195</v>
      </c>
      <c r="B171" s="13">
        <v>0</v>
      </c>
      <c r="C171" s="13">
        <v>3</v>
      </c>
      <c r="D171" s="13">
        <v>2</v>
      </c>
      <c r="E171" s="13">
        <v>2</v>
      </c>
      <c r="F171" s="13">
        <v>3</v>
      </c>
      <c r="G171" s="13">
        <v>1</v>
      </c>
      <c r="H171" s="13">
        <v>3</v>
      </c>
      <c r="I171" s="14">
        <v>2</v>
      </c>
      <c r="J171" s="19">
        <f t="shared" si="24"/>
        <v>0.42300000000000026</v>
      </c>
      <c r="K171">
        <f t="shared" si="25"/>
        <v>0.95907781015203919</v>
      </c>
      <c r="L171">
        <f t="shared" si="26"/>
        <v>0.93809210359546025</v>
      </c>
      <c r="M171">
        <f t="shared" si="27"/>
        <v>0.92023221309934444</v>
      </c>
      <c r="N171">
        <f t="shared" si="28"/>
        <v>0.89954583329296467</v>
      </c>
      <c r="O171">
        <f t="shared" si="29"/>
        <v>0.86301155438111021</v>
      </c>
      <c r="P171">
        <f t="shared" si="30"/>
        <v>0.84566146488890359</v>
      </c>
      <c r="Q171">
        <f t="shared" si="31"/>
        <v>0.82271780262127292</v>
      </c>
      <c r="R171">
        <f t="shared" si="32"/>
        <v>0.77189676109079119</v>
      </c>
      <c r="S171">
        <f t="shared" si="33"/>
        <v>0.73452056374347108</v>
      </c>
      <c r="T171">
        <f t="shared" si="34"/>
        <v>0.70454218978839345</v>
      </c>
      <c r="U171">
        <f t="shared" si="35"/>
        <v>0.67766530671809966</v>
      </c>
    </row>
    <row r="172" spans="1:21" x14ac:dyDescent="0.25">
      <c r="A172" s="13">
        <v>196</v>
      </c>
      <c r="B172" s="13">
        <v>0</v>
      </c>
      <c r="C172" s="13">
        <v>0</v>
      </c>
      <c r="D172" s="13">
        <v>2</v>
      </c>
      <c r="E172" s="13">
        <v>2</v>
      </c>
      <c r="F172" s="13">
        <v>3</v>
      </c>
      <c r="G172" s="13">
        <v>0</v>
      </c>
      <c r="H172" s="13">
        <v>3</v>
      </c>
      <c r="I172" s="14">
        <v>3</v>
      </c>
      <c r="J172" s="19">
        <f t="shared" si="24"/>
        <v>0.11999999999999988</v>
      </c>
      <c r="K172">
        <f t="shared" si="25"/>
        <v>0.96961039945741123</v>
      </c>
      <c r="L172">
        <f t="shared" si="26"/>
        <v>0.95389492194195269</v>
      </c>
      <c r="M172">
        <f t="shared" si="27"/>
        <v>0.94044775875161557</v>
      </c>
      <c r="N172">
        <f t="shared" si="28"/>
        <v>0.92478685527314719</v>
      </c>
      <c r="O172">
        <f t="shared" si="29"/>
        <v>0.89689566756702199</v>
      </c>
      <c r="P172">
        <f t="shared" si="30"/>
        <v>0.88354247222877547</v>
      </c>
      <c r="Q172">
        <f t="shared" si="31"/>
        <v>0.86577369745621635</v>
      </c>
      <c r="R172">
        <f t="shared" si="32"/>
        <v>0.8259454032429705</v>
      </c>
      <c r="S172">
        <f t="shared" si="33"/>
        <v>0.79621553175624404</v>
      </c>
      <c r="T172">
        <f t="shared" si="34"/>
        <v>0.77208346424796048</v>
      </c>
      <c r="U172">
        <f t="shared" si="35"/>
        <v>0.75021892957472414</v>
      </c>
    </row>
    <row r="173" spans="1:21" x14ac:dyDescent="0.25">
      <c r="A173" s="13">
        <v>198</v>
      </c>
      <c r="B173" s="13">
        <v>0</v>
      </c>
      <c r="C173" s="13">
        <v>1</v>
      </c>
      <c r="D173" s="13">
        <v>2</v>
      </c>
      <c r="E173" s="13">
        <v>2</v>
      </c>
      <c r="F173" s="13">
        <v>3</v>
      </c>
      <c r="G173" s="13">
        <v>1</v>
      </c>
      <c r="H173" s="13">
        <v>3</v>
      </c>
      <c r="I173" s="14">
        <v>3</v>
      </c>
      <c r="J173" s="19">
        <f t="shared" si="24"/>
        <v>0.71700000000000053</v>
      </c>
      <c r="K173">
        <f t="shared" si="25"/>
        <v>0.94547876361378314</v>
      </c>
      <c r="L173">
        <f t="shared" si="26"/>
        <v>0.91782404738344847</v>
      </c>
      <c r="M173">
        <f t="shared" si="27"/>
        <v>0.89445429781462471</v>
      </c>
      <c r="N173">
        <f t="shared" si="28"/>
        <v>0.86757933502250606</v>
      </c>
      <c r="O173">
        <f t="shared" si="29"/>
        <v>0.82063137566021105</v>
      </c>
      <c r="P173">
        <f t="shared" si="30"/>
        <v>0.79857091895965771</v>
      </c>
      <c r="Q173">
        <f t="shared" si="31"/>
        <v>0.76963536432622548</v>
      </c>
      <c r="R173">
        <f t="shared" si="32"/>
        <v>0.70652701027491238</v>
      </c>
      <c r="S173">
        <f t="shared" si="33"/>
        <v>0.6610073199398423</v>
      </c>
      <c r="T173">
        <f t="shared" si="34"/>
        <v>0.62506339619583673</v>
      </c>
      <c r="U173">
        <f t="shared" si="35"/>
        <v>0.59327901306093522</v>
      </c>
    </row>
    <row r="174" spans="1:21" x14ac:dyDescent="0.25">
      <c r="A174" s="13">
        <v>199</v>
      </c>
      <c r="B174" s="13">
        <v>0</v>
      </c>
      <c r="C174" s="13">
        <v>4</v>
      </c>
      <c r="D174" s="13">
        <v>2</v>
      </c>
      <c r="E174" s="13">
        <v>2</v>
      </c>
      <c r="F174" s="13">
        <v>0</v>
      </c>
      <c r="G174" s="13">
        <v>1</v>
      </c>
      <c r="H174" s="13">
        <v>3</v>
      </c>
      <c r="I174" s="14">
        <v>3</v>
      </c>
      <c r="J174" s="19">
        <f t="shared" si="24"/>
        <v>0.18600000000000017</v>
      </c>
      <c r="K174">
        <f t="shared" si="25"/>
        <v>0.96757099326898632</v>
      </c>
      <c r="L174">
        <f t="shared" si="26"/>
        <v>0.95082791985955428</v>
      </c>
      <c r="M174">
        <f t="shared" si="27"/>
        <v>0.93651640266952152</v>
      </c>
      <c r="N174">
        <f t="shared" si="28"/>
        <v>0.91986645428219072</v>
      </c>
      <c r="O174">
        <f t="shared" si="29"/>
        <v>0.89026164457862644</v>
      </c>
      <c r="P174">
        <f t="shared" si="30"/>
        <v>0.87611013668488746</v>
      </c>
      <c r="Q174">
        <f t="shared" si="31"/>
        <v>0.85730171891548357</v>
      </c>
      <c r="R174">
        <f t="shared" si="32"/>
        <v>0.81523947957313736</v>
      </c>
      <c r="S174">
        <f t="shared" si="33"/>
        <v>0.7839318163623793</v>
      </c>
      <c r="T174">
        <f t="shared" si="34"/>
        <v>0.75857749099336225</v>
      </c>
      <c r="U174">
        <f t="shared" si="35"/>
        <v>0.73565214617927055</v>
      </c>
    </row>
    <row r="175" spans="1:21" x14ac:dyDescent="0.25">
      <c r="A175" s="13">
        <v>200</v>
      </c>
      <c r="B175" s="13">
        <v>0</v>
      </c>
      <c r="C175" s="13">
        <v>0</v>
      </c>
      <c r="D175" s="13">
        <v>1</v>
      </c>
      <c r="E175" s="13">
        <v>1</v>
      </c>
      <c r="F175" s="13">
        <v>3</v>
      </c>
      <c r="G175" s="13">
        <v>0</v>
      </c>
      <c r="H175" s="13">
        <v>2</v>
      </c>
      <c r="I175" s="14">
        <v>3</v>
      </c>
      <c r="J175" s="19">
        <f t="shared" si="24"/>
        <v>3.3000000000000362E-2</v>
      </c>
      <c r="K175">
        <f t="shared" si="25"/>
        <v>0.97210688632906728</v>
      </c>
      <c r="L175">
        <f t="shared" si="26"/>
        <v>0.95765396612751352</v>
      </c>
      <c r="M175">
        <f t="shared" si="27"/>
        <v>0.94527137803138916</v>
      </c>
      <c r="N175">
        <f t="shared" si="28"/>
        <v>0.93083168208696121</v>
      </c>
      <c r="O175">
        <f t="shared" si="29"/>
        <v>0.90506465745619435</v>
      </c>
      <c r="P175">
        <f t="shared" si="30"/>
        <v>0.89270489809618792</v>
      </c>
      <c r="Q175">
        <f t="shared" si="31"/>
        <v>0.8762338688909318</v>
      </c>
      <c r="R175">
        <f t="shared" si="32"/>
        <v>0.83921105455304057</v>
      </c>
      <c r="S175">
        <f t="shared" si="33"/>
        <v>0.81147857744449503</v>
      </c>
      <c r="T175">
        <f t="shared" si="34"/>
        <v>0.78890442509532976</v>
      </c>
      <c r="U175">
        <f t="shared" si="35"/>
        <v>0.76840063472591735</v>
      </c>
    </row>
    <row r="176" spans="1:21" x14ac:dyDescent="0.25">
      <c r="A176" s="13">
        <v>201</v>
      </c>
      <c r="B176" s="13">
        <v>0</v>
      </c>
      <c r="C176" s="13">
        <v>4</v>
      </c>
      <c r="D176" s="13">
        <v>1</v>
      </c>
      <c r="E176" s="13">
        <v>1</v>
      </c>
      <c r="F176" s="13">
        <v>3</v>
      </c>
      <c r="G176" s="13">
        <v>0</v>
      </c>
      <c r="H176" s="13">
        <v>3</v>
      </c>
      <c r="I176" s="14">
        <v>2</v>
      </c>
      <c r="J176" s="19">
        <f t="shared" si="24"/>
        <v>-0.12699999999999978</v>
      </c>
      <c r="K176">
        <f t="shared" si="25"/>
        <v>0.97618151177826462</v>
      </c>
      <c r="L176">
        <f t="shared" si="26"/>
        <v>0.96380025111783418</v>
      </c>
      <c r="M176">
        <f t="shared" si="27"/>
        <v>0.95317058207661409</v>
      </c>
      <c r="N176">
        <f t="shared" si="28"/>
        <v>0.94074896564409438</v>
      </c>
      <c r="O176">
        <f t="shared" si="29"/>
        <v>0.91851191723719472</v>
      </c>
      <c r="P176">
        <f t="shared" si="30"/>
        <v>0.90781229052911161</v>
      </c>
      <c r="Q176">
        <f t="shared" si="31"/>
        <v>0.89351946923068182</v>
      </c>
      <c r="R176">
        <f t="shared" si="32"/>
        <v>0.86124618766733374</v>
      </c>
      <c r="S176">
        <f t="shared" si="33"/>
        <v>0.83693361125689425</v>
      </c>
      <c r="T176">
        <f t="shared" si="34"/>
        <v>0.81705252282861018</v>
      </c>
      <c r="U176">
        <f t="shared" si="35"/>
        <v>0.79892181854615674</v>
      </c>
    </row>
    <row r="177" spans="1:21" x14ac:dyDescent="0.25">
      <c r="A177" s="13">
        <v>202</v>
      </c>
      <c r="B177" s="13">
        <v>0</v>
      </c>
      <c r="C177" s="13">
        <v>0</v>
      </c>
      <c r="D177" s="13">
        <v>1</v>
      </c>
      <c r="E177" s="13">
        <v>2</v>
      </c>
      <c r="F177" s="13">
        <v>0</v>
      </c>
      <c r="G177" s="13">
        <v>1</v>
      </c>
      <c r="H177" s="13">
        <v>3</v>
      </c>
      <c r="I177" s="14">
        <v>1</v>
      </c>
      <c r="J177" s="19">
        <f t="shared" si="24"/>
        <v>-5.3999999999999937E-2</v>
      </c>
      <c r="K177">
        <f t="shared" si="25"/>
        <v>0.97440100498544324</v>
      </c>
      <c r="L177">
        <f t="shared" si="26"/>
        <v>0.96111280777760388</v>
      </c>
      <c r="M177">
        <f t="shared" si="27"/>
        <v>0.94971481060380702</v>
      </c>
      <c r="N177">
        <f t="shared" si="28"/>
        <v>0.93640754062739961</v>
      </c>
      <c r="O177">
        <f t="shared" si="29"/>
        <v>0.91261832960962919</v>
      </c>
      <c r="P177">
        <f t="shared" si="30"/>
        <v>0.90118732975564986</v>
      </c>
      <c r="Q177">
        <f t="shared" si="31"/>
        <v>0.8859334532018952</v>
      </c>
      <c r="R177">
        <f t="shared" si="32"/>
        <v>0.85155846225010867</v>
      </c>
      <c r="S177">
        <f t="shared" si="33"/>
        <v>0.82572675763657666</v>
      </c>
      <c r="T177">
        <f t="shared" si="34"/>
        <v>0.80464555929317561</v>
      </c>
      <c r="U177">
        <f t="shared" si="35"/>
        <v>0.78545422262149844</v>
      </c>
    </row>
    <row r="178" spans="1:21" x14ac:dyDescent="0.25">
      <c r="A178" s="13">
        <v>203</v>
      </c>
      <c r="B178" s="13">
        <v>0</v>
      </c>
      <c r="C178" s="13">
        <v>4</v>
      </c>
      <c r="D178" s="13">
        <v>1</v>
      </c>
      <c r="E178" s="13">
        <v>2</v>
      </c>
      <c r="F178" s="13">
        <v>0</v>
      </c>
      <c r="G178" s="13">
        <v>0</v>
      </c>
      <c r="H178" s="13">
        <v>2</v>
      </c>
      <c r="I178" s="14">
        <v>3</v>
      </c>
      <c r="J178" s="19">
        <f t="shared" si="24"/>
        <v>0.51600000000000046</v>
      </c>
      <c r="K178">
        <f t="shared" si="25"/>
        <v>0.95518014651219652</v>
      </c>
      <c r="L178">
        <f t="shared" si="26"/>
        <v>0.93226735446908304</v>
      </c>
      <c r="M178">
        <f t="shared" si="27"/>
        <v>0.91280668689657973</v>
      </c>
      <c r="N178">
        <f t="shared" si="28"/>
        <v>0.89031220477879314</v>
      </c>
      <c r="O178">
        <f t="shared" si="29"/>
        <v>0.85070831574538941</v>
      </c>
      <c r="P178">
        <f t="shared" si="30"/>
        <v>0.83195720969959874</v>
      </c>
      <c r="Q178">
        <f t="shared" si="31"/>
        <v>0.80721848808461028</v>
      </c>
      <c r="R178">
        <f t="shared" si="32"/>
        <v>0.75266296149024869</v>
      </c>
      <c r="S178">
        <f t="shared" si="33"/>
        <v>0.7127618923240262</v>
      </c>
      <c r="T178">
        <f t="shared" si="34"/>
        <v>0.68090066395204096</v>
      </c>
      <c r="U178">
        <f t="shared" si="35"/>
        <v>0.65244770170501543</v>
      </c>
    </row>
    <row r="179" spans="1:21" x14ac:dyDescent="0.25">
      <c r="A179" s="13">
        <v>204</v>
      </c>
      <c r="B179" s="13">
        <v>0</v>
      </c>
      <c r="C179" s="13">
        <v>4</v>
      </c>
      <c r="D179" s="13">
        <v>1</v>
      </c>
      <c r="E179" s="13">
        <v>2</v>
      </c>
      <c r="F179" s="13">
        <v>0</v>
      </c>
      <c r="G179" s="13">
        <v>1</v>
      </c>
      <c r="H179" s="13">
        <v>3</v>
      </c>
      <c r="I179" s="14">
        <v>3</v>
      </c>
      <c r="J179" s="19">
        <f t="shared" si="24"/>
        <v>0.53400000000000025</v>
      </c>
      <c r="K179">
        <f t="shared" si="25"/>
        <v>0.95438493766608323</v>
      </c>
      <c r="L179">
        <f t="shared" si="26"/>
        <v>0.9310805212370864</v>
      </c>
      <c r="M179">
        <f t="shared" si="27"/>
        <v>0.91129539193786402</v>
      </c>
      <c r="N179">
        <f t="shared" si="28"/>
        <v>0.88843542159910038</v>
      </c>
      <c r="O179">
        <f t="shared" si="29"/>
        <v>0.84821370679287933</v>
      </c>
      <c r="P179">
        <f t="shared" si="30"/>
        <v>0.82918184732137612</v>
      </c>
      <c r="Q179">
        <f t="shared" si="31"/>
        <v>0.80408466894194119</v>
      </c>
      <c r="R179">
        <f t="shared" si="32"/>
        <v>0.7487886340267248</v>
      </c>
      <c r="S179">
        <f t="shared" si="33"/>
        <v>0.70839176857607988</v>
      </c>
      <c r="T179">
        <f t="shared" si="34"/>
        <v>0.6761640270092163</v>
      </c>
      <c r="U179">
        <f t="shared" si="35"/>
        <v>0.64740687004167152</v>
      </c>
    </row>
    <row r="180" spans="1:21" x14ac:dyDescent="0.25">
      <c r="A180" s="13">
        <v>207</v>
      </c>
      <c r="B180" s="13">
        <v>0</v>
      </c>
      <c r="C180" s="13">
        <v>4</v>
      </c>
      <c r="D180" s="13">
        <v>2</v>
      </c>
      <c r="E180" s="13">
        <v>2</v>
      </c>
      <c r="F180" s="13">
        <v>0</v>
      </c>
      <c r="G180" s="13">
        <v>1</v>
      </c>
      <c r="H180" s="13">
        <v>3</v>
      </c>
      <c r="I180" s="14">
        <v>3</v>
      </c>
      <c r="J180" s="19">
        <f t="shared" si="24"/>
        <v>0.18600000000000017</v>
      </c>
      <c r="K180">
        <f t="shared" si="25"/>
        <v>0.96757099326898632</v>
      </c>
      <c r="L180">
        <f t="shared" si="26"/>
        <v>0.95082791985955428</v>
      </c>
      <c r="M180">
        <f t="shared" si="27"/>
        <v>0.93651640266952152</v>
      </c>
      <c r="N180">
        <f t="shared" si="28"/>
        <v>0.91986645428219072</v>
      </c>
      <c r="O180">
        <f t="shared" si="29"/>
        <v>0.89026164457862644</v>
      </c>
      <c r="P180">
        <f t="shared" si="30"/>
        <v>0.87611013668488746</v>
      </c>
      <c r="Q180">
        <f t="shared" si="31"/>
        <v>0.85730171891548357</v>
      </c>
      <c r="R180">
        <f t="shared" si="32"/>
        <v>0.81523947957313736</v>
      </c>
      <c r="S180">
        <f t="shared" si="33"/>
        <v>0.7839318163623793</v>
      </c>
      <c r="T180">
        <f t="shared" si="34"/>
        <v>0.75857749099336225</v>
      </c>
      <c r="U180">
        <f t="shared" si="35"/>
        <v>0.73565214617927055</v>
      </c>
    </row>
    <row r="181" spans="1:21" x14ac:dyDescent="0.25">
      <c r="A181" s="13">
        <v>208</v>
      </c>
      <c r="B181" s="13">
        <v>0</v>
      </c>
      <c r="C181" s="13">
        <v>0</v>
      </c>
      <c r="D181" s="13">
        <v>1</v>
      </c>
      <c r="E181" s="13">
        <v>2</v>
      </c>
      <c r="F181" s="13">
        <v>3</v>
      </c>
      <c r="G181" s="13">
        <v>0</v>
      </c>
      <c r="H181" s="13">
        <v>3</v>
      </c>
      <c r="I181" s="14">
        <v>2</v>
      </c>
      <c r="J181" s="19">
        <f t="shared" si="24"/>
        <v>0.37300000000000022</v>
      </c>
      <c r="K181">
        <f t="shared" si="25"/>
        <v>0.9610341966226329</v>
      </c>
      <c r="L181">
        <f t="shared" si="26"/>
        <v>0.9410204991794493</v>
      </c>
      <c r="M181">
        <f t="shared" si="27"/>
        <v>0.92397064751703639</v>
      </c>
      <c r="N181">
        <f t="shared" si="28"/>
        <v>0.90420229820437126</v>
      </c>
      <c r="O181">
        <f t="shared" si="29"/>
        <v>0.86923482392105311</v>
      </c>
      <c r="P181">
        <f t="shared" si="30"/>
        <v>0.85260368958428878</v>
      </c>
      <c r="Q181">
        <f t="shared" si="31"/>
        <v>0.83058514145305051</v>
      </c>
      <c r="R181">
        <f t="shared" si="32"/>
        <v>0.78170523471585707</v>
      </c>
      <c r="S181">
        <f t="shared" si="33"/>
        <v>0.74565686894664052</v>
      </c>
      <c r="T181">
        <f t="shared" si="34"/>
        <v>0.71667898143973574</v>
      </c>
      <c r="U181">
        <f t="shared" si="35"/>
        <v>0.69064796383243943</v>
      </c>
    </row>
    <row r="182" spans="1:21" x14ac:dyDescent="0.25">
      <c r="A182" s="13">
        <v>209</v>
      </c>
      <c r="B182" s="13">
        <v>0</v>
      </c>
      <c r="C182" s="13">
        <v>3</v>
      </c>
      <c r="D182" s="13">
        <v>2</v>
      </c>
      <c r="E182" s="13">
        <v>2</v>
      </c>
      <c r="F182" s="13">
        <v>3</v>
      </c>
      <c r="G182" s="13">
        <v>0</v>
      </c>
      <c r="H182" s="13">
        <v>3</v>
      </c>
      <c r="I182" s="14">
        <v>2</v>
      </c>
      <c r="J182" s="19">
        <f t="shared" si="24"/>
        <v>2.5000000000000133E-2</v>
      </c>
      <c r="K182">
        <f t="shared" si="25"/>
        <v>0.97232603681638852</v>
      </c>
      <c r="L182">
        <f t="shared" si="26"/>
        <v>0.95798419268988733</v>
      </c>
      <c r="M182">
        <f t="shared" si="27"/>
        <v>0.94569539847887563</v>
      </c>
      <c r="N182">
        <f t="shared" si="28"/>
        <v>0.93136345697030731</v>
      </c>
      <c r="O182">
        <f t="shared" si="29"/>
        <v>0.9057842957417872</v>
      </c>
      <c r="P182">
        <f t="shared" si="30"/>
        <v>0.89351260005348654</v>
      </c>
      <c r="Q182">
        <f t="shared" si="31"/>
        <v>0.87715681977148685</v>
      </c>
      <c r="R182">
        <f t="shared" si="32"/>
        <v>0.84038404154136059</v>
      </c>
      <c r="S182">
        <f t="shared" si="33"/>
        <v>0.81283041755666063</v>
      </c>
      <c r="T182">
        <f t="shared" si="34"/>
        <v>0.79039632173658669</v>
      </c>
      <c r="U182">
        <f t="shared" si="35"/>
        <v>0.77001531274610968</v>
      </c>
    </row>
    <row r="183" spans="1:21" x14ac:dyDescent="0.25">
      <c r="A183" s="13">
        <v>210</v>
      </c>
      <c r="B183" s="13">
        <v>0</v>
      </c>
      <c r="C183" s="13">
        <v>1</v>
      </c>
      <c r="D183" s="13">
        <v>2</v>
      </c>
      <c r="E183" s="13">
        <v>2</v>
      </c>
      <c r="F183" s="13">
        <v>3</v>
      </c>
      <c r="G183" s="13">
        <v>1</v>
      </c>
      <c r="H183" s="13">
        <v>3</v>
      </c>
      <c r="I183" s="14">
        <v>3</v>
      </c>
      <c r="J183" s="19">
        <f t="shared" si="24"/>
        <v>0.71700000000000053</v>
      </c>
      <c r="K183">
        <f t="shared" si="25"/>
        <v>0.94547876361378314</v>
      </c>
      <c r="L183">
        <f t="shared" si="26"/>
        <v>0.91782404738344847</v>
      </c>
      <c r="M183">
        <f t="shared" si="27"/>
        <v>0.89445429781462471</v>
      </c>
      <c r="N183">
        <f t="shared" si="28"/>
        <v>0.86757933502250606</v>
      </c>
      <c r="O183">
        <f t="shared" si="29"/>
        <v>0.82063137566021105</v>
      </c>
      <c r="P183">
        <f t="shared" si="30"/>
        <v>0.79857091895965771</v>
      </c>
      <c r="Q183">
        <f t="shared" si="31"/>
        <v>0.76963536432622548</v>
      </c>
      <c r="R183">
        <f t="shared" si="32"/>
        <v>0.70652701027491238</v>
      </c>
      <c r="S183">
        <f t="shared" si="33"/>
        <v>0.6610073199398423</v>
      </c>
      <c r="T183">
        <f t="shared" si="34"/>
        <v>0.62506339619583673</v>
      </c>
      <c r="U183">
        <f t="shared" si="35"/>
        <v>0.59327901306093522</v>
      </c>
    </row>
    <row r="184" spans="1:21" x14ac:dyDescent="0.25">
      <c r="A184" s="13">
        <v>211</v>
      </c>
      <c r="B184" s="13">
        <v>0</v>
      </c>
      <c r="C184" s="13">
        <v>1</v>
      </c>
      <c r="D184" s="13">
        <v>1</v>
      </c>
      <c r="E184" s="13">
        <v>1</v>
      </c>
      <c r="F184" s="13">
        <v>3</v>
      </c>
      <c r="G184" s="13">
        <v>0</v>
      </c>
      <c r="H184" s="13">
        <v>3</v>
      </c>
      <c r="I184" s="14">
        <v>3</v>
      </c>
      <c r="J184" s="19">
        <f t="shared" si="24"/>
        <v>-0.36899999999999999</v>
      </c>
      <c r="K184">
        <f t="shared" si="25"/>
        <v>0.98125281511828333</v>
      </c>
      <c r="L184">
        <f t="shared" si="26"/>
        <v>0.97146894714243659</v>
      </c>
      <c r="M184">
        <f t="shared" si="27"/>
        <v>0.96304764711408009</v>
      </c>
      <c r="N184">
        <f t="shared" si="28"/>
        <v>0.95318105773879214</v>
      </c>
      <c r="O184">
        <f t="shared" si="29"/>
        <v>0.93544765496258186</v>
      </c>
      <c r="P184">
        <f t="shared" si="30"/>
        <v>0.92688220860125536</v>
      </c>
      <c r="Q184">
        <f t="shared" si="31"/>
        <v>0.9154063248839801</v>
      </c>
      <c r="R184">
        <f t="shared" si="32"/>
        <v>0.8893471054843306</v>
      </c>
      <c r="S184">
        <f t="shared" si="33"/>
        <v>0.8695771103507739</v>
      </c>
      <c r="T184">
        <f t="shared" si="34"/>
        <v>0.85331877462538419</v>
      </c>
      <c r="U184">
        <f t="shared" si="35"/>
        <v>0.83841759576523245</v>
      </c>
    </row>
    <row r="185" spans="1:21" x14ac:dyDescent="0.25">
      <c r="A185" s="13">
        <v>213</v>
      </c>
      <c r="B185" s="13">
        <v>0</v>
      </c>
      <c r="C185" s="13">
        <v>3</v>
      </c>
      <c r="D185" s="13">
        <v>1</v>
      </c>
      <c r="E185" s="13">
        <v>2</v>
      </c>
      <c r="F185" s="13">
        <v>0</v>
      </c>
      <c r="G185" s="13">
        <v>1</v>
      </c>
      <c r="H185" s="13">
        <v>1</v>
      </c>
      <c r="I185" s="14">
        <v>2</v>
      </c>
      <c r="J185" s="19">
        <f t="shared" si="24"/>
        <v>1.012</v>
      </c>
      <c r="K185">
        <f t="shared" si="25"/>
        <v>0.92746442885192315</v>
      </c>
      <c r="L185">
        <f t="shared" si="26"/>
        <v>0.89121238215340515</v>
      </c>
      <c r="M185">
        <f t="shared" si="27"/>
        <v>0.86086783494507113</v>
      </c>
      <c r="N185">
        <f t="shared" si="28"/>
        <v>0.82630705167220497</v>
      </c>
      <c r="O185">
        <f t="shared" si="29"/>
        <v>0.76681407136794555</v>
      </c>
      <c r="P185">
        <f t="shared" si="30"/>
        <v>0.73925568754764714</v>
      </c>
      <c r="Q185">
        <f t="shared" si="31"/>
        <v>0.70350373317549952</v>
      </c>
      <c r="R185">
        <f t="shared" si="32"/>
        <v>0.62713476072412488</v>
      </c>
      <c r="S185">
        <f t="shared" si="33"/>
        <v>0.57347474977182866</v>
      </c>
      <c r="T185">
        <f t="shared" si="34"/>
        <v>0.53198603953273516</v>
      </c>
      <c r="U185">
        <f t="shared" si="35"/>
        <v>0.49597315101635064</v>
      </c>
    </row>
    <row r="186" spans="1:21" x14ac:dyDescent="0.25">
      <c r="A186" s="13">
        <v>214</v>
      </c>
      <c r="B186" s="13">
        <v>0</v>
      </c>
      <c r="C186" s="13">
        <v>0</v>
      </c>
      <c r="D186" s="13">
        <v>1</v>
      </c>
      <c r="E186" s="13">
        <v>2</v>
      </c>
      <c r="F186" s="13">
        <v>3</v>
      </c>
      <c r="G186" s="13">
        <v>0</v>
      </c>
      <c r="H186" s="13">
        <v>2</v>
      </c>
      <c r="I186" s="14">
        <v>1</v>
      </c>
      <c r="J186" s="19">
        <f t="shared" si="24"/>
        <v>0.29400000000000004</v>
      </c>
      <c r="K186">
        <f t="shared" si="25"/>
        <v>0.96393999584288481</v>
      </c>
      <c r="L186">
        <f t="shared" si="26"/>
        <v>0.94537584101210059</v>
      </c>
      <c r="M186">
        <f t="shared" si="27"/>
        <v>0.92953721631178254</v>
      </c>
      <c r="N186">
        <f t="shared" si="28"/>
        <v>0.91114537363920178</v>
      </c>
      <c r="O186">
        <f t="shared" si="29"/>
        <v>0.87853742375114752</v>
      </c>
      <c r="P186">
        <f t="shared" si="30"/>
        <v>0.86299375907141584</v>
      </c>
      <c r="Q186">
        <f t="shared" si="31"/>
        <v>0.84237941024253404</v>
      </c>
      <c r="R186">
        <f t="shared" si="32"/>
        <v>0.79646643900518255</v>
      </c>
      <c r="S186">
        <f t="shared" si="33"/>
        <v>0.76246685330134412</v>
      </c>
      <c r="T186">
        <f t="shared" si="34"/>
        <v>0.73504548951756155</v>
      </c>
      <c r="U186">
        <f t="shared" si="35"/>
        <v>0.71034087557213255</v>
      </c>
    </row>
    <row r="187" spans="1:21" x14ac:dyDescent="0.25">
      <c r="A187" s="13">
        <v>216</v>
      </c>
      <c r="B187" s="13">
        <v>0</v>
      </c>
      <c r="C187" s="13">
        <v>3</v>
      </c>
      <c r="D187" s="13">
        <v>1</v>
      </c>
      <c r="E187" s="13">
        <v>2</v>
      </c>
      <c r="F187" s="13">
        <v>1</v>
      </c>
      <c r="G187" s="13">
        <v>1</v>
      </c>
      <c r="H187" s="13">
        <v>3</v>
      </c>
      <c r="I187" s="14">
        <v>2</v>
      </c>
      <c r="J187" s="19">
        <f t="shared" si="24"/>
        <v>0.41700000000000026</v>
      </c>
      <c r="K187">
        <f t="shared" si="25"/>
        <v>0.95931755953109099</v>
      </c>
      <c r="L187">
        <f t="shared" si="26"/>
        <v>0.93845079991493041</v>
      </c>
      <c r="M187">
        <f t="shared" si="27"/>
        <v>0.92068994188301578</v>
      </c>
      <c r="N187">
        <f t="shared" si="28"/>
        <v>0.90011568697608957</v>
      </c>
      <c r="O187">
        <f t="shared" si="29"/>
        <v>0.86377247604928187</v>
      </c>
      <c r="P187">
        <f t="shared" si="30"/>
        <v>0.84650992423115745</v>
      </c>
      <c r="Q187">
        <f t="shared" si="31"/>
        <v>0.82367876023763531</v>
      </c>
      <c r="R187">
        <f t="shared" si="32"/>
        <v>0.77309318239153046</v>
      </c>
      <c r="S187">
        <f t="shared" si="33"/>
        <v>0.7358775063517895</v>
      </c>
      <c r="T187">
        <f t="shared" si="34"/>
        <v>0.70601971845823208</v>
      </c>
      <c r="U187">
        <f t="shared" si="35"/>
        <v>0.67924449168608203</v>
      </c>
    </row>
    <row r="188" spans="1:21" x14ac:dyDescent="0.25">
      <c r="A188" s="13">
        <v>217</v>
      </c>
      <c r="B188" s="13">
        <v>0</v>
      </c>
      <c r="C188" s="13">
        <v>0</v>
      </c>
      <c r="D188" s="13">
        <v>2</v>
      </c>
      <c r="E188" s="13">
        <v>2</v>
      </c>
      <c r="F188" s="13">
        <v>0</v>
      </c>
      <c r="G188" s="13">
        <v>1</v>
      </c>
      <c r="H188" s="13">
        <v>3</v>
      </c>
      <c r="I188" s="14">
        <v>2</v>
      </c>
      <c r="J188" s="19">
        <f t="shared" si="24"/>
        <v>-0.10799999999999987</v>
      </c>
      <c r="K188">
        <f t="shared" si="25"/>
        <v>0.97573022304555379</v>
      </c>
      <c r="L188">
        <f t="shared" si="26"/>
        <v>0.96311884373061663</v>
      </c>
      <c r="M188">
        <f t="shared" si="27"/>
        <v>0.95229408872585053</v>
      </c>
      <c r="N188">
        <f t="shared" si="28"/>
        <v>0.93964743431842901</v>
      </c>
      <c r="O188">
        <f t="shared" si="29"/>
        <v>0.91701555170678939</v>
      </c>
      <c r="P188">
        <f t="shared" si="30"/>
        <v>0.90612967483300366</v>
      </c>
      <c r="Q188">
        <f t="shared" si="31"/>
        <v>0.89159190025950641</v>
      </c>
      <c r="R188">
        <f t="shared" si="32"/>
        <v>0.85878202832179773</v>
      </c>
      <c r="S188">
        <f t="shared" si="33"/>
        <v>0.83408074517499387</v>
      </c>
      <c r="T188">
        <f t="shared" si="34"/>
        <v>0.8138920102792353</v>
      </c>
      <c r="U188">
        <f t="shared" si="35"/>
        <v>0.79548895362150707</v>
      </c>
    </row>
    <row r="189" spans="1:21" x14ac:dyDescent="0.25">
      <c r="A189" s="13">
        <v>218</v>
      </c>
      <c r="B189" s="13">
        <v>0</v>
      </c>
      <c r="C189" s="13">
        <v>3</v>
      </c>
      <c r="D189" s="13">
        <v>1</v>
      </c>
      <c r="E189" s="13">
        <v>2</v>
      </c>
      <c r="F189" s="13">
        <v>3</v>
      </c>
      <c r="G189" s="13">
        <v>0</v>
      </c>
      <c r="H189" s="13">
        <v>3</v>
      </c>
      <c r="I189" s="14">
        <v>3</v>
      </c>
      <c r="J189" s="19">
        <f t="shared" si="24"/>
        <v>0.46799999999999997</v>
      </c>
      <c r="K189">
        <f t="shared" si="25"/>
        <v>0.95723509829148556</v>
      </c>
      <c r="L189">
        <f t="shared" si="26"/>
        <v>0.93533675162512686</v>
      </c>
      <c r="M189">
        <f t="shared" si="27"/>
        <v>0.91671789230230805</v>
      </c>
      <c r="N189">
        <f t="shared" si="28"/>
        <v>0.89517323154135708</v>
      </c>
      <c r="O189">
        <f t="shared" si="29"/>
        <v>0.85717913628329467</v>
      </c>
      <c r="P189">
        <f t="shared" si="30"/>
        <v>0.83916150600960238</v>
      </c>
      <c r="Q189">
        <f t="shared" si="31"/>
        <v>0.81536126370684292</v>
      </c>
      <c r="R189">
        <f t="shared" si="32"/>
        <v>0.76275279913670624</v>
      </c>
      <c r="S189">
        <f t="shared" si="33"/>
        <v>0.7241631274291026</v>
      </c>
      <c r="T189">
        <f t="shared" si="34"/>
        <v>0.69327651700447179</v>
      </c>
      <c r="U189">
        <f t="shared" si="35"/>
        <v>0.66563668043143176</v>
      </c>
    </row>
    <row r="190" spans="1:21" x14ac:dyDescent="0.25">
      <c r="A190" s="13">
        <v>219</v>
      </c>
      <c r="B190" s="13">
        <v>0</v>
      </c>
      <c r="C190" s="13">
        <v>1</v>
      </c>
      <c r="D190" s="13">
        <v>1</v>
      </c>
      <c r="E190" s="13">
        <v>2</v>
      </c>
      <c r="F190" s="13">
        <v>0</v>
      </c>
      <c r="G190" s="13">
        <v>1</v>
      </c>
      <c r="H190" s="13">
        <v>2</v>
      </c>
      <c r="I190" s="14">
        <v>2</v>
      </c>
      <c r="J190" s="19">
        <f t="shared" si="24"/>
        <v>0.62600000000000011</v>
      </c>
      <c r="K190">
        <f t="shared" si="25"/>
        <v>0.95010071001058882</v>
      </c>
      <c r="L190">
        <f t="shared" si="26"/>
        <v>0.92469541033748048</v>
      </c>
      <c r="M190">
        <f t="shared" si="27"/>
        <v>0.90317464639501044</v>
      </c>
      <c r="N190">
        <f t="shared" si="28"/>
        <v>0.87836537178088281</v>
      </c>
      <c r="O190">
        <f t="shared" si="29"/>
        <v>0.83486395481798115</v>
      </c>
      <c r="P190">
        <f t="shared" si="30"/>
        <v>0.81434884906722727</v>
      </c>
      <c r="Q190">
        <f t="shared" si="31"/>
        <v>0.78736517981025744</v>
      </c>
      <c r="R190">
        <f t="shared" si="32"/>
        <v>0.72820204532959365</v>
      </c>
      <c r="S190">
        <f t="shared" si="33"/>
        <v>0.68524383844691084</v>
      </c>
      <c r="T190">
        <f t="shared" si="34"/>
        <v>0.65114102535442941</v>
      </c>
      <c r="U190">
        <f t="shared" si="35"/>
        <v>0.6208424986714145</v>
      </c>
    </row>
    <row r="191" spans="1:21" x14ac:dyDescent="0.25">
      <c r="A191" s="13">
        <v>220</v>
      </c>
      <c r="B191" s="13">
        <v>0</v>
      </c>
      <c r="C191" s="13">
        <v>1</v>
      </c>
      <c r="D191" s="13">
        <v>1</v>
      </c>
      <c r="E191" s="13">
        <v>2</v>
      </c>
      <c r="F191" s="13">
        <v>3</v>
      </c>
      <c r="G191" s="13">
        <v>1</v>
      </c>
      <c r="H191" s="13">
        <v>3</v>
      </c>
      <c r="I191" s="14">
        <v>2</v>
      </c>
      <c r="J191" s="19">
        <f t="shared" si="24"/>
        <v>0.77100000000000035</v>
      </c>
      <c r="K191">
        <f t="shared" si="25"/>
        <v>0.94254225090275212</v>
      </c>
      <c r="L191">
        <f t="shared" si="26"/>
        <v>0.91346761315454206</v>
      </c>
      <c r="M191">
        <f t="shared" si="27"/>
        <v>0.88893576284110654</v>
      </c>
      <c r="N191">
        <f t="shared" si="28"/>
        <v>0.86076838877501771</v>
      </c>
      <c r="O191">
        <f t="shared" si="29"/>
        <v>0.81167965435248191</v>
      </c>
      <c r="P191">
        <f t="shared" si="30"/>
        <v>0.78866649968789959</v>
      </c>
      <c r="Q191">
        <f t="shared" si="31"/>
        <v>0.75853492973374781</v>
      </c>
      <c r="R191">
        <f t="shared" si="32"/>
        <v>0.69303910289668902</v>
      </c>
      <c r="S191">
        <f t="shared" si="33"/>
        <v>0.64599697630093045</v>
      </c>
      <c r="T191">
        <f t="shared" si="34"/>
        <v>0.60897714718646612</v>
      </c>
      <c r="U191">
        <f t="shared" si="35"/>
        <v>0.57633945393515373</v>
      </c>
    </row>
    <row r="192" spans="1:21" x14ac:dyDescent="0.25">
      <c r="A192" s="13">
        <v>221</v>
      </c>
      <c r="B192" s="13">
        <v>0</v>
      </c>
      <c r="C192" s="13">
        <v>3</v>
      </c>
      <c r="D192" s="13">
        <v>1</v>
      </c>
      <c r="E192" s="13">
        <v>2</v>
      </c>
      <c r="F192" s="13">
        <v>3</v>
      </c>
      <c r="G192" s="13">
        <v>0</v>
      </c>
      <c r="H192" s="13">
        <v>3</v>
      </c>
      <c r="I192" s="14">
        <v>3</v>
      </c>
      <c r="J192" s="19">
        <f t="shared" si="24"/>
        <v>0.46799999999999997</v>
      </c>
      <c r="K192">
        <f t="shared" si="25"/>
        <v>0.95723509829148556</v>
      </c>
      <c r="L192">
        <f t="shared" si="26"/>
        <v>0.93533675162512686</v>
      </c>
      <c r="M192">
        <f t="shared" si="27"/>
        <v>0.91671789230230805</v>
      </c>
      <c r="N192">
        <f t="shared" si="28"/>
        <v>0.89517323154135708</v>
      </c>
      <c r="O192">
        <f t="shared" si="29"/>
        <v>0.85717913628329467</v>
      </c>
      <c r="P192">
        <f t="shared" si="30"/>
        <v>0.83916150600960238</v>
      </c>
      <c r="Q192">
        <f t="shared" si="31"/>
        <v>0.81536126370684292</v>
      </c>
      <c r="R192">
        <f t="shared" si="32"/>
        <v>0.76275279913670624</v>
      </c>
      <c r="S192">
        <f t="shared" si="33"/>
        <v>0.7241631274291026</v>
      </c>
      <c r="T192">
        <f t="shared" si="34"/>
        <v>0.69327651700447179</v>
      </c>
      <c r="U192">
        <f t="shared" si="35"/>
        <v>0.66563668043143176</v>
      </c>
    </row>
    <row r="193" spans="1:21" x14ac:dyDescent="0.25">
      <c r="A193" s="13">
        <v>222</v>
      </c>
      <c r="B193" s="13">
        <v>0</v>
      </c>
      <c r="C193" s="13">
        <v>3</v>
      </c>
      <c r="D193" s="13">
        <v>1</v>
      </c>
      <c r="E193" s="13">
        <v>2</v>
      </c>
      <c r="F193" s="13">
        <v>3</v>
      </c>
      <c r="G193" s="13">
        <v>0</v>
      </c>
      <c r="H193" s="13">
        <v>2</v>
      </c>
      <c r="I193" s="14">
        <v>3</v>
      </c>
      <c r="J193" s="19">
        <f t="shared" si="24"/>
        <v>0.87000000000000055</v>
      </c>
      <c r="K193">
        <f t="shared" si="25"/>
        <v>0.93675584028135195</v>
      </c>
      <c r="L193">
        <f t="shared" si="26"/>
        <v>0.90490426705488902</v>
      </c>
      <c r="M193">
        <f t="shared" si="27"/>
        <v>0.87811118328766202</v>
      </c>
      <c r="N193">
        <f t="shared" si="28"/>
        <v>0.8474423597009838</v>
      </c>
      <c r="O193">
        <f t="shared" si="29"/>
        <v>0.79424530617910705</v>
      </c>
      <c r="P193">
        <f t="shared" si="30"/>
        <v>0.76941999936108441</v>
      </c>
      <c r="Q193">
        <f t="shared" si="31"/>
        <v>0.73702986745151255</v>
      </c>
      <c r="R193">
        <f t="shared" si="32"/>
        <v>0.66709239005169507</v>
      </c>
      <c r="S193">
        <f t="shared" si="33"/>
        <v>0.61727952821970544</v>
      </c>
      <c r="T193">
        <f t="shared" si="34"/>
        <v>0.57834264653779266</v>
      </c>
      <c r="U193">
        <f t="shared" si="35"/>
        <v>0.54421816325826344</v>
      </c>
    </row>
    <row r="194" spans="1:21" x14ac:dyDescent="0.25">
      <c r="A194" s="13">
        <v>223</v>
      </c>
      <c r="B194" s="13">
        <v>0</v>
      </c>
      <c r="C194" s="13">
        <v>0</v>
      </c>
      <c r="D194" s="13">
        <v>2</v>
      </c>
      <c r="E194" s="13">
        <v>2</v>
      </c>
      <c r="F194" s="13">
        <v>3</v>
      </c>
      <c r="G194" s="13">
        <v>0</v>
      </c>
      <c r="H194" s="13">
        <v>2</v>
      </c>
      <c r="I194" s="14">
        <v>2</v>
      </c>
      <c r="J194" s="19">
        <f t="shared" si="24"/>
        <v>0.23399999999999999</v>
      </c>
      <c r="K194">
        <f t="shared" si="25"/>
        <v>0.96600384728914923</v>
      </c>
      <c r="L194">
        <f t="shared" si="26"/>
        <v>0.94847346008652789</v>
      </c>
      <c r="M194">
        <f t="shared" si="27"/>
        <v>0.93350098647900481</v>
      </c>
      <c r="N194">
        <f t="shared" si="28"/>
        <v>0.91609624921190314</v>
      </c>
      <c r="O194">
        <f t="shared" si="29"/>
        <v>0.88518778706923418</v>
      </c>
      <c r="P194">
        <f t="shared" si="30"/>
        <v>0.87043085821839705</v>
      </c>
      <c r="Q194">
        <f t="shared" si="31"/>
        <v>0.85083595542074386</v>
      </c>
      <c r="R194">
        <f t="shared" si="32"/>
        <v>0.80709199223493766</v>
      </c>
      <c r="S194">
        <f t="shared" si="33"/>
        <v>0.77460426732149501</v>
      </c>
      <c r="T194">
        <f t="shared" si="34"/>
        <v>0.74834088100983831</v>
      </c>
      <c r="U194">
        <f t="shared" si="35"/>
        <v>0.7246306607725892</v>
      </c>
    </row>
    <row r="195" spans="1:21" x14ac:dyDescent="0.25">
      <c r="A195" s="13">
        <v>224</v>
      </c>
      <c r="B195" s="13">
        <v>0</v>
      </c>
      <c r="C195" s="13">
        <v>0</v>
      </c>
      <c r="D195" s="13">
        <v>1</v>
      </c>
      <c r="E195" s="13">
        <v>1</v>
      </c>
      <c r="F195" s="13">
        <v>3</v>
      </c>
      <c r="G195" s="13">
        <v>0</v>
      </c>
      <c r="H195" s="13">
        <v>1</v>
      </c>
      <c r="I195" s="14">
        <v>3</v>
      </c>
      <c r="J195" s="19">
        <f t="shared" ref="J195:J258" si="36">0.337*(I195*E195)+0.199*(I195*G195)+0.059*(F195*H195)-0.174*(D195*E195)-0.193*(I195*H195)</f>
        <v>0.43500000000000028</v>
      </c>
      <c r="K195">
        <f t="shared" ref="K195:K258" si="37">0.973^EXP(J195)</f>
        <v>0.95859415670595438</v>
      </c>
      <c r="L195">
        <f t="shared" ref="L195:L258" si="38">0.959^EXP(J195)</f>
        <v>0.93736863949697624</v>
      </c>
      <c r="M195">
        <f t="shared" ref="M195:M258" si="39">0.947^EXP(J195)</f>
        <v>0.9193091679728429</v>
      </c>
      <c r="N195">
        <f t="shared" ref="N195:N258" si="40">0.933^EXP(J195)</f>
        <v>0.89839691553240142</v>
      </c>
      <c r="O195">
        <f t="shared" ref="O195:O258" si="41">0.908^EXP(J195)</f>
        <v>0.86147798649203489</v>
      </c>
      <c r="P195">
        <f t="shared" ref="P195:P258" si="42">0.896^EXP(J195)</f>
        <v>0.84395178625782774</v>
      </c>
      <c r="Q195">
        <f t="shared" ref="Q195:Q258" si="43">0.88^EXP(J195)</f>
        <v>0.82078191623647689</v>
      </c>
      <c r="R195">
        <f t="shared" ref="R195:R258" si="44">0.844^EXP(J195)</f>
        <v>0.76948791058147725</v>
      </c>
      <c r="S195">
        <f t="shared" ref="S195:S258" si="45">0.817^EXP(J195)</f>
        <v>0.73178974631864979</v>
      </c>
      <c r="T195">
        <f t="shared" ref="T195:T258" si="46">0.795^EXP(J195)</f>
        <v>0.70156981346789171</v>
      </c>
      <c r="U195">
        <f t="shared" ref="U195:U258" si="47">0.775^EXP(J195)</f>
        <v>0.67448954104453673</v>
      </c>
    </row>
    <row r="196" spans="1:21" x14ac:dyDescent="0.25">
      <c r="A196" s="13">
        <v>225</v>
      </c>
      <c r="B196" s="13">
        <v>0</v>
      </c>
      <c r="C196" s="13">
        <v>3</v>
      </c>
      <c r="D196" s="13">
        <v>2</v>
      </c>
      <c r="E196" s="13">
        <v>2</v>
      </c>
      <c r="F196" s="13">
        <v>1</v>
      </c>
      <c r="G196" s="13">
        <v>1</v>
      </c>
      <c r="H196" s="13">
        <v>3</v>
      </c>
      <c r="I196" s="14">
        <v>2</v>
      </c>
      <c r="J196" s="19">
        <f t="shared" si="36"/>
        <v>6.9000000000000172E-2</v>
      </c>
      <c r="K196">
        <f t="shared" si="37"/>
        <v>0.97109935717738993</v>
      </c>
      <c r="L196">
        <f t="shared" si="38"/>
        <v>0.95613627966589898</v>
      </c>
      <c r="M196">
        <f t="shared" si="39"/>
        <v>0.94332319042161161</v>
      </c>
      <c r="N196">
        <f t="shared" si="40"/>
        <v>0.92838924896833508</v>
      </c>
      <c r="O196">
        <f t="shared" si="41"/>
        <v>0.90176143963062816</v>
      </c>
      <c r="P196">
        <f t="shared" si="42"/>
        <v>0.88899859513693502</v>
      </c>
      <c r="Q196">
        <f t="shared" si="43"/>
        <v>0.87200048143129294</v>
      </c>
      <c r="R196">
        <f t="shared" si="44"/>
        <v>0.83383597855558655</v>
      </c>
      <c r="S196">
        <f t="shared" si="45"/>
        <v>0.80528856647790137</v>
      </c>
      <c r="T196">
        <f t="shared" si="46"/>
        <v>0.78207739627458761</v>
      </c>
      <c r="U196">
        <f t="shared" si="47"/>
        <v>0.7610160842374436</v>
      </c>
    </row>
    <row r="197" spans="1:21" x14ac:dyDescent="0.25">
      <c r="A197" s="13">
        <v>227</v>
      </c>
      <c r="B197" s="13">
        <v>0</v>
      </c>
      <c r="C197" s="13">
        <v>3</v>
      </c>
      <c r="D197" s="13">
        <v>1</v>
      </c>
      <c r="E197" s="13">
        <v>2</v>
      </c>
      <c r="F197" s="13">
        <v>1</v>
      </c>
      <c r="G197" s="13">
        <v>1</v>
      </c>
      <c r="H197" s="13">
        <v>3</v>
      </c>
      <c r="I197" s="14">
        <v>2</v>
      </c>
      <c r="J197" s="19">
        <f t="shared" si="36"/>
        <v>0.41700000000000026</v>
      </c>
      <c r="K197">
        <f t="shared" si="37"/>
        <v>0.95931755953109099</v>
      </c>
      <c r="L197">
        <f t="shared" si="38"/>
        <v>0.93845079991493041</v>
      </c>
      <c r="M197">
        <f t="shared" si="39"/>
        <v>0.92068994188301578</v>
      </c>
      <c r="N197">
        <f t="shared" si="40"/>
        <v>0.90011568697608957</v>
      </c>
      <c r="O197">
        <f t="shared" si="41"/>
        <v>0.86377247604928187</v>
      </c>
      <c r="P197">
        <f t="shared" si="42"/>
        <v>0.84650992423115745</v>
      </c>
      <c r="Q197">
        <f t="shared" si="43"/>
        <v>0.82367876023763531</v>
      </c>
      <c r="R197">
        <f t="shared" si="44"/>
        <v>0.77309318239153046</v>
      </c>
      <c r="S197">
        <f t="shared" si="45"/>
        <v>0.7358775063517895</v>
      </c>
      <c r="T197">
        <f t="shared" si="46"/>
        <v>0.70601971845823208</v>
      </c>
      <c r="U197">
        <f t="shared" si="47"/>
        <v>0.67924449168608203</v>
      </c>
    </row>
    <row r="198" spans="1:21" x14ac:dyDescent="0.25">
      <c r="A198" s="13">
        <v>228</v>
      </c>
      <c r="B198" s="13">
        <v>0</v>
      </c>
      <c r="C198" s="13">
        <v>0</v>
      </c>
      <c r="D198" s="13">
        <v>2</v>
      </c>
      <c r="E198" s="13">
        <v>2</v>
      </c>
      <c r="F198" s="13">
        <v>3</v>
      </c>
      <c r="G198" s="13">
        <v>0</v>
      </c>
      <c r="H198" s="13">
        <v>3</v>
      </c>
      <c r="I198" s="14">
        <v>2</v>
      </c>
      <c r="J198" s="19">
        <f t="shared" si="36"/>
        <v>2.5000000000000133E-2</v>
      </c>
      <c r="K198">
        <f t="shared" si="37"/>
        <v>0.97232603681638852</v>
      </c>
      <c r="L198">
        <f t="shared" si="38"/>
        <v>0.95798419268988733</v>
      </c>
      <c r="M198">
        <f t="shared" si="39"/>
        <v>0.94569539847887563</v>
      </c>
      <c r="N198">
        <f t="shared" si="40"/>
        <v>0.93136345697030731</v>
      </c>
      <c r="O198">
        <f t="shared" si="41"/>
        <v>0.9057842957417872</v>
      </c>
      <c r="P198">
        <f t="shared" si="42"/>
        <v>0.89351260005348654</v>
      </c>
      <c r="Q198">
        <f t="shared" si="43"/>
        <v>0.87715681977148685</v>
      </c>
      <c r="R198">
        <f t="shared" si="44"/>
        <v>0.84038404154136059</v>
      </c>
      <c r="S198">
        <f t="shared" si="45"/>
        <v>0.81283041755666063</v>
      </c>
      <c r="T198">
        <f t="shared" si="46"/>
        <v>0.79039632173658669</v>
      </c>
      <c r="U198">
        <f t="shared" si="47"/>
        <v>0.77001531274610968</v>
      </c>
    </row>
    <row r="199" spans="1:21" x14ac:dyDescent="0.25">
      <c r="A199" s="13">
        <v>229</v>
      </c>
      <c r="B199" s="13">
        <v>0</v>
      </c>
      <c r="C199" s="13">
        <v>0</v>
      </c>
      <c r="D199" s="13">
        <v>1</v>
      </c>
      <c r="E199" s="13">
        <v>1</v>
      </c>
      <c r="F199" s="13">
        <v>0</v>
      </c>
      <c r="G199" s="13">
        <v>1</v>
      </c>
      <c r="H199" s="13">
        <v>1</v>
      </c>
      <c r="I199" s="14">
        <v>3</v>
      </c>
      <c r="J199" s="19">
        <f t="shared" si="36"/>
        <v>0.8550000000000002</v>
      </c>
      <c r="K199">
        <f t="shared" si="37"/>
        <v>0.93766744328780272</v>
      </c>
      <c r="L199">
        <f t="shared" si="38"/>
        <v>0.90625150059936677</v>
      </c>
      <c r="M199">
        <f t="shared" si="39"/>
        <v>0.87981213245776546</v>
      </c>
      <c r="N199">
        <f t="shared" si="40"/>
        <v>0.84953342071212923</v>
      </c>
      <c r="O199">
        <f t="shared" si="41"/>
        <v>0.79697397167240525</v>
      </c>
      <c r="P199">
        <f t="shared" si="42"/>
        <v>0.77242847573999796</v>
      </c>
      <c r="Q199">
        <f t="shared" si="43"/>
        <v>0.74038562418661091</v>
      </c>
      <c r="R199">
        <f t="shared" si="44"/>
        <v>0.67112515312360943</v>
      </c>
      <c r="S199">
        <f t="shared" si="45"/>
        <v>0.6217290965283957</v>
      </c>
      <c r="T199">
        <f t="shared" si="46"/>
        <v>0.5830768768040776</v>
      </c>
      <c r="U199">
        <f t="shared" si="47"/>
        <v>0.54917006914327215</v>
      </c>
    </row>
    <row r="200" spans="1:21" x14ac:dyDescent="0.25">
      <c r="A200" s="13">
        <v>230</v>
      </c>
      <c r="B200" s="13">
        <v>0</v>
      </c>
      <c r="C200" s="13">
        <v>3</v>
      </c>
      <c r="D200" s="13">
        <v>1</v>
      </c>
      <c r="E200" s="13">
        <v>2</v>
      </c>
      <c r="F200" s="13">
        <v>3</v>
      </c>
      <c r="G200" s="13">
        <v>0</v>
      </c>
      <c r="H200" s="13">
        <v>2</v>
      </c>
      <c r="I200" s="14">
        <v>1</v>
      </c>
      <c r="J200" s="19">
        <f t="shared" si="36"/>
        <v>0.29400000000000004</v>
      </c>
      <c r="K200">
        <f t="shared" si="37"/>
        <v>0.96393999584288481</v>
      </c>
      <c r="L200">
        <f t="shared" si="38"/>
        <v>0.94537584101210059</v>
      </c>
      <c r="M200">
        <f t="shared" si="39"/>
        <v>0.92953721631178254</v>
      </c>
      <c r="N200">
        <f t="shared" si="40"/>
        <v>0.91114537363920178</v>
      </c>
      <c r="O200">
        <f t="shared" si="41"/>
        <v>0.87853742375114752</v>
      </c>
      <c r="P200">
        <f t="shared" si="42"/>
        <v>0.86299375907141584</v>
      </c>
      <c r="Q200">
        <f t="shared" si="43"/>
        <v>0.84237941024253404</v>
      </c>
      <c r="R200">
        <f t="shared" si="44"/>
        <v>0.79646643900518255</v>
      </c>
      <c r="S200">
        <f t="shared" si="45"/>
        <v>0.76246685330134412</v>
      </c>
      <c r="T200">
        <f t="shared" si="46"/>
        <v>0.73504548951756155</v>
      </c>
      <c r="U200">
        <f t="shared" si="47"/>
        <v>0.71034087557213255</v>
      </c>
    </row>
    <row r="201" spans="1:21" x14ac:dyDescent="0.25">
      <c r="A201" s="13">
        <v>231</v>
      </c>
      <c r="B201" s="13">
        <v>0</v>
      </c>
      <c r="C201" s="13">
        <v>3</v>
      </c>
      <c r="D201" s="13">
        <v>2</v>
      </c>
      <c r="E201" s="13">
        <v>2</v>
      </c>
      <c r="F201" s="13">
        <v>0</v>
      </c>
      <c r="G201" s="13">
        <v>1</v>
      </c>
      <c r="H201" s="13">
        <v>3</v>
      </c>
      <c r="I201" s="14">
        <v>3</v>
      </c>
      <c r="J201" s="19">
        <f t="shared" si="36"/>
        <v>0.18600000000000017</v>
      </c>
      <c r="K201">
        <f t="shared" si="37"/>
        <v>0.96757099326898632</v>
      </c>
      <c r="L201">
        <f t="shared" si="38"/>
        <v>0.95082791985955428</v>
      </c>
      <c r="M201">
        <f t="shared" si="39"/>
        <v>0.93651640266952152</v>
      </c>
      <c r="N201">
        <f t="shared" si="40"/>
        <v>0.91986645428219072</v>
      </c>
      <c r="O201">
        <f t="shared" si="41"/>
        <v>0.89026164457862644</v>
      </c>
      <c r="P201">
        <f t="shared" si="42"/>
        <v>0.87611013668488746</v>
      </c>
      <c r="Q201">
        <f t="shared" si="43"/>
        <v>0.85730171891548357</v>
      </c>
      <c r="R201">
        <f t="shared" si="44"/>
        <v>0.81523947957313736</v>
      </c>
      <c r="S201">
        <f t="shared" si="45"/>
        <v>0.7839318163623793</v>
      </c>
      <c r="T201">
        <f t="shared" si="46"/>
        <v>0.75857749099336225</v>
      </c>
      <c r="U201">
        <f t="shared" si="47"/>
        <v>0.73565214617927055</v>
      </c>
    </row>
    <row r="202" spans="1:21" x14ac:dyDescent="0.25">
      <c r="A202" s="13">
        <v>232</v>
      </c>
      <c r="B202" s="13">
        <v>0</v>
      </c>
      <c r="C202" s="13">
        <v>3</v>
      </c>
      <c r="D202" s="13">
        <v>1</v>
      </c>
      <c r="E202" s="13">
        <v>2</v>
      </c>
      <c r="F202" s="13">
        <v>0</v>
      </c>
      <c r="G202" s="13">
        <v>1</v>
      </c>
      <c r="H202" s="13">
        <v>3</v>
      </c>
      <c r="I202" s="14">
        <v>3</v>
      </c>
      <c r="J202" s="19">
        <f t="shared" si="36"/>
        <v>0.53400000000000025</v>
      </c>
      <c r="K202">
        <f t="shared" si="37"/>
        <v>0.95438493766608323</v>
      </c>
      <c r="L202">
        <f t="shared" si="38"/>
        <v>0.9310805212370864</v>
      </c>
      <c r="M202">
        <f t="shared" si="39"/>
        <v>0.91129539193786402</v>
      </c>
      <c r="N202">
        <f t="shared" si="40"/>
        <v>0.88843542159910038</v>
      </c>
      <c r="O202">
        <f t="shared" si="41"/>
        <v>0.84821370679287933</v>
      </c>
      <c r="P202">
        <f t="shared" si="42"/>
        <v>0.82918184732137612</v>
      </c>
      <c r="Q202">
        <f t="shared" si="43"/>
        <v>0.80408466894194119</v>
      </c>
      <c r="R202">
        <f t="shared" si="44"/>
        <v>0.7487886340267248</v>
      </c>
      <c r="S202">
        <f t="shared" si="45"/>
        <v>0.70839176857607988</v>
      </c>
      <c r="T202">
        <f t="shared" si="46"/>
        <v>0.6761640270092163</v>
      </c>
      <c r="U202">
        <f t="shared" si="47"/>
        <v>0.64740687004167152</v>
      </c>
    </row>
    <row r="203" spans="1:21" x14ac:dyDescent="0.25">
      <c r="A203" s="13">
        <v>233</v>
      </c>
      <c r="B203" s="13">
        <v>0</v>
      </c>
      <c r="C203" s="13">
        <v>0</v>
      </c>
      <c r="D203" s="13">
        <v>1</v>
      </c>
      <c r="E203" s="13">
        <v>2</v>
      </c>
      <c r="F203" s="13">
        <v>3</v>
      </c>
      <c r="G203" s="13">
        <v>0</v>
      </c>
      <c r="H203" s="13">
        <v>1</v>
      </c>
      <c r="I203" s="14">
        <v>3</v>
      </c>
      <c r="J203" s="19">
        <f t="shared" si="36"/>
        <v>1.2720000000000005</v>
      </c>
      <c r="K203">
        <f t="shared" si="37"/>
        <v>0.90695728853326141</v>
      </c>
      <c r="L203">
        <f t="shared" si="38"/>
        <v>0.86124978930226803</v>
      </c>
      <c r="M203">
        <f t="shared" si="39"/>
        <v>0.82341194921916783</v>
      </c>
      <c r="N203">
        <f t="shared" si="40"/>
        <v>0.78079723240491183</v>
      </c>
      <c r="O203">
        <f t="shared" si="41"/>
        <v>0.70868148637216799</v>
      </c>
      <c r="P203">
        <f t="shared" si="42"/>
        <v>0.67582750968193905</v>
      </c>
      <c r="Q203">
        <f t="shared" si="43"/>
        <v>0.63374596493003421</v>
      </c>
      <c r="R203">
        <f t="shared" si="44"/>
        <v>0.54599821140940363</v>
      </c>
      <c r="S203">
        <f t="shared" si="45"/>
        <v>0.4861943760302726</v>
      </c>
      <c r="T203">
        <f t="shared" si="46"/>
        <v>0.44107431550617315</v>
      </c>
      <c r="U203">
        <f t="shared" si="47"/>
        <v>0.40274534938848988</v>
      </c>
    </row>
    <row r="204" spans="1:21" x14ac:dyDescent="0.25">
      <c r="A204" s="13">
        <v>234</v>
      </c>
      <c r="B204" s="13">
        <v>0</v>
      </c>
      <c r="C204" s="13">
        <v>3</v>
      </c>
      <c r="D204" s="13">
        <v>1</v>
      </c>
      <c r="E204" s="13">
        <v>2</v>
      </c>
      <c r="F204" s="13">
        <v>0</v>
      </c>
      <c r="G204" s="13">
        <v>1</v>
      </c>
      <c r="H204" s="13">
        <v>3</v>
      </c>
      <c r="I204" s="14">
        <v>3</v>
      </c>
      <c r="J204" s="19">
        <f t="shared" si="36"/>
        <v>0.53400000000000025</v>
      </c>
      <c r="K204">
        <f t="shared" si="37"/>
        <v>0.95438493766608323</v>
      </c>
      <c r="L204">
        <f t="shared" si="38"/>
        <v>0.9310805212370864</v>
      </c>
      <c r="M204">
        <f t="shared" si="39"/>
        <v>0.91129539193786402</v>
      </c>
      <c r="N204">
        <f t="shared" si="40"/>
        <v>0.88843542159910038</v>
      </c>
      <c r="O204">
        <f t="shared" si="41"/>
        <v>0.84821370679287933</v>
      </c>
      <c r="P204">
        <f t="shared" si="42"/>
        <v>0.82918184732137612</v>
      </c>
      <c r="Q204">
        <f t="shared" si="43"/>
        <v>0.80408466894194119</v>
      </c>
      <c r="R204">
        <f t="shared" si="44"/>
        <v>0.7487886340267248</v>
      </c>
      <c r="S204">
        <f t="shared" si="45"/>
        <v>0.70839176857607988</v>
      </c>
      <c r="T204">
        <f t="shared" si="46"/>
        <v>0.6761640270092163</v>
      </c>
      <c r="U204">
        <f t="shared" si="47"/>
        <v>0.64740687004167152</v>
      </c>
    </row>
    <row r="205" spans="1:21" x14ac:dyDescent="0.25">
      <c r="A205" s="13">
        <v>235</v>
      </c>
      <c r="B205" s="13">
        <v>0</v>
      </c>
      <c r="C205" s="13">
        <v>0</v>
      </c>
      <c r="D205" s="13">
        <v>1</v>
      </c>
      <c r="E205" s="13">
        <v>2</v>
      </c>
      <c r="F205" s="13">
        <v>0</v>
      </c>
      <c r="G205" s="13">
        <v>1</v>
      </c>
      <c r="H205" s="13">
        <v>2</v>
      </c>
      <c r="I205" s="14">
        <v>2</v>
      </c>
      <c r="J205" s="19">
        <f t="shared" si="36"/>
        <v>0.62600000000000011</v>
      </c>
      <c r="K205">
        <f t="shared" si="37"/>
        <v>0.95010071001058882</v>
      </c>
      <c r="L205">
        <f t="shared" si="38"/>
        <v>0.92469541033748048</v>
      </c>
      <c r="M205">
        <f t="shared" si="39"/>
        <v>0.90317464639501044</v>
      </c>
      <c r="N205">
        <f t="shared" si="40"/>
        <v>0.87836537178088281</v>
      </c>
      <c r="O205">
        <f t="shared" si="41"/>
        <v>0.83486395481798115</v>
      </c>
      <c r="P205">
        <f t="shared" si="42"/>
        <v>0.81434884906722727</v>
      </c>
      <c r="Q205">
        <f t="shared" si="43"/>
        <v>0.78736517981025744</v>
      </c>
      <c r="R205">
        <f t="shared" si="44"/>
        <v>0.72820204532959365</v>
      </c>
      <c r="S205">
        <f t="shared" si="45"/>
        <v>0.68524383844691084</v>
      </c>
      <c r="T205">
        <f t="shared" si="46"/>
        <v>0.65114102535442941</v>
      </c>
      <c r="U205">
        <f t="shared" si="47"/>
        <v>0.6208424986714145</v>
      </c>
    </row>
    <row r="206" spans="1:21" x14ac:dyDescent="0.25">
      <c r="A206" s="13">
        <v>236</v>
      </c>
      <c r="B206" s="13">
        <v>0</v>
      </c>
      <c r="C206" s="13">
        <v>0</v>
      </c>
      <c r="D206" s="13">
        <v>1</v>
      </c>
      <c r="E206" s="13">
        <v>1</v>
      </c>
      <c r="F206" s="13">
        <v>0</v>
      </c>
      <c r="G206" s="13">
        <v>0</v>
      </c>
      <c r="H206" s="13">
        <v>3</v>
      </c>
      <c r="I206" s="14">
        <v>3</v>
      </c>
      <c r="J206" s="19">
        <f t="shared" si="36"/>
        <v>-0.89999999999999991</v>
      </c>
      <c r="K206">
        <f t="shared" si="37"/>
        <v>0.98893339229329058</v>
      </c>
      <c r="L206">
        <f t="shared" si="38"/>
        <v>0.98312331881234161</v>
      </c>
      <c r="M206">
        <f t="shared" si="39"/>
        <v>0.97810306317515949</v>
      </c>
      <c r="N206">
        <f t="shared" si="40"/>
        <v>0.97219814961402118</v>
      </c>
      <c r="O206">
        <f t="shared" si="41"/>
        <v>0.96152145132756117</v>
      </c>
      <c r="P206">
        <f t="shared" si="42"/>
        <v>0.95633463295475374</v>
      </c>
      <c r="Q206">
        <f t="shared" si="43"/>
        <v>0.94935433733795394</v>
      </c>
      <c r="R206">
        <f t="shared" si="44"/>
        <v>0.93336835746194247</v>
      </c>
      <c r="S206">
        <f t="shared" si="45"/>
        <v>0.9211113874282848</v>
      </c>
      <c r="T206">
        <f t="shared" si="46"/>
        <v>0.91094529569296867</v>
      </c>
      <c r="U206">
        <f t="shared" si="47"/>
        <v>0.90155750052841488</v>
      </c>
    </row>
    <row r="207" spans="1:21" x14ac:dyDescent="0.25">
      <c r="A207" s="13">
        <v>237</v>
      </c>
      <c r="B207" s="13">
        <v>0</v>
      </c>
      <c r="C207" s="13">
        <v>3</v>
      </c>
      <c r="D207" s="13">
        <v>2</v>
      </c>
      <c r="E207" s="13">
        <v>1</v>
      </c>
      <c r="F207" s="13">
        <v>3</v>
      </c>
      <c r="G207" s="13">
        <v>0</v>
      </c>
      <c r="H207" s="13">
        <v>3</v>
      </c>
      <c r="I207" s="14">
        <v>2</v>
      </c>
      <c r="J207" s="19">
        <f t="shared" si="36"/>
        <v>-0.30099999999999982</v>
      </c>
      <c r="K207">
        <f t="shared" si="37"/>
        <v>0.97994697653060625</v>
      </c>
      <c r="L207">
        <f t="shared" si="38"/>
        <v>0.96949228026313294</v>
      </c>
      <c r="M207">
        <f t="shared" si="39"/>
        <v>0.96049950445637211</v>
      </c>
      <c r="N207">
        <f t="shared" si="40"/>
        <v>0.94997040133176047</v>
      </c>
      <c r="O207">
        <f t="shared" si="41"/>
        <v>0.93106557217864161</v>
      </c>
      <c r="P207">
        <f t="shared" si="42"/>
        <v>0.9219433116290775</v>
      </c>
      <c r="Q207">
        <f t="shared" si="43"/>
        <v>0.90973071861724231</v>
      </c>
      <c r="R207">
        <f t="shared" si="44"/>
        <v>0.88203878420537452</v>
      </c>
      <c r="S207">
        <f t="shared" si="45"/>
        <v>0.86106808986036365</v>
      </c>
      <c r="T207">
        <f t="shared" si="46"/>
        <v>0.8438474191774501</v>
      </c>
      <c r="U207">
        <f t="shared" si="47"/>
        <v>0.82808449028505793</v>
      </c>
    </row>
    <row r="208" spans="1:21" x14ac:dyDescent="0.25">
      <c r="A208" s="13">
        <v>238</v>
      </c>
      <c r="B208" s="13">
        <v>0</v>
      </c>
      <c r="C208" s="13">
        <v>3</v>
      </c>
      <c r="D208" s="13">
        <v>2</v>
      </c>
      <c r="E208" s="13">
        <v>2</v>
      </c>
      <c r="F208" s="13">
        <v>0</v>
      </c>
      <c r="G208" s="13">
        <v>1</v>
      </c>
      <c r="H208" s="13">
        <v>3</v>
      </c>
      <c r="I208" s="14">
        <v>2</v>
      </c>
      <c r="J208" s="19">
        <f t="shared" si="36"/>
        <v>-0.10799999999999987</v>
      </c>
      <c r="K208">
        <f t="shared" si="37"/>
        <v>0.97573022304555379</v>
      </c>
      <c r="L208">
        <f t="shared" si="38"/>
        <v>0.96311884373061663</v>
      </c>
      <c r="M208">
        <f t="shared" si="39"/>
        <v>0.95229408872585053</v>
      </c>
      <c r="N208">
        <f t="shared" si="40"/>
        <v>0.93964743431842901</v>
      </c>
      <c r="O208">
        <f t="shared" si="41"/>
        <v>0.91701555170678939</v>
      </c>
      <c r="P208">
        <f t="shared" si="42"/>
        <v>0.90612967483300366</v>
      </c>
      <c r="Q208">
        <f t="shared" si="43"/>
        <v>0.89159190025950641</v>
      </c>
      <c r="R208">
        <f t="shared" si="44"/>
        <v>0.85878202832179773</v>
      </c>
      <c r="S208">
        <f t="shared" si="45"/>
        <v>0.83408074517499387</v>
      </c>
      <c r="T208">
        <f t="shared" si="46"/>
        <v>0.8138920102792353</v>
      </c>
      <c r="U208">
        <f t="shared" si="47"/>
        <v>0.79548895362150707</v>
      </c>
    </row>
    <row r="209" spans="1:21" x14ac:dyDescent="0.25">
      <c r="A209" s="13">
        <v>239</v>
      </c>
      <c r="B209" s="13">
        <v>0</v>
      </c>
      <c r="C209" s="13">
        <v>3</v>
      </c>
      <c r="D209" s="13">
        <v>1</v>
      </c>
      <c r="E209" s="13">
        <v>2</v>
      </c>
      <c r="F209" s="13">
        <v>3</v>
      </c>
      <c r="G209" s="13">
        <v>0</v>
      </c>
      <c r="H209" s="13">
        <v>3</v>
      </c>
      <c r="I209" s="14">
        <v>2</v>
      </c>
      <c r="J209" s="19">
        <f t="shared" si="36"/>
        <v>0.37300000000000022</v>
      </c>
      <c r="K209">
        <f t="shared" si="37"/>
        <v>0.9610341966226329</v>
      </c>
      <c r="L209">
        <f t="shared" si="38"/>
        <v>0.9410204991794493</v>
      </c>
      <c r="M209">
        <f t="shared" si="39"/>
        <v>0.92397064751703639</v>
      </c>
      <c r="N209">
        <f t="shared" si="40"/>
        <v>0.90420229820437126</v>
      </c>
      <c r="O209">
        <f t="shared" si="41"/>
        <v>0.86923482392105311</v>
      </c>
      <c r="P209">
        <f t="shared" si="42"/>
        <v>0.85260368958428878</v>
      </c>
      <c r="Q209">
        <f t="shared" si="43"/>
        <v>0.83058514145305051</v>
      </c>
      <c r="R209">
        <f t="shared" si="44"/>
        <v>0.78170523471585707</v>
      </c>
      <c r="S209">
        <f t="shared" si="45"/>
        <v>0.74565686894664052</v>
      </c>
      <c r="T209">
        <f t="shared" si="46"/>
        <v>0.71667898143973574</v>
      </c>
      <c r="U209">
        <f t="shared" si="47"/>
        <v>0.69064796383243943</v>
      </c>
    </row>
    <row r="210" spans="1:21" x14ac:dyDescent="0.25">
      <c r="A210" s="13">
        <v>241</v>
      </c>
      <c r="B210" s="13">
        <v>0</v>
      </c>
      <c r="C210" s="13">
        <v>3</v>
      </c>
      <c r="D210" s="13">
        <v>2</v>
      </c>
      <c r="E210" s="13">
        <v>2</v>
      </c>
      <c r="F210" s="13">
        <v>0</v>
      </c>
      <c r="G210" s="13">
        <v>1</v>
      </c>
      <c r="H210" s="13">
        <v>2</v>
      </c>
      <c r="I210" s="14">
        <v>2</v>
      </c>
      <c r="J210" s="19">
        <f t="shared" si="36"/>
        <v>0.27800000000000002</v>
      </c>
      <c r="K210">
        <f t="shared" si="37"/>
        <v>0.96450208242137336</v>
      </c>
      <c r="L210">
        <f t="shared" si="38"/>
        <v>0.94621912489706972</v>
      </c>
      <c r="M210">
        <f t="shared" si="39"/>
        <v>0.93061591141872291</v>
      </c>
      <c r="N210">
        <f t="shared" si="40"/>
        <v>0.9124921275069352</v>
      </c>
      <c r="O210">
        <f t="shared" si="41"/>
        <v>0.88034508015713486</v>
      </c>
      <c r="P210">
        <f t="shared" si="42"/>
        <v>0.86501449513350837</v>
      </c>
      <c r="Q210">
        <f t="shared" si="43"/>
        <v>0.84467596155452862</v>
      </c>
      <c r="R210">
        <f t="shared" si="44"/>
        <v>0.79934859776631639</v>
      </c>
      <c r="S210">
        <f t="shared" si="45"/>
        <v>0.76575605090643695</v>
      </c>
      <c r="T210">
        <f t="shared" si="46"/>
        <v>0.73864569092169341</v>
      </c>
      <c r="U210">
        <f t="shared" si="47"/>
        <v>0.71420753228673872</v>
      </c>
    </row>
    <row r="211" spans="1:21" x14ac:dyDescent="0.25">
      <c r="A211" s="13">
        <v>242</v>
      </c>
      <c r="B211" s="13">
        <v>0</v>
      </c>
      <c r="C211" s="13">
        <v>3</v>
      </c>
      <c r="D211" s="13">
        <v>2</v>
      </c>
      <c r="E211" s="13">
        <v>1</v>
      </c>
      <c r="F211" s="13">
        <v>2</v>
      </c>
      <c r="G211" s="13">
        <v>0</v>
      </c>
      <c r="H211" s="13">
        <v>3</v>
      </c>
      <c r="I211" s="14">
        <v>2</v>
      </c>
      <c r="J211" s="19">
        <f t="shared" si="36"/>
        <v>-0.47799999999999987</v>
      </c>
      <c r="K211">
        <f t="shared" si="37"/>
        <v>0.98317244242948587</v>
      </c>
      <c r="L211">
        <f t="shared" si="38"/>
        <v>0.97437724434864881</v>
      </c>
      <c r="M211">
        <f t="shared" si="39"/>
        <v>0.96679959993464337</v>
      </c>
      <c r="N211">
        <f t="shared" si="40"/>
        <v>0.95791274282469629</v>
      </c>
      <c r="O211">
        <f t="shared" si="41"/>
        <v>0.94191626361360825</v>
      </c>
      <c r="P211">
        <f t="shared" si="42"/>
        <v>0.93417858504734874</v>
      </c>
      <c r="Q211">
        <f t="shared" si="43"/>
        <v>0.92380014146562295</v>
      </c>
      <c r="R211">
        <f t="shared" si="44"/>
        <v>0.90018274075141169</v>
      </c>
      <c r="S211">
        <f t="shared" si="45"/>
        <v>0.88221761840357771</v>
      </c>
      <c r="T211">
        <f t="shared" si="46"/>
        <v>0.86741196449307545</v>
      </c>
      <c r="U211">
        <f t="shared" si="47"/>
        <v>0.85381660832160911</v>
      </c>
    </row>
    <row r="212" spans="1:21" x14ac:dyDescent="0.25">
      <c r="A212" s="13">
        <v>243</v>
      </c>
      <c r="B212" s="13">
        <v>0</v>
      </c>
      <c r="C212" s="13">
        <v>2</v>
      </c>
      <c r="D212" s="13">
        <v>2</v>
      </c>
      <c r="E212" s="13">
        <v>2</v>
      </c>
      <c r="F212" s="13">
        <v>0</v>
      </c>
      <c r="G212" s="13">
        <v>1</v>
      </c>
      <c r="H212" s="13">
        <v>3</v>
      </c>
      <c r="I212" s="14">
        <v>3</v>
      </c>
      <c r="J212" s="19">
        <f t="shared" si="36"/>
        <v>0.18600000000000017</v>
      </c>
      <c r="K212">
        <f t="shared" si="37"/>
        <v>0.96757099326898632</v>
      </c>
      <c r="L212">
        <f t="shared" si="38"/>
        <v>0.95082791985955428</v>
      </c>
      <c r="M212">
        <f t="shared" si="39"/>
        <v>0.93651640266952152</v>
      </c>
      <c r="N212">
        <f t="shared" si="40"/>
        <v>0.91986645428219072</v>
      </c>
      <c r="O212">
        <f t="shared" si="41"/>
        <v>0.89026164457862644</v>
      </c>
      <c r="P212">
        <f t="shared" si="42"/>
        <v>0.87611013668488746</v>
      </c>
      <c r="Q212">
        <f t="shared" si="43"/>
        <v>0.85730171891548357</v>
      </c>
      <c r="R212">
        <f t="shared" si="44"/>
        <v>0.81523947957313736</v>
      </c>
      <c r="S212">
        <f t="shared" si="45"/>
        <v>0.7839318163623793</v>
      </c>
      <c r="T212">
        <f t="shared" si="46"/>
        <v>0.75857749099336225</v>
      </c>
      <c r="U212">
        <f t="shared" si="47"/>
        <v>0.73565214617927055</v>
      </c>
    </row>
    <row r="213" spans="1:21" x14ac:dyDescent="0.25">
      <c r="A213" s="13">
        <v>244</v>
      </c>
      <c r="B213" s="13">
        <v>0</v>
      </c>
      <c r="C213" s="13">
        <v>3</v>
      </c>
      <c r="D213" s="13">
        <v>2</v>
      </c>
      <c r="E213" s="13">
        <v>2</v>
      </c>
      <c r="F213" s="13">
        <v>3</v>
      </c>
      <c r="G213" s="13">
        <v>0</v>
      </c>
      <c r="H213" s="13">
        <v>3</v>
      </c>
      <c r="I213" s="14">
        <v>3</v>
      </c>
      <c r="J213" s="19">
        <f t="shared" si="36"/>
        <v>0.11999999999999988</v>
      </c>
      <c r="K213">
        <f t="shared" si="37"/>
        <v>0.96961039945741123</v>
      </c>
      <c r="L213">
        <f t="shared" si="38"/>
        <v>0.95389492194195269</v>
      </c>
      <c r="M213">
        <f t="shared" si="39"/>
        <v>0.94044775875161557</v>
      </c>
      <c r="N213">
        <f t="shared" si="40"/>
        <v>0.92478685527314719</v>
      </c>
      <c r="O213">
        <f t="shared" si="41"/>
        <v>0.89689566756702199</v>
      </c>
      <c r="P213">
        <f t="shared" si="42"/>
        <v>0.88354247222877547</v>
      </c>
      <c r="Q213">
        <f t="shared" si="43"/>
        <v>0.86577369745621635</v>
      </c>
      <c r="R213">
        <f t="shared" si="44"/>
        <v>0.8259454032429705</v>
      </c>
      <c r="S213">
        <f t="shared" si="45"/>
        <v>0.79621553175624404</v>
      </c>
      <c r="T213">
        <f t="shared" si="46"/>
        <v>0.77208346424796048</v>
      </c>
      <c r="U213">
        <f t="shared" si="47"/>
        <v>0.75021892957472414</v>
      </c>
    </row>
    <row r="214" spans="1:21" x14ac:dyDescent="0.25">
      <c r="A214" s="13">
        <v>245</v>
      </c>
      <c r="B214" s="13">
        <v>0</v>
      </c>
      <c r="C214" s="13">
        <v>1</v>
      </c>
      <c r="D214" s="13">
        <v>1</v>
      </c>
      <c r="E214" s="13">
        <v>2</v>
      </c>
      <c r="F214" s="13">
        <v>4</v>
      </c>
      <c r="G214" s="13">
        <v>1</v>
      </c>
      <c r="H214" s="13">
        <v>2</v>
      </c>
      <c r="I214" s="14">
        <v>1</v>
      </c>
      <c r="J214" s="19">
        <f t="shared" si="36"/>
        <v>0.61099999999999999</v>
      </c>
      <c r="K214">
        <f t="shared" si="37"/>
        <v>0.95082503820669162</v>
      </c>
      <c r="L214">
        <f t="shared" si="38"/>
        <v>0.92577386313156851</v>
      </c>
      <c r="M214">
        <f t="shared" si="39"/>
        <v>0.90454506959683723</v>
      </c>
      <c r="N214">
        <f t="shared" si="40"/>
        <v>0.88006302108318735</v>
      </c>
      <c r="O214">
        <f t="shared" si="41"/>
        <v>0.83711032937437457</v>
      </c>
      <c r="P214">
        <f t="shared" si="42"/>
        <v>0.81684253749053226</v>
      </c>
      <c r="Q214">
        <f t="shared" si="43"/>
        <v>0.79017255212246906</v>
      </c>
      <c r="R214">
        <f t="shared" si="44"/>
        <v>0.7316488537436443</v>
      </c>
      <c r="S214">
        <f t="shared" si="45"/>
        <v>0.68911084799041367</v>
      </c>
      <c r="T214">
        <f t="shared" si="46"/>
        <v>0.655313441417534</v>
      </c>
      <c r="U214">
        <f t="shared" si="47"/>
        <v>0.6252641704313654</v>
      </c>
    </row>
    <row r="215" spans="1:21" x14ac:dyDescent="0.25">
      <c r="A215" s="13">
        <v>246</v>
      </c>
      <c r="B215" s="13">
        <v>0</v>
      </c>
      <c r="C215" s="13">
        <v>3</v>
      </c>
      <c r="D215" s="13">
        <v>2</v>
      </c>
      <c r="E215" s="13">
        <v>1</v>
      </c>
      <c r="F215" s="13">
        <v>0</v>
      </c>
      <c r="G215" s="13">
        <v>1</v>
      </c>
      <c r="H215" s="13">
        <v>3</v>
      </c>
      <c r="I215" s="14">
        <v>2</v>
      </c>
      <c r="J215" s="19">
        <f t="shared" si="36"/>
        <v>-0.43399999999999983</v>
      </c>
      <c r="K215">
        <f t="shared" si="37"/>
        <v>0.98242219044417445</v>
      </c>
      <c r="L215">
        <f t="shared" si="38"/>
        <v>0.97324023016639238</v>
      </c>
      <c r="M215">
        <f t="shared" si="39"/>
        <v>0.96533235253623084</v>
      </c>
      <c r="N215">
        <f t="shared" si="40"/>
        <v>0.95606175996608722</v>
      </c>
      <c r="O215">
        <f t="shared" si="41"/>
        <v>0.93938432177458031</v>
      </c>
      <c r="P215">
        <f t="shared" si="42"/>
        <v>0.93132181310256168</v>
      </c>
      <c r="Q215">
        <f t="shared" si="43"/>
        <v>0.92051239944655461</v>
      </c>
      <c r="R215">
        <f t="shared" si="44"/>
        <v>0.89593472289927056</v>
      </c>
      <c r="S215">
        <f t="shared" si="45"/>
        <v>0.87725851971278723</v>
      </c>
      <c r="T215">
        <f t="shared" si="46"/>
        <v>0.86187967973273005</v>
      </c>
      <c r="U215">
        <f t="shared" si="47"/>
        <v>0.84776838417831957</v>
      </c>
    </row>
    <row r="216" spans="1:21" x14ac:dyDescent="0.25">
      <c r="A216" s="13">
        <v>247</v>
      </c>
      <c r="B216" s="13">
        <v>0</v>
      </c>
      <c r="C216" s="13">
        <v>3</v>
      </c>
      <c r="D216" s="13">
        <v>2</v>
      </c>
      <c r="E216" s="13">
        <v>2</v>
      </c>
      <c r="F216" s="13">
        <v>3</v>
      </c>
      <c r="G216" s="13">
        <v>0</v>
      </c>
      <c r="H216" s="13">
        <v>2</v>
      </c>
      <c r="I216" s="14">
        <v>2</v>
      </c>
      <c r="J216" s="19">
        <f t="shared" si="36"/>
        <v>0.23399999999999999</v>
      </c>
      <c r="K216">
        <f t="shared" si="37"/>
        <v>0.96600384728914923</v>
      </c>
      <c r="L216">
        <f t="shared" si="38"/>
        <v>0.94847346008652789</v>
      </c>
      <c r="M216">
        <f t="shared" si="39"/>
        <v>0.93350098647900481</v>
      </c>
      <c r="N216">
        <f t="shared" si="40"/>
        <v>0.91609624921190314</v>
      </c>
      <c r="O216">
        <f t="shared" si="41"/>
        <v>0.88518778706923418</v>
      </c>
      <c r="P216">
        <f t="shared" si="42"/>
        <v>0.87043085821839705</v>
      </c>
      <c r="Q216">
        <f t="shared" si="43"/>
        <v>0.85083595542074386</v>
      </c>
      <c r="R216">
        <f t="shared" si="44"/>
        <v>0.80709199223493766</v>
      </c>
      <c r="S216">
        <f t="shared" si="45"/>
        <v>0.77460426732149501</v>
      </c>
      <c r="T216">
        <f t="shared" si="46"/>
        <v>0.74834088100983831</v>
      </c>
      <c r="U216">
        <f t="shared" si="47"/>
        <v>0.7246306607725892</v>
      </c>
    </row>
    <row r="217" spans="1:21" x14ac:dyDescent="0.25">
      <c r="A217" s="13">
        <v>249</v>
      </c>
      <c r="B217" s="13">
        <v>0</v>
      </c>
      <c r="C217" s="13">
        <v>2</v>
      </c>
      <c r="D217" s="13">
        <v>1</v>
      </c>
      <c r="E217" s="13">
        <v>2</v>
      </c>
      <c r="F217" s="13">
        <v>3</v>
      </c>
      <c r="G217" s="13">
        <v>0</v>
      </c>
      <c r="H217" s="13">
        <v>3</v>
      </c>
      <c r="I217" s="14">
        <v>2</v>
      </c>
      <c r="J217" s="19">
        <f t="shared" si="36"/>
        <v>0.37300000000000022</v>
      </c>
      <c r="K217">
        <f t="shared" si="37"/>
        <v>0.9610341966226329</v>
      </c>
      <c r="L217">
        <f t="shared" si="38"/>
        <v>0.9410204991794493</v>
      </c>
      <c r="M217">
        <f t="shared" si="39"/>
        <v>0.92397064751703639</v>
      </c>
      <c r="N217">
        <f t="shared" si="40"/>
        <v>0.90420229820437126</v>
      </c>
      <c r="O217">
        <f t="shared" si="41"/>
        <v>0.86923482392105311</v>
      </c>
      <c r="P217">
        <f t="shared" si="42"/>
        <v>0.85260368958428878</v>
      </c>
      <c r="Q217">
        <f t="shared" si="43"/>
        <v>0.83058514145305051</v>
      </c>
      <c r="R217">
        <f t="shared" si="44"/>
        <v>0.78170523471585707</v>
      </c>
      <c r="S217">
        <f t="shared" si="45"/>
        <v>0.74565686894664052</v>
      </c>
      <c r="T217">
        <f t="shared" si="46"/>
        <v>0.71667898143973574</v>
      </c>
      <c r="U217">
        <f t="shared" si="47"/>
        <v>0.69064796383243943</v>
      </c>
    </row>
    <row r="218" spans="1:21" x14ac:dyDescent="0.25">
      <c r="A218" s="13">
        <v>250</v>
      </c>
      <c r="B218" s="13">
        <v>0</v>
      </c>
      <c r="C218" s="13">
        <v>0</v>
      </c>
      <c r="D218" s="13">
        <v>2</v>
      </c>
      <c r="E218" s="13">
        <v>2</v>
      </c>
      <c r="F218" s="13">
        <v>0</v>
      </c>
      <c r="G218" s="13">
        <v>0</v>
      </c>
      <c r="H218" s="13">
        <v>1</v>
      </c>
      <c r="I218" s="14">
        <v>3</v>
      </c>
      <c r="J218" s="19">
        <f t="shared" si="36"/>
        <v>0.74700000000000033</v>
      </c>
      <c r="K218">
        <f t="shared" si="37"/>
        <v>0.94386583196719165</v>
      </c>
      <c r="L218">
        <f t="shared" si="38"/>
        <v>0.91543031043173206</v>
      </c>
      <c r="M218">
        <f t="shared" si="39"/>
        <v>0.89142104193699689</v>
      </c>
      <c r="N218">
        <f t="shared" si="40"/>
        <v>0.86383427992533157</v>
      </c>
      <c r="O218">
        <f t="shared" si="41"/>
        <v>0.81570577779225162</v>
      </c>
      <c r="P218">
        <f t="shared" si="42"/>
        <v>0.79311925499245328</v>
      </c>
      <c r="Q218">
        <f t="shared" si="43"/>
        <v>0.76352256777068239</v>
      </c>
      <c r="R218">
        <f t="shared" si="44"/>
        <v>0.6990915558225711</v>
      </c>
      <c r="S218">
        <f t="shared" si="45"/>
        <v>0.65272573291516289</v>
      </c>
      <c r="T218">
        <f t="shared" si="46"/>
        <v>0.61618203176144126</v>
      </c>
      <c r="U218">
        <f t="shared" si="47"/>
        <v>0.58392046131195452</v>
      </c>
    </row>
    <row r="219" spans="1:21" x14ac:dyDescent="0.25">
      <c r="A219" s="13">
        <v>251</v>
      </c>
      <c r="B219" s="13">
        <v>0</v>
      </c>
      <c r="C219" s="13">
        <v>1</v>
      </c>
      <c r="D219" s="13">
        <v>2</v>
      </c>
      <c r="E219" s="13">
        <v>2</v>
      </c>
      <c r="F219" s="13">
        <v>3</v>
      </c>
      <c r="G219" s="13">
        <v>0</v>
      </c>
      <c r="H219" s="13">
        <v>3</v>
      </c>
      <c r="I219" s="14">
        <v>3</v>
      </c>
      <c r="J219" s="19">
        <f t="shared" si="36"/>
        <v>0.11999999999999988</v>
      </c>
      <c r="K219">
        <f t="shared" si="37"/>
        <v>0.96961039945741123</v>
      </c>
      <c r="L219">
        <f t="shared" si="38"/>
        <v>0.95389492194195269</v>
      </c>
      <c r="M219">
        <f t="shared" si="39"/>
        <v>0.94044775875161557</v>
      </c>
      <c r="N219">
        <f t="shared" si="40"/>
        <v>0.92478685527314719</v>
      </c>
      <c r="O219">
        <f t="shared" si="41"/>
        <v>0.89689566756702199</v>
      </c>
      <c r="P219">
        <f t="shared" si="42"/>
        <v>0.88354247222877547</v>
      </c>
      <c r="Q219">
        <f t="shared" si="43"/>
        <v>0.86577369745621635</v>
      </c>
      <c r="R219">
        <f t="shared" si="44"/>
        <v>0.8259454032429705</v>
      </c>
      <c r="S219">
        <f t="shared" si="45"/>
        <v>0.79621553175624404</v>
      </c>
      <c r="T219">
        <f t="shared" si="46"/>
        <v>0.77208346424796048</v>
      </c>
      <c r="U219">
        <f t="shared" si="47"/>
        <v>0.75021892957472414</v>
      </c>
    </row>
    <row r="220" spans="1:21" x14ac:dyDescent="0.25">
      <c r="A220" s="13">
        <v>253</v>
      </c>
      <c r="B220" s="13">
        <v>0</v>
      </c>
      <c r="C220" s="13">
        <v>0</v>
      </c>
      <c r="D220" s="13">
        <v>2</v>
      </c>
      <c r="E220" s="13">
        <v>2</v>
      </c>
      <c r="F220" s="13">
        <v>3</v>
      </c>
      <c r="G220" s="13">
        <v>0</v>
      </c>
      <c r="H220" s="13">
        <v>2</v>
      </c>
      <c r="I220" s="14">
        <v>2</v>
      </c>
      <c r="J220" s="19">
        <f t="shared" si="36"/>
        <v>0.23399999999999999</v>
      </c>
      <c r="K220">
        <f t="shared" si="37"/>
        <v>0.96600384728914923</v>
      </c>
      <c r="L220">
        <f t="shared" si="38"/>
        <v>0.94847346008652789</v>
      </c>
      <c r="M220">
        <f t="shared" si="39"/>
        <v>0.93350098647900481</v>
      </c>
      <c r="N220">
        <f t="shared" si="40"/>
        <v>0.91609624921190314</v>
      </c>
      <c r="O220">
        <f t="shared" si="41"/>
        <v>0.88518778706923418</v>
      </c>
      <c r="P220">
        <f t="shared" si="42"/>
        <v>0.87043085821839705</v>
      </c>
      <c r="Q220">
        <f t="shared" si="43"/>
        <v>0.85083595542074386</v>
      </c>
      <c r="R220">
        <f t="shared" si="44"/>
        <v>0.80709199223493766</v>
      </c>
      <c r="S220">
        <f t="shared" si="45"/>
        <v>0.77460426732149501</v>
      </c>
      <c r="T220">
        <f t="shared" si="46"/>
        <v>0.74834088100983831</v>
      </c>
      <c r="U220">
        <f t="shared" si="47"/>
        <v>0.7246306607725892</v>
      </c>
    </row>
    <row r="221" spans="1:21" x14ac:dyDescent="0.25">
      <c r="A221" s="13">
        <v>254</v>
      </c>
      <c r="B221" s="13">
        <v>0</v>
      </c>
      <c r="C221" s="13">
        <v>2</v>
      </c>
      <c r="D221" s="13">
        <v>2</v>
      </c>
      <c r="E221" s="13">
        <v>1</v>
      </c>
      <c r="F221" s="13">
        <v>0</v>
      </c>
      <c r="G221" s="13">
        <v>1</v>
      </c>
      <c r="H221" s="13">
        <v>3</v>
      </c>
      <c r="I221" s="14">
        <v>3</v>
      </c>
      <c r="J221" s="19">
        <f t="shared" si="36"/>
        <v>-0.47699999999999987</v>
      </c>
      <c r="K221">
        <f t="shared" si="37"/>
        <v>0.98315574905253234</v>
      </c>
      <c r="L221">
        <f t="shared" si="38"/>
        <v>0.97435194037447481</v>
      </c>
      <c r="M221">
        <f t="shared" si="39"/>
        <v>0.96676694109510619</v>
      </c>
      <c r="N221">
        <f t="shared" si="40"/>
        <v>0.95787153421460491</v>
      </c>
      <c r="O221">
        <f t="shared" si="41"/>
        <v>0.94185987387704051</v>
      </c>
      <c r="P221">
        <f t="shared" si="42"/>
        <v>0.93411494937251671</v>
      </c>
      <c r="Q221">
        <f t="shared" si="43"/>
        <v>0.92372688778491008</v>
      </c>
      <c r="R221">
        <f t="shared" si="44"/>
        <v>0.90008803742866217</v>
      </c>
      <c r="S221">
        <f t="shared" si="45"/>
        <v>0.88210701359855759</v>
      </c>
      <c r="T221">
        <f t="shared" si="46"/>
        <v>0.86728852979927029</v>
      </c>
      <c r="U221">
        <f t="shared" si="47"/>
        <v>0.85368161530658548</v>
      </c>
    </row>
    <row r="222" spans="1:21" x14ac:dyDescent="0.25">
      <c r="A222" s="13">
        <v>255</v>
      </c>
      <c r="B222" s="13">
        <v>0</v>
      </c>
      <c r="C222" s="13">
        <v>1</v>
      </c>
      <c r="D222" s="13">
        <v>2</v>
      </c>
      <c r="E222" s="13">
        <v>2</v>
      </c>
      <c r="F222" s="13">
        <v>2</v>
      </c>
      <c r="G222" s="13">
        <v>1</v>
      </c>
      <c r="H222" s="13">
        <v>2</v>
      </c>
      <c r="I222" s="14">
        <v>2</v>
      </c>
      <c r="J222" s="19">
        <f t="shared" si="36"/>
        <v>0.51400000000000001</v>
      </c>
      <c r="K222">
        <f t="shared" si="37"/>
        <v>0.9552676631642586</v>
      </c>
      <c r="L222">
        <f t="shared" si="38"/>
        <v>0.93239800328298972</v>
      </c>
      <c r="M222">
        <f t="shared" si="39"/>
        <v>0.91297308843635949</v>
      </c>
      <c r="N222">
        <f t="shared" si="40"/>
        <v>0.89051890046652116</v>
      </c>
      <c r="O222">
        <f t="shared" si="41"/>
        <v>0.85098318041646748</v>
      </c>
      <c r="P222">
        <f t="shared" si="42"/>
        <v>0.83226307743912298</v>
      </c>
      <c r="Q222">
        <f t="shared" si="43"/>
        <v>0.80756396576018685</v>
      </c>
      <c r="R222">
        <f t="shared" si="44"/>
        <v>0.75309037528116352</v>
      </c>
      <c r="S222">
        <f t="shared" si="45"/>
        <v>0.71324426667315743</v>
      </c>
      <c r="T222">
        <f t="shared" si="46"/>
        <v>0.68142373487568897</v>
      </c>
      <c r="U222">
        <f t="shared" si="47"/>
        <v>0.65300460443174846</v>
      </c>
    </row>
    <row r="223" spans="1:21" x14ac:dyDescent="0.25">
      <c r="A223" s="13">
        <v>256</v>
      </c>
      <c r="B223" s="13">
        <v>0</v>
      </c>
      <c r="C223" s="13">
        <v>0</v>
      </c>
      <c r="D223" s="13">
        <v>2</v>
      </c>
      <c r="E223" s="13">
        <v>2</v>
      </c>
      <c r="F223" s="13">
        <v>0</v>
      </c>
      <c r="G223" s="13">
        <v>1</v>
      </c>
      <c r="H223" s="13">
        <v>3</v>
      </c>
      <c r="I223" s="14">
        <v>2</v>
      </c>
      <c r="J223" s="19">
        <f t="shared" si="36"/>
        <v>-0.10799999999999987</v>
      </c>
      <c r="K223">
        <f t="shared" si="37"/>
        <v>0.97573022304555379</v>
      </c>
      <c r="L223">
        <f t="shared" si="38"/>
        <v>0.96311884373061663</v>
      </c>
      <c r="M223">
        <f t="shared" si="39"/>
        <v>0.95229408872585053</v>
      </c>
      <c r="N223">
        <f t="shared" si="40"/>
        <v>0.93964743431842901</v>
      </c>
      <c r="O223">
        <f t="shared" si="41"/>
        <v>0.91701555170678939</v>
      </c>
      <c r="P223">
        <f t="shared" si="42"/>
        <v>0.90612967483300366</v>
      </c>
      <c r="Q223">
        <f t="shared" si="43"/>
        <v>0.89159190025950641</v>
      </c>
      <c r="R223">
        <f t="shared" si="44"/>
        <v>0.85878202832179773</v>
      </c>
      <c r="S223">
        <f t="shared" si="45"/>
        <v>0.83408074517499387</v>
      </c>
      <c r="T223">
        <f t="shared" si="46"/>
        <v>0.8138920102792353</v>
      </c>
      <c r="U223">
        <f t="shared" si="47"/>
        <v>0.79548895362150707</v>
      </c>
    </row>
    <row r="224" spans="1:21" x14ac:dyDescent="0.25">
      <c r="A224" s="13">
        <v>257</v>
      </c>
      <c r="B224" s="13">
        <v>0</v>
      </c>
      <c r="C224" s="13">
        <v>3</v>
      </c>
      <c r="D224" s="13">
        <v>1</v>
      </c>
      <c r="E224" s="13">
        <v>2</v>
      </c>
      <c r="F224" s="13">
        <v>0</v>
      </c>
      <c r="G224" s="13">
        <v>1</v>
      </c>
      <c r="H224" s="13">
        <v>3</v>
      </c>
      <c r="I224" s="14">
        <v>2</v>
      </c>
      <c r="J224" s="19">
        <f t="shared" si="36"/>
        <v>0.24000000000000021</v>
      </c>
      <c r="K224">
        <f t="shared" si="37"/>
        <v>0.96580279587174578</v>
      </c>
      <c r="L224">
        <f t="shared" si="38"/>
        <v>0.948171549330042</v>
      </c>
      <c r="M224">
        <f t="shared" si="39"/>
        <v>0.93311448445499301</v>
      </c>
      <c r="N224">
        <f t="shared" si="40"/>
        <v>0.91561324241869646</v>
      </c>
      <c r="O224">
        <f t="shared" si="41"/>
        <v>0.88453835741865605</v>
      </c>
      <c r="P224">
        <f t="shared" si="42"/>
        <v>0.86970426091607766</v>
      </c>
      <c r="Q224">
        <f t="shared" si="43"/>
        <v>0.85000923494581304</v>
      </c>
      <c r="R224">
        <f t="shared" si="44"/>
        <v>0.80605169924954234</v>
      </c>
      <c r="S224">
        <f t="shared" si="45"/>
        <v>0.77341459611180929</v>
      </c>
      <c r="T224">
        <f t="shared" si="46"/>
        <v>0.74703645719752887</v>
      </c>
      <c r="U224">
        <f t="shared" si="47"/>
        <v>0.72322742002589113</v>
      </c>
    </row>
    <row r="225" spans="1:21" x14ac:dyDescent="0.25">
      <c r="A225" s="13">
        <v>258</v>
      </c>
      <c r="B225" s="13">
        <v>0</v>
      </c>
      <c r="C225" s="13">
        <v>1</v>
      </c>
      <c r="D225" s="13">
        <v>1</v>
      </c>
      <c r="E225" s="13">
        <v>2</v>
      </c>
      <c r="F225" s="13">
        <v>5</v>
      </c>
      <c r="G225" s="13">
        <v>1</v>
      </c>
      <c r="H225" s="13">
        <v>2</v>
      </c>
      <c r="I225" s="14">
        <v>3</v>
      </c>
      <c r="J225" s="19">
        <f t="shared" si="36"/>
        <v>1.7030000000000003</v>
      </c>
      <c r="K225">
        <f t="shared" si="37"/>
        <v>0.86046817210745918</v>
      </c>
      <c r="L225">
        <f t="shared" si="38"/>
        <v>0.79465202031355131</v>
      </c>
      <c r="M225">
        <f t="shared" si="39"/>
        <v>0.74156985820001897</v>
      </c>
      <c r="N225">
        <f t="shared" si="40"/>
        <v>0.68334238767217192</v>
      </c>
      <c r="O225">
        <f t="shared" si="41"/>
        <v>0.58867392414130348</v>
      </c>
      <c r="P225">
        <f t="shared" si="42"/>
        <v>0.54720768447770074</v>
      </c>
      <c r="Q225">
        <f t="shared" si="43"/>
        <v>0.49566471332043882</v>
      </c>
      <c r="R225">
        <f t="shared" si="44"/>
        <v>0.39408601105278718</v>
      </c>
      <c r="S225">
        <f t="shared" si="45"/>
        <v>0.32965868005668802</v>
      </c>
      <c r="T225">
        <f t="shared" si="46"/>
        <v>0.28377641102579371</v>
      </c>
      <c r="U225">
        <f t="shared" si="47"/>
        <v>0.24673044592681237</v>
      </c>
    </row>
    <row r="226" spans="1:21" x14ac:dyDescent="0.25">
      <c r="A226" s="13">
        <v>259</v>
      </c>
      <c r="B226" s="13">
        <v>0</v>
      </c>
      <c r="C226" s="13">
        <v>1</v>
      </c>
      <c r="D226" s="13">
        <v>2</v>
      </c>
      <c r="E226" s="13">
        <v>2</v>
      </c>
      <c r="F226" s="13">
        <v>0</v>
      </c>
      <c r="G226" s="13">
        <v>1</v>
      </c>
      <c r="H226" s="13">
        <v>2</v>
      </c>
      <c r="I226" s="14">
        <v>2</v>
      </c>
      <c r="J226" s="19">
        <f t="shared" si="36"/>
        <v>0.27800000000000002</v>
      </c>
      <c r="K226">
        <f t="shared" si="37"/>
        <v>0.96450208242137336</v>
      </c>
      <c r="L226">
        <f t="shared" si="38"/>
        <v>0.94621912489706972</v>
      </c>
      <c r="M226">
        <f t="shared" si="39"/>
        <v>0.93061591141872291</v>
      </c>
      <c r="N226">
        <f t="shared" si="40"/>
        <v>0.9124921275069352</v>
      </c>
      <c r="O226">
        <f t="shared" si="41"/>
        <v>0.88034508015713486</v>
      </c>
      <c r="P226">
        <f t="shared" si="42"/>
        <v>0.86501449513350837</v>
      </c>
      <c r="Q226">
        <f t="shared" si="43"/>
        <v>0.84467596155452862</v>
      </c>
      <c r="R226">
        <f t="shared" si="44"/>
        <v>0.79934859776631639</v>
      </c>
      <c r="S226">
        <f t="shared" si="45"/>
        <v>0.76575605090643695</v>
      </c>
      <c r="T226">
        <f t="shared" si="46"/>
        <v>0.73864569092169341</v>
      </c>
      <c r="U226">
        <f t="shared" si="47"/>
        <v>0.71420753228673872</v>
      </c>
    </row>
    <row r="227" spans="1:21" x14ac:dyDescent="0.25">
      <c r="A227" s="13">
        <v>260</v>
      </c>
      <c r="B227" s="13">
        <v>0</v>
      </c>
      <c r="C227" s="13">
        <v>2</v>
      </c>
      <c r="D227" s="13">
        <v>1</v>
      </c>
      <c r="E227" s="13">
        <v>2</v>
      </c>
      <c r="F227" s="13">
        <v>3</v>
      </c>
      <c r="G227" s="13">
        <v>1</v>
      </c>
      <c r="H227" s="13">
        <v>2</v>
      </c>
      <c r="I227" s="14">
        <v>3</v>
      </c>
      <c r="J227" s="19">
        <f t="shared" si="36"/>
        <v>1.4670000000000005</v>
      </c>
      <c r="K227">
        <f t="shared" si="37"/>
        <v>0.88808557285293366</v>
      </c>
      <c r="L227">
        <f t="shared" si="38"/>
        <v>0.83399167862185963</v>
      </c>
      <c r="M227">
        <f t="shared" si="39"/>
        <v>0.78967540842164874</v>
      </c>
      <c r="N227">
        <f t="shared" si="40"/>
        <v>0.74028776748125746</v>
      </c>
      <c r="O227">
        <f t="shared" si="41"/>
        <v>0.65803889358300116</v>
      </c>
      <c r="P227">
        <f t="shared" si="42"/>
        <v>0.62115167151389494</v>
      </c>
      <c r="Q227">
        <f t="shared" si="43"/>
        <v>0.57446738248115037</v>
      </c>
      <c r="R227">
        <f t="shared" si="44"/>
        <v>0.47929798408658647</v>
      </c>
      <c r="S227">
        <f t="shared" si="45"/>
        <v>0.41627149061892188</v>
      </c>
      <c r="T227">
        <f t="shared" si="46"/>
        <v>0.36980369573092015</v>
      </c>
      <c r="U227">
        <f t="shared" si="47"/>
        <v>0.33112293956588634</v>
      </c>
    </row>
    <row r="228" spans="1:21" x14ac:dyDescent="0.25">
      <c r="A228" s="13">
        <v>261</v>
      </c>
      <c r="B228" s="13">
        <v>0</v>
      </c>
      <c r="C228" s="13">
        <v>0</v>
      </c>
      <c r="D228" s="13">
        <v>2</v>
      </c>
      <c r="E228" s="13">
        <v>2</v>
      </c>
      <c r="F228" s="13">
        <v>0</v>
      </c>
      <c r="G228" s="13">
        <v>1</v>
      </c>
      <c r="H228" s="13">
        <v>3</v>
      </c>
      <c r="I228" s="14">
        <v>3</v>
      </c>
      <c r="J228" s="19">
        <f t="shared" si="36"/>
        <v>0.18600000000000017</v>
      </c>
      <c r="K228">
        <f t="shared" si="37"/>
        <v>0.96757099326898632</v>
      </c>
      <c r="L228">
        <f t="shared" si="38"/>
        <v>0.95082791985955428</v>
      </c>
      <c r="M228">
        <f t="shared" si="39"/>
        <v>0.93651640266952152</v>
      </c>
      <c r="N228">
        <f t="shared" si="40"/>
        <v>0.91986645428219072</v>
      </c>
      <c r="O228">
        <f t="shared" si="41"/>
        <v>0.89026164457862644</v>
      </c>
      <c r="P228">
        <f t="shared" si="42"/>
        <v>0.87611013668488746</v>
      </c>
      <c r="Q228">
        <f t="shared" si="43"/>
        <v>0.85730171891548357</v>
      </c>
      <c r="R228">
        <f t="shared" si="44"/>
        <v>0.81523947957313736</v>
      </c>
      <c r="S228">
        <f t="shared" si="45"/>
        <v>0.7839318163623793</v>
      </c>
      <c r="T228">
        <f t="shared" si="46"/>
        <v>0.75857749099336225</v>
      </c>
      <c r="U228">
        <f t="shared" si="47"/>
        <v>0.73565214617927055</v>
      </c>
    </row>
    <row r="229" spans="1:21" x14ac:dyDescent="0.25">
      <c r="A229" s="13">
        <v>263</v>
      </c>
      <c r="B229" s="13">
        <v>0</v>
      </c>
      <c r="C229" s="13">
        <v>1</v>
      </c>
      <c r="D229" s="13">
        <v>1</v>
      </c>
      <c r="E229" s="13">
        <v>2</v>
      </c>
      <c r="F229" s="13">
        <v>3</v>
      </c>
      <c r="G229" s="13">
        <v>1</v>
      </c>
      <c r="H229" s="13">
        <v>3</v>
      </c>
      <c r="I229" s="14">
        <v>3</v>
      </c>
      <c r="J229" s="19">
        <f t="shared" si="36"/>
        <v>1.0650000000000004</v>
      </c>
      <c r="K229">
        <f t="shared" si="37"/>
        <v>0.92367090453357692</v>
      </c>
      <c r="L229">
        <f t="shared" si="38"/>
        <v>0.88564302553140617</v>
      </c>
      <c r="M229">
        <f t="shared" si="39"/>
        <v>0.85387657049080024</v>
      </c>
      <c r="N229">
        <f t="shared" si="40"/>
        <v>0.81777060949176317</v>
      </c>
      <c r="O229">
        <f t="shared" si="41"/>
        <v>0.75581202174104434</v>
      </c>
      <c r="P229">
        <f t="shared" si="42"/>
        <v>0.7271989032202455</v>
      </c>
      <c r="Q229">
        <f t="shared" si="43"/>
        <v>0.69016538097361602</v>
      </c>
      <c r="R229">
        <f t="shared" si="44"/>
        <v>0.6114082544282784</v>
      </c>
      <c r="S229">
        <f t="shared" si="45"/>
        <v>0.55637847481489178</v>
      </c>
      <c r="T229">
        <f t="shared" si="46"/>
        <v>0.51402126101574197</v>
      </c>
      <c r="U229">
        <f t="shared" si="47"/>
        <v>0.47739961360193106</v>
      </c>
    </row>
    <row r="230" spans="1:21" x14ac:dyDescent="0.25">
      <c r="A230" s="13">
        <v>264</v>
      </c>
      <c r="B230" s="13">
        <v>0</v>
      </c>
      <c r="C230" s="13">
        <v>3</v>
      </c>
      <c r="D230" s="13">
        <v>2</v>
      </c>
      <c r="E230" s="13">
        <v>2</v>
      </c>
      <c r="F230" s="13">
        <v>3</v>
      </c>
      <c r="G230" s="13">
        <v>0</v>
      </c>
      <c r="H230" s="13">
        <v>3</v>
      </c>
      <c r="I230" s="14">
        <v>3</v>
      </c>
      <c r="J230" s="19">
        <f t="shared" si="36"/>
        <v>0.11999999999999988</v>
      </c>
      <c r="K230">
        <f t="shared" si="37"/>
        <v>0.96961039945741123</v>
      </c>
      <c r="L230">
        <f t="shared" si="38"/>
        <v>0.95389492194195269</v>
      </c>
      <c r="M230">
        <f t="shared" si="39"/>
        <v>0.94044775875161557</v>
      </c>
      <c r="N230">
        <f t="shared" si="40"/>
        <v>0.92478685527314719</v>
      </c>
      <c r="O230">
        <f t="shared" si="41"/>
        <v>0.89689566756702199</v>
      </c>
      <c r="P230">
        <f t="shared" si="42"/>
        <v>0.88354247222877547</v>
      </c>
      <c r="Q230">
        <f t="shared" si="43"/>
        <v>0.86577369745621635</v>
      </c>
      <c r="R230">
        <f t="shared" si="44"/>
        <v>0.8259454032429705</v>
      </c>
      <c r="S230">
        <f t="shared" si="45"/>
        <v>0.79621553175624404</v>
      </c>
      <c r="T230">
        <f t="shared" si="46"/>
        <v>0.77208346424796048</v>
      </c>
      <c r="U230">
        <f t="shared" si="47"/>
        <v>0.75021892957472414</v>
      </c>
    </row>
    <row r="231" spans="1:21" x14ac:dyDescent="0.25">
      <c r="A231" s="13">
        <v>265</v>
      </c>
      <c r="B231" s="13">
        <v>0</v>
      </c>
      <c r="C231" s="13">
        <v>1</v>
      </c>
      <c r="D231" s="13">
        <v>1</v>
      </c>
      <c r="E231" s="13">
        <v>2</v>
      </c>
      <c r="F231" s="13">
        <v>3</v>
      </c>
      <c r="G231" s="13">
        <v>0</v>
      </c>
      <c r="H231" s="13">
        <v>3</v>
      </c>
      <c r="I231" s="14">
        <v>3</v>
      </c>
      <c r="J231" s="19">
        <f t="shared" si="36"/>
        <v>0.46799999999999997</v>
      </c>
      <c r="K231">
        <f t="shared" si="37"/>
        <v>0.95723509829148556</v>
      </c>
      <c r="L231">
        <f t="shared" si="38"/>
        <v>0.93533675162512686</v>
      </c>
      <c r="M231">
        <f t="shared" si="39"/>
        <v>0.91671789230230805</v>
      </c>
      <c r="N231">
        <f t="shared" si="40"/>
        <v>0.89517323154135708</v>
      </c>
      <c r="O231">
        <f t="shared" si="41"/>
        <v>0.85717913628329467</v>
      </c>
      <c r="P231">
        <f t="shared" si="42"/>
        <v>0.83916150600960238</v>
      </c>
      <c r="Q231">
        <f t="shared" si="43"/>
        <v>0.81536126370684292</v>
      </c>
      <c r="R231">
        <f t="shared" si="44"/>
        <v>0.76275279913670624</v>
      </c>
      <c r="S231">
        <f t="shared" si="45"/>
        <v>0.7241631274291026</v>
      </c>
      <c r="T231">
        <f t="shared" si="46"/>
        <v>0.69327651700447179</v>
      </c>
      <c r="U231">
        <f t="shared" si="47"/>
        <v>0.66563668043143176</v>
      </c>
    </row>
    <row r="232" spans="1:21" x14ac:dyDescent="0.25">
      <c r="A232" s="13">
        <v>266</v>
      </c>
      <c r="B232" s="13">
        <v>0</v>
      </c>
      <c r="C232" s="13">
        <v>1</v>
      </c>
      <c r="D232" s="13">
        <v>1</v>
      </c>
      <c r="E232" s="13">
        <v>1</v>
      </c>
      <c r="F232" s="13">
        <v>0</v>
      </c>
      <c r="G232" s="13">
        <v>1</v>
      </c>
      <c r="H232" s="13">
        <v>3</v>
      </c>
      <c r="I232" s="14">
        <v>3</v>
      </c>
      <c r="J232" s="19">
        <f t="shared" si="36"/>
        <v>-0.30299999999999994</v>
      </c>
      <c r="K232">
        <f t="shared" si="37"/>
        <v>0.97998663886645376</v>
      </c>
      <c r="L232">
        <f t="shared" si="38"/>
        <v>0.96955229719238356</v>
      </c>
      <c r="M232">
        <f t="shared" si="39"/>
        <v>0.96057684994447057</v>
      </c>
      <c r="N232">
        <f t="shared" si="40"/>
        <v>0.95006782229763731</v>
      </c>
      <c r="O232">
        <f t="shared" si="41"/>
        <v>0.93119845252732525</v>
      </c>
      <c r="P232">
        <f t="shared" si="42"/>
        <v>0.92209302953686911</v>
      </c>
      <c r="Q232">
        <f t="shared" si="43"/>
        <v>0.90990269597973228</v>
      </c>
      <c r="R232">
        <f t="shared" si="44"/>
        <v>0.88226001636215956</v>
      </c>
      <c r="S232">
        <f t="shared" si="45"/>
        <v>0.86132547094051026</v>
      </c>
      <c r="T232">
        <f t="shared" si="46"/>
        <v>0.84413372426192412</v>
      </c>
      <c r="U232">
        <f t="shared" si="47"/>
        <v>0.82839665676083207</v>
      </c>
    </row>
    <row r="233" spans="1:21" x14ac:dyDescent="0.25">
      <c r="A233" s="13">
        <v>267</v>
      </c>
      <c r="B233" s="13">
        <v>0</v>
      </c>
      <c r="C233" s="13">
        <v>0</v>
      </c>
      <c r="D233" s="13">
        <v>2</v>
      </c>
      <c r="E233" s="13">
        <v>2</v>
      </c>
      <c r="F233" s="13">
        <v>3</v>
      </c>
      <c r="G233" s="13">
        <v>0</v>
      </c>
      <c r="H233" s="13">
        <v>2</v>
      </c>
      <c r="I233" s="14">
        <v>2</v>
      </c>
      <c r="J233" s="19">
        <f t="shared" si="36"/>
        <v>0.23399999999999999</v>
      </c>
      <c r="K233">
        <f t="shared" si="37"/>
        <v>0.96600384728914923</v>
      </c>
      <c r="L233">
        <f t="shared" si="38"/>
        <v>0.94847346008652789</v>
      </c>
      <c r="M233">
        <f t="shared" si="39"/>
        <v>0.93350098647900481</v>
      </c>
      <c r="N233">
        <f t="shared" si="40"/>
        <v>0.91609624921190314</v>
      </c>
      <c r="O233">
        <f t="shared" si="41"/>
        <v>0.88518778706923418</v>
      </c>
      <c r="P233">
        <f t="shared" si="42"/>
        <v>0.87043085821839705</v>
      </c>
      <c r="Q233">
        <f t="shared" si="43"/>
        <v>0.85083595542074386</v>
      </c>
      <c r="R233">
        <f t="shared" si="44"/>
        <v>0.80709199223493766</v>
      </c>
      <c r="S233">
        <f t="shared" si="45"/>
        <v>0.77460426732149501</v>
      </c>
      <c r="T233">
        <f t="shared" si="46"/>
        <v>0.74834088100983831</v>
      </c>
      <c r="U233">
        <f t="shared" si="47"/>
        <v>0.7246306607725892</v>
      </c>
    </row>
    <row r="234" spans="1:21" x14ac:dyDescent="0.25">
      <c r="A234" s="13">
        <v>268</v>
      </c>
      <c r="B234" s="13">
        <v>0</v>
      </c>
      <c r="C234" s="13">
        <v>3</v>
      </c>
      <c r="D234" s="13">
        <v>1</v>
      </c>
      <c r="E234" s="13">
        <v>2</v>
      </c>
      <c r="F234" s="13">
        <v>3</v>
      </c>
      <c r="G234" s="13">
        <v>1</v>
      </c>
      <c r="H234" s="13">
        <v>3</v>
      </c>
      <c r="I234" s="14">
        <v>2</v>
      </c>
      <c r="J234" s="19">
        <f t="shared" si="36"/>
        <v>0.77100000000000035</v>
      </c>
      <c r="K234">
        <f t="shared" si="37"/>
        <v>0.94254225090275212</v>
      </c>
      <c r="L234">
        <f t="shared" si="38"/>
        <v>0.91346761315454206</v>
      </c>
      <c r="M234">
        <f t="shared" si="39"/>
        <v>0.88893576284110654</v>
      </c>
      <c r="N234">
        <f t="shared" si="40"/>
        <v>0.86076838877501771</v>
      </c>
      <c r="O234">
        <f t="shared" si="41"/>
        <v>0.81167965435248191</v>
      </c>
      <c r="P234">
        <f t="shared" si="42"/>
        <v>0.78866649968789959</v>
      </c>
      <c r="Q234">
        <f t="shared" si="43"/>
        <v>0.75853492973374781</v>
      </c>
      <c r="R234">
        <f t="shared" si="44"/>
        <v>0.69303910289668902</v>
      </c>
      <c r="S234">
        <f t="shared" si="45"/>
        <v>0.64599697630093045</v>
      </c>
      <c r="T234">
        <f t="shared" si="46"/>
        <v>0.60897714718646612</v>
      </c>
      <c r="U234">
        <f t="shared" si="47"/>
        <v>0.57633945393515373</v>
      </c>
    </row>
    <row r="235" spans="1:21" x14ac:dyDescent="0.25">
      <c r="A235" s="13">
        <v>269</v>
      </c>
      <c r="B235" s="13">
        <v>0</v>
      </c>
      <c r="C235" s="13">
        <v>2</v>
      </c>
      <c r="D235" s="13">
        <v>1</v>
      </c>
      <c r="E235" s="13">
        <v>2</v>
      </c>
      <c r="F235" s="13">
        <v>3</v>
      </c>
      <c r="G235" s="13">
        <v>1</v>
      </c>
      <c r="H235" s="13">
        <v>3</v>
      </c>
      <c r="I235" s="14">
        <v>3</v>
      </c>
      <c r="J235" s="19">
        <f t="shared" si="36"/>
        <v>1.0650000000000004</v>
      </c>
      <c r="K235">
        <f t="shared" si="37"/>
        <v>0.92367090453357692</v>
      </c>
      <c r="L235">
        <f t="shared" si="38"/>
        <v>0.88564302553140617</v>
      </c>
      <c r="M235">
        <f t="shared" si="39"/>
        <v>0.85387657049080024</v>
      </c>
      <c r="N235">
        <f t="shared" si="40"/>
        <v>0.81777060949176317</v>
      </c>
      <c r="O235">
        <f t="shared" si="41"/>
        <v>0.75581202174104434</v>
      </c>
      <c r="P235">
        <f t="shared" si="42"/>
        <v>0.7271989032202455</v>
      </c>
      <c r="Q235">
        <f t="shared" si="43"/>
        <v>0.69016538097361602</v>
      </c>
      <c r="R235">
        <f t="shared" si="44"/>
        <v>0.6114082544282784</v>
      </c>
      <c r="S235">
        <f t="shared" si="45"/>
        <v>0.55637847481489178</v>
      </c>
      <c r="T235">
        <f t="shared" si="46"/>
        <v>0.51402126101574197</v>
      </c>
      <c r="U235">
        <f t="shared" si="47"/>
        <v>0.47739961360193106</v>
      </c>
    </row>
    <row r="236" spans="1:21" x14ac:dyDescent="0.25">
      <c r="A236" s="13">
        <v>270</v>
      </c>
      <c r="B236" s="13">
        <v>0</v>
      </c>
      <c r="C236" s="13">
        <v>0</v>
      </c>
      <c r="D236" s="13">
        <v>2</v>
      </c>
      <c r="E236" s="13">
        <v>2</v>
      </c>
      <c r="F236" s="13">
        <v>3</v>
      </c>
      <c r="G236" s="13">
        <v>0</v>
      </c>
      <c r="H236" s="13">
        <v>3</v>
      </c>
      <c r="I236" s="14">
        <v>3</v>
      </c>
      <c r="J236" s="19">
        <f t="shared" si="36"/>
        <v>0.11999999999999988</v>
      </c>
      <c r="K236">
        <f t="shared" si="37"/>
        <v>0.96961039945741123</v>
      </c>
      <c r="L236">
        <f t="shared" si="38"/>
        <v>0.95389492194195269</v>
      </c>
      <c r="M236">
        <f t="shared" si="39"/>
        <v>0.94044775875161557</v>
      </c>
      <c r="N236">
        <f t="shared" si="40"/>
        <v>0.92478685527314719</v>
      </c>
      <c r="O236">
        <f t="shared" si="41"/>
        <v>0.89689566756702199</v>
      </c>
      <c r="P236">
        <f t="shared" si="42"/>
        <v>0.88354247222877547</v>
      </c>
      <c r="Q236">
        <f t="shared" si="43"/>
        <v>0.86577369745621635</v>
      </c>
      <c r="R236">
        <f t="shared" si="44"/>
        <v>0.8259454032429705</v>
      </c>
      <c r="S236">
        <f t="shared" si="45"/>
        <v>0.79621553175624404</v>
      </c>
      <c r="T236">
        <f t="shared" si="46"/>
        <v>0.77208346424796048</v>
      </c>
      <c r="U236">
        <f t="shared" si="47"/>
        <v>0.75021892957472414</v>
      </c>
    </row>
    <row r="237" spans="1:21" x14ac:dyDescent="0.25">
      <c r="A237" s="13">
        <v>272</v>
      </c>
      <c r="B237" s="13">
        <v>0</v>
      </c>
      <c r="C237" s="13">
        <v>0</v>
      </c>
      <c r="D237" s="13">
        <v>2</v>
      </c>
      <c r="E237" s="13">
        <v>2</v>
      </c>
      <c r="F237" s="13">
        <v>0</v>
      </c>
      <c r="G237" s="13">
        <v>1</v>
      </c>
      <c r="H237" s="13">
        <v>1</v>
      </c>
      <c r="I237" s="14">
        <v>2</v>
      </c>
      <c r="J237" s="19">
        <f t="shared" si="36"/>
        <v>0.66400000000000003</v>
      </c>
      <c r="K237">
        <f t="shared" si="37"/>
        <v>0.94821895680915524</v>
      </c>
      <c r="L237">
        <f t="shared" si="38"/>
        <v>0.92189570117529684</v>
      </c>
      <c r="M237">
        <f t="shared" si="39"/>
        <v>0.89961921422036228</v>
      </c>
      <c r="N237">
        <f t="shared" si="40"/>
        <v>0.87396426890650947</v>
      </c>
      <c r="O237">
        <f t="shared" si="41"/>
        <v>0.8290482190106061</v>
      </c>
      <c r="P237">
        <f t="shared" si="42"/>
        <v>0.80789713331593338</v>
      </c>
      <c r="Q237">
        <f t="shared" si="43"/>
        <v>0.78010844830377224</v>
      </c>
      <c r="R237">
        <f t="shared" si="44"/>
        <v>0.71931106410136536</v>
      </c>
      <c r="S237">
        <f t="shared" si="45"/>
        <v>0.67528518052198028</v>
      </c>
      <c r="T237">
        <f t="shared" si="46"/>
        <v>0.64041053025181416</v>
      </c>
      <c r="U237">
        <f t="shared" si="47"/>
        <v>0.60948546635540124</v>
      </c>
    </row>
    <row r="238" spans="1:21" x14ac:dyDescent="0.25">
      <c r="A238" s="13">
        <v>273</v>
      </c>
      <c r="B238" s="13">
        <v>0</v>
      </c>
      <c r="C238" s="13">
        <v>3</v>
      </c>
      <c r="D238" s="13">
        <v>2</v>
      </c>
      <c r="E238" s="13">
        <v>2</v>
      </c>
      <c r="F238" s="13">
        <v>0</v>
      </c>
      <c r="G238" s="13">
        <v>1</v>
      </c>
      <c r="H238" s="13">
        <v>1</v>
      </c>
      <c r="I238" s="14">
        <v>2</v>
      </c>
      <c r="J238" s="19">
        <f t="shared" si="36"/>
        <v>0.66400000000000003</v>
      </c>
      <c r="K238">
        <f t="shared" si="37"/>
        <v>0.94821895680915524</v>
      </c>
      <c r="L238">
        <f t="shared" si="38"/>
        <v>0.92189570117529684</v>
      </c>
      <c r="M238">
        <f t="shared" si="39"/>
        <v>0.89961921422036228</v>
      </c>
      <c r="N238">
        <f t="shared" si="40"/>
        <v>0.87396426890650947</v>
      </c>
      <c r="O238">
        <f t="shared" si="41"/>
        <v>0.8290482190106061</v>
      </c>
      <c r="P238">
        <f t="shared" si="42"/>
        <v>0.80789713331593338</v>
      </c>
      <c r="Q238">
        <f t="shared" si="43"/>
        <v>0.78010844830377224</v>
      </c>
      <c r="R238">
        <f t="shared" si="44"/>
        <v>0.71931106410136536</v>
      </c>
      <c r="S238">
        <f t="shared" si="45"/>
        <v>0.67528518052198028</v>
      </c>
      <c r="T238">
        <f t="shared" si="46"/>
        <v>0.64041053025181416</v>
      </c>
      <c r="U238">
        <f t="shared" si="47"/>
        <v>0.60948546635540124</v>
      </c>
    </row>
    <row r="239" spans="1:21" x14ac:dyDescent="0.25">
      <c r="A239" s="13">
        <v>274</v>
      </c>
      <c r="B239" s="13">
        <v>0</v>
      </c>
      <c r="C239" s="13">
        <v>1</v>
      </c>
      <c r="D239" s="13">
        <v>2</v>
      </c>
      <c r="E239" s="13">
        <v>2</v>
      </c>
      <c r="F239" s="13">
        <v>0</v>
      </c>
      <c r="G239" s="13">
        <v>1</v>
      </c>
      <c r="H239" s="13">
        <v>2</v>
      </c>
      <c r="I239" s="14">
        <v>2</v>
      </c>
      <c r="J239" s="19">
        <f t="shared" si="36"/>
        <v>0.27800000000000002</v>
      </c>
      <c r="K239">
        <f t="shared" si="37"/>
        <v>0.96450208242137336</v>
      </c>
      <c r="L239">
        <f t="shared" si="38"/>
        <v>0.94621912489706972</v>
      </c>
      <c r="M239">
        <f t="shared" si="39"/>
        <v>0.93061591141872291</v>
      </c>
      <c r="N239">
        <f t="shared" si="40"/>
        <v>0.9124921275069352</v>
      </c>
      <c r="O239">
        <f t="shared" si="41"/>
        <v>0.88034508015713486</v>
      </c>
      <c r="P239">
        <f t="shared" si="42"/>
        <v>0.86501449513350837</v>
      </c>
      <c r="Q239">
        <f t="shared" si="43"/>
        <v>0.84467596155452862</v>
      </c>
      <c r="R239">
        <f t="shared" si="44"/>
        <v>0.79934859776631639</v>
      </c>
      <c r="S239">
        <f t="shared" si="45"/>
        <v>0.76575605090643695</v>
      </c>
      <c r="T239">
        <f t="shared" si="46"/>
        <v>0.73864569092169341</v>
      </c>
      <c r="U239">
        <f t="shared" si="47"/>
        <v>0.71420753228673872</v>
      </c>
    </row>
    <row r="240" spans="1:21" x14ac:dyDescent="0.25">
      <c r="A240" s="13">
        <v>275</v>
      </c>
      <c r="B240" s="13">
        <v>0</v>
      </c>
      <c r="C240" s="13">
        <v>0</v>
      </c>
      <c r="D240" s="13">
        <v>1</v>
      </c>
      <c r="E240" s="13">
        <v>2</v>
      </c>
      <c r="F240" s="13">
        <v>5</v>
      </c>
      <c r="G240" s="13">
        <v>0</v>
      </c>
      <c r="H240" s="13">
        <v>1</v>
      </c>
      <c r="I240" s="14">
        <v>3</v>
      </c>
      <c r="J240" s="19">
        <f t="shared" si="36"/>
        <v>1.3900000000000003</v>
      </c>
      <c r="K240">
        <f t="shared" si="37"/>
        <v>0.89593156174322608</v>
      </c>
      <c r="L240">
        <f t="shared" si="38"/>
        <v>0.84528747528525405</v>
      </c>
      <c r="M240">
        <f t="shared" si="39"/>
        <v>0.80361625346632237</v>
      </c>
      <c r="N240">
        <f t="shared" si="40"/>
        <v>0.75697112907779907</v>
      </c>
      <c r="O240">
        <f t="shared" si="41"/>
        <v>0.67876738587818153</v>
      </c>
      <c r="P240">
        <f t="shared" si="42"/>
        <v>0.64346334170979513</v>
      </c>
      <c r="Q240">
        <f t="shared" si="43"/>
        <v>0.59855801877052417</v>
      </c>
      <c r="R240">
        <f t="shared" si="44"/>
        <v>0.50614618519045251</v>
      </c>
      <c r="S240">
        <f t="shared" si="45"/>
        <v>0.44420630545845502</v>
      </c>
      <c r="T240">
        <f t="shared" si="46"/>
        <v>0.39809705168900944</v>
      </c>
      <c r="U240">
        <f t="shared" si="47"/>
        <v>0.3593874725056958</v>
      </c>
    </row>
    <row r="241" spans="1:21" x14ac:dyDescent="0.25">
      <c r="A241" s="13">
        <v>276</v>
      </c>
      <c r="B241" s="13">
        <v>0</v>
      </c>
      <c r="C241" s="13">
        <v>0</v>
      </c>
      <c r="D241" s="13">
        <v>1</v>
      </c>
      <c r="E241" s="13">
        <v>2</v>
      </c>
      <c r="F241" s="13">
        <v>0</v>
      </c>
      <c r="G241" s="13">
        <v>0</v>
      </c>
      <c r="H241" s="13">
        <v>3</v>
      </c>
      <c r="I241" s="14">
        <v>2</v>
      </c>
      <c r="J241" s="19">
        <f t="shared" si="36"/>
        <v>-0.15799999999999992</v>
      </c>
      <c r="K241">
        <f t="shared" si="37"/>
        <v>0.97690009369120745</v>
      </c>
      <c r="L241">
        <f t="shared" si="38"/>
        <v>0.96488559262007789</v>
      </c>
      <c r="M241">
        <f t="shared" si="39"/>
        <v>0.95456704017987581</v>
      </c>
      <c r="N241">
        <f t="shared" si="40"/>
        <v>0.94250453396849421</v>
      </c>
      <c r="O241">
        <f t="shared" si="41"/>
        <v>0.92089817202180702</v>
      </c>
      <c r="P241">
        <f t="shared" si="42"/>
        <v>0.91049634017732817</v>
      </c>
      <c r="Q241">
        <f t="shared" si="43"/>
        <v>0.896595472960383</v>
      </c>
      <c r="R241">
        <f t="shared" si="44"/>
        <v>0.86518207707780603</v>
      </c>
      <c r="S241">
        <f t="shared" si="45"/>
        <v>0.84149360934196005</v>
      </c>
      <c r="T241">
        <f t="shared" si="46"/>
        <v>0.82210728094613783</v>
      </c>
      <c r="U241">
        <f t="shared" si="47"/>
        <v>0.80441522688320588</v>
      </c>
    </row>
    <row r="242" spans="1:21" x14ac:dyDescent="0.25">
      <c r="A242" s="13">
        <v>277</v>
      </c>
      <c r="B242" s="13">
        <v>0</v>
      </c>
      <c r="C242" s="13">
        <v>3</v>
      </c>
      <c r="D242" s="13">
        <v>1</v>
      </c>
      <c r="E242" s="13">
        <v>2</v>
      </c>
      <c r="F242" s="13">
        <v>0</v>
      </c>
      <c r="G242" s="13">
        <v>1</v>
      </c>
      <c r="H242" s="13">
        <v>2</v>
      </c>
      <c r="I242" s="14">
        <v>1</v>
      </c>
      <c r="J242" s="19">
        <f t="shared" si="36"/>
        <v>0.13900000000000001</v>
      </c>
      <c r="K242">
        <f t="shared" si="37"/>
        <v>0.96903659517658514</v>
      </c>
      <c r="L242">
        <f t="shared" si="38"/>
        <v>0.95303164915105265</v>
      </c>
      <c r="M242">
        <f t="shared" si="39"/>
        <v>0.93934081017377413</v>
      </c>
      <c r="N242">
        <f t="shared" si="40"/>
        <v>0.92340085210230105</v>
      </c>
      <c r="O242">
        <f t="shared" si="41"/>
        <v>0.89502556081910944</v>
      </c>
      <c r="P242">
        <f t="shared" si="42"/>
        <v>0.88144655457984533</v>
      </c>
      <c r="Q242">
        <f t="shared" si="43"/>
        <v>0.86338341240978544</v>
      </c>
      <c r="R242">
        <f t="shared" si="44"/>
        <v>0.82292135075041717</v>
      </c>
      <c r="S242">
        <f t="shared" si="45"/>
        <v>0.79274269673561282</v>
      </c>
      <c r="T242">
        <f t="shared" si="46"/>
        <v>0.76826220143138713</v>
      </c>
      <c r="U242">
        <f t="shared" si="47"/>
        <v>0.74609463746438642</v>
      </c>
    </row>
    <row r="243" spans="1:21" x14ac:dyDescent="0.25">
      <c r="A243" s="13">
        <v>278</v>
      </c>
      <c r="B243" s="13">
        <v>0</v>
      </c>
      <c r="C243" s="13">
        <v>3</v>
      </c>
      <c r="D243" s="13">
        <v>2</v>
      </c>
      <c r="E243" s="13">
        <v>2</v>
      </c>
      <c r="F243" s="13">
        <v>3</v>
      </c>
      <c r="G243" s="13">
        <v>0</v>
      </c>
      <c r="H243" s="13">
        <v>3</v>
      </c>
      <c r="I243" s="14">
        <v>3</v>
      </c>
      <c r="J243" s="19">
        <f t="shared" si="36"/>
        <v>0.11999999999999988</v>
      </c>
      <c r="K243">
        <f t="shared" si="37"/>
        <v>0.96961039945741123</v>
      </c>
      <c r="L243">
        <f t="shared" si="38"/>
        <v>0.95389492194195269</v>
      </c>
      <c r="M243">
        <f t="shared" si="39"/>
        <v>0.94044775875161557</v>
      </c>
      <c r="N243">
        <f t="shared" si="40"/>
        <v>0.92478685527314719</v>
      </c>
      <c r="O243">
        <f t="shared" si="41"/>
        <v>0.89689566756702199</v>
      </c>
      <c r="P243">
        <f t="shared" si="42"/>
        <v>0.88354247222877547</v>
      </c>
      <c r="Q243">
        <f t="shared" si="43"/>
        <v>0.86577369745621635</v>
      </c>
      <c r="R243">
        <f t="shared" si="44"/>
        <v>0.8259454032429705</v>
      </c>
      <c r="S243">
        <f t="shared" si="45"/>
        <v>0.79621553175624404</v>
      </c>
      <c r="T243">
        <f t="shared" si="46"/>
        <v>0.77208346424796048</v>
      </c>
      <c r="U243">
        <f t="shared" si="47"/>
        <v>0.75021892957472414</v>
      </c>
    </row>
    <row r="244" spans="1:21" x14ac:dyDescent="0.25">
      <c r="A244" s="13">
        <v>279</v>
      </c>
      <c r="B244" s="13">
        <v>0</v>
      </c>
      <c r="C244" s="13">
        <v>2</v>
      </c>
      <c r="D244" s="13">
        <v>2</v>
      </c>
      <c r="E244" s="13">
        <v>2</v>
      </c>
      <c r="F244" s="13">
        <v>3</v>
      </c>
      <c r="G244" s="13">
        <v>0</v>
      </c>
      <c r="H244" s="13">
        <v>3</v>
      </c>
      <c r="I244" s="14">
        <v>3</v>
      </c>
      <c r="J244" s="19">
        <f t="shared" si="36"/>
        <v>0.11999999999999988</v>
      </c>
      <c r="K244">
        <f t="shared" si="37"/>
        <v>0.96961039945741123</v>
      </c>
      <c r="L244">
        <f t="shared" si="38"/>
        <v>0.95389492194195269</v>
      </c>
      <c r="M244">
        <f t="shared" si="39"/>
        <v>0.94044775875161557</v>
      </c>
      <c r="N244">
        <f t="shared" si="40"/>
        <v>0.92478685527314719</v>
      </c>
      <c r="O244">
        <f t="shared" si="41"/>
        <v>0.89689566756702199</v>
      </c>
      <c r="P244">
        <f t="shared" si="42"/>
        <v>0.88354247222877547</v>
      </c>
      <c r="Q244">
        <f t="shared" si="43"/>
        <v>0.86577369745621635</v>
      </c>
      <c r="R244">
        <f t="shared" si="44"/>
        <v>0.8259454032429705</v>
      </c>
      <c r="S244">
        <f t="shared" si="45"/>
        <v>0.79621553175624404</v>
      </c>
      <c r="T244">
        <f t="shared" si="46"/>
        <v>0.77208346424796048</v>
      </c>
      <c r="U244">
        <f t="shared" si="47"/>
        <v>0.75021892957472414</v>
      </c>
    </row>
    <row r="245" spans="1:21" x14ac:dyDescent="0.25">
      <c r="A245" s="13">
        <v>280</v>
      </c>
      <c r="B245" s="13">
        <v>0</v>
      </c>
      <c r="C245" s="13">
        <v>1</v>
      </c>
      <c r="D245" s="13">
        <v>2</v>
      </c>
      <c r="E245" s="13">
        <v>2</v>
      </c>
      <c r="F245" s="13">
        <v>3</v>
      </c>
      <c r="G245" s="13">
        <v>0</v>
      </c>
      <c r="H245" s="13">
        <v>3</v>
      </c>
      <c r="I245" s="14">
        <v>2</v>
      </c>
      <c r="J245" s="19">
        <f t="shared" si="36"/>
        <v>2.5000000000000133E-2</v>
      </c>
      <c r="K245">
        <f t="shared" si="37"/>
        <v>0.97232603681638852</v>
      </c>
      <c r="L245">
        <f t="shared" si="38"/>
        <v>0.95798419268988733</v>
      </c>
      <c r="M245">
        <f t="shared" si="39"/>
        <v>0.94569539847887563</v>
      </c>
      <c r="N245">
        <f t="shared" si="40"/>
        <v>0.93136345697030731</v>
      </c>
      <c r="O245">
        <f t="shared" si="41"/>
        <v>0.9057842957417872</v>
      </c>
      <c r="P245">
        <f t="shared" si="42"/>
        <v>0.89351260005348654</v>
      </c>
      <c r="Q245">
        <f t="shared" si="43"/>
        <v>0.87715681977148685</v>
      </c>
      <c r="R245">
        <f t="shared" si="44"/>
        <v>0.84038404154136059</v>
      </c>
      <c r="S245">
        <f t="shared" si="45"/>
        <v>0.81283041755666063</v>
      </c>
      <c r="T245">
        <f t="shared" si="46"/>
        <v>0.79039632173658669</v>
      </c>
      <c r="U245">
        <f t="shared" si="47"/>
        <v>0.77001531274610968</v>
      </c>
    </row>
    <row r="246" spans="1:21" x14ac:dyDescent="0.25">
      <c r="A246" s="13">
        <v>281</v>
      </c>
      <c r="B246" s="13">
        <v>0</v>
      </c>
      <c r="C246" s="13">
        <v>3</v>
      </c>
      <c r="D246" s="13">
        <v>1</v>
      </c>
      <c r="E246" s="13">
        <v>2</v>
      </c>
      <c r="F246" s="13">
        <v>3</v>
      </c>
      <c r="G246" s="13">
        <v>0</v>
      </c>
      <c r="H246" s="13">
        <v>2</v>
      </c>
      <c r="I246" s="14">
        <v>2</v>
      </c>
      <c r="J246" s="19">
        <f t="shared" si="36"/>
        <v>0.58200000000000007</v>
      </c>
      <c r="K246">
        <f t="shared" si="37"/>
        <v>0.95219647971570287</v>
      </c>
      <c r="L246">
        <f t="shared" si="38"/>
        <v>0.92781699510874238</v>
      </c>
      <c r="M246">
        <f t="shared" si="39"/>
        <v>0.90714265684048467</v>
      </c>
      <c r="N246">
        <f t="shared" si="40"/>
        <v>0.88328278359815582</v>
      </c>
      <c r="O246">
        <f t="shared" si="41"/>
        <v>0.84137546633756521</v>
      </c>
      <c r="P246">
        <f t="shared" si="42"/>
        <v>0.82157978045964142</v>
      </c>
      <c r="Q246">
        <f t="shared" si="43"/>
        <v>0.79550956943856721</v>
      </c>
      <c r="R246">
        <f t="shared" si="44"/>
        <v>0.73821251783017572</v>
      </c>
      <c r="S246">
        <f t="shared" si="45"/>
        <v>0.69648434037848628</v>
      </c>
      <c r="T246">
        <f t="shared" si="46"/>
        <v>0.66327802719640394</v>
      </c>
      <c r="U246">
        <f t="shared" si="47"/>
        <v>0.63371322121507256</v>
      </c>
    </row>
    <row r="247" spans="1:21" x14ac:dyDescent="0.25">
      <c r="A247" s="13">
        <v>282</v>
      </c>
      <c r="B247" s="13">
        <v>0</v>
      </c>
      <c r="C247" s="13">
        <v>2</v>
      </c>
      <c r="D247" s="13">
        <v>1</v>
      </c>
      <c r="E247" s="13">
        <v>2</v>
      </c>
      <c r="F247" s="13">
        <v>0</v>
      </c>
      <c r="G247" s="13">
        <v>1</v>
      </c>
      <c r="H247" s="13">
        <v>3</v>
      </c>
      <c r="I247" s="14">
        <v>2</v>
      </c>
      <c r="J247" s="19">
        <f t="shared" si="36"/>
        <v>0.24000000000000021</v>
      </c>
      <c r="K247">
        <f t="shared" si="37"/>
        <v>0.96580279587174578</v>
      </c>
      <c r="L247">
        <f t="shared" si="38"/>
        <v>0.948171549330042</v>
      </c>
      <c r="M247">
        <f t="shared" si="39"/>
        <v>0.93311448445499301</v>
      </c>
      <c r="N247">
        <f t="shared" si="40"/>
        <v>0.91561324241869646</v>
      </c>
      <c r="O247">
        <f t="shared" si="41"/>
        <v>0.88453835741865605</v>
      </c>
      <c r="P247">
        <f t="shared" si="42"/>
        <v>0.86970426091607766</v>
      </c>
      <c r="Q247">
        <f t="shared" si="43"/>
        <v>0.85000923494581304</v>
      </c>
      <c r="R247">
        <f t="shared" si="44"/>
        <v>0.80605169924954234</v>
      </c>
      <c r="S247">
        <f t="shared" si="45"/>
        <v>0.77341459611180929</v>
      </c>
      <c r="T247">
        <f t="shared" si="46"/>
        <v>0.74703645719752887</v>
      </c>
      <c r="U247">
        <f t="shared" si="47"/>
        <v>0.72322742002589113</v>
      </c>
    </row>
    <row r="248" spans="1:21" x14ac:dyDescent="0.25">
      <c r="A248" s="13">
        <v>283</v>
      </c>
      <c r="B248" s="13">
        <v>0</v>
      </c>
      <c r="C248" s="13">
        <v>2</v>
      </c>
      <c r="D248" s="13">
        <v>2</v>
      </c>
      <c r="E248" s="13">
        <v>2</v>
      </c>
      <c r="F248" s="13">
        <v>0</v>
      </c>
      <c r="G248" s="13">
        <v>0</v>
      </c>
      <c r="H248" s="13">
        <v>2</v>
      </c>
      <c r="I248" s="14">
        <v>1</v>
      </c>
      <c r="J248" s="19">
        <f t="shared" si="36"/>
        <v>-0.40799999999999992</v>
      </c>
      <c r="K248">
        <f t="shared" si="37"/>
        <v>0.98196337490149899</v>
      </c>
      <c r="L248">
        <f t="shared" si="38"/>
        <v>0.97254511725212933</v>
      </c>
      <c r="M248">
        <f t="shared" si="39"/>
        <v>0.9644356056297142</v>
      </c>
      <c r="N248">
        <f t="shared" si="40"/>
        <v>0.95493086174150754</v>
      </c>
      <c r="O248">
        <f t="shared" si="41"/>
        <v>0.93783832116396204</v>
      </c>
      <c r="P248">
        <f t="shared" si="42"/>
        <v>0.92957799329028312</v>
      </c>
      <c r="Q248">
        <f t="shared" si="43"/>
        <v>0.91850632138144417</v>
      </c>
      <c r="R248">
        <f t="shared" si="44"/>
        <v>0.89334514751168415</v>
      </c>
      <c r="S248">
        <f t="shared" si="45"/>
        <v>0.87423768149273628</v>
      </c>
      <c r="T248">
        <f t="shared" si="46"/>
        <v>0.85851175281049374</v>
      </c>
      <c r="U248">
        <f t="shared" si="47"/>
        <v>0.84408847441128787</v>
      </c>
    </row>
    <row r="249" spans="1:21" x14ac:dyDescent="0.25">
      <c r="A249" s="13">
        <v>284</v>
      </c>
      <c r="B249" s="13">
        <v>0</v>
      </c>
      <c r="C249" s="13">
        <v>3</v>
      </c>
      <c r="D249" s="13">
        <v>2</v>
      </c>
      <c r="E249" s="13">
        <v>2</v>
      </c>
      <c r="F249" s="13">
        <v>3</v>
      </c>
      <c r="G249" s="13">
        <v>0</v>
      </c>
      <c r="H249" s="13">
        <v>3</v>
      </c>
      <c r="I249" s="14">
        <v>3</v>
      </c>
      <c r="J249" s="19">
        <f t="shared" si="36"/>
        <v>0.11999999999999988</v>
      </c>
      <c r="K249">
        <f t="shared" si="37"/>
        <v>0.96961039945741123</v>
      </c>
      <c r="L249">
        <f t="shared" si="38"/>
        <v>0.95389492194195269</v>
      </c>
      <c r="M249">
        <f t="shared" si="39"/>
        <v>0.94044775875161557</v>
      </c>
      <c r="N249">
        <f t="shared" si="40"/>
        <v>0.92478685527314719</v>
      </c>
      <c r="O249">
        <f t="shared" si="41"/>
        <v>0.89689566756702199</v>
      </c>
      <c r="P249">
        <f t="shared" si="42"/>
        <v>0.88354247222877547</v>
      </c>
      <c r="Q249">
        <f t="shared" si="43"/>
        <v>0.86577369745621635</v>
      </c>
      <c r="R249">
        <f t="shared" si="44"/>
        <v>0.8259454032429705</v>
      </c>
      <c r="S249">
        <f t="shared" si="45"/>
        <v>0.79621553175624404</v>
      </c>
      <c r="T249">
        <f t="shared" si="46"/>
        <v>0.77208346424796048</v>
      </c>
      <c r="U249">
        <f t="shared" si="47"/>
        <v>0.75021892957472414</v>
      </c>
    </row>
    <row r="250" spans="1:21" x14ac:dyDescent="0.25">
      <c r="A250" s="13">
        <v>285</v>
      </c>
      <c r="B250" s="13">
        <v>0</v>
      </c>
      <c r="C250" s="13">
        <v>3</v>
      </c>
      <c r="D250" s="13">
        <v>1</v>
      </c>
      <c r="E250" s="13">
        <v>2</v>
      </c>
      <c r="F250" s="13">
        <v>1</v>
      </c>
      <c r="G250" s="13">
        <v>1</v>
      </c>
      <c r="H250" s="13">
        <v>3</v>
      </c>
      <c r="I250" s="14">
        <v>2</v>
      </c>
      <c r="J250" s="19">
        <f t="shared" si="36"/>
        <v>0.41700000000000026</v>
      </c>
      <c r="K250">
        <f t="shared" si="37"/>
        <v>0.95931755953109099</v>
      </c>
      <c r="L250">
        <f t="shared" si="38"/>
        <v>0.93845079991493041</v>
      </c>
      <c r="M250">
        <f t="shared" si="39"/>
        <v>0.92068994188301578</v>
      </c>
      <c r="N250">
        <f t="shared" si="40"/>
        <v>0.90011568697608957</v>
      </c>
      <c r="O250">
        <f t="shared" si="41"/>
        <v>0.86377247604928187</v>
      </c>
      <c r="P250">
        <f t="shared" si="42"/>
        <v>0.84650992423115745</v>
      </c>
      <c r="Q250">
        <f t="shared" si="43"/>
        <v>0.82367876023763531</v>
      </c>
      <c r="R250">
        <f t="shared" si="44"/>
        <v>0.77309318239153046</v>
      </c>
      <c r="S250">
        <f t="shared" si="45"/>
        <v>0.7358775063517895</v>
      </c>
      <c r="T250">
        <f t="shared" si="46"/>
        <v>0.70601971845823208</v>
      </c>
      <c r="U250">
        <f t="shared" si="47"/>
        <v>0.67924449168608203</v>
      </c>
    </row>
    <row r="251" spans="1:21" x14ac:dyDescent="0.25">
      <c r="A251" s="13">
        <v>286</v>
      </c>
      <c r="B251" s="13">
        <v>0</v>
      </c>
      <c r="C251" s="13">
        <v>3</v>
      </c>
      <c r="D251" s="13">
        <v>2</v>
      </c>
      <c r="E251" s="13">
        <v>2</v>
      </c>
      <c r="F251" s="13">
        <v>0</v>
      </c>
      <c r="G251" s="13">
        <v>1</v>
      </c>
      <c r="H251" s="13">
        <v>3</v>
      </c>
      <c r="I251" s="14">
        <v>3</v>
      </c>
      <c r="J251" s="19">
        <f t="shared" si="36"/>
        <v>0.18600000000000017</v>
      </c>
      <c r="K251">
        <f t="shared" si="37"/>
        <v>0.96757099326898632</v>
      </c>
      <c r="L251">
        <f t="shared" si="38"/>
        <v>0.95082791985955428</v>
      </c>
      <c r="M251">
        <f t="shared" si="39"/>
        <v>0.93651640266952152</v>
      </c>
      <c r="N251">
        <f t="shared" si="40"/>
        <v>0.91986645428219072</v>
      </c>
      <c r="O251">
        <f t="shared" si="41"/>
        <v>0.89026164457862644</v>
      </c>
      <c r="P251">
        <f t="shared" si="42"/>
        <v>0.87611013668488746</v>
      </c>
      <c r="Q251">
        <f t="shared" si="43"/>
        <v>0.85730171891548357</v>
      </c>
      <c r="R251">
        <f t="shared" si="44"/>
        <v>0.81523947957313736</v>
      </c>
      <c r="S251">
        <f t="shared" si="45"/>
        <v>0.7839318163623793</v>
      </c>
      <c r="T251">
        <f t="shared" si="46"/>
        <v>0.75857749099336225</v>
      </c>
      <c r="U251">
        <f t="shared" si="47"/>
        <v>0.73565214617927055</v>
      </c>
    </row>
    <row r="252" spans="1:21" x14ac:dyDescent="0.25">
      <c r="A252" s="13">
        <v>287</v>
      </c>
      <c r="B252" s="13">
        <v>0</v>
      </c>
      <c r="C252" s="13">
        <v>1</v>
      </c>
      <c r="D252" s="13">
        <v>1</v>
      </c>
      <c r="E252" s="13">
        <v>2</v>
      </c>
      <c r="F252" s="13">
        <v>3</v>
      </c>
      <c r="G252" s="13">
        <v>0</v>
      </c>
      <c r="H252" s="13">
        <v>3</v>
      </c>
      <c r="I252" s="14">
        <v>3</v>
      </c>
      <c r="J252" s="19">
        <f t="shared" si="36"/>
        <v>0.46799999999999997</v>
      </c>
      <c r="K252">
        <f t="shared" si="37"/>
        <v>0.95723509829148556</v>
      </c>
      <c r="L252">
        <f t="shared" si="38"/>
        <v>0.93533675162512686</v>
      </c>
      <c r="M252">
        <f t="shared" si="39"/>
        <v>0.91671789230230805</v>
      </c>
      <c r="N252">
        <f t="shared" si="40"/>
        <v>0.89517323154135708</v>
      </c>
      <c r="O252">
        <f t="shared" si="41"/>
        <v>0.85717913628329467</v>
      </c>
      <c r="P252">
        <f t="shared" si="42"/>
        <v>0.83916150600960238</v>
      </c>
      <c r="Q252">
        <f t="shared" si="43"/>
        <v>0.81536126370684292</v>
      </c>
      <c r="R252">
        <f t="shared" si="44"/>
        <v>0.76275279913670624</v>
      </c>
      <c r="S252">
        <f t="shared" si="45"/>
        <v>0.7241631274291026</v>
      </c>
      <c r="T252">
        <f t="shared" si="46"/>
        <v>0.69327651700447179</v>
      </c>
      <c r="U252">
        <f t="shared" si="47"/>
        <v>0.66563668043143176</v>
      </c>
    </row>
    <row r="253" spans="1:21" x14ac:dyDescent="0.25">
      <c r="A253" s="13">
        <v>288</v>
      </c>
      <c r="B253" s="13">
        <v>0</v>
      </c>
      <c r="C253" s="13">
        <v>1</v>
      </c>
      <c r="D253" s="13">
        <v>1</v>
      </c>
      <c r="E253" s="13">
        <v>2</v>
      </c>
      <c r="F253" s="13">
        <v>0</v>
      </c>
      <c r="G253" s="13">
        <v>1</v>
      </c>
      <c r="H253" s="13">
        <v>2</v>
      </c>
      <c r="I253" s="14">
        <v>2</v>
      </c>
      <c r="J253" s="19">
        <f t="shared" si="36"/>
        <v>0.62600000000000011</v>
      </c>
      <c r="K253">
        <f t="shared" si="37"/>
        <v>0.95010071001058882</v>
      </c>
      <c r="L253">
        <f t="shared" si="38"/>
        <v>0.92469541033748048</v>
      </c>
      <c r="M253">
        <f t="shared" si="39"/>
        <v>0.90317464639501044</v>
      </c>
      <c r="N253">
        <f t="shared" si="40"/>
        <v>0.87836537178088281</v>
      </c>
      <c r="O253">
        <f t="shared" si="41"/>
        <v>0.83486395481798115</v>
      </c>
      <c r="P253">
        <f t="shared" si="42"/>
        <v>0.81434884906722727</v>
      </c>
      <c r="Q253">
        <f t="shared" si="43"/>
        <v>0.78736517981025744</v>
      </c>
      <c r="R253">
        <f t="shared" si="44"/>
        <v>0.72820204532959365</v>
      </c>
      <c r="S253">
        <f t="shared" si="45"/>
        <v>0.68524383844691084</v>
      </c>
      <c r="T253">
        <f t="shared" si="46"/>
        <v>0.65114102535442941</v>
      </c>
      <c r="U253">
        <f t="shared" si="47"/>
        <v>0.6208424986714145</v>
      </c>
    </row>
    <row r="254" spans="1:21" x14ac:dyDescent="0.25">
      <c r="A254" s="13">
        <v>289</v>
      </c>
      <c r="B254" s="13">
        <v>0</v>
      </c>
      <c r="C254" s="13">
        <v>3</v>
      </c>
      <c r="D254" s="13">
        <v>2</v>
      </c>
      <c r="E254" s="13">
        <v>2</v>
      </c>
      <c r="F254" s="13">
        <v>0</v>
      </c>
      <c r="G254" s="13">
        <v>0</v>
      </c>
      <c r="H254" s="13">
        <v>3</v>
      </c>
      <c r="I254" s="14">
        <v>3</v>
      </c>
      <c r="J254" s="19">
        <f t="shared" si="36"/>
        <v>-0.41099999999999981</v>
      </c>
      <c r="K254">
        <f t="shared" si="37"/>
        <v>0.98201691494795007</v>
      </c>
      <c r="L254">
        <f t="shared" si="38"/>
        <v>0.97262622242090346</v>
      </c>
      <c r="M254">
        <f t="shared" si="39"/>
        <v>0.9645402273452619</v>
      </c>
      <c r="N254">
        <f t="shared" si="40"/>
        <v>0.95506278662175248</v>
      </c>
      <c r="O254">
        <f t="shared" si="41"/>
        <v>0.93801863286694043</v>
      </c>
      <c r="P254">
        <f t="shared" si="42"/>
        <v>0.92978135645785354</v>
      </c>
      <c r="Q254">
        <f t="shared" si="43"/>
        <v>0.91874023715856956</v>
      </c>
      <c r="R254">
        <f t="shared" si="44"/>
        <v>0.89364700604035507</v>
      </c>
      <c r="S254">
        <f t="shared" si="45"/>
        <v>0.87458972461702378</v>
      </c>
      <c r="T254">
        <f t="shared" si="46"/>
        <v>0.85890416423510862</v>
      </c>
      <c r="U254">
        <f t="shared" si="47"/>
        <v>0.84451715388123549</v>
      </c>
    </row>
    <row r="255" spans="1:21" x14ac:dyDescent="0.25">
      <c r="A255" s="13">
        <v>290</v>
      </c>
      <c r="B255" s="13">
        <v>0</v>
      </c>
      <c r="C255" s="13">
        <v>2</v>
      </c>
      <c r="D255" s="13">
        <v>2</v>
      </c>
      <c r="E255" s="13">
        <v>2</v>
      </c>
      <c r="F255" s="13">
        <v>1</v>
      </c>
      <c r="G255" s="13">
        <v>0</v>
      </c>
      <c r="H255" s="13">
        <v>2</v>
      </c>
      <c r="I255" s="14">
        <v>3</v>
      </c>
      <c r="J255" s="19">
        <f t="shared" si="36"/>
        <v>0.28600000000000025</v>
      </c>
      <c r="K255">
        <f t="shared" si="37"/>
        <v>0.96422212234182547</v>
      </c>
      <c r="L255">
        <f t="shared" si="38"/>
        <v>0.94579907552960518</v>
      </c>
      <c r="M255">
        <f t="shared" si="39"/>
        <v>0.93007856486362062</v>
      </c>
      <c r="N255">
        <f t="shared" si="40"/>
        <v>0.91182119542615336</v>
      </c>
      <c r="O255">
        <f t="shared" si="41"/>
        <v>0.87944440280864089</v>
      </c>
      <c r="P255">
        <f t="shared" si="42"/>
        <v>0.86400757779823489</v>
      </c>
      <c r="Q255">
        <f t="shared" si="43"/>
        <v>0.84353149742620603</v>
      </c>
      <c r="R255">
        <f t="shared" si="44"/>
        <v>0.79791198134173513</v>
      </c>
      <c r="S255">
        <f t="shared" si="45"/>
        <v>0.76411626064834781</v>
      </c>
      <c r="T255">
        <f t="shared" si="46"/>
        <v>0.73685059180173473</v>
      </c>
      <c r="U255">
        <f t="shared" si="47"/>
        <v>0.7122793134093196</v>
      </c>
    </row>
    <row r="256" spans="1:21" x14ac:dyDescent="0.25">
      <c r="A256" s="13">
        <v>291</v>
      </c>
      <c r="B256" s="13">
        <v>0</v>
      </c>
      <c r="C256" s="13">
        <v>2</v>
      </c>
      <c r="D256" s="13">
        <v>2</v>
      </c>
      <c r="E256" s="13">
        <v>1</v>
      </c>
      <c r="F256" s="13">
        <v>0</v>
      </c>
      <c r="G256" s="13">
        <v>1</v>
      </c>
      <c r="H256" s="13">
        <v>2</v>
      </c>
      <c r="I256" s="14">
        <v>3</v>
      </c>
      <c r="J256" s="19">
        <f t="shared" si="36"/>
        <v>0.10200000000000031</v>
      </c>
      <c r="K256">
        <f t="shared" si="37"/>
        <v>0.97014434339335487</v>
      </c>
      <c r="L256">
        <f t="shared" si="38"/>
        <v>0.95469846895094335</v>
      </c>
      <c r="M256">
        <f t="shared" si="39"/>
        <v>0.94147839357709473</v>
      </c>
      <c r="N256">
        <f t="shared" si="40"/>
        <v>0.92607770766734665</v>
      </c>
      <c r="O256">
        <f t="shared" si="41"/>
        <v>0.89863837681094549</v>
      </c>
      <c r="P256">
        <f t="shared" si="42"/>
        <v>0.88549615179613095</v>
      </c>
      <c r="Q256">
        <f t="shared" si="43"/>
        <v>0.86800260537229812</v>
      </c>
      <c r="R256">
        <f t="shared" si="44"/>
        <v>0.8287677497722894</v>
      </c>
      <c r="S256">
        <f t="shared" si="45"/>
        <v>0.7994589267766008</v>
      </c>
      <c r="T256">
        <f t="shared" si="46"/>
        <v>0.77565430106748423</v>
      </c>
      <c r="U256">
        <f t="shared" si="47"/>
        <v>0.75407498651295357</v>
      </c>
    </row>
    <row r="257" spans="1:21" x14ac:dyDescent="0.25">
      <c r="A257" s="13">
        <v>292</v>
      </c>
      <c r="B257" s="13">
        <v>0</v>
      </c>
      <c r="C257" s="13">
        <v>2</v>
      </c>
      <c r="D257" s="13">
        <v>1</v>
      </c>
      <c r="E257" s="13">
        <v>2</v>
      </c>
      <c r="F257" s="13">
        <v>0</v>
      </c>
      <c r="G257" s="13">
        <v>1</v>
      </c>
      <c r="H257" s="13">
        <v>2</v>
      </c>
      <c r="I257" s="14">
        <v>1</v>
      </c>
      <c r="J257" s="19">
        <f t="shared" si="36"/>
        <v>0.13900000000000001</v>
      </c>
      <c r="K257">
        <f t="shared" si="37"/>
        <v>0.96903659517658514</v>
      </c>
      <c r="L257">
        <f t="shared" si="38"/>
        <v>0.95303164915105265</v>
      </c>
      <c r="M257">
        <f t="shared" si="39"/>
        <v>0.93934081017377413</v>
      </c>
      <c r="N257">
        <f t="shared" si="40"/>
        <v>0.92340085210230105</v>
      </c>
      <c r="O257">
        <f t="shared" si="41"/>
        <v>0.89502556081910944</v>
      </c>
      <c r="P257">
        <f t="shared" si="42"/>
        <v>0.88144655457984533</v>
      </c>
      <c r="Q257">
        <f t="shared" si="43"/>
        <v>0.86338341240978544</v>
      </c>
      <c r="R257">
        <f t="shared" si="44"/>
        <v>0.82292135075041717</v>
      </c>
      <c r="S257">
        <f t="shared" si="45"/>
        <v>0.79274269673561282</v>
      </c>
      <c r="T257">
        <f t="shared" si="46"/>
        <v>0.76826220143138713</v>
      </c>
      <c r="U257">
        <f t="shared" si="47"/>
        <v>0.74609463746438642</v>
      </c>
    </row>
    <row r="258" spans="1:21" x14ac:dyDescent="0.25">
      <c r="A258" s="13">
        <v>293</v>
      </c>
      <c r="B258" s="13">
        <v>0</v>
      </c>
      <c r="C258" s="13">
        <v>2</v>
      </c>
      <c r="D258" s="13">
        <v>1</v>
      </c>
      <c r="E258" s="13">
        <v>1</v>
      </c>
      <c r="F258" s="13">
        <v>3</v>
      </c>
      <c r="G258" s="13">
        <v>0</v>
      </c>
      <c r="H258" s="13">
        <v>3</v>
      </c>
      <c r="I258" s="14">
        <v>3</v>
      </c>
      <c r="J258" s="19">
        <f t="shared" si="36"/>
        <v>-0.36899999999999999</v>
      </c>
      <c r="K258">
        <f t="shared" si="37"/>
        <v>0.98125281511828333</v>
      </c>
      <c r="L258">
        <f t="shared" si="38"/>
        <v>0.97146894714243659</v>
      </c>
      <c r="M258">
        <f t="shared" si="39"/>
        <v>0.96304764711408009</v>
      </c>
      <c r="N258">
        <f t="shared" si="40"/>
        <v>0.95318105773879214</v>
      </c>
      <c r="O258">
        <f t="shared" si="41"/>
        <v>0.93544765496258186</v>
      </c>
      <c r="P258">
        <f t="shared" si="42"/>
        <v>0.92688220860125536</v>
      </c>
      <c r="Q258">
        <f t="shared" si="43"/>
        <v>0.9154063248839801</v>
      </c>
      <c r="R258">
        <f t="shared" si="44"/>
        <v>0.8893471054843306</v>
      </c>
      <c r="S258">
        <f t="shared" si="45"/>
        <v>0.8695771103507739</v>
      </c>
      <c r="T258">
        <f t="shared" si="46"/>
        <v>0.85331877462538419</v>
      </c>
      <c r="U258">
        <f t="shared" si="47"/>
        <v>0.83841759576523245</v>
      </c>
    </row>
    <row r="259" spans="1:21" x14ac:dyDescent="0.25">
      <c r="A259" s="13">
        <v>294</v>
      </c>
      <c r="B259" s="13">
        <v>0</v>
      </c>
      <c r="C259" s="13">
        <v>2</v>
      </c>
      <c r="D259" s="13">
        <v>1</v>
      </c>
      <c r="E259" s="13">
        <v>1</v>
      </c>
      <c r="F259" s="13">
        <v>3</v>
      </c>
      <c r="G259" s="13">
        <v>0</v>
      </c>
      <c r="H259" s="13">
        <v>3</v>
      </c>
      <c r="I259" s="14">
        <v>3</v>
      </c>
      <c r="J259" s="19">
        <f t="shared" ref="J259:J322" si="48">0.337*(I259*E259)+0.199*(I259*G259)+0.059*(F259*H259)-0.174*(D259*E259)-0.193*(I259*H259)</f>
        <v>-0.36899999999999999</v>
      </c>
      <c r="K259">
        <f t="shared" ref="K259:K322" si="49">0.973^EXP(J259)</f>
        <v>0.98125281511828333</v>
      </c>
      <c r="L259">
        <f t="shared" ref="L259:L322" si="50">0.959^EXP(J259)</f>
        <v>0.97146894714243659</v>
      </c>
      <c r="M259">
        <f t="shared" ref="M259:M322" si="51">0.947^EXP(J259)</f>
        <v>0.96304764711408009</v>
      </c>
      <c r="N259">
        <f t="shared" ref="N259:N322" si="52">0.933^EXP(J259)</f>
        <v>0.95318105773879214</v>
      </c>
      <c r="O259">
        <f t="shared" ref="O259:O322" si="53">0.908^EXP(J259)</f>
        <v>0.93544765496258186</v>
      </c>
      <c r="P259">
        <f t="shared" ref="P259:P322" si="54">0.896^EXP(J259)</f>
        <v>0.92688220860125536</v>
      </c>
      <c r="Q259">
        <f t="shared" ref="Q259:Q322" si="55">0.88^EXP(J259)</f>
        <v>0.9154063248839801</v>
      </c>
      <c r="R259">
        <f t="shared" ref="R259:R322" si="56">0.844^EXP(J259)</f>
        <v>0.8893471054843306</v>
      </c>
      <c r="S259">
        <f t="shared" ref="S259:S322" si="57">0.817^EXP(J259)</f>
        <v>0.8695771103507739</v>
      </c>
      <c r="T259">
        <f t="shared" ref="T259:T322" si="58">0.795^EXP(J259)</f>
        <v>0.85331877462538419</v>
      </c>
      <c r="U259">
        <f t="shared" ref="U259:U322" si="59">0.775^EXP(J259)</f>
        <v>0.83841759576523245</v>
      </c>
    </row>
    <row r="260" spans="1:21" x14ac:dyDescent="0.25">
      <c r="A260" s="13">
        <v>295</v>
      </c>
      <c r="B260" s="13">
        <v>0</v>
      </c>
      <c r="C260" s="13">
        <v>0</v>
      </c>
      <c r="D260" s="13">
        <v>1</v>
      </c>
      <c r="E260" s="13">
        <v>2</v>
      </c>
      <c r="F260" s="13">
        <v>0</v>
      </c>
      <c r="G260" s="13">
        <v>1</v>
      </c>
      <c r="H260" s="13">
        <v>3</v>
      </c>
      <c r="I260" s="14">
        <v>3</v>
      </c>
      <c r="J260" s="19">
        <f t="shared" si="48"/>
        <v>0.53400000000000025</v>
      </c>
      <c r="K260">
        <f t="shared" si="49"/>
        <v>0.95438493766608323</v>
      </c>
      <c r="L260">
        <f t="shared" si="50"/>
        <v>0.9310805212370864</v>
      </c>
      <c r="M260">
        <f t="shared" si="51"/>
        <v>0.91129539193786402</v>
      </c>
      <c r="N260">
        <f t="shared" si="52"/>
        <v>0.88843542159910038</v>
      </c>
      <c r="O260">
        <f t="shared" si="53"/>
        <v>0.84821370679287933</v>
      </c>
      <c r="P260">
        <f t="shared" si="54"/>
        <v>0.82918184732137612</v>
      </c>
      <c r="Q260">
        <f t="shared" si="55"/>
        <v>0.80408466894194119</v>
      </c>
      <c r="R260">
        <f t="shared" si="56"/>
        <v>0.7487886340267248</v>
      </c>
      <c r="S260">
        <f t="shared" si="57"/>
        <v>0.70839176857607988</v>
      </c>
      <c r="T260">
        <f t="shared" si="58"/>
        <v>0.6761640270092163</v>
      </c>
      <c r="U260">
        <f t="shared" si="59"/>
        <v>0.64740687004167152</v>
      </c>
    </row>
    <row r="261" spans="1:21" x14ac:dyDescent="0.25">
      <c r="A261" s="13">
        <v>298</v>
      </c>
      <c r="B261" s="13">
        <v>0</v>
      </c>
      <c r="C261" s="13">
        <v>0</v>
      </c>
      <c r="D261" s="13">
        <v>2</v>
      </c>
      <c r="E261" s="13">
        <v>2</v>
      </c>
      <c r="F261" s="13">
        <v>3</v>
      </c>
      <c r="G261" s="13">
        <v>0</v>
      </c>
      <c r="H261" s="13">
        <v>3</v>
      </c>
      <c r="I261" s="14">
        <v>2</v>
      </c>
      <c r="J261" s="19">
        <f t="shared" si="48"/>
        <v>2.5000000000000133E-2</v>
      </c>
      <c r="K261">
        <f t="shared" si="49"/>
        <v>0.97232603681638852</v>
      </c>
      <c r="L261">
        <f t="shared" si="50"/>
        <v>0.95798419268988733</v>
      </c>
      <c r="M261">
        <f t="shared" si="51"/>
        <v>0.94569539847887563</v>
      </c>
      <c r="N261">
        <f t="shared" si="52"/>
        <v>0.93136345697030731</v>
      </c>
      <c r="O261">
        <f t="shared" si="53"/>
        <v>0.9057842957417872</v>
      </c>
      <c r="P261">
        <f t="shared" si="54"/>
        <v>0.89351260005348654</v>
      </c>
      <c r="Q261">
        <f t="shared" si="55"/>
        <v>0.87715681977148685</v>
      </c>
      <c r="R261">
        <f t="shared" si="56"/>
        <v>0.84038404154136059</v>
      </c>
      <c r="S261">
        <f t="shared" si="57"/>
        <v>0.81283041755666063</v>
      </c>
      <c r="T261">
        <f t="shared" si="58"/>
        <v>0.79039632173658669</v>
      </c>
      <c r="U261">
        <f t="shared" si="59"/>
        <v>0.77001531274610968</v>
      </c>
    </row>
    <row r="262" spans="1:21" x14ac:dyDescent="0.25">
      <c r="A262" s="13">
        <v>300</v>
      </c>
      <c r="B262" s="13">
        <v>0</v>
      </c>
      <c r="C262" s="13">
        <v>2</v>
      </c>
      <c r="D262" s="13">
        <v>2</v>
      </c>
      <c r="E262" s="13">
        <v>2</v>
      </c>
      <c r="F262" s="13">
        <v>2</v>
      </c>
      <c r="G262" s="13">
        <v>1</v>
      </c>
      <c r="H262" s="13">
        <v>2</v>
      </c>
      <c r="I262" s="14">
        <v>2</v>
      </c>
      <c r="J262" s="19">
        <f t="shared" si="48"/>
        <v>0.51400000000000001</v>
      </c>
      <c r="K262">
        <f t="shared" si="49"/>
        <v>0.9552676631642586</v>
      </c>
      <c r="L262">
        <f t="shared" si="50"/>
        <v>0.93239800328298972</v>
      </c>
      <c r="M262">
        <f t="shared" si="51"/>
        <v>0.91297308843635949</v>
      </c>
      <c r="N262">
        <f t="shared" si="52"/>
        <v>0.89051890046652116</v>
      </c>
      <c r="O262">
        <f t="shared" si="53"/>
        <v>0.85098318041646748</v>
      </c>
      <c r="P262">
        <f t="shared" si="54"/>
        <v>0.83226307743912298</v>
      </c>
      <c r="Q262">
        <f t="shared" si="55"/>
        <v>0.80756396576018685</v>
      </c>
      <c r="R262">
        <f t="shared" si="56"/>
        <v>0.75309037528116352</v>
      </c>
      <c r="S262">
        <f t="shared" si="57"/>
        <v>0.71324426667315743</v>
      </c>
      <c r="T262">
        <f t="shared" si="58"/>
        <v>0.68142373487568897</v>
      </c>
      <c r="U262">
        <f t="shared" si="59"/>
        <v>0.65300460443174846</v>
      </c>
    </row>
    <row r="263" spans="1:21" x14ac:dyDescent="0.25">
      <c r="A263" s="13">
        <v>302</v>
      </c>
      <c r="B263" s="13">
        <v>0</v>
      </c>
      <c r="C263" s="13">
        <v>0</v>
      </c>
      <c r="D263" s="13">
        <v>2</v>
      </c>
      <c r="E263" s="13">
        <v>2</v>
      </c>
      <c r="F263" s="13">
        <v>3</v>
      </c>
      <c r="G263" s="13">
        <v>0</v>
      </c>
      <c r="H263" s="13">
        <v>3</v>
      </c>
      <c r="I263" s="14">
        <v>2</v>
      </c>
      <c r="J263" s="19">
        <f t="shared" si="48"/>
        <v>2.5000000000000133E-2</v>
      </c>
      <c r="K263">
        <f t="shared" si="49"/>
        <v>0.97232603681638852</v>
      </c>
      <c r="L263">
        <f t="shared" si="50"/>
        <v>0.95798419268988733</v>
      </c>
      <c r="M263">
        <f t="shared" si="51"/>
        <v>0.94569539847887563</v>
      </c>
      <c r="N263">
        <f t="shared" si="52"/>
        <v>0.93136345697030731</v>
      </c>
      <c r="O263">
        <f t="shared" si="53"/>
        <v>0.9057842957417872</v>
      </c>
      <c r="P263">
        <f t="shared" si="54"/>
        <v>0.89351260005348654</v>
      </c>
      <c r="Q263">
        <f t="shared" si="55"/>
        <v>0.87715681977148685</v>
      </c>
      <c r="R263">
        <f t="shared" si="56"/>
        <v>0.84038404154136059</v>
      </c>
      <c r="S263">
        <f t="shared" si="57"/>
        <v>0.81283041755666063</v>
      </c>
      <c r="T263">
        <f t="shared" si="58"/>
        <v>0.79039632173658669</v>
      </c>
      <c r="U263">
        <f t="shared" si="59"/>
        <v>0.77001531274610968</v>
      </c>
    </row>
    <row r="264" spans="1:21" x14ac:dyDescent="0.25">
      <c r="A264" s="13">
        <v>303</v>
      </c>
      <c r="B264" s="13">
        <v>0</v>
      </c>
      <c r="C264" s="13">
        <v>2</v>
      </c>
      <c r="D264" s="13">
        <v>1</v>
      </c>
      <c r="E264" s="13">
        <v>2</v>
      </c>
      <c r="F264" s="13">
        <v>0</v>
      </c>
      <c r="G264" s="13">
        <v>1</v>
      </c>
      <c r="H264" s="13">
        <v>3</v>
      </c>
      <c r="I264" s="14">
        <v>2</v>
      </c>
      <c r="J264" s="19">
        <f t="shared" si="48"/>
        <v>0.24000000000000021</v>
      </c>
      <c r="K264">
        <f t="shared" si="49"/>
        <v>0.96580279587174578</v>
      </c>
      <c r="L264">
        <f t="shared" si="50"/>
        <v>0.948171549330042</v>
      </c>
      <c r="M264">
        <f t="shared" si="51"/>
        <v>0.93311448445499301</v>
      </c>
      <c r="N264">
        <f t="shared" si="52"/>
        <v>0.91561324241869646</v>
      </c>
      <c r="O264">
        <f t="shared" si="53"/>
        <v>0.88453835741865605</v>
      </c>
      <c r="P264">
        <f t="shared" si="54"/>
        <v>0.86970426091607766</v>
      </c>
      <c r="Q264">
        <f t="shared" si="55"/>
        <v>0.85000923494581304</v>
      </c>
      <c r="R264">
        <f t="shared" si="56"/>
        <v>0.80605169924954234</v>
      </c>
      <c r="S264">
        <f t="shared" si="57"/>
        <v>0.77341459611180929</v>
      </c>
      <c r="T264">
        <f t="shared" si="58"/>
        <v>0.74703645719752887</v>
      </c>
      <c r="U264">
        <f t="shared" si="59"/>
        <v>0.72322742002589113</v>
      </c>
    </row>
    <row r="265" spans="1:21" x14ac:dyDescent="0.25">
      <c r="A265" s="13">
        <v>304</v>
      </c>
      <c r="B265" s="13">
        <v>0</v>
      </c>
      <c r="C265" s="13">
        <v>2</v>
      </c>
      <c r="D265" s="13">
        <v>1</v>
      </c>
      <c r="E265" s="13">
        <v>2</v>
      </c>
      <c r="F265" s="13">
        <v>3</v>
      </c>
      <c r="G265" s="13">
        <v>0</v>
      </c>
      <c r="H265" s="13">
        <v>3</v>
      </c>
      <c r="I265" s="14">
        <v>3</v>
      </c>
      <c r="J265" s="19">
        <f t="shared" si="48"/>
        <v>0.46799999999999997</v>
      </c>
      <c r="K265">
        <f t="shared" si="49"/>
        <v>0.95723509829148556</v>
      </c>
      <c r="L265">
        <f t="shared" si="50"/>
        <v>0.93533675162512686</v>
      </c>
      <c r="M265">
        <f t="shared" si="51"/>
        <v>0.91671789230230805</v>
      </c>
      <c r="N265">
        <f t="shared" si="52"/>
        <v>0.89517323154135708</v>
      </c>
      <c r="O265">
        <f t="shared" si="53"/>
        <v>0.85717913628329467</v>
      </c>
      <c r="P265">
        <f t="shared" si="54"/>
        <v>0.83916150600960238</v>
      </c>
      <c r="Q265">
        <f t="shared" si="55"/>
        <v>0.81536126370684292</v>
      </c>
      <c r="R265">
        <f t="shared" si="56"/>
        <v>0.76275279913670624</v>
      </c>
      <c r="S265">
        <f t="shared" si="57"/>
        <v>0.7241631274291026</v>
      </c>
      <c r="T265">
        <f t="shared" si="58"/>
        <v>0.69327651700447179</v>
      </c>
      <c r="U265">
        <f t="shared" si="59"/>
        <v>0.66563668043143176</v>
      </c>
    </row>
    <row r="266" spans="1:21" x14ac:dyDescent="0.25">
      <c r="A266" s="13">
        <v>305</v>
      </c>
      <c r="B266" s="13">
        <v>0</v>
      </c>
      <c r="C266" s="13">
        <v>2</v>
      </c>
      <c r="D266" s="13">
        <v>2</v>
      </c>
      <c r="E266" s="13">
        <v>2</v>
      </c>
      <c r="F266" s="13">
        <v>4</v>
      </c>
      <c r="G266" s="13">
        <v>1</v>
      </c>
      <c r="H266" s="13">
        <v>3</v>
      </c>
      <c r="I266" s="14">
        <v>3</v>
      </c>
      <c r="J266" s="19">
        <f t="shared" si="48"/>
        <v>0.89400000000000013</v>
      </c>
      <c r="K266">
        <f t="shared" si="49"/>
        <v>0.93527043474526295</v>
      </c>
      <c r="L266">
        <f t="shared" si="50"/>
        <v>0.90271051312577233</v>
      </c>
      <c r="M266">
        <f t="shared" si="51"/>
        <v>0.87534309010651956</v>
      </c>
      <c r="N266">
        <f t="shared" si="52"/>
        <v>0.84404177418916382</v>
      </c>
      <c r="O266">
        <f t="shared" si="53"/>
        <v>0.78981344731005876</v>
      </c>
      <c r="P266">
        <f t="shared" si="54"/>
        <v>0.76453671319457417</v>
      </c>
      <c r="Q266">
        <f t="shared" si="55"/>
        <v>0.7315874693308243</v>
      </c>
      <c r="R266">
        <f t="shared" si="56"/>
        <v>0.66056477067938046</v>
      </c>
      <c r="S266">
        <f t="shared" si="57"/>
        <v>0.61008818169839707</v>
      </c>
      <c r="T266">
        <f t="shared" si="58"/>
        <v>0.57070098401428671</v>
      </c>
      <c r="U266">
        <f t="shared" si="59"/>
        <v>0.5362346521506135</v>
      </c>
    </row>
    <row r="267" spans="1:21" x14ac:dyDescent="0.25">
      <c r="A267" s="13">
        <v>306</v>
      </c>
      <c r="B267" s="13">
        <v>0</v>
      </c>
      <c r="C267" s="13">
        <v>0</v>
      </c>
      <c r="D267" s="13">
        <v>1</v>
      </c>
      <c r="E267" s="13">
        <v>2</v>
      </c>
      <c r="F267" s="13">
        <v>3</v>
      </c>
      <c r="G267" s="13">
        <v>0</v>
      </c>
      <c r="H267" s="13">
        <v>1</v>
      </c>
      <c r="I267" s="14">
        <v>3</v>
      </c>
      <c r="J267" s="19">
        <f t="shared" si="48"/>
        <v>1.2720000000000005</v>
      </c>
      <c r="K267">
        <f t="shared" si="49"/>
        <v>0.90695728853326141</v>
      </c>
      <c r="L267">
        <f t="shared" si="50"/>
        <v>0.86124978930226803</v>
      </c>
      <c r="M267">
        <f t="shared" si="51"/>
        <v>0.82341194921916783</v>
      </c>
      <c r="N267">
        <f t="shared" si="52"/>
        <v>0.78079723240491183</v>
      </c>
      <c r="O267">
        <f t="shared" si="53"/>
        <v>0.70868148637216799</v>
      </c>
      <c r="P267">
        <f t="shared" si="54"/>
        <v>0.67582750968193905</v>
      </c>
      <c r="Q267">
        <f t="shared" si="55"/>
        <v>0.63374596493003421</v>
      </c>
      <c r="R267">
        <f t="shared" si="56"/>
        <v>0.54599821140940363</v>
      </c>
      <c r="S267">
        <f t="shared" si="57"/>
        <v>0.4861943760302726</v>
      </c>
      <c r="T267">
        <f t="shared" si="58"/>
        <v>0.44107431550617315</v>
      </c>
      <c r="U267">
        <f t="shared" si="59"/>
        <v>0.40274534938848988</v>
      </c>
    </row>
    <row r="268" spans="1:21" x14ac:dyDescent="0.25">
      <c r="A268" s="13">
        <v>307</v>
      </c>
      <c r="B268" s="13">
        <v>0</v>
      </c>
      <c r="C268" s="13">
        <v>2</v>
      </c>
      <c r="D268" s="13">
        <v>2</v>
      </c>
      <c r="E268" s="13">
        <v>2</v>
      </c>
      <c r="F268" s="13">
        <v>0</v>
      </c>
      <c r="G268" s="13">
        <v>1</v>
      </c>
      <c r="H268" s="13">
        <v>3</v>
      </c>
      <c r="I268" s="14">
        <v>3</v>
      </c>
      <c r="J268" s="19">
        <f t="shared" si="48"/>
        <v>0.18600000000000017</v>
      </c>
      <c r="K268">
        <f t="shared" si="49"/>
        <v>0.96757099326898632</v>
      </c>
      <c r="L268">
        <f t="shared" si="50"/>
        <v>0.95082791985955428</v>
      </c>
      <c r="M268">
        <f t="shared" si="51"/>
        <v>0.93651640266952152</v>
      </c>
      <c r="N268">
        <f t="shared" si="52"/>
        <v>0.91986645428219072</v>
      </c>
      <c r="O268">
        <f t="shared" si="53"/>
        <v>0.89026164457862644</v>
      </c>
      <c r="P268">
        <f t="shared" si="54"/>
        <v>0.87611013668488746</v>
      </c>
      <c r="Q268">
        <f t="shared" si="55"/>
        <v>0.85730171891548357</v>
      </c>
      <c r="R268">
        <f t="shared" si="56"/>
        <v>0.81523947957313736</v>
      </c>
      <c r="S268">
        <f t="shared" si="57"/>
        <v>0.7839318163623793</v>
      </c>
      <c r="T268">
        <f t="shared" si="58"/>
        <v>0.75857749099336225</v>
      </c>
      <c r="U268">
        <f t="shared" si="59"/>
        <v>0.73565214617927055</v>
      </c>
    </row>
    <row r="269" spans="1:21" x14ac:dyDescent="0.25">
      <c r="A269" s="13">
        <v>308</v>
      </c>
      <c r="B269" s="13">
        <v>0</v>
      </c>
      <c r="C269" s="13">
        <v>0</v>
      </c>
      <c r="D269" s="13">
        <v>1</v>
      </c>
      <c r="E269" s="13">
        <v>2</v>
      </c>
      <c r="F269" s="13">
        <v>2</v>
      </c>
      <c r="G269" s="13">
        <v>1</v>
      </c>
      <c r="H269" s="13">
        <v>3</v>
      </c>
      <c r="I269" s="14">
        <v>2</v>
      </c>
      <c r="J269" s="19">
        <f t="shared" si="48"/>
        <v>0.59400000000000031</v>
      </c>
      <c r="K269">
        <f t="shared" si="49"/>
        <v>0.95163356712487079</v>
      </c>
      <c r="L269">
        <f t="shared" si="50"/>
        <v>0.92697819634395617</v>
      </c>
      <c r="M269">
        <f t="shared" si="51"/>
        <v>0.90607602052799141</v>
      </c>
      <c r="N269">
        <f t="shared" si="52"/>
        <v>0.8819603605238181</v>
      </c>
      <c r="O269">
        <f t="shared" si="53"/>
        <v>0.83962294818412675</v>
      </c>
      <c r="P269">
        <f t="shared" si="54"/>
        <v>0.81963287527778672</v>
      </c>
      <c r="Q269">
        <f t="shared" si="55"/>
        <v>0.79331555703701029</v>
      </c>
      <c r="R269">
        <f t="shared" si="56"/>
        <v>0.73551249176248945</v>
      </c>
      <c r="S269">
        <f t="shared" si="57"/>
        <v>0.69344965558080673</v>
      </c>
      <c r="T269">
        <f t="shared" si="58"/>
        <v>0.65999868206246615</v>
      </c>
      <c r="U269">
        <f t="shared" si="59"/>
        <v>0.6302330296481008</v>
      </c>
    </row>
    <row r="270" spans="1:21" x14ac:dyDescent="0.25">
      <c r="A270" s="13">
        <v>309</v>
      </c>
      <c r="B270" s="13">
        <v>0</v>
      </c>
      <c r="C270" s="13">
        <v>0</v>
      </c>
      <c r="D270" s="13">
        <v>2</v>
      </c>
      <c r="E270" s="13">
        <v>2</v>
      </c>
      <c r="F270" s="13">
        <v>3</v>
      </c>
      <c r="G270" s="13">
        <v>1</v>
      </c>
      <c r="H270" s="13">
        <v>3</v>
      </c>
      <c r="I270" s="14">
        <v>1</v>
      </c>
      <c r="J270" s="19">
        <f t="shared" si="48"/>
        <v>0.129</v>
      </c>
      <c r="K270">
        <f t="shared" si="49"/>
        <v>0.96933991388368212</v>
      </c>
      <c r="L270">
        <f t="shared" si="50"/>
        <v>0.95348795010786924</v>
      </c>
      <c r="M270">
        <f t="shared" si="51"/>
        <v>0.93992587352477119</v>
      </c>
      <c r="N270">
        <f t="shared" si="52"/>
        <v>0.92413335052437695</v>
      </c>
      <c r="O270">
        <f t="shared" si="53"/>
        <v>0.8960137696273458</v>
      </c>
      <c r="P270">
        <f t="shared" si="54"/>
        <v>0.88255401209277529</v>
      </c>
      <c r="Q270">
        <f t="shared" si="55"/>
        <v>0.86464629403555515</v>
      </c>
      <c r="R270">
        <f t="shared" si="56"/>
        <v>0.82451873627894079</v>
      </c>
      <c r="S270">
        <f t="shared" si="57"/>
        <v>0.79457683694651793</v>
      </c>
      <c r="T270">
        <f t="shared" si="58"/>
        <v>0.77028007892373707</v>
      </c>
      <c r="U270">
        <f t="shared" si="59"/>
        <v>0.7482722511310812</v>
      </c>
    </row>
    <row r="271" spans="1:21" x14ac:dyDescent="0.25">
      <c r="A271" s="13">
        <v>310</v>
      </c>
      <c r="B271" s="13">
        <v>0</v>
      </c>
      <c r="C271" s="13">
        <v>2</v>
      </c>
      <c r="D271" s="13">
        <v>2</v>
      </c>
      <c r="E271" s="13">
        <v>2</v>
      </c>
      <c r="F271" s="13">
        <v>3</v>
      </c>
      <c r="G271" s="13">
        <v>0</v>
      </c>
      <c r="H271" s="13">
        <v>3</v>
      </c>
      <c r="I271" s="14">
        <v>3</v>
      </c>
      <c r="J271" s="19">
        <f t="shared" si="48"/>
        <v>0.11999999999999988</v>
      </c>
      <c r="K271">
        <f t="shared" si="49"/>
        <v>0.96961039945741123</v>
      </c>
      <c r="L271">
        <f t="shared" si="50"/>
        <v>0.95389492194195269</v>
      </c>
      <c r="M271">
        <f t="shared" si="51"/>
        <v>0.94044775875161557</v>
      </c>
      <c r="N271">
        <f t="shared" si="52"/>
        <v>0.92478685527314719</v>
      </c>
      <c r="O271">
        <f t="shared" si="53"/>
        <v>0.89689566756702199</v>
      </c>
      <c r="P271">
        <f t="shared" si="54"/>
        <v>0.88354247222877547</v>
      </c>
      <c r="Q271">
        <f t="shared" si="55"/>
        <v>0.86577369745621635</v>
      </c>
      <c r="R271">
        <f t="shared" si="56"/>
        <v>0.8259454032429705</v>
      </c>
      <c r="S271">
        <f t="shared" si="57"/>
        <v>0.79621553175624404</v>
      </c>
      <c r="T271">
        <f t="shared" si="58"/>
        <v>0.77208346424796048</v>
      </c>
      <c r="U271">
        <f t="shared" si="59"/>
        <v>0.75021892957472414</v>
      </c>
    </row>
    <row r="272" spans="1:21" x14ac:dyDescent="0.25">
      <c r="A272" s="13">
        <v>311</v>
      </c>
      <c r="B272" s="13">
        <v>0</v>
      </c>
      <c r="C272" s="13">
        <v>0</v>
      </c>
      <c r="D272" s="13">
        <v>2</v>
      </c>
      <c r="E272" s="13">
        <v>2</v>
      </c>
      <c r="F272" s="13">
        <v>3</v>
      </c>
      <c r="G272" s="13">
        <v>1</v>
      </c>
      <c r="H272" s="13">
        <v>3</v>
      </c>
      <c r="I272" s="14">
        <v>3</v>
      </c>
      <c r="J272" s="19">
        <f t="shared" si="48"/>
        <v>0.71700000000000053</v>
      </c>
      <c r="K272">
        <f t="shared" si="49"/>
        <v>0.94547876361378314</v>
      </c>
      <c r="L272">
        <f t="shared" si="50"/>
        <v>0.91782404738344847</v>
      </c>
      <c r="M272">
        <f t="shared" si="51"/>
        <v>0.89445429781462471</v>
      </c>
      <c r="N272">
        <f t="shared" si="52"/>
        <v>0.86757933502250606</v>
      </c>
      <c r="O272">
        <f t="shared" si="53"/>
        <v>0.82063137566021105</v>
      </c>
      <c r="P272">
        <f t="shared" si="54"/>
        <v>0.79857091895965771</v>
      </c>
      <c r="Q272">
        <f t="shared" si="55"/>
        <v>0.76963536432622548</v>
      </c>
      <c r="R272">
        <f t="shared" si="56"/>
        <v>0.70652701027491238</v>
      </c>
      <c r="S272">
        <f t="shared" si="57"/>
        <v>0.6610073199398423</v>
      </c>
      <c r="T272">
        <f t="shared" si="58"/>
        <v>0.62506339619583673</v>
      </c>
      <c r="U272">
        <f t="shared" si="59"/>
        <v>0.59327901306093522</v>
      </c>
    </row>
    <row r="273" spans="1:21" x14ac:dyDescent="0.25">
      <c r="A273" s="13">
        <v>312</v>
      </c>
      <c r="B273" s="13">
        <v>0</v>
      </c>
      <c r="C273" s="13">
        <v>0</v>
      </c>
      <c r="D273" s="13">
        <v>1</v>
      </c>
      <c r="E273" s="13">
        <v>2</v>
      </c>
      <c r="F273" s="13">
        <v>4</v>
      </c>
      <c r="G273" s="13">
        <v>1</v>
      </c>
      <c r="H273" s="13">
        <v>1</v>
      </c>
      <c r="I273" s="14">
        <v>2</v>
      </c>
      <c r="J273" s="19">
        <f t="shared" si="48"/>
        <v>1.2479999999999998</v>
      </c>
      <c r="K273">
        <f t="shared" si="49"/>
        <v>0.90906017744234235</v>
      </c>
      <c r="L273">
        <f t="shared" si="50"/>
        <v>0.86430593524770682</v>
      </c>
      <c r="M273">
        <f t="shared" si="51"/>
        <v>0.82721470136512398</v>
      </c>
      <c r="N273">
        <f t="shared" si="52"/>
        <v>0.78539230888730427</v>
      </c>
      <c r="O273">
        <f t="shared" si="53"/>
        <v>0.71449226855822023</v>
      </c>
      <c r="P273">
        <f t="shared" si="54"/>
        <v>0.68213634130846612</v>
      </c>
      <c r="Q273">
        <f t="shared" si="55"/>
        <v>0.64063792891875382</v>
      </c>
      <c r="R273">
        <f t="shared" si="56"/>
        <v>0.5538900246322549</v>
      </c>
      <c r="S273">
        <f t="shared" si="57"/>
        <v>0.49458052485817439</v>
      </c>
      <c r="T273">
        <f t="shared" si="58"/>
        <v>0.44971970790280447</v>
      </c>
      <c r="U273">
        <f t="shared" si="59"/>
        <v>0.41152569282976365</v>
      </c>
    </row>
    <row r="274" spans="1:21" x14ac:dyDescent="0.25">
      <c r="A274" s="13">
        <v>313</v>
      </c>
      <c r="B274" s="13">
        <v>0</v>
      </c>
      <c r="C274" s="13">
        <v>2</v>
      </c>
      <c r="D274" s="13">
        <v>2</v>
      </c>
      <c r="E274" s="13">
        <v>2</v>
      </c>
      <c r="F274" s="13">
        <v>3</v>
      </c>
      <c r="G274" s="13">
        <v>0</v>
      </c>
      <c r="H274" s="13">
        <v>2</v>
      </c>
      <c r="I274" s="14">
        <v>1</v>
      </c>
      <c r="J274" s="19">
        <f t="shared" si="48"/>
        <v>-5.3999999999999937E-2</v>
      </c>
      <c r="K274">
        <f t="shared" si="49"/>
        <v>0.97440100498544324</v>
      </c>
      <c r="L274">
        <f t="shared" si="50"/>
        <v>0.96111280777760388</v>
      </c>
      <c r="M274">
        <f t="shared" si="51"/>
        <v>0.94971481060380702</v>
      </c>
      <c r="N274">
        <f t="shared" si="52"/>
        <v>0.93640754062739961</v>
      </c>
      <c r="O274">
        <f t="shared" si="53"/>
        <v>0.91261832960962919</v>
      </c>
      <c r="P274">
        <f t="shared" si="54"/>
        <v>0.90118732975564986</v>
      </c>
      <c r="Q274">
        <f t="shared" si="55"/>
        <v>0.8859334532018952</v>
      </c>
      <c r="R274">
        <f t="shared" si="56"/>
        <v>0.85155846225010867</v>
      </c>
      <c r="S274">
        <f t="shared" si="57"/>
        <v>0.82572675763657666</v>
      </c>
      <c r="T274">
        <f t="shared" si="58"/>
        <v>0.80464555929317561</v>
      </c>
      <c r="U274">
        <f t="shared" si="59"/>
        <v>0.78545422262149844</v>
      </c>
    </row>
    <row r="275" spans="1:21" x14ac:dyDescent="0.25">
      <c r="A275" s="13">
        <v>314</v>
      </c>
      <c r="B275" s="13">
        <v>0</v>
      </c>
      <c r="C275" s="13">
        <v>2</v>
      </c>
      <c r="D275" s="13">
        <v>1</v>
      </c>
      <c r="E275" s="13">
        <v>2</v>
      </c>
      <c r="F275" s="13">
        <v>3</v>
      </c>
      <c r="G275" s="13">
        <v>0</v>
      </c>
      <c r="H275" s="13">
        <v>3</v>
      </c>
      <c r="I275" s="14">
        <v>3</v>
      </c>
      <c r="J275" s="19">
        <f t="shared" si="48"/>
        <v>0.46799999999999997</v>
      </c>
      <c r="K275">
        <f t="shared" si="49"/>
        <v>0.95723509829148556</v>
      </c>
      <c r="L275">
        <f t="shared" si="50"/>
        <v>0.93533675162512686</v>
      </c>
      <c r="M275">
        <f t="shared" si="51"/>
        <v>0.91671789230230805</v>
      </c>
      <c r="N275">
        <f t="shared" si="52"/>
        <v>0.89517323154135708</v>
      </c>
      <c r="O275">
        <f t="shared" si="53"/>
        <v>0.85717913628329467</v>
      </c>
      <c r="P275">
        <f t="shared" si="54"/>
        <v>0.83916150600960238</v>
      </c>
      <c r="Q275">
        <f t="shared" si="55"/>
        <v>0.81536126370684292</v>
      </c>
      <c r="R275">
        <f t="shared" si="56"/>
        <v>0.76275279913670624</v>
      </c>
      <c r="S275">
        <f t="shared" si="57"/>
        <v>0.7241631274291026</v>
      </c>
      <c r="T275">
        <f t="shared" si="58"/>
        <v>0.69327651700447179</v>
      </c>
      <c r="U275">
        <f t="shared" si="59"/>
        <v>0.66563668043143176</v>
      </c>
    </row>
    <row r="276" spans="1:21" x14ac:dyDescent="0.25">
      <c r="A276" s="13">
        <v>315</v>
      </c>
      <c r="B276" s="13">
        <v>0</v>
      </c>
      <c r="C276" s="13">
        <v>0</v>
      </c>
      <c r="D276" s="13">
        <v>2</v>
      </c>
      <c r="E276" s="13">
        <v>2</v>
      </c>
      <c r="F276" s="13">
        <v>0</v>
      </c>
      <c r="G276" s="13">
        <v>1</v>
      </c>
      <c r="H276" s="13">
        <v>2</v>
      </c>
      <c r="I276" s="14">
        <v>3</v>
      </c>
      <c r="J276" s="19">
        <f t="shared" si="48"/>
        <v>0.76500000000000035</v>
      </c>
      <c r="K276">
        <f t="shared" si="49"/>
        <v>0.94287595500639398</v>
      </c>
      <c r="L276">
        <f t="shared" si="50"/>
        <v>0.91396231511321413</v>
      </c>
      <c r="M276">
        <f t="shared" si="51"/>
        <v>0.88956203138783474</v>
      </c>
      <c r="N276">
        <f t="shared" si="52"/>
        <v>0.86154074579606466</v>
      </c>
      <c r="O276">
        <f t="shared" si="53"/>
        <v>0.81269338400822499</v>
      </c>
      <c r="P276">
        <f t="shared" si="54"/>
        <v>0.78978736395391969</v>
      </c>
      <c r="Q276">
        <f t="shared" si="55"/>
        <v>0.75979000258748142</v>
      </c>
      <c r="R276">
        <f t="shared" si="56"/>
        <v>0.69456090144159488</v>
      </c>
      <c r="S276">
        <f t="shared" si="57"/>
        <v>0.64768776511956905</v>
      </c>
      <c r="T276">
        <f t="shared" si="58"/>
        <v>0.61078662730667677</v>
      </c>
      <c r="U276">
        <f t="shared" si="59"/>
        <v>0.57824246387593736</v>
      </c>
    </row>
    <row r="277" spans="1:21" x14ac:dyDescent="0.25">
      <c r="A277" s="13">
        <v>316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2</v>
      </c>
      <c r="I277" s="14">
        <v>2</v>
      </c>
      <c r="J277" s="19">
        <f t="shared" si="48"/>
        <v>-0.15399999999999991</v>
      </c>
      <c r="K277">
        <f t="shared" si="49"/>
        <v>0.97680859098471373</v>
      </c>
      <c r="L277">
        <f t="shared" si="50"/>
        <v>0.96474736402555128</v>
      </c>
      <c r="M277">
        <f t="shared" si="51"/>
        <v>0.95438916165126175</v>
      </c>
      <c r="N277">
        <f t="shared" si="52"/>
        <v>0.94228087351075129</v>
      </c>
      <c r="O277">
        <f t="shared" si="53"/>
        <v>0.92059406489240447</v>
      </c>
      <c r="P277">
        <f t="shared" si="54"/>
        <v>0.91015422835841497</v>
      </c>
      <c r="Q277">
        <f t="shared" si="55"/>
        <v>0.89620331942618781</v>
      </c>
      <c r="R277">
        <f t="shared" si="56"/>
        <v>0.86468005270430037</v>
      </c>
      <c r="S277">
        <f t="shared" si="57"/>
        <v>0.84091175796794859</v>
      </c>
      <c r="T277">
        <f t="shared" si="58"/>
        <v>0.82146209232575806</v>
      </c>
      <c r="U277">
        <f t="shared" si="59"/>
        <v>0.8037138396595862</v>
      </c>
    </row>
    <row r="278" spans="1:21" x14ac:dyDescent="0.25">
      <c r="A278" s="13">
        <v>317</v>
      </c>
      <c r="B278" s="13">
        <v>0</v>
      </c>
      <c r="C278" s="13">
        <v>2</v>
      </c>
      <c r="D278" s="13">
        <v>1</v>
      </c>
      <c r="E278" s="13">
        <v>2</v>
      </c>
      <c r="F278" s="13">
        <v>0</v>
      </c>
      <c r="G278" s="13">
        <v>1</v>
      </c>
      <c r="H278" s="13">
        <v>2</v>
      </c>
      <c r="I278" s="14">
        <v>2</v>
      </c>
      <c r="J278" s="19">
        <f t="shared" si="48"/>
        <v>0.62600000000000011</v>
      </c>
      <c r="K278">
        <f t="shared" si="49"/>
        <v>0.95010071001058882</v>
      </c>
      <c r="L278">
        <f t="shared" si="50"/>
        <v>0.92469541033748048</v>
      </c>
      <c r="M278">
        <f t="shared" si="51"/>
        <v>0.90317464639501044</v>
      </c>
      <c r="N278">
        <f t="shared" si="52"/>
        <v>0.87836537178088281</v>
      </c>
      <c r="O278">
        <f t="shared" si="53"/>
        <v>0.83486395481798115</v>
      </c>
      <c r="P278">
        <f t="shared" si="54"/>
        <v>0.81434884906722727</v>
      </c>
      <c r="Q278">
        <f t="shared" si="55"/>
        <v>0.78736517981025744</v>
      </c>
      <c r="R278">
        <f t="shared" si="56"/>
        <v>0.72820204532959365</v>
      </c>
      <c r="S278">
        <f t="shared" si="57"/>
        <v>0.68524383844691084</v>
      </c>
      <c r="T278">
        <f t="shared" si="58"/>
        <v>0.65114102535442941</v>
      </c>
      <c r="U278">
        <f t="shared" si="59"/>
        <v>0.6208424986714145</v>
      </c>
    </row>
    <row r="279" spans="1:21" x14ac:dyDescent="0.25">
      <c r="A279" s="13">
        <v>318</v>
      </c>
      <c r="B279" s="13">
        <v>0</v>
      </c>
      <c r="C279" s="13">
        <v>2</v>
      </c>
      <c r="D279" s="13">
        <v>2</v>
      </c>
      <c r="E279" s="13">
        <v>2</v>
      </c>
      <c r="F279" s="13">
        <v>0</v>
      </c>
      <c r="G279" s="13">
        <v>1</v>
      </c>
      <c r="H279" s="13">
        <v>3</v>
      </c>
      <c r="I279" s="14">
        <v>3</v>
      </c>
      <c r="J279" s="19">
        <f t="shared" si="48"/>
        <v>0.18600000000000017</v>
      </c>
      <c r="K279">
        <f t="shared" si="49"/>
        <v>0.96757099326898632</v>
      </c>
      <c r="L279">
        <f t="shared" si="50"/>
        <v>0.95082791985955428</v>
      </c>
      <c r="M279">
        <f t="shared" si="51"/>
        <v>0.93651640266952152</v>
      </c>
      <c r="N279">
        <f t="shared" si="52"/>
        <v>0.91986645428219072</v>
      </c>
      <c r="O279">
        <f t="shared" si="53"/>
        <v>0.89026164457862644</v>
      </c>
      <c r="P279">
        <f t="shared" si="54"/>
        <v>0.87611013668488746</v>
      </c>
      <c r="Q279">
        <f t="shared" si="55"/>
        <v>0.85730171891548357</v>
      </c>
      <c r="R279">
        <f t="shared" si="56"/>
        <v>0.81523947957313736</v>
      </c>
      <c r="S279">
        <f t="shared" si="57"/>
        <v>0.7839318163623793</v>
      </c>
      <c r="T279">
        <f t="shared" si="58"/>
        <v>0.75857749099336225</v>
      </c>
      <c r="U279">
        <f t="shared" si="59"/>
        <v>0.73565214617927055</v>
      </c>
    </row>
    <row r="280" spans="1:21" x14ac:dyDescent="0.25">
      <c r="A280" s="13">
        <v>319</v>
      </c>
      <c r="B280" s="13">
        <v>0</v>
      </c>
      <c r="C280" s="13">
        <v>0</v>
      </c>
      <c r="D280" s="13">
        <v>1</v>
      </c>
      <c r="E280" s="13">
        <v>2</v>
      </c>
      <c r="F280" s="13">
        <v>0</v>
      </c>
      <c r="G280" s="13">
        <v>1</v>
      </c>
      <c r="H280" s="13">
        <v>2</v>
      </c>
      <c r="I280" s="14">
        <v>2</v>
      </c>
      <c r="J280" s="19">
        <f t="shared" si="48"/>
        <v>0.62600000000000011</v>
      </c>
      <c r="K280">
        <f t="shared" si="49"/>
        <v>0.95010071001058882</v>
      </c>
      <c r="L280">
        <f t="shared" si="50"/>
        <v>0.92469541033748048</v>
      </c>
      <c r="M280">
        <f t="shared" si="51"/>
        <v>0.90317464639501044</v>
      </c>
      <c r="N280">
        <f t="shared" si="52"/>
        <v>0.87836537178088281</v>
      </c>
      <c r="O280">
        <f t="shared" si="53"/>
        <v>0.83486395481798115</v>
      </c>
      <c r="P280">
        <f t="shared" si="54"/>
        <v>0.81434884906722727</v>
      </c>
      <c r="Q280">
        <f t="shared" si="55"/>
        <v>0.78736517981025744</v>
      </c>
      <c r="R280">
        <f t="shared" si="56"/>
        <v>0.72820204532959365</v>
      </c>
      <c r="S280">
        <f t="shared" si="57"/>
        <v>0.68524383844691084</v>
      </c>
      <c r="T280">
        <f t="shared" si="58"/>
        <v>0.65114102535442941</v>
      </c>
      <c r="U280">
        <f t="shared" si="59"/>
        <v>0.6208424986714145</v>
      </c>
    </row>
    <row r="281" spans="1:21" x14ac:dyDescent="0.25">
      <c r="A281" s="13">
        <v>320</v>
      </c>
      <c r="B281" s="13">
        <v>0</v>
      </c>
      <c r="C281" s="13">
        <v>1</v>
      </c>
      <c r="D281" s="13">
        <v>2</v>
      </c>
      <c r="E281" s="13">
        <v>2</v>
      </c>
      <c r="F281" s="13">
        <v>0</v>
      </c>
      <c r="G281" s="13">
        <v>1</v>
      </c>
      <c r="H281" s="13">
        <v>3</v>
      </c>
      <c r="I281" s="14">
        <v>3</v>
      </c>
      <c r="J281" s="19">
        <f t="shared" si="48"/>
        <v>0.18600000000000017</v>
      </c>
      <c r="K281">
        <f t="shared" si="49"/>
        <v>0.96757099326898632</v>
      </c>
      <c r="L281">
        <f t="shared" si="50"/>
        <v>0.95082791985955428</v>
      </c>
      <c r="M281">
        <f t="shared" si="51"/>
        <v>0.93651640266952152</v>
      </c>
      <c r="N281">
        <f t="shared" si="52"/>
        <v>0.91986645428219072</v>
      </c>
      <c r="O281">
        <f t="shared" si="53"/>
        <v>0.89026164457862644</v>
      </c>
      <c r="P281">
        <f t="shared" si="54"/>
        <v>0.87611013668488746</v>
      </c>
      <c r="Q281">
        <f t="shared" si="55"/>
        <v>0.85730171891548357</v>
      </c>
      <c r="R281">
        <f t="shared" si="56"/>
        <v>0.81523947957313736</v>
      </c>
      <c r="S281">
        <f t="shared" si="57"/>
        <v>0.7839318163623793</v>
      </c>
      <c r="T281">
        <f t="shared" si="58"/>
        <v>0.75857749099336225</v>
      </c>
      <c r="U281">
        <f t="shared" si="59"/>
        <v>0.73565214617927055</v>
      </c>
    </row>
    <row r="282" spans="1:21" x14ac:dyDescent="0.25">
      <c r="A282" s="13">
        <v>321</v>
      </c>
      <c r="B282" s="13">
        <v>0</v>
      </c>
      <c r="C282" s="13">
        <v>0</v>
      </c>
      <c r="D282" s="13">
        <v>2</v>
      </c>
      <c r="E282" s="13">
        <v>2</v>
      </c>
      <c r="F282" s="13">
        <v>1</v>
      </c>
      <c r="G282" s="13">
        <v>1</v>
      </c>
      <c r="H282" s="13">
        <v>1</v>
      </c>
      <c r="I282" s="14">
        <v>1</v>
      </c>
      <c r="J282" s="19">
        <f t="shared" si="48"/>
        <v>4.2999999999999983E-2</v>
      </c>
      <c r="K282">
        <f t="shared" si="49"/>
        <v>0.97183054167334171</v>
      </c>
      <c r="L282">
        <f t="shared" si="50"/>
        <v>0.95723761281365272</v>
      </c>
      <c r="M282">
        <f t="shared" si="51"/>
        <v>0.94473683102408679</v>
      </c>
      <c r="N282">
        <f t="shared" si="52"/>
        <v>0.93016138598224118</v>
      </c>
      <c r="O282">
        <f t="shared" si="53"/>
        <v>0.90415779107371397</v>
      </c>
      <c r="P282">
        <f t="shared" si="54"/>
        <v>0.89168718261658719</v>
      </c>
      <c r="Q282">
        <f t="shared" si="55"/>
        <v>0.87507113328522246</v>
      </c>
      <c r="R282">
        <f t="shared" si="56"/>
        <v>0.83773389748706195</v>
      </c>
      <c r="S282">
        <f t="shared" si="57"/>
        <v>0.80977670369804189</v>
      </c>
      <c r="T282">
        <f t="shared" si="58"/>
        <v>0.78702670709773503</v>
      </c>
      <c r="U282">
        <f t="shared" si="59"/>
        <v>0.7663688647390422</v>
      </c>
    </row>
    <row r="283" spans="1:21" x14ac:dyDescent="0.25">
      <c r="A283" s="13">
        <v>322</v>
      </c>
      <c r="B283" s="13">
        <v>0</v>
      </c>
      <c r="C283" s="13">
        <v>0</v>
      </c>
      <c r="D283" s="13">
        <v>2</v>
      </c>
      <c r="E283" s="13">
        <v>2</v>
      </c>
      <c r="F283" s="13">
        <v>2</v>
      </c>
      <c r="G283" s="13">
        <v>1</v>
      </c>
      <c r="H283" s="13">
        <v>2</v>
      </c>
      <c r="I283" s="14">
        <v>2</v>
      </c>
      <c r="J283" s="19">
        <f t="shared" si="48"/>
        <v>0.51400000000000001</v>
      </c>
      <c r="K283">
        <f t="shared" si="49"/>
        <v>0.9552676631642586</v>
      </c>
      <c r="L283">
        <f t="shared" si="50"/>
        <v>0.93239800328298972</v>
      </c>
      <c r="M283">
        <f t="shared" si="51"/>
        <v>0.91297308843635949</v>
      </c>
      <c r="N283">
        <f t="shared" si="52"/>
        <v>0.89051890046652116</v>
      </c>
      <c r="O283">
        <f t="shared" si="53"/>
        <v>0.85098318041646748</v>
      </c>
      <c r="P283">
        <f t="shared" si="54"/>
        <v>0.83226307743912298</v>
      </c>
      <c r="Q283">
        <f t="shared" si="55"/>
        <v>0.80756396576018685</v>
      </c>
      <c r="R283">
        <f t="shared" si="56"/>
        <v>0.75309037528116352</v>
      </c>
      <c r="S283">
        <f t="shared" si="57"/>
        <v>0.71324426667315743</v>
      </c>
      <c r="T283">
        <f t="shared" si="58"/>
        <v>0.68142373487568897</v>
      </c>
      <c r="U283">
        <f t="shared" si="59"/>
        <v>0.65300460443174846</v>
      </c>
    </row>
    <row r="284" spans="1:21" x14ac:dyDescent="0.25">
      <c r="A284" s="13">
        <v>323</v>
      </c>
      <c r="B284" s="13">
        <v>0</v>
      </c>
      <c r="C284" s="13">
        <v>2</v>
      </c>
      <c r="D284" s="13">
        <v>2</v>
      </c>
      <c r="E284" s="13">
        <v>2</v>
      </c>
      <c r="F284" s="13">
        <v>3</v>
      </c>
      <c r="G284" s="13">
        <v>0</v>
      </c>
      <c r="H284" s="13">
        <v>3</v>
      </c>
      <c r="I284" s="14">
        <v>3</v>
      </c>
      <c r="J284" s="19">
        <f t="shared" si="48"/>
        <v>0.11999999999999988</v>
      </c>
      <c r="K284">
        <f t="shared" si="49"/>
        <v>0.96961039945741123</v>
      </c>
      <c r="L284">
        <f t="shared" si="50"/>
        <v>0.95389492194195269</v>
      </c>
      <c r="M284">
        <f t="shared" si="51"/>
        <v>0.94044775875161557</v>
      </c>
      <c r="N284">
        <f t="shared" si="52"/>
        <v>0.92478685527314719</v>
      </c>
      <c r="O284">
        <f t="shared" si="53"/>
        <v>0.89689566756702199</v>
      </c>
      <c r="P284">
        <f t="shared" si="54"/>
        <v>0.88354247222877547</v>
      </c>
      <c r="Q284">
        <f t="shared" si="55"/>
        <v>0.86577369745621635</v>
      </c>
      <c r="R284">
        <f t="shared" si="56"/>
        <v>0.8259454032429705</v>
      </c>
      <c r="S284">
        <f t="shared" si="57"/>
        <v>0.79621553175624404</v>
      </c>
      <c r="T284">
        <f t="shared" si="58"/>
        <v>0.77208346424796048</v>
      </c>
      <c r="U284">
        <f t="shared" si="59"/>
        <v>0.75021892957472414</v>
      </c>
    </row>
    <row r="285" spans="1:21" x14ac:dyDescent="0.25">
      <c r="A285" s="13">
        <v>324</v>
      </c>
      <c r="B285" s="13">
        <v>0</v>
      </c>
      <c r="C285" s="13">
        <v>0</v>
      </c>
      <c r="D285" s="13">
        <v>1</v>
      </c>
      <c r="E285" s="13">
        <v>2</v>
      </c>
      <c r="F285" s="13">
        <v>3</v>
      </c>
      <c r="G285" s="13">
        <v>0</v>
      </c>
      <c r="H285" s="13">
        <v>1</v>
      </c>
      <c r="I285" s="14">
        <v>3</v>
      </c>
      <c r="J285" s="19">
        <f t="shared" si="48"/>
        <v>1.2720000000000005</v>
      </c>
      <c r="K285">
        <f t="shared" si="49"/>
        <v>0.90695728853326141</v>
      </c>
      <c r="L285">
        <f t="shared" si="50"/>
        <v>0.86124978930226803</v>
      </c>
      <c r="M285">
        <f t="shared" si="51"/>
        <v>0.82341194921916783</v>
      </c>
      <c r="N285">
        <f t="shared" si="52"/>
        <v>0.78079723240491183</v>
      </c>
      <c r="O285">
        <f t="shared" si="53"/>
        <v>0.70868148637216799</v>
      </c>
      <c r="P285">
        <f t="shared" si="54"/>
        <v>0.67582750968193905</v>
      </c>
      <c r="Q285">
        <f t="shared" si="55"/>
        <v>0.63374596493003421</v>
      </c>
      <c r="R285">
        <f t="shared" si="56"/>
        <v>0.54599821140940363</v>
      </c>
      <c r="S285">
        <f t="shared" si="57"/>
        <v>0.4861943760302726</v>
      </c>
      <c r="T285">
        <f t="shared" si="58"/>
        <v>0.44107431550617315</v>
      </c>
      <c r="U285">
        <f t="shared" si="59"/>
        <v>0.40274534938848988</v>
      </c>
    </row>
    <row r="286" spans="1:21" x14ac:dyDescent="0.25">
      <c r="A286" s="13">
        <v>325</v>
      </c>
      <c r="B286" s="13">
        <v>0</v>
      </c>
      <c r="C286" s="13">
        <v>0</v>
      </c>
      <c r="D286" s="13">
        <v>1</v>
      </c>
      <c r="E286" s="13">
        <v>2</v>
      </c>
      <c r="F286" s="13">
        <v>2</v>
      </c>
      <c r="G286" s="13">
        <v>0</v>
      </c>
      <c r="H286" s="13">
        <v>3</v>
      </c>
      <c r="I286" s="14">
        <v>3</v>
      </c>
      <c r="J286" s="19">
        <f t="shared" si="48"/>
        <v>0.29100000000000037</v>
      </c>
      <c r="K286">
        <f t="shared" si="49"/>
        <v>0.96404604817678841</v>
      </c>
      <c r="L286">
        <f t="shared" si="50"/>
        <v>0.94553492864915101</v>
      </c>
      <c r="M286">
        <f t="shared" si="51"/>
        <v>0.92974069273027304</v>
      </c>
      <c r="N286">
        <f t="shared" si="52"/>
        <v>0.91139938182444025</v>
      </c>
      <c r="O286">
        <f t="shared" si="53"/>
        <v>0.87887828169741888</v>
      </c>
      <c r="P286">
        <f t="shared" si="54"/>
        <v>0.86337475224364935</v>
      </c>
      <c r="Q286">
        <f t="shared" si="55"/>
        <v>0.84281233868168814</v>
      </c>
      <c r="R286">
        <f t="shared" si="56"/>
        <v>0.79700956557232117</v>
      </c>
      <c r="S286">
        <f t="shared" si="57"/>
        <v>0.76308650982746262</v>
      </c>
      <c r="T286">
        <f t="shared" si="58"/>
        <v>0.73572357640974861</v>
      </c>
      <c r="U286">
        <f t="shared" si="59"/>
        <v>0.71106898805215357</v>
      </c>
    </row>
    <row r="287" spans="1:21" x14ac:dyDescent="0.25">
      <c r="A287" s="13">
        <v>326</v>
      </c>
      <c r="B287" s="13">
        <v>0</v>
      </c>
      <c r="C287" s="13">
        <v>1</v>
      </c>
      <c r="D287" s="13">
        <v>2</v>
      </c>
      <c r="E287" s="13">
        <v>2</v>
      </c>
      <c r="F287" s="13">
        <v>0</v>
      </c>
      <c r="G287" s="13">
        <v>1</v>
      </c>
      <c r="H287" s="13">
        <v>2</v>
      </c>
      <c r="I287" s="14">
        <v>1</v>
      </c>
      <c r="J287" s="19">
        <f t="shared" si="48"/>
        <v>-0.20899999999999996</v>
      </c>
      <c r="K287">
        <f t="shared" si="49"/>
        <v>0.97803594242751524</v>
      </c>
      <c r="L287">
        <f t="shared" si="50"/>
        <v>0.96660203355596785</v>
      </c>
      <c r="M287">
        <f t="shared" si="51"/>
        <v>0.95677646882626233</v>
      </c>
      <c r="N287">
        <f t="shared" si="52"/>
        <v>0.94528356946825065</v>
      </c>
      <c r="O287">
        <f t="shared" si="53"/>
        <v>0.92467913312408423</v>
      </c>
      <c r="P287">
        <f t="shared" si="54"/>
        <v>0.91475111233828066</v>
      </c>
      <c r="Q287">
        <f t="shared" si="55"/>
        <v>0.90147462109431686</v>
      </c>
      <c r="R287">
        <f t="shared" si="56"/>
        <v>0.87143422411930382</v>
      </c>
      <c r="S287">
        <f t="shared" si="57"/>
        <v>0.84874532447498463</v>
      </c>
      <c r="T287">
        <f t="shared" si="58"/>
        <v>0.83015342279759285</v>
      </c>
      <c r="U287">
        <f t="shared" si="59"/>
        <v>0.813167342768781</v>
      </c>
    </row>
    <row r="288" spans="1:21" x14ac:dyDescent="0.25">
      <c r="A288" s="13">
        <v>327</v>
      </c>
      <c r="B288" s="13">
        <v>0</v>
      </c>
      <c r="C288" s="13">
        <v>0</v>
      </c>
      <c r="D288" s="13">
        <v>1</v>
      </c>
      <c r="E288" s="13">
        <v>2</v>
      </c>
      <c r="F288" s="13">
        <v>0</v>
      </c>
      <c r="G288" s="13">
        <v>1</v>
      </c>
      <c r="H288" s="13">
        <v>3</v>
      </c>
      <c r="I288" s="14">
        <v>3</v>
      </c>
      <c r="J288" s="19">
        <f t="shared" si="48"/>
        <v>0.53400000000000025</v>
      </c>
      <c r="K288">
        <f t="shared" si="49"/>
        <v>0.95438493766608323</v>
      </c>
      <c r="L288">
        <f t="shared" si="50"/>
        <v>0.9310805212370864</v>
      </c>
      <c r="M288">
        <f t="shared" si="51"/>
        <v>0.91129539193786402</v>
      </c>
      <c r="N288">
        <f t="shared" si="52"/>
        <v>0.88843542159910038</v>
      </c>
      <c r="O288">
        <f t="shared" si="53"/>
        <v>0.84821370679287933</v>
      </c>
      <c r="P288">
        <f t="shared" si="54"/>
        <v>0.82918184732137612</v>
      </c>
      <c r="Q288">
        <f t="shared" si="55"/>
        <v>0.80408466894194119</v>
      </c>
      <c r="R288">
        <f t="shared" si="56"/>
        <v>0.7487886340267248</v>
      </c>
      <c r="S288">
        <f t="shared" si="57"/>
        <v>0.70839176857607988</v>
      </c>
      <c r="T288">
        <f t="shared" si="58"/>
        <v>0.6761640270092163</v>
      </c>
      <c r="U288">
        <f t="shared" si="59"/>
        <v>0.64740687004167152</v>
      </c>
    </row>
    <row r="289" spans="1:21" x14ac:dyDescent="0.25">
      <c r="A289" s="13">
        <v>328</v>
      </c>
      <c r="B289" s="13">
        <v>0</v>
      </c>
      <c r="C289" s="13">
        <v>0</v>
      </c>
      <c r="D289" s="13">
        <v>1</v>
      </c>
      <c r="E289" s="13">
        <v>2</v>
      </c>
      <c r="F289" s="13">
        <v>0</v>
      </c>
      <c r="G289" s="13">
        <v>1</v>
      </c>
      <c r="H289" s="13">
        <v>3</v>
      </c>
      <c r="I289" s="14">
        <v>3</v>
      </c>
      <c r="J289" s="19">
        <f t="shared" si="48"/>
        <v>0.53400000000000025</v>
      </c>
      <c r="K289">
        <f t="shared" si="49"/>
        <v>0.95438493766608323</v>
      </c>
      <c r="L289">
        <f t="shared" si="50"/>
        <v>0.9310805212370864</v>
      </c>
      <c r="M289">
        <f t="shared" si="51"/>
        <v>0.91129539193786402</v>
      </c>
      <c r="N289">
        <f t="shared" si="52"/>
        <v>0.88843542159910038</v>
      </c>
      <c r="O289">
        <f t="shared" si="53"/>
        <v>0.84821370679287933</v>
      </c>
      <c r="P289">
        <f t="shared" si="54"/>
        <v>0.82918184732137612</v>
      </c>
      <c r="Q289">
        <f t="shared" si="55"/>
        <v>0.80408466894194119</v>
      </c>
      <c r="R289">
        <f t="shared" si="56"/>
        <v>0.7487886340267248</v>
      </c>
      <c r="S289">
        <f t="shared" si="57"/>
        <v>0.70839176857607988</v>
      </c>
      <c r="T289">
        <f t="shared" si="58"/>
        <v>0.6761640270092163</v>
      </c>
      <c r="U289">
        <f t="shared" si="59"/>
        <v>0.64740687004167152</v>
      </c>
    </row>
    <row r="290" spans="1:21" x14ac:dyDescent="0.25">
      <c r="A290" s="13">
        <v>329</v>
      </c>
      <c r="B290" s="13">
        <v>0</v>
      </c>
      <c r="C290" s="13">
        <v>2</v>
      </c>
      <c r="D290" s="13">
        <v>2</v>
      </c>
      <c r="E290" s="13">
        <v>2</v>
      </c>
      <c r="F290" s="13">
        <v>0</v>
      </c>
      <c r="G290" s="13">
        <v>1</v>
      </c>
      <c r="H290" s="13">
        <v>3</v>
      </c>
      <c r="I290" s="14">
        <v>2</v>
      </c>
      <c r="J290" s="19">
        <f t="shared" si="48"/>
        <v>-0.10799999999999987</v>
      </c>
      <c r="K290">
        <f t="shared" si="49"/>
        <v>0.97573022304555379</v>
      </c>
      <c r="L290">
        <f t="shared" si="50"/>
        <v>0.96311884373061663</v>
      </c>
      <c r="M290">
        <f t="shared" si="51"/>
        <v>0.95229408872585053</v>
      </c>
      <c r="N290">
        <f t="shared" si="52"/>
        <v>0.93964743431842901</v>
      </c>
      <c r="O290">
        <f t="shared" si="53"/>
        <v>0.91701555170678939</v>
      </c>
      <c r="P290">
        <f t="shared" si="54"/>
        <v>0.90612967483300366</v>
      </c>
      <c r="Q290">
        <f t="shared" si="55"/>
        <v>0.89159190025950641</v>
      </c>
      <c r="R290">
        <f t="shared" si="56"/>
        <v>0.85878202832179773</v>
      </c>
      <c r="S290">
        <f t="shared" si="57"/>
        <v>0.83408074517499387</v>
      </c>
      <c r="T290">
        <f t="shared" si="58"/>
        <v>0.8138920102792353</v>
      </c>
      <c r="U290">
        <f t="shared" si="59"/>
        <v>0.79548895362150707</v>
      </c>
    </row>
    <row r="291" spans="1:21" x14ac:dyDescent="0.25">
      <c r="A291" s="13">
        <v>330</v>
      </c>
      <c r="B291" s="13">
        <v>0</v>
      </c>
      <c r="C291" s="13">
        <v>2</v>
      </c>
      <c r="D291" s="13">
        <v>1</v>
      </c>
      <c r="E291" s="13">
        <v>2</v>
      </c>
      <c r="F291" s="13">
        <v>3</v>
      </c>
      <c r="G291" s="13">
        <v>0</v>
      </c>
      <c r="H291" s="13">
        <v>3</v>
      </c>
      <c r="I291" s="14">
        <v>3</v>
      </c>
      <c r="J291" s="19">
        <f t="shared" si="48"/>
        <v>0.46799999999999997</v>
      </c>
      <c r="K291">
        <f t="shared" si="49"/>
        <v>0.95723509829148556</v>
      </c>
      <c r="L291">
        <f t="shared" si="50"/>
        <v>0.93533675162512686</v>
      </c>
      <c r="M291">
        <f t="shared" si="51"/>
        <v>0.91671789230230805</v>
      </c>
      <c r="N291">
        <f t="shared" si="52"/>
        <v>0.89517323154135708</v>
      </c>
      <c r="O291">
        <f t="shared" si="53"/>
        <v>0.85717913628329467</v>
      </c>
      <c r="P291">
        <f t="shared" si="54"/>
        <v>0.83916150600960238</v>
      </c>
      <c r="Q291">
        <f t="shared" si="55"/>
        <v>0.81536126370684292</v>
      </c>
      <c r="R291">
        <f t="shared" si="56"/>
        <v>0.76275279913670624</v>
      </c>
      <c r="S291">
        <f t="shared" si="57"/>
        <v>0.7241631274291026</v>
      </c>
      <c r="T291">
        <f t="shared" si="58"/>
        <v>0.69327651700447179</v>
      </c>
      <c r="U291">
        <f t="shared" si="59"/>
        <v>0.66563668043143176</v>
      </c>
    </row>
    <row r="292" spans="1:21" x14ac:dyDescent="0.25">
      <c r="A292" s="13">
        <v>331</v>
      </c>
      <c r="B292" s="13">
        <v>0</v>
      </c>
      <c r="C292" s="13">
        <v>2</v>
      </c>
      <c r="D292" s="13">
        <v>2</v>
      </c>
      <c r="E292" s="13">
        <v>2</v>
      </c>
      <c r="F292" s="13">
        <v>0</v>
      </c>
      <c r="G292" s="13">
        <v>1</v>
      </c>
      <c r="H292" s="13">
        <v>2</v>
      </c>
      <c r="I292" s="14">
        <v>3</v>
      </c>
      <c r="J292" s="19">
        <f t="shared" si="48"/>
        <v>0.76500000000000035</v>
      </c>
      <c r="K292">
        <f t="shared" si="49"/>
        <v>0.94287595500639398</v>
      </c>
      <c r="L292">
        <f t="shared" si="50"/>
        <v>0.91396231511321413</v>
      </c>
      <c r="M292">
        <f t="shared" si="51"/>
        <v>0.88956203138783474</v>
      </c>
      <c r="N292">
        <f t="shared" si="52"/>
        <v>0.86154074579606466</v>
      </c>
      <c r="O292">
        <f t="shared" si="53"/>
        <v>0.81269338400822499</v>
      </c>
      <c r="P292">
        <f t="shared" si="54"/>
        <v>0.78978736395391969</v>
      </c>
      <c r="Q292">
        <f t="shared" si="55"/>
        <v>0.75979000258748142</v>
      </c>
      <c r="R292">
        <f t="shared" si="56"/>
        <v>0.69456090144159488</v>
      </c>
      <c r="S292">
        <f t="shared" si="57"/>
        <v>0.64768776511956905</v>
      </c>
      <c r="T292">
        <f t="shared" si="58"/>
        <v>0.61078662730667677</v>
      </c>
      <c r="U292">
        <f t="shared" si="59"/>
        <v>0.57824246387593736</v>
      </c>
    </row>
    <row r="293" spans="1:21" x14ac:dyDescent="0.25">
      <c r="A293" s="13">
        <v>332</v>
      </c>
      <c r="B293" s="13">
        <v>0</v>
      </c>
      <c r="C293" s="13">
        <v>0</v>
      </c>
      <c r="D293" s="13">
        <v>1</v>
      </c>
      <c r="E293" s="13">
        <v>2</v>
      </c>
      <c r="F293" s="13">
        <v>3</v>
      </c>
      <c r="G293" s="13">
        <v>0</v>
      </c>
      <c r="H293" s="13">
        <v>3</v>
      </c>
      <c r="I293" s="14">
        <v>2</v>
      </c>
      <c r="J293" s="19">
        <f t="shared" si="48"/>
        <v>0.37300000000000022</v>
      </c>
      <c r="K293">
        <f t="shared" si="49"/>
        <v>0.9610341966226329</v>
      </c>
      <c r="L293">
        <f t="shared" si="50"/>
        <v>0.9410204991794493</v>
      </c>
      <c r="M293">
        <f t="shared" si="51"/>
        <v>0.92397064751703639</v>
      </c>
      <c r="N293">
        <f t="shared" si="52"/>
        <v>0.90420229820437126</v>
      </c>
      <c r="O293">
        <f t="shared" si="53"/>
        <v>0.86923482392105311</v>
      </c>
      <c r="P293">
        <f t="shared" si="54"/>
        <v>0.85260368958428878</v>
      </c>
      <c r="Q293">
        <f t="shared" si="55"/>
        <v>0.83058514145305051</v>
      </c>
      <c r="R293">
        <f t="shared" si="56"/>
        <v>0.78170523471585707</v>
      </c>
      <c r="S293">
        <f t="shared" si="57"/>
        <v>0.74565686894664052</v>
      </c>
      <c r="T293">
        <f t="shared" si="58"/>
        <v>0.71667898143973574</v>
      </c>
      <c r="U293">
        <f t="shared" si="59"/>
        <v>0.69064796383243943</v>
      </c>
    </row>
    <row r="294" spans="1:21" x14ac:dyDescent="0.25">
      <c r="A294" s="13">
        <v>334</v>
      </c>
      <c r="B294" s="13">
        <v>0</v>
      </c>
      <c r="C294" s="13">
        <v>0</v>
      </c>
      <c r="D294" s="13">
        <v>2</v>
      </c>
      <c r="E294" s="13">
        <v>2</v>
      </c>
      <c r="F294" s="13">
        <v>1</v>
      </c>
      <c r="G294" s="13">
        <v>1</v>
      </c>
      <c r="H294" s="13">
        <v>2</v>
      </c>
      <c r="I294" s="14">
        <v>2</v>
      </c>
      <c r="J294" s="19">
        <f t="shared" si="48"/>
        <v>0.39599999999999991</v>
      </c>
      <c r="K294">
        <f t="shared" si="49"/>
        <v>0.96014590518211729</v>
      </c>
      <c r="L294">
        <f t="shared" si="50"/>
        <v>0.93969047827407803</v>
      </c>
      <c r="M294">
        <f t="shared" si="51"/>
        <v>0.92227228817449858</v>
      </c>
      <c r="N294">
        <f t="shared" si="52"/>
        <v>0.90208624041807783</v>
      </c>
      <c r="O294">
        <f t="shared" si="53"/>
        <v>0.86640519634506163</v>
      </c>
      <c r="P294">
        <f t="shared" si="54"/>
        <v>0.84944631147787442</v>
      </c>
      <c r="Q294">
        <f t="shared" si="55"/>
        <v>0.82700570588365618</v>
      </c>
      <c r="R294">
        <f t="shared" si="56"/>
        <v>0.77723885163543438</v>
      </c>
      <c r="S294">
        <f t="shared" si="57"/>
        <v>0.74058250274294135</v>
      </c>
      <c r="T294">
        <f t="shared" si="58"/>
        <v>0.71114567554473063</v>
      </c>
      <c r="U294">
        <f t="shared" si="59"/>
        <v>0.68472596421360643</v>
      </c>
    </row>
    <row r="295" spans="1:21" x14ac:dyDescent="0.25">
      <c r="A295" s="13">
        <v>335</v>
      </c>
      <c r="B295" s="13">
        <v>0</v>
      </c>
      <c r="C295" s="13">
        <v>0</v>
      </c>
      <c r="D295" s="13">
        <v>2</v>
      </c>
      <c r="E295" s="13">
        <v>2</v>
      </c>
      <c r="F295" s="13">
        <v>5</v>
      </c>
      <c r="G295" s="13">
        <v>1</v>
      </c>
      <c r="H295" s="13">
        <v>1</v>
      </c>
      <c r="I295" s="14">
        <v>3</v>
      </c>
      <c r="J295" s="19">
        <f t="shared" si="48"/>
        <v>1.639</v>
      </c>
      <c r="K295">
        <f t="shared" si="49"/>
        <v>0.86852220495876453</v>
      </c>
      <c r="L295">
        <f t="shared" si="50"/>
        <v>0.80605656468541675</v>
      </c>
      <c r="M295">
        <f t="shared" si="51"/>
        <v>0.75544350510544567</v>
      </c>
      <c r="N295">
        <f t="shared" si="52"/>
        <v>0.69966468806136839</v>
      </c>
      <c r="O295">
        <f t="shared" si="53"/>
        <v>0.60833304848808611</v>
      </c>
      <c r="P295">
        <f t="shared" si="54"/>
        <v>0.56804853330938732</v>
      </c>
      <c r="Q295">
        <f t="shared" si="55"/>
        <v>0.51770793584698604</v>
      </c>
      <c r="R295">
        <f t="shared" si="56"/>
        <v>0.41750564694148257</v>
      </c>
      <c r="S295">
        <f t="shared" si="57"/>
        <v>0.35313609153315095</v>
      </c>
      <c r="T295">
        <f t="shared" si="58"/>
        <v>0.30682378763440621</v>
      </c>
      <c r="U295">
        <f t="shared" si="59"/>
        <v>0.26909268677534665</v>
      </c>
    </row>
    <row r="296" spans="1:21" x14ac:dyDescent="0.25">
      <c r="A296" s="13">
        <v>337</v>
      </c>
      <c r="B296" s="13">
        <v>0</v>
      </c>
      <c r="C296" s="13">
        <v>2</v>
      </c>
      <c r="D296" s="13">
        <v>1</v>
      </c>
      <c r="E296" s="13">
        <v>2</v>
      </c>
      <c r="F296" s="13">
        <v>0</v>
      </c>
      <c r="G296" s="13">
        <v>1</v>
      </c>
      <c r="H296" s="13">
        <v>3</v>
      </c>
      <c r="I296" s="14">
        <v>3</v>
      </c>
      <c r="J296" s="19">
        <f t="shared" si="48"/>
        <v>0.53400000000000025</v>
      </c>
      <c r="K296">
        <f t="shared" si="49"/>
        <v>0.95438493766608323</v>
      </c>
      <c r="L296">
        <f t="shared" si="50"/>
        <v>0.9310805212370864</v>
      </c>
      <c r="M296">
        <f t="shared" si="51"/>
        <v>0.91129539193786402</v>
      </c>
      <c r="N296">
        <f t="shared" si="52"/>
        <v>0.88843542159910038</v>
      </c>
      <c r="O296">
        <f t="shared" si="53"/>
        <v>0.84821370679287933</v>
      </c>
      <c r="P296">
        <f t="shared" si="54"/>
        <v>0.82918184732137612</v>
      </c>
      <c r="Q296">
        <f t="shared" si="55"/>
        <v>0.80408466894194119</v>
      </c>
      <c r="R296">
        <f t="shared" si="56"/>
        <v>0.7487886340267248</v>
      </c>
      <c r="S296">
        <f t="shared" si="57"/>
        <v>0.70839176857607988</v>
      </c>
      <c r="T296">
        <f t="shared" si="58"/>
        <v>0.6761640270092163</v>
      </c>
      <c r="U296">
        <f t="shared" si="59"/>
        <v>0.64740687004167152</v>
      </c>
    </row>
    <row r="297" spans="1:21" x14ac:dyDescent="0.25">
      <c r="A297" s="13">
        <v>338</v>
      </c>
      <c r="B297" s="13">
        <v>0</v>
      </c>
      <c r="C297" s="13">
        <v>0</v>
      </c>
      <c r="D297" s="13">
        <v>1</v>
      </c>
      <c r="E297" s="13">
        <v>2</v>
      </c>
      <c r="F297" s="13">
        <v>3</v>
      </c>
      <c r="G297" s="13">
        <v>0</v>
      </c>
      <c r="H297" s="13">
        <v>2</v>
      </c>
      <c r="I297" s="14">
        <v>1</v>
      </c>
      <c r="J297" s="19">
        <f t="shared" si="48"/>
        <v>0.29400000000000004</v>
      </c>
      <c r="K297">
        <f t="shared" si="49"/>
        <v>0.96393999584288481</v>
      </c>
      <c r="L297">
        <f t="shared" si="50"/>
        <v>0.94537584101210059</v>
      </c>
      <c r="M297">
        <f t="shared" si="51"/>
        <v>0.92953721631178254</v>
      </c>
      <c r="N297">
        <f t="shared" si="52"/>
        <v>0.91114537363920178</v>
      </c>
      <c r="O297">
        <f t="shared" si="53"/>
        <v>0.87853742375114752</v>
      </c>
      <c r="P297">
        <f t="shared" si="54"/>
        <v>0.86299375907141584</v>
      </c>
      <c r="Q297">
        <f t="shared" si="55"/>
        <v>0.84237941024253404</v>
      </c>
      <c r="R297">
        <f t="shared" si="56"/>
        <v>0.79646643900518255</v>
      </c>
      <c r="S297">
        <f t="shared" si="57"/>
        <v>0.76246685330134412</v>
      </c>
      <c r="T297">
        <f t="shared" si="58"/>
        <v>0.73504548951756155</v>
      </c>
      <c r="U297">
        <f t="shared" si="59"/>
        <v>0.71034087557213255</v>
      </c>
    </row>
    <row r="298" spans="1:21" x14ac:dyDescent="0.25">
      <c r="A298" s="13">
        <v>339</v>
      </c>
      <c r="B298" s="13">
        <v>0</v>
      </c>
      <c r="C298" s="13">
        <v>0</v>
      </c>
      <c r="D298" s="13">
        <v>1</v>
      </c>
      <c r="E298" s="13">
        <v>2</v>
      </c>
      <c r="F298" s="13">
        <v>3</v>
      </c>
      <c r="G298" s="13">
        <v>1</v>
      </c>
      <c r="H298" s="13">
        <v>3</v>
      </c>
      <c r="I298" s="14">
        <v>2</v>
      </c>
      <c r="J298" s="19">
        <f t="shared" si="48"/>
        <v>0.77100000000000035</v>
      </c>
      <c r="K298">
        <f t="shared" si="49"/>
        <v>0.94254225090275212</v>
      </c>
      <c r="L298">
        <f t="shared" si="50"/>
        <v>0.91346761315454206</v>
      </c>
      <c r="M298">
        <f t="shared" si="51"/>
        <v>0.88893576284110654</v>
      </c>
      <c r="N298">
        <f t="shared" si="52"/>
        <v>0.86076838877501771</v>
      </c>
      <c r="O298">
        <f t="shared" si="53"/>
        <v>0.81167965435248191</v>
      </c>
      <c r="P298">
        <f t="shared" si="54"/>
        <v>0.78866649968789959</v>
      </c>
      <c r="Q298">
        <f t="shared" si="55"/>
        <v>0.75853492973374781</v>
      </c>
      <c r="R298">
        <f t="shared" si="56"/>
        <v>0.69303910289668902</v>
      </c>
      <c r="S298">
        <f t="shared" si="57"/>
        <v>0.64599697630093045</v>
      </c>
      <c r="T298">
        <f t="shared" si="58"/>
        <v>0.60897714718646612</v>
      </c>
      <c r="U298">
        <f t="shared" si="59"/>
        <v>0.57633945393515373</v>
      </c>
    </row>
    <row r="299" spans="1:21" x14ac:dyDescent="0.25">
      <c r="A299" s="13">
        <v>341</v>
      </c>
      <c r="B299" s="13">
        <v>0</v>
      </c>
      <c r="C299" s="13">
        <v>1</v>
      </c>
      <c r="D299" s="13">
        <v>2</v>
      </c>
      <c r="E299" s="13">
        <v>2</v>
      </c>
      <c r="F299" s="13">
        <v>0</v>
      </c>
      <c r="G299" s="13">
        <v>1</v>
      </c>
      <c r="H299" s="13">
        <v>2</v>
      </c>
      <c r="I299" s="14">
        <v>2</v>
      </c>
      <c r="J299" s="19">
        <f t="shared" si="48"/>
        <v>0.27800000000000002</v>
      </c>
      <c r="K299">
        <f t="shared" si="49"/>
        <v>0.96450208242137336</v>
      </c>
      <c r="L299">
        <f t="shared" si="50"/>
        <v>0.94621912489706972</v>
      </c>
      <c r="M299">
        <f t="shared" si="51"/>
        <v>0.93061591141872291</v>
      </c>
      <c r="N299">
        <f t="shared" si="52"/>
        <v>0.9124921275069352</v>
      </c>
      <c r="O299">
        <f t="shared" si="53"/>
        <v>0.88034508015713486</v>
      </c>
      <c r="P299">
        <f t="shared" si="54"/>
        <v>0.86501449513350837</v>
      </c>
      <c r="Q299">
        <f t="shared" si="55"/>
        <v>0.84467596155452862</v>
      </c>
      <c r="R299">
        <f t="shared" si="56"/>
        <v>0.79934859776631639</v>
      </c>
      <c r="S299">
        <f t="shared" si="57"/>
        <v>0.76575605090643695</v>
      </c>
      <c r="T299">
        <f t="shared" si="58"/>
        <v>0.73864569092169341</v>
      </c>
      <c r="U299">
        <f t="shared" si="59"/>
        <v>0.71420753228673872</v>
      </c>
    </row>
    <row r="300" spans="1:21" x14ac:dyDescent="0.25">
      <c r="A300" s="13">
        <v>342</v>
      </c>
      <c r="B300" s="13">
        <v>0</v>
      </c>
      <c r="C300" s="13">
        <v>0</v>
      </c>
      <c r="D300" s="13">
        <v>2</v>
      </c>
      <c r="E300" s="13">
        <v>2</v>
      </c>
      <c r="F300" s="13">
        <v>0</v>
      </c>
      <c r="G300" s="13">
        <v>1</v>
      </c>
      <c r="H300" s="13">
        <v>2</v>
      </c>
      <c r="I300" s="14">
        <v>2</v>
      </c>
      <c r="J300" s="19">
        <f t="shared" si="48"/>
        <v>0.27800000000000002</v>
      </c>
      <c r="K300">
        <f t="shared" si="49"/>
        <v>0.96450208242137336</v>
      </c>
      <c r="L300">
        <f t="shared" si="50"/>
        <v>0.94621912489706972</v>
      </c>
      <c r="M300">
        <f t="shared" si="51"/>
        <v>0.93061591141872291</v>
      </c>
      <c r="N300">
        <f t="shared" si="52"/>
        <v>0.9124921275069352</v>
      </c>
      <c r="O300">
        <f t="shared" si="53"/>
        <v>0.88034508015713486</v>
      </c>
      <c r="P300">
        <f t="shared" si="54"/>
        <v>0.86501449513350837</v>
      </c>
      <c r="Q300">
        <f t="shared" si="55"/>
        <v>0.84467596155452862</v>
      </c>
      <c r="R300">
        <f t="shared" si="56"/>
        <v>0.79934859776631639</v>
      </c>
      <c r="S300">
        <f t="shared" si="57"/>
        <v>0.76575605090643695</v>
      </c>
      <c r="T300">
        <f t="shared" si="58"/>
        <v>0.73864569092169341</v>
      </c>
      <c r="U300">
        <f t="shared" si="59"/>
        <v>0.71420753228673872</v>
      </c>
    </row>
    <row r="301" spans="1:21" x14ac:dyDescent="0.25">
      <c r="A301" s="13">
        <v>343</v>
      </c>
      <c r="B301" s="13">
        <v>0</v>
      </c>
      <c r="C301" s="13">
        <v>0</v>
      </c>
      <c r="D301" s="13">
        <v>2</v>
      </c>
      <c r="E301" s="13">
        <v>2</v>
      </c>
      <c r="F301" s="13">
        <v>0</v>
      </c>
      <c r="G301" s="13">
        <v>1</v>
      </c>
      <c r="H301" s="13">
        <v>3</v>
      </c>
      <c r="I301" s="14">
        <v>3</v>
      </c>
      <c r="J301" s="19">
        <f t="shared" si="48"/>
        <v>0.18600000000000017</v>
      </c>
      <c r="K301">
        <f t="shared" si="49"/>
        <v>0.96757099326898632</v>
      </c>
      <c r="L301">
        <f t="shared" si="50"/>
        <v>0.95082791985955428</v>
      </c>
      <c r="M301">
        <f t="shared" si="51"/>
        <v>0.93651640266952152</v>
      </c>
      <c r="N301">
        <f t="shared" si="52"/>
        <v>0.91986645428219072</v>
      </c>
      <c r="O301">
        <f t="shared" si="53"/>
        <v>0.89026164457862644</v>
      </c>
      <c r="P301">
        <f t="shared" si="54"/>
        <v>0.87611013668488746</v>
      </c>
      <c r="Q301">
        <f t="shared" si="55"/>
        <v>0.85730171891548357</v>
      </c>
      <c r="R301">
        <f t="shared" si="56"/>
        <v>0.81523947957313736</v>
      </c>
      <c r="S301">
        <f t="shared" si="57"/>
        <v>0.7839318163623793</v>
      </c>
      <c r="T301">
        <f t="shared" si="58"/>
        <v>0.75857749099336225</v>
      </c>
      <c r="U301">
        <f t="shared" si="59"/>
        <v>0.73565214617927055</v>
      </c>
    </row>
    <row r="302" spans="1:21" x14ac:dyDescent="0.25">
      <c r="A302" s="13">
        <v>344</v>
      </c>
      <c r="B302" s="13">
        <v>0</v>
      </c>
      <c r="C302" s="13">
        <v>2</v>
      </c>
      <c r="D302" s="13">
        <v>2</v>
      </c>
      <c r="E302" s="13">
        <v>2</v>
      </c>
      <c r="F302" s="13">
        <v>0</v>
      </c>
      <c r="G302" s="13">
        <v>1</v>
      </c>
      <c r="H302" s="13">
        <v>3</v>
      </c>
      <c r="I302" s="14">
        <v>2</v>
      </c>
      <c r="J302" s="19">
        <f t="shared" si="48"/>
        <v>-0.10799999999999987</v>
      </c>
      <c r="K302">
        <f t="shared" si="49"/>
        <v>0.97573022304555379</v>
      </c>
      <c r="L302">
        <f t="shared" si="50"/>
        <v>0.96311884373061663</v>
      </c>
      <c r="M302">
        <f t="shared" si="51"/>
        <v>0.95229408872585053</v>
      </c>
      <c r="N302">
        <f t="shared" si="52"/>
        <v>0.93964743431842901</v>
      </c>
      <c r="O302">
        <f t="shared" si="53"/>
        <v>0.91701555170678939</v>
      </c>
      <c r="P302">
        <f t="shared" si="54"/>
        <v>0.90612967483300366</v>
      </c>
      <c r="Q302">
        <f t="shared" si="55"/>
        <v>0.89159190025950641</v>
      </c>
      <c r="R302">
        <f t="shared" si="56"/>
        <v>0.85878202832179773</v>
      </c>
      <c r="S302">
        <f t="shared" si="57"/>
        <v>0.83408074517499387</v>
      </c>
      <c r="T302">
        <f t="shared" si="58"/>
        <v>0.8138920102792353</v>
      </c>
      <c r="U302">
        <f t="shared" si="59"/>
        <v>0.79548895362150707</v>
      </c>
    </row>
    <row r="303" spans="1:21" x14ac:dyDescent="0.25">
      <c r="A303" s="13">
        <v>346</v>
      </c>
      <c r="B303" s="13">
        <v>0</v>
      </c>
      <c r="C303" s="13">
        <v>1</v>
      </c>
      <c r="D303" s="13">
        <v>1</v>
      </c>
      <c r="E303" s="13">
        <v>2</v>
      </c>
      <c r="F303" s="13">
        <v>3</v>
      </c>
      <c r="G303" s="13">
        <v>0</v>
      </c>
      <c r="H303" s="13">
        <v>2</v>
      </c>
      <c r="I303" s="14">
        <v>1</v>
      </c>
      <c r="J303" s="19">
        <f t="shared" si="48"/>
        <v>0.29400000000000004</v>
      </c>
      <c r="K303">
        <f t="shared" si="49"/>
        <v>0.96393999584288481</v>
      </c>
      <c r="L303">
        <f t="shared" si="50"/>
        <v>0.94537584101210059</v>
      </c>
      <c r="M303">
        <f t="shared" si="51"/>
        <v>0.92953721631178254</v>
      </c>
      <c r="N303">
        <f t="shared" si="52"/>
        <v>0.91114537363920178</v>
      </c>
      <c r="O303">
        <f t="shared" si="53"/>
        <v>0.87853742375114752</v>
      </c>
      <c r="P303">
        <f t="shared" si="54"/>
        <v>0.86299375907141584</v>
      </c>
      <c r="Q303">
        <f t="shared" si="55"/>
        <v>0.84237941024253404</v>
      </c>
      <c r="R303">
        <f t="shared" si="56"/>
        <v>0.79646643900518255</v>
      </c>
      <c r="S303">
        <f t="shared" si="57"/>
        <v>0.76246685330134412</v>
      </c>
      <c r="T303">
        <f t="shared" si="58"/>
        <v>0.73504548951756155</v>
      </c>
      <c r="U303">
        <f t="shared" si="59"/>
        <v>0.71034087557213255</v>
      </c>
    </row>
    <row r="304" spans="1:21" x14ac:dyDescent="0.25">
      <c r="A304" s="13">
        <v>347</v>
      </c>
      <c r="B304" s="13">
        <v>0</v>
      </c>
      <c r="C304" s="13">
        <v>1</v>
      </c>
      <c r="D304" s="13">
        <v>1</v>
      </c>
      <c r="E304" s="13">
        <v>2</v>
      </c>
      <c r="F304" s="13">
        <v>0</v>
      </c>
      <c r="G304" s="13">
        <v>1</v>
      </c>
      <c r="H304" s="13">
        <v>3</v>
      </c>
      <c r="I304" s="14">
        <v>2</v>
      </c>
      <c r="J304" s="19">
        <f t="shared" si="48"/>
        <v>0.24000000000000021</v>
      </c>
      <c r="K304">
        <f t="shared" si="49"/>
        <v>0.96580279587174578</v>
      </c>
      <c r="L304">
        <f t="shared" si="50"/>
        <v>0.948171549330042</v>
      </c>
      <c r="M304">
        <f t="shared" si="51"/>
        <v>0.93311448445499301</v>
      </c>
      <c r="N304">
        <f t="shared" si="52"/>
        <v>0.91561324241869646</v>
      </c>
      <c r="O304">
        <f t="shared" si="53"/>
        <v>0.88453835741865605</v>
      </c>
      <c r="P304">
        <f t="shared" si="54"/>
        <v>0.86970426091607766</v>
      </c>
      <c r="Q304">
        <f t="shared" si="55"/>
        <v>0.85000923494581304</v>
      </c>
      <c r="R304">
        <f t="shared" si="56"/>
        <v>0.80605169924954234</v>
      </c>
      <c r="S304">
        <f t="shared" si="57"/>
        <v>0.77341459611180929</v>
      </c>
      <c r="T304">
        <f t="shared" si="58"/>
        <v>0.74703645719752887</v>
      </c>
      <c r="U304">
        <f t="shared" si="59"/>
        <v>0.72322742002589113</v>
      </c>
    </row>
    <row r="305" spans="1:21" x14ac:dyDescent="0.25">
      <c r="A305" s="13">
        <v>348</v>
      </c>
      <c r="B305" s="13">
        <v>0</v>
      </c>
      <c r="C305" s="13">
        <v>2</v>
      </c>
      <c r="D305" s="13">
        <v>1</v>
      </c>
      <c r="E305" s="13">
        <v>2</v>
      </c>
      <c r="F305" s="13">
        <v>0</v>
      </c>
      <c r="G305" s="13">
        <v>0</v>
      </c>
      <c r="H305" s="13">
        <v>3</v>
      </c>
      <c r="I305" s="14">
        <v>1</v>
      </c>
      <c r="J305" s="19">
        <f t="shared" si="48"/>
        <v>-0.25299999999999989</v>
      </c>
      <c r="K305">
        <f t="shared" si="49"/>
        <v>0.97897139526395327</v>
      </c>
      <c r="L305">
        <f t="shared" si="50"/>
        <v>0.96801643854599073</v>
      </c>
      <c r="M305">
        <f t="shared" si="51"/>
        <v>0.95859799942242729</v>
      </c>
      <c r="N305">
        <f t="shared" si="52"/>
        <v>0.94757602452977197</v>
      </c>
      <c r="O305">
        <f t="shared" si="53"/>
        <v>0.927801365975782</v>
      </c>
      <c r="P305">
        <f t="shared" si="54"/>
        <v>0.91826641651096219</v>
      </c>
      <c r="Q305">
        <f t="shared" si="55"/>
        <v>0.90550859727072264</v>
      </c>
      <c r="R305">
        <f t="shared" si="56"/>
        <v>0.87661172570240131</v>
      </c>
      <c r="S305">
        <f t="shared" si="57"/>
        <v>0.85475814161382535</v>
      </c>
      <c r="T305">
        <f t="shared" si="58"/>
        <v>0.83683199306832801</v>
      </c>
      <c r="U305">
        <f t="shared" si="59"/>
        <v>0.8204390582222888</v>
      </c>
    </row>
    <row r="306" spans="1:21" x14ac:dyDescent="0.25">
      <c r="A306" s="13">
        <v>349</v>
      </c>
      <c r="B306" s="13">
        <v>0</v>
      </c>
      <c r="C306" s="13">
        <v>2</v>
      </c>
      <c r="D306" s="13">
        <v>2</v>
      </c>
      <c r="E306" s="13">
        <v>2</v>
      </c>
      <c r="F306" s="13">
        <v>0</v>
      </c>
      <c r="G306" s="13">
        <v>1</v>
      </c>
      <c r="H306" s="13">
        <v>2</v>
      </c>
      <c r="I306" s="14">
        <v>1</v>
      </c>
      <c r="J306" s="19">
        <f t="shared" si="48"/>
        <v>-0.20899999999999996</v>
      </c>
      <c r="K306">
        <f t="shared" si="49"/>
        <v>0.97803594242751524</v>
      </c>
      <c r="L306">
        <f t="shared" si="50"/>
        <v>0.96660203355596785</v>
      </c>
      <c r="M306">
        <f t="shared" si="51"/>
        <v>0.95677646882626233</v>
      </c>
      <c r="N306">
        <f t="shared" si="52"/>
        <v>0.94528356946825065</v>
      </c>
      <c r="O306">
        <f t="shared" si="53"/>
        <v>0.92467913312408423</v>
      </c>
      <c r="P306">
        <f t="shared" si="54"/>
        <v>0.91475111233828066</v>
      </c>
      <c r="Q306">
        <f t="shared" si="55"/>
        <v>0.90147462109431686</v>
      </c>
      <c r="R306">
        <f t="shared" si="56"/>
        <v>0.87143422411930382</v>
      </c>
      <c r="S306">
        <f t="shared" si="57"/>
        <v>0.84874532447498463</v>
      </c>
      <c r="T306">
        <f t="shared" si="58"/>
        <v>0.83015342279759285</v>
      </c>
      <c r="U306">
        <f t="shared" si="59"/>
        <v>0.813167342768781</v>
      </c>
    </row>
    <row r="307" spans="1:21" x14ac:dyDescent="0.25">
      <c r="A307" s="13">
        <v>350</v>
      </c>
      <c r="B307" s="13">
        <v>0</v>
      </c>
      <c r="C307" s="13">
        <v>2</v>
      </c>
      <c r="D307" s="13">
        <v>1</v>
      </c>
      <c r="E307" s="13">
        <v>2</v>
      </c>
      <c r="F307" s="13">
        <v>3</v>
      </c>
      <c r="G307" s="13">
        <v>1</v>
      </c>
      <c r="H307" s="13">
        <v>3</v>
      </c>
      <c r="I307" s="14">
        <v>3</v>
      </c>
      <c r="J307" s="19">
        <f t="shared" si="48"/>
        <v>1.0650000000000004</v>
      </c>
      <c r="K307">
        <f t="shared" si="49"/>
        <v>0.92367090453357692</v>
      </c>
      <c r="L307">
        <f t="shared" si="50"/>
        <v>0.88564302553140617</v>
      </c>
      <c r="M307">
        <f t="shared" si="51"/>
        <v>0.85387657049080024</v>
      </c>
      <c r="N307">
        <f t="shared" si="52"/>
        <v>0.81777060949176317</v>
      </c>
      <c r="O307">
        <f t="shared" si="53"/>
        <v>0.75581202174104434</v>
      </c>
      <c r="P307">
        <f t="shared" si="54"/>
        <v>0.7271989032202455</v>
      </c>
      <c r="Q307">
        <f t="shared" si="55"/>
        <v>0.69016538097361602</v>
      </c>
      <c r="R307">
        <f t="shared" si="56"/>
        <v>0.6114082544282784</v>
      </c>
      <c r="S307">
        <f t="shared" si="57"/>
        <v>0.55637847481489178</v>
      </c>
      <c r="T307">
        <f t="shared" si="58"/>
        <v>0.51402126101574197</v>
      </c>
      <c r="U307">
        <f t="shared" si="59"/>
        <v>0.47739961360193106</v>
      </c>
    </row>
    <row r="308" spans="1:21" x14ac:dyDescent="0.25">
      <c r="A308" s="13">
        <v>351</v>
      </c>
      <c r="B308" s="13">
        <v>0</v>
      </c>
      <c r="C308" s="13">
        <v>3</v>
      </c>
      <c r="D308" s="13">
        <v>2</v>
      </c>
      <c r="E308" s="13">
        <v>2</v>
      </c>
      <c r="F308" s="13">
        <v>0</v>
      </c>
      <c r="G308" s="13">
        <v>1</v>
      </c>
      <c r="H308" s="13">
        <v>3</v>
      </c>
      <c r="I308" s="14">
        <v>1</v>
      </c>
      <c r="J308" s="19">
        <f t="shared" si="48"/>
        <v>-0.40199999999999991</v>
      </c>
      <c r="K308">
        <f t="shared" si="49"/>
        <v>0.98185582056424525</v>
      </c>
      <c r="L308">
        <f t="shared" si="50"/>
        <v>0.9723821955817078</v>
      </c>
      <c r="M308">
        <f t="shared" si="51"/>
        <v>0.96422545254444292</v>
      </c>
      <c r="N308">
        <f t="shared" si="52"/>
        <v>0.95466587676186754</v>
      </c>
      <c r="O308">
        <f t="shared" si="53"/>
        <v>0.93747617564667585</v>
      </c>
      <c r="P308">
        <f t="shared" si="54"/>
        <v>0.92916956653762672</v>
      </c>
      <c r="Q308">
        <f t="shared" si="55"/>
        <v>0.9180365593113019</v>
      </c>
      <c r="R308">
        <f t="shared" si="56"/>
        <v>0.89273901508036235</v>
      </c>
      <c r="S308">
        <f t="shared" si="57"/>
        <v>0.87353084718207996</v>
      </c>
      <c r="T308">
        <f t="shared" si="58"/>
        <v>0.85772393122960122</v>
      </c>
      <c r="U308">
        <f t="shared" si="59"/>
        <v>0.84322790529529468</v>
      </c>
    </row>
    <row r="309" spans="1:21" x14ac:dyDescent="0.25">
      <c r="A309" s="13">
        <v>352</v>
      </c>
      <c r="B309" s="13">
        <v>0</v>
      </c>
      <c r="C309" s="13">
        <v>0</v>
      </c>
      <c r="D309" s="13">
        <v>2</v>
      </c>
      <c r="E309" s="13">
        <v>2</v>
      </c>
      <c r="F309" s="13">
        <v>0</v>
      </c>
      <c r="G309" s="13">
        <v>0</v>
      </c>
      <c r="H309" s="13">
        <v>3</v>
      </c>
      <c r="I309" s="14">
        <v>2</v>
      </c>
      <c r="J309" s="19">
        <f t="shared" si="48"/>
        <v>-0.50599999999999978</v>
      </c>
      <c r="K309">
        <f t="shared" si="49"/>
        <v>0.98363325527241141</v>
      </c>
      <c r="L309">
        <f t="shared" si="50"/>
        <v>0.97507583850008483</v>
      </c>
      <c r="M309">
        <f t="shared" si="51"/>
        <v>0.96770134852547762</v>
      </c>
      <c r="N309">
        <f t="shared" si="52"/>
        <v>0.95905071088935923</v>
      </c>
      <c r="O309">
        <f t="shared" si="53"/>
        <v>0.94347383093549753</v>
      </c>
      <c r="P309">
        <f t="shared" si="54"/>
        <v>0.93593650331708045</v>
      </c>
      <c r="Q309">
        <f t="shared" si="55"/>
        <v>0.92582407809764133</v>
      </c>
      <c r="R309">
        <f t="shared" si="56"/>
        <v>0.90280028268358292</v>
      </c>
      <c r="S309">
        <f t="shared" si="57"/>
        <v>0.88527554980228396</v>
      </c>
      <c r="T309">
        <f t="shared" si="58"/>
        <v>0.87082543538955215</v>
      </c>
      <c r="U309">
        <f t="shared" si="59"/>
        <v>0.85755055811507486</v>
      </c>
    </row>
    <row r="310" spans="1:21" x14ac:dyDescent="0.25">
      <c r="A310" s="13">
        <v>353</v>
      </c>
      <c r="B310" s="13">
        <v>0</v>
      </c>
      <c r="C310" s="13">
        <v>0</v>
      </c>
      <c r="D310" s="13">
        <v>2</v>
      </c>
      <c r="E310" s="13">
        <v>2</v>
      </c>
      <c r="F310" s="13">
        <v>0</v>
      </c>
      <c r="G310" s="13">
        <v>1</v>
      </c>
      <c r="H310" s="13">
        <v>2</v>
      </c>
      <c r="I310" s="14">
        <v>3</v>
      </c>
      <c r="J310" s="19">
        <f t="shared" si="48"/>
        <v>0.76500000000000035</v>
      </c>
      <c r="K310">
        <f t="shared" si="49"/>
        <v>0.94287595500639398</v>
      </c>
      <c r="L310">
        <f t="shared" si="50"/>
        <v>0.91396231511321413</v>
      </c>
      <c r="M310">
        <f t="shared" si="51"/>
        <v>0.88956203138783474</v>
      </c>
      <c r="N310">
        <f t="shared" si="52"/>
        <v>0.86154074579606466</v>
      </c>
      <c r="O310">
        <f t="shared" si="53"/>
        <v>0.81269338400822499</v>
      </c>
      <c r="P310">
        <f t="shared" si="54"/>
        <v>0.78978736395391969</v>
      </c>
      <c r="Q310">
        <f t="shared" si="55"/>
        <v>0.75979000258748142</v>
      </c>
      <c r="R310">
        <f t="shared" si="56"/>
        <v>0.69456090144159488</v>
      </c>
      <c r="S310">
        <f t="shared" si="57"/>
        <v>0.64768776511956905</v>
      </c>
      <c r="T310">
        <f t="shared" si="58"/>
        <v>0.61078662730667677</v>
      </c>
      <c r="U310">
        <f t="shared" si="59"/>
        <v>0.57824246387593736</v>
      </c>
    </row>
    <row r="311" spans="1:21" x14ac:dyDescent="0.25">
      <c r="A311" s="13">
        <v>354</v>
      </c>
      <c r="B311" s="13">
        <v>0</v>
      </c>
      <c r="C311" s="13">
        <v>0</v>
      </c>
      <c r="D311" s="13">
        <v>1</v>
      </c>
      <c r="E311" s="13">
        <v>2</v>
      </c>
      <c r="F311" s="13">
        <v>0</v>
      </c>
      <c r="G311" s="13">
        <v>1</v>
      </c>
      <c r="H311" s="13">
        <v>3</v>
      </c>
      <c r="I311" s="14">
        <v>3</v>
      </c>
      <c r="J311" s="19">
        <f t="shared" si="48"/>
        <v>0.53400000000000025</v>
      </c>
      <c r="K311">
        <f t="shared" si="49"/>
        <v>0.95438493766608323</v>
      </c>
      <c r="L311">
        <f t="shared" si="50"/>
        <v>0.9310805212370864</v>
      </c>
      <c r="M311">
        <f t="shared" si="51"/>
        <v>0.91129539193786402</v>
      </c>
      <c r="N311">
        <f t="shared" si="52"/>
        <v>0.88843542159910038</v>
      </c>
      <c r="O311">
        <f t="shared" si="53"/>
        <v>0.84821370679287933</v>
      </c>
      <c r="P311">
        <f t="shared" si="54"/>
        <v>0.82918184732137612</v>
      </c>
      <c r="Q311">
        <f t="shared" si="55"/>
        <v>0.80408466894194119</v>
      </c>
      <c r="R311">
        <f t="shared" si="56"/>
        <v>0.7487886340267248</v>
      </c>
      <c r="S311">
        <f t="shared" si="57"/>
        <v>0.70839176857607988</v>
      </c>
      <c r="T311">
        <f t="shared" si="58"/>
        <v>0.6761640270092163</v>
      </c>
      <c r="U311">
        <f t="shared" si="59"/>
        <v>0.64740687004167152</v>
      </c>
    </row>
    <row r="312" spans="1:21" x14ac:dyDescent="0.25">
      <c r="A312" s="13">
        <v>355</v>
      </c>
      <c r="B312" s="13">
        <v>0</v>
      </c>
      <c r="C312" s="13">
        <v>0</v>
      </c>
      <c r="D312" s="13">
        <v>2</v>
      </c>
      <c r="E312" s="13">
        <v>2</v>
      </c>
      <c r="F312" s="13">
        <v>0</v>
      </c>
      <c r="G312" s="13">
        <v>1</v>
      </c>
      <c r="H312" s="13">
        <v>2</v>
      </c>
      <c r="I312" s="14">
        <v>3</v>
      </c>
      <c r="J312" s="19">
        <f t="shared" si="48"/>
        <v>0.76500000000000035</v>
      </c>
      <c r="K312">
        <f t="shared" si="49"/>
        <v>0.94287595500639398</v>
      </c>
      <c r="L312">
        <f t="shared" si="50"/>
        <v>0.91396231511321413</v>
      </c>
      <c r="M312">
        <f t="shared" si="51"/>
        <v>0.88956203138783474</v>
      </c>
      <c r="N312">
        <f t="shared" si="52"/>
        <v>0.86154074579606466</v>
      </c>
      <c r="O312">
        <f t="shared" si="53"/>
        <v>0.81269338400822499</v>
      </c>
      <c r="P312">
        <f t="shared" si="54"/>
        <v>0.78978736395391969</v>
      </c>
      <c r="Q312">
        <f t="shared" si="55"/>
        <v>0.75979000258748142</v>
      </c>
      <c r="R312">
        <f t="shared" si="56"/>
        <v>0.69456090144159488</v>
      </c>
      <c r="S312">
        <f t="shared" si="57"/>
        <v>0.64768776511956905</v>
      </c>
      <c r="T312">
        <f t="shared" si="58"/>
        <v>0.61078662730667677</v>
      </c>
      <c r="U312">
        <f t="shared" si="59"/>
        <v>0.57824246387593736</v>
      </c>
    </row>
    <row r="313" spans="1:21" x14ac:dyDescent="0.25">
      <c r="A313" s="13">
        <v>356</v>
      </c>
      <c r="B313" s="13">
        <v>0</v>
      </c>
      <c r="C313" s="13">
        <v>2</v>
      </c>
      <c r="D313" s="13">
        <v>1</v>
      </c>
      <c r="E313" s="13">
        <v>2</v>
      </c>
      <c r="F313" s="13">
        <v>0</v>
      </c>
      <c r="G313" s="13">
        <v>1</v>
      </c>
      <c r="H313" s="13">
        <v>3</v>
      </c>
      <c r="I313" s="14">
        <v>3</v>
      </c>
      <c r="J313" s="19">
        <f t="shared" si="48"/>
        <v>0.53400000000000025</v>
      </c>
      <c r="K313">
        <f t="shared" si="49"/>
        <v>0.95438493766608323</v>
      </c>
      <c r="L313">
        <f t="shared" si="50"/>
        <v>0.9310805212370864</v>
      </c>
      <c r="M313">
        <f t="shared" si="51"/>
        <v>0.91129539193786402</v>
      </c>
      <c r="N313">
        <f t="shared" si="52"/>
        <v>0.88843542159910038</v>
      </c>
      <c r="O313">
        <f t="shared" si="53"/>
        <v>0.84821370679287933</v>
      </c>
      <c r="P313">
        <f t="shared" si="54"/>
        <v>0.82918184732137612</v>
      </c>
      <c r="Q313">
        <f t="shared" si="55"/>
        <v>0.80408466894194119</v>
      </c>
      <c r="R313">
        <f t="shared" si="56"/>
        <v>0.7487886340267248</v>
      </c>
      <c r="S313">
        <f t="shared" si="57"/>
        <v>0.70839176857607988</v>
      </c>
      <c r="T313">
        <f t="shared" si="58"/>
        <v>0.6761640270092163</v>
      </c>
      <c r="U313">
        <f t="shared" si="59"/>
        <v>0.64740687004167152</v>
      </c>
    </row>
    <row r="314" spans="1:21" x14ac:dyDescent="0.25">
      <c r="A314" s="13">
        <v>357</v>
      </c>
      <c r="B314" s="13">
        <v>0</v>
      </c>
      <c r="C314" s="13">
        <v>0</v>
      </c>
      <c r="D314" s="13">
        <v>2</v>
      </c>
      <c r="E314" s="13">
        <v>2</v>
      </c>
      <c r="F314" s="13">
        <v>0</v>
      </c>
      <c r="G314" s="13">
        <v>1</v>
      </c>
      <c r="H314" s="13">
        <v>3</v>
      </c>
      <c r="I314" s="14">
        <v>3</v>
      </c>
      <c r="J314" s="19">
        <f t="shared" si="48"/>
        <v>0.18600000000000017</v>
      </c>
      <c r="K314">
        <f t="shared" si="49"/>
        <v>0.96757099326898632</v>
      </c>
      <c r="L314">
        <f t="shared" si="50"/>
        <v>0.95082791985955428</v>
      </c>
      <c r="M314">
        <f t="shared" si="51"/>
        <v>0.93651640266952152</v>
      </c>
      <c r="N314">
        <f t="shared" si="52"/>
        <v>0.91986645428219072</v>
      </c>
      <c r="O314">
        <f t="shared" si="53"/>
        <v>0.89026164457862644</v>
      </c>
      <c r="P314">
        <f t="shared" si="54"/>
        <v>0.87611013668488746</v>
      </c>
      <c r="Q314">
        <f t="shared" si="55"/>
        <v>0.85730171891548357</v>
      </c>
      <c r="R314">
        <f t="shared" si="56"/>
        <v>0.81523947957313736</v>
      </c>
      <c r="S314">
        <f t="shared" si="57"/>
        <v>0.7839318163623793</v>
      </c>
      <c r="T314">
        <f t="shared" si="58"/>
        <v>0.75857749099336225</v>
      </c>
      <c r="U314">
        <f t="shared" si="59"/>
        <v>0.73565214617927055</v>
      </c>
    </row>
    <row r="315" spans="1:21" x14ac:dyDescent="0.25">
      <c r="A315" s="13">
        <v>358</v>
      </c>
      <c r="B315" s="13">
        <v>0</v>
      </c>
      <c r="C315" s="13">
        <v>0</v>
      </c>
      <c r="D315" s="13">
        <v>2</v>
      </c>
      <c r="E315" s="13">
        <v>2</v>
      </c>
      <c r="F315" s="13">
        <v>3</v>
      </c>
      <c r="G315" s="13">
        <v>0</v>
      </c>
      <c r="H315" s="13">
        <v>3</v>
      </c>
      <c r="I315" s="14">
        <v>3</v>
      </c>
      <c r="J315" s="19">
        <f t="shared" si="48"/>
        <v>0.11999999999999988</v>
      </c>
      <c r="K315">
        <f t="shared" si="49"/>
        <v>0.96961039945741123</v>
      </c>
      <c r="L315">
        <f t="shared" si="50"/>
        <v>0.95389492194195269</v>
      </c>
      <c r="M315">
        <f t="shared" si="51"/>
        <v>0.94044775875161557</v>
      </c>
      <c r="N315">
        <f t="shared" si="52"/>
        <v>0.92478685527314719</v>
      </c>
      <c r="O315">
        <f t="shared" si="53"/>
        <v>0.89689566756702199</v>
      </c>
      <c r="P315">
        <f t="shared" si="54"/>
        <v>0.88354247222877547</v>
      </c>
      <c r="Q315">
        <f t="shared" si="55"/>
        <v>0.86577369745621635</v>
      </c>
      <c r="R315">
        <f t="shared" si="56"/>
        <v>0.8259454032429705</v>
      </c>
      <c r="S315">
        <f t="shared" si="57"/>
        <v>0.79621553175624404</v>
      </c>
      <c r="T315">
        <f t="shared" si="58"/>
        <v>0.77208346424796048</v>
      </c>
      <c r="U315">
        <f t="shared" si="59"/>
        <v>0.75021892957472414</v>
      </c>
    </row>
    <row r="316" spans="1:21" x14ac:dyDescent="0.25">
      <c r="A316" s="13">
        <v>359</v>
      </c>
      <c r="B316" s="13">
        <v>0</v>
      </c>
      <c r="C316" s="13">
        <v>2</v>
      </c>
      <c r="D316" s="13">
        <v>1</v>
      </c>
      <c r="E316" s="13">
        <v>2</v>
      </c>
      <c r="F316" s="13">
        <v>3</v>
      </c>
      <c r="G316" s="13">
        <v>0</v>
      </c>
      <c r="H316" s="13">
        <v>2</v>
      </c>
      <c r="I316" s="14">
        <v>2</v>
      </c>
      <c r="J316" s="19">
        <f t="shared" si="48"/>
        <v>0.58200000000000007</v>
      </c>
      <c r="K316">
        <f t="shared" si="49"/>
        <v>0.95219647971570287</v>
      </c>
      <c r="L316">
        <f t="shared" si="50"/>
        <v>0.92781699510874238</v>
      </c>
      <c r="M316">
        <f t="shared" si="51"/>
        <v>0.90714265684048467</v>
      </c>
      <c r="N316">
        <f t="shared" si="52"/>
        <v>0.88328278359815582</v>
      </c>
      <c r="O316">
        <f t="shared" si="53"/>
        <v>0.84137546633756521</v>
      </c>
      <c r="P316">
        <f t="shared" si="54"/>
        <v>0.82157978045964142</v>
      </c>
      <c r="Q316">
        <f t="shared" si="55"/>
        <v>0.79550956943856721</v>
      </c>
      <c r="R316">
        <f t="shared" si="56"/>
        <v>0.73821251783017572</v>
      </c>
      <c r="S316">
        <f t="shared" si="57"/>
        <v>0.69648434037848628</v>
      </c>
      <c r="T316">
        <f t="shared" si="58"/>
        <v>0.66327802719640394</v>
      </c>
      <c r="U316">
        <f t="shared" si="59"/>
        <v>0.63371322121507256</v>
      </c>
    </row>
    <row r="317" spans="1:21" x14ac:dyDescent="0.25">
      <c r="A317" s="13">
        <v>360</v>
      </c>
      <c r="B317" s="13">
        <v>0</v>
      </c>
      <c r="C317" s="13">
        <v>2</v>
      </c>
      <c r="D317" s="13">
        <v>2</v>
      </c>
      <c r="E317" s="13">
        <v>2</v>
      </c>
      <c r="F317" s="13">
        <v>3</v>
      </c>
      <c r="G317" s="13">
        <v>1</v>
      </c>
      <c r="H317" s="13">
        <v>3</v>
      </c>
      <c r="I317" s="14">
        <v>2</v>
      </c>
      <c r="J317" s="19">
        <f t="shared" si="48"/>
        <v>0.42300000000000026</v>
      </c>
      <c r="K317">
        <f t="shared" si="49"/>
        <v>0.95907781015203919</v>
      </c>
      <c r="L317">
        <f t="shared" si="50"/>
        <v>0.93809210359546025</v>
      </c>
      <c r="M317">
        <f t="shared" si="51"/>
        <v>0.92023221309934444</v>
      </c>
      <c r="N317">
        <f t="shared" si="52"/>
        <v>0.89954583329296467</v>
      </c>
      <c r="O317">
        <f t="shared" si="53"/>
        <v>0.86301155438111021</v>
      </c>
      <c r="P317">
        <f t="shared" si="54"/>
        <v>0.84566146488890359</v>
      </c>
      <c r="Q317">
        <f t="shared" si="55"/>
        <v>0.82271780262127292</v>
      </c>
      <c r="R317">
        <f t="shared" si="56"/>
        <v>0.77189676109079119</v>
      </c>
      <c r="S317">
        <f t="shared" si="57"/>
        <v>0.73452056374347108</v>
      </c>
      <c r="T317">
        <f t="shared" si="58"/>
        <v>0.70454218978839345</v>
      </c>
      <c r="U317">
        <f t="shared" si="59"/>
        <v>0.67766530671809966</v>
      </c>
    </row>
    <row r="318" spans="1:21" x14ac:dyDescent="0.25">
      <c r="A318" s="13">
        <v>361</v>
      </c>
      <c r="B318" s="13">
        <v>0</v>
      </c>
      <c r="C318" s="13">
        <v>1</v>
      </c>
      <c r="D318" s="13">
        <v>1</v>
      </c>
      <c r="E318" s="13">
        <v>2</v>
      </c>
      <c r="F318" s="13">
        <v>0</v>
      </c>
      <c r="G318" s="13">
        <v>0</v>
      </c>
      <c r="H318" s="13">
        <v>3</v>
      </c>
      <c r="I318" s="14">
        <v>3</v>
      </c>
      <c r="J318" s="19">
        <f t="shared" si="48"/>
        <v>-6.2999999999999723E-2</v>
      </c>
      <c r="K318">
        <f t="shared" si="49"/>
        <v>0.97462742755373499</v>
      </c>
      <c r="L318">
        <f t="shared" si="50"/>
        <v>0.96145441899383832</v>
      </c>
      <c r="M318">
        <f t="shared" si="51"/>
        <v>0.95015392589446968</v>
      </c>
      <c r="N318">
        <f t="shared" si="52"/>
        <v>0.93695895418907216</v>
      </c>
      <c r="O318">
        <f t="shared" si="53"/>
        <v>0.91336629449840157</v>
      </c>
      <c r="P318">
        <f t="shared" si="54"/>
        <v>0.90202778849357634</v>
      </c>
      <c r="Q318">
        <f t="shared" si="55"/>
        <v>0.88689532844468322</v>
      </c>
      <c r="R318">
        <f t="shared" si="56"/>
        <v>0.85278533030461945</v>
      </c>
      <c r="S318">
        <f t="shared" si="57"/>
        <v>0.82714466483409899</v>
      </c>
      <c r="T318">
        <f t="shared" si="58"/>
        <v>0.80621405611884367</v>
      </c>
      <c r="U318">
        <f t="shared" si="59"/>
        <v>0.787155539381859</v>
      </c>
    </row>
    <row r="319" spans="1:21" x14ac:dyDescent="0.25">
      <c r="A319" s="13">
        <v>362</v>
      </c>
      <c r="B319" s="13">
        <v>0</v>
      </c>
      <c r="C319" s="13">
        <v>0</v>
      </c>
      <c r="D319" s="13">
        <v>2</v>
      </c>
      <c r="E319" s="13">
        <v>2</v>
      </c>
      <c r="F319" s="13">
        <v>0</v>
      </c>
      <c r="G319" s="13">
        <v>1</v>
      </c>
      <c r="H319" s="13">
        <v>3</v>
      </c>
      <c r="I319" s="14">
        <v>3</v>
      </c>
      <c r="J319" s="19">
        <f t="shared" si="48"/>
        <v>0.18600000000000017</v>
      </c>
      <c r="K319">
        <f t="shared" si="49"/>
        <v>0.96757099326898632</v>
      </c>
      <c r="L319">
        <f t="shared" si="50"/>
        <v>0.95082791985955428</v>
      </c>
      <c r="M319">
        <f t="shared" si="51"/>
        <v>0.93651640266952152</v>
      </c>
      <c r="N319">
        <f t="shared" si="52"/>
        <v>0.91986645428219072</v>
      </c>
      <c r="O319">
        <f t="shared" si="53"/>
        <v>0.89026164457862644</v>
      </c>
      <c r="P319">
        <f t="shared" si="54"/>
        <v>0.87611013668488746</v>
      </c>
      <c r="Q319">
        <f t="shared" si="55"/>
        <v>0.85730171891548357</v>
      </c>
      <c r="R319">
        <f t="shared" si="56"/>
        <v>0.81523947957313736</v>
      </c>
      <c r="S319">
        <f t="shared" si="57"/>
        <v>0.7839318163623793</v>
      </c>
      <c r="T319">
        <f t="shared" si="58"/>
        <v>0.75857749099336225</v>
      </c>
      <c r="U319">
        <f t="shared" si="59"/>
        <v>0.73565214617927055</v>
      </c>
    </row>
    <row r="320" spans="1:21" x14ac:dyDescent="0.25">
      <c r="A320" s="13">
        <v>363</v>
      </c>
      <c r="B320" s="13">
        <v>0</v>
      </c>
      <c r="C320" s="13">
        <v>1</v>
      </c>
      <c r="D320" s="13">
        <v>1</v>
      </c>
      <c r="E320" s="13">
        <v>2</v>
      </c>
      <c r="F320" s="13">
        <v>2</v>
      </c>
      <c r="G320" s="13">
        <v>0</v>
      </c>
      <c r="H320" s="13">
        <v>2</v>
      </c>
      <c r="I320" s="14">
        <v>3</v>
      </c>
      <c r="J320" s="19">
        <f t="shared" si="48"/>
        <v>0.75200000000000022</v>
      </c>
      <c r="K320">
        <f t="shared" si="49"/>
        <v>0.94359254725149455</v>
      </c>
      <c r="L320">
        <f t="shared" si="50"/>
        <v>0.91502494554710001</v>
      </c>
      <c r="M320">
        <f t="shared" si="51"/>
        <v>0.89090761438277843</v>
      </c>
      <c r="N320">
        <f t="shared" si="52"/>
        <v>0.8632007133639279</v>
      </c>
      <c r="O320">
        <f t="shared" si="53"/>
        <v>0.81487331970728061</v>
      </c>
      <c r="P320">
        <f t="shared" si="54"/>
        <v>0.79219833576395127</v>
      </c>
      <c r="Q320">
        <f t="shared" si="55"/>
        <v>0.7624906463049882</v>
      </c>
      <c r="R320">
        <f t="shared" si="56"/>
        <v>0.69783826567588292</v>
      </c>
      <c r="S320">
        <f t="shared" si="57"/>
        <v>0.65133147940829661</v>
      </c>
      <c r="T320">
        <f t="shared" si="58"/>
        <v>0.61468829317913409</v>
      </c>
      <c r="U320">
        <f t="shared" si="59"/>
        <v>0.58234793091870252</v>
      </c>
    </row>
    <row r="321" spans="1:21" x14ac:dyDescent="0.25">
      <c r="A321" s="13">
        <v>364</v>
      </c>
      <c r="B321" s="13">
        <v>0</v>
      </c>
      <c r="C321" s="13">
        <v>0</v>
      </c>
      <c r="D321" s="13">
        <v>1</v>
      </c>
      <c r="E321" s="13">
        <v>2</v>
      </c>
      <c r="F321" s="13">
        <v>3</v>
      </c>
      <c r="G321" s="13">
        <v>0</v>
      </c>
      <c r="H321" s="13">
        <v>2</v>
      </c>
      <c r="I321" s="14">
        <v>1</v>
      </c>
      <c r="J321" s="19">
        <f t="shared" si="48"/>
        <v>0.29400000000000004</v>
      </c>
      <c r="K321">
        <f t="shared" si="49"/>
        <v>0.96393999584288481</v>
      </c>
      <c r="L321">
        <f t="shared" si="50"/>
        <v>0.94537584101210059</v>
      </c>
      <c r="M321">
        <f t="shared" si="51"/>
        <v>0.92953721631178254</v>
      </c>
      <c r="N321">
        <f t="shared" si="52"/>
        <v>0.91114537363920178</v>
      </c>
      <c r="O321">
        <f t="shared" si="53"/>
        <v>0.87853742375114752</v>
      </c>
      <c r="P321">
        <f t="shared" si="54"/>
        <v>0.86299375907141584</v>
      </c>
      <c r="Q321">
        <f t="shared" si="55"/>
        <v>0.84237941024253404</v>
      </c>
      <c r="R321">
        <f t="shared" si="56"/>
        <v>0.79646643900518255</v>
      </c>
      <c r="S321">
        <f t="shared" si="57"/>
        <v>0.76246685330134412</v>
      </c>
      <c r="T321">
        <f t="shared" si="58"/>
        <v>0.73504548951756155</v>
      </c>
      <c r="U321">
        <f t="shared" si="59"/>
        <v>0.71034087557213255</v>
      </c>
    </row>
    <row r="322" spans="1:21" x14ac:dyDescent="0.25">
      <c r="A322" s="13">
        <v>365</v>
      </c>
      <c r="B322" s="13">
        <v>0</v>
      </c>
      <c r="C322" s="13">
        <v>1</v>
      </c>
      <c r="D322" s="13">
        <v>2</v>
      </c>
      <c r="E322" s="13">
        <v>1</v>
      </c>
      <c r="F322" s="13">
        <v>0</v>
      </c>
      <c r="G322" s="13">
        <v>1</v>
      </c>
      <c r="H322" s="13">
        <v>3</v>
      </c>
      <c r="I322" s="14">
        <v>2</v>
      </c>
      <c r="J322" s="19">
        <f t="shared" si="48"/>
        <v>-0.43399999999999983</v>
      </c>
      <c r="K322">
        <f t="shared" si="49"/>
        <v>0.98242219044417445</v>
      </c>
      <c r="L322">
        <f t="shared" si="50"/>
        <v>0.97324023016639238</v>
      </c>
      <c r="M322">
        <f t="shared" si="51"/>
        <v>0.96533235253623084</v>
      </c>
      <c r="N322">
        <f t="shared" si="52"/>
        <v>0.95606175996608722</v>
      </c>
      <c r="O322">
        <f t="shared" si="53"/>
        <v>0.93938432177458031</v>
      </c>
      <c r="P322">
        <f t="shared" si="54"/>
        <v>0.93132181310256168</v>
      </c>
      <c r="Q322">
        <f t="shared" si="55"/>
        <v>0.92051239944655461</v>
      </c>
      <c r="R322">
        <f t="shared" si="56"/>
        <v>0.89593472289927056</v>
      </c>
      <c r="S322">
        <f t="shared" si="57"/>
        <v>0.87725851971278723</v>
      </c>
      <c r="T322">
        <f t="shared" si="58"/>
        <v>0.86187967973273005</v>
      </c>
      <c r="U322">
        <f t="shared" si="59"/>
        <v>0.84776838417831957</v>
      </c>
    </row>
    <row r="323" spans="1:21" x14ac:dyDescent="0.25">
      <c r="A323" s="13">
        <v>366</v>
      </c>
      <c r="B323" s="13">
        <v>0</v>
      </c>
      <c r="C323" s="13">
        <v>0</v>
      </c>
      <c r="D323" s="13">
        <v>2</v>
      </c>
      <c r="E323" s="13">
        <v>1</v>
      </c>
      <c r="F323" s="13">
        <v>0</v>
      </c>
      <c r="G323" s="13">
        <v>1</v>
      </c>
      <c r="H323" s="13">
        <v>3</v>
      </c>
      <c r="I323" s="14">
        <v>3</v>
      </c>
      <c r="J323" s="19">
        <f t="shared" ref="J323:J386" si="60">0.337*(I323*E323)+0.199*(I323*G323)+0.059*(F323*H323)-0.174*(D323*E323)-0.193*(I323*H323)</f>
        <v>-0.47699999999999987</v>
      </c>
      <c r="K323">
        <f t="shared" ref="K323:K386" si="61">0.973^EXP(J323)</f>
        <v>0.98315574905253234</v>
      </c>
      <c r="L323">
        <f t="shared" ref="L323:L386" si="62">0.959^EXP(J323)</f>
        <v>0.97435194037447481</v>
      </c>
      <c r="M323">
        <f t="shared" ref="M323:M386" si="63">0.947^EXP(J323)</f>
        <v>0.96676694109510619</v>
      </c>
      <c r="N323">
        <f t="shared" ref="N323:N386" si="64">0.933^EXP(J323)</f>
        <v>0.95787153421460491</v>
      </c>
      <c r="O323">
        <f t="shared" ref="O323:O386" si="65">0.908^EXP(J323)</f>
        <v>0.94185987387704051</v>
      </c>
      <c r="P323">
        <f t="shared" ref="P323:P386" si="66">0.896^EXP(J323)</f>
        <v>0.93411494937251671</v>
      </c>
      <c r="Q323">
        <f t="shared" ref="Q323:Q386" si="67">0.88^EXP(J323)</f>
        <v>0.92372688778491008</v>
      </c>
      <c r="R323">
        <f t="shared" ref="R323:R386" si="68">0.844^EXP(J323)</f>
        <v>0.90008803742866217</v>
      </c>
      <c r="S323">
        <f t="shared" ref="S323:S386" si="69">0.817^EXP(J323)</f>
        <v>0.88210701359855759</v>
      </c>
      <c r="T323">
        <f t="shared" ref="T323:T386" si="70">0.795^EXP(J323)</f>
        <v>0.86728852979927029</v>
      </c>
      <c r="U323">
        <f t="shared" ref="U323:U386" si="71">0.775^EXP(J323)</f>
        <v>0.85368161530658548</v>
      </c>
    </row>
    <row r="324" spans="1:21" x14ac:dyDescent="0.25">
      <c r="A324" s="13">
        <v>367</v>
      </c>
      <c r="B324" s="13">
        <v>0</v>
      </c>
      <c r="C324" s="13">
        <v>1</v>
      </c>
      <c r="D324" s="13">
        <v>2</v>
      </c>
      <c r="E324" s="13">
        <v>2</v>
      </c>
      <c r="F324" s="13">
        <v>0</v>
      </c>
      <c r="G324" s="13">
        <v>1</v>
      </c>
      <c r="H324" s="13">
        <v>2</v>
      </c>
      <c r="I324" s="14">
        <v>2</v>
      </c>
      <c r="J324" s="19">
        <f t="shared" si="60"/>
        <v>0.27800000000000002</v>
      </c>
      <c r="K324">
        <f t="shared" si="61"/>
        <v>0.96450208242137336</v>
      </c>
      <c r="L324">
        <f t="shared" si="62"/>
        <v>0.94621912489706972</v>
      </c>
      <c r="M324">
        <f t="shared" si="63"/>
        <v>0.93061591141872291</v>
      </c>
      <c r="N324">
        <f t="shared" si="64"/>
        <v>0.9124921275069352</v>
      </c>
      <c r="O324">
        <f t="shared" si="65"/>
        <v>0.88034508015713486</v>
      </c>
      <c r="P324">
        <f t="shared" si="66"/>
        <v>0.86501449513350837</v>
      </c>
      <c r="Q324">
        <f t="shared" si="67"/>
        <v>0.84467596155452862</v>
      </c>
      <c r="R324">
        <f t="shared" si="68"/>
        <v>0.79934859776631639</v>
      </c>
      <c r="S324">
        <f t="shared" si="69"/>
        <v>0.76575605090643695</v>
      </c>
      <c r="T324">
        <f t="shared" si="70"/>
        <v>0.73864569092169341</v>
      </c>
      <c r="U324">
        <f t="shared" si="71"/>
        <v>0.71420753228673872</v>
      </c>
    </row>
    <row r="325" spans="1:21" x14ac:dyDescent="0.25">
      <c r="A325" s="13">
        <v>368</v>
      </c>
      <c r="B325" s="13">
        <v>0</v>
      </c>
      <c r="C325" s="13">
        <v>0</v>
      </c>
      <c r="D325" s="13">
        <v>2</v>
      </c>
      <c r="E325" s="13">
        <v>2</v>
      </c>
      <c r="F325" s="13">
        <v>2</v>
      </c>
      <c r="G325" s="13">
        <v>1</v>
      </c>
      <c r="H325" s="13">
        <v>3</v>
      </c>
      <c r="I325" s="14">
        <v>3</v>
      </c>
      <c r="J325" s="19">
        <f t="shared" si="60"/>
        <v>0.54</v>
      </c>
      <c r="K325">
        <f t="shared" si="61"/>
        <v>0.95411682064118841</v>
      </c>
      <c r="L325">
        <f t="shared" si="62"/>
        <v>0.93068047996089243</v>
      </c>
      <c r="M325">
        <f t="shared" si="63"/>
        <v>0.91078611612391647</v>
      </c>
      <c r="N325">
        <f t="shared" si="64"/>
        <v>0.88780317531989528</v>
      </c>
      <c r="O325">
        <f t="shared" si="65"/>
        <v>0.84737379325568118</v>
      </c>
      <c r="P325">
        <f t="shared" si="66"/>
        <v>0.82824765950451951</v>
      </c>
      <c r="Q325">
        <f t="shared" si="67"/>
        <v>0.80303021128177932</v>
      </c>
      <c r="R325">
        <f t="shared" si="68"/>
        <v>0.74748612044791052</v>
      </c>
      <c r="S325">
        <f t="shared" si="69"/>
        <v>0.70692354503478527</v>
      </c>
      <c r="T325">
        <f t="shared" si="70"/>
        <v>0.6745735508641324</v>
      </c>
      <c r="U325">
        <f t="shared" si="71"/>
        <v>0.64571512884363058</v>
      </c>
    </row>
    <row r="326" spans="1:21" x14ac:dyDescent="0.25">
      <c r="A326" s="13">
        <v>369</v>
      </c>
      <c r="B326" s="13">
        <v>0</v>
      </c>
      <c r="C326" s="13">
        <v>0</v>
      </c>
      <c r="D326" s="13">
        <v>2</v>
      </c>
      <c r="E326" s="13">
        <v>2</v>
      </c>
      <c r="F326" s="13">
        <v>0</v>
      </c>
      <c r="G326" s="13">
        <v>1</v>
      </c>
      <c r="H326" s="13">
        <v>2</v>
      </c>
      <c r="I326" s="14">
        <v>2</v>
      </c>
      <c r="J326" s="19">
        <f t="shared" si="60"/>
        <v>0.27800000000000002</v>
      </c>
      <c r="K326">
        <f t="shared" si="61"/>
        <v>0.96450208242137336</v>
      </c>
      <c r="L326">
        <f t="shared" si="62"/>
        <v>0.94621912489706972</v>
      </c>
      <c r="M326">
        <f t="shared" si="63"/>
        <v>0.93061591141872291</v>
      </c>
      <c r="N326">
        <f t="shared" si="64"/>
        <v>0.9124921275069352</v>
      </c>
      <c r="O326">
        <f t="shared" si="65"/>
        <v>0.88034508015713486</v>
      </c>
      <c r="P326">
        <f t="shared" si="66"/>
        <v>0.86501449513350837</v>
      </c>
      <c r="Q326">
        <f t="shared" si="67"/>
        <v>0.84467596155452862</v>
      </c>
      <c r="R326">
        <f t="shared" si="68"/>
        <v>0.79934859776631639</v>
      </c>
      <c r="S326">
        <f t="shared" si="69"/>
        <v>0.76575605090643695</v>
      </c>
      <c r="T326">
        <f t="shared" si="70"/>
        <v>0.73864569092169341</v>
      </c>
      <c r="U326">
        <f t="shared" si="71"/>
        <v>0.71420753228673872</v>
      </c>
    </row>
    <row r="327" spans="1:21" x14ac:dyDescent="0.25">
      <c r="A327" s="13">
        <v>370</v>
      </c>
      <c r="B327" s="13">
        <v>0</v>
      </c>
      <c r="C327" s="13">
        <v>1</v>
      </c>
      <c r="D327" s="13">
        <v>2</v>
      </c>
      <c r="E327" s="13">
        <v>2</v>
      </c>
      <c r="F327" s="13">
        <v>0</v>
      </c>
      <c r="G327" s="13">
        <v>1</v>
      </c>
      <c r="H327" s="13">
        <v>3</v>
      </c>
      <c r="I327" s="14">
        <v>3</v>
      </c>
      <c r="J327" s="19">
        <f t="shared" si="60"/>
        <v>0.18600000000000017</v>
      </c>
      <c r="K327">
        <f t="shared" si="61"/>
        <v>0.96757099326898632</v>
      </c>
      <c r="L327">
        <f t="shared" si="62"/>
        <v>0.95082791985955428</v>
      </c>
      <c r="M327">
        <f t="shared" si="63"/>
        <v>0.93651640266952152</v>
      </c>
      <c r="N327">
        <f t="shared" si="64"/>
        <v>0.91986645428219072</v>
      </c>
      <c r="O327">
        <f t="shared" si="65"/>
        <v>0.89026164457862644</v>
      </c>
      <c r="P327">
        <f t="shared" si="66"/>
        <v>0.87611013668488746</v>
      </c>
      <c r="Q327">
        <f t="shared" si="67"/>
        <v>0.85730171891548357</v>
      </c>
      <c r="R327">
        <f t="shared" si="68"/>
        <v>0.81523947957313736</v>
      </c>
      <c r="S327">
        <f t="shared" si="69"/>
        <v>0.7839318163623793</v>
      </c>
      <c r="T327">
        <f t="shared" si="70"/>
        <v>0.75857749099336225</v>
      </c>
      <c r="U327">
        <f t="shared" si="71"/>
        <v>0.73565214617927055</v>
      </c>
    </row>
    <row r="328" spans="1:21" x14ac:dyDescent="0.25">
      <c r="A328" s="13">
        <v>371</v>
      </c>
      <c r="B328" s="13">
        <v>0</v>
      </c>
      <c r="C328" s="13">
        <v>1</v>
      </c>
      <c r="D328" s="13">
        <v>2</v>
      </c>
      <c r="E328" s="13">
        <v>2</v>
      </c>
      <c r="F328" s="13">
        <v>3</v>
      </c>
      <c r="G328" s="13">
        <v>0</v>
      </c>
      <c r="H328" s="13">
        <v>3</v>
      </c>
      <c r="I328" s="14">
        <v>3</v>
      </c>
      <c r="J328" s="19">
        <f t="shared" si="60"/>
        <v>0.11999999999999988</v>
      </c>
      <c r="K328">
        <f t="shared" si="61"/>
        <v>0.96961039945741123</v>
      </c>
      <c r="L328">
        <f t="shared" si="62"/>
        <v>0.95389492194195269</v>
      </c>
      <c r="M328">
        <f t="shared" si="63"/>
        <v>0.94044775875161557</v>
      </c>
      <c r="N328">
        <f t="shared" si="64"/>
        <v>0.92478685527314719</v>
      </c>
      <c r="O328">
        <f t="shared" si="65"/>
        <v>0.89689566756702199</v>
      </c>
      <c r="P328">
        <f t="shared" si="66"/>
        <v>0.88354247222877547</v>
      </c>
      <c r="Q328">
        <f t="shared" si="67"/>
        <v>0.86577369745621635</v>
      </c>
      <c r="R328">
        <f t="shared" si="68"/>
        <v>0.8259454032429705</v>
      </c>
      <c r="S328">
        <f t="shared" si="69"/>
        <v>0.79621553175624404</v>
      </c>
      <c r="T328">
        <f t="shared" si="70"/>
        <v>0.77208346424796048</v>
      </c>
      <c r="U328">
        <f t="shared" si="71"/>
        <v>0.75021892957472414</v>
      </c>
    </row>
    <row r="329" spans="1:21" x14ac:dyDescent="0.25">
      <c r="A329" s="13">
        <v>372</v>
      </c>
      <c r="B329" s="13">
        <v>0</v>
      </c>
      <c r="C329" s="13">
        <v>0</v>
      </c>
      <c r="D329" s="13">
        <v>1</v>
      </c>
      <c r="E329" s="13">
        <v>2</v>
      </c>
      <c r="F329" s="13">
        <v>3</v>
      </c>
      <c r="G329" s="13">
        <v>0</v>
      </c>
      <c r="H329" s="13">
        <v>2</v>
      </c>
      <c r="I329" s="14">
        <v>2</v>
      </c>
      <c r="J329" s="19">
        <f t="shared" si="60"/>
        <v>0.58200000000000007</v>
      </c>
      <c r="K329">
        <f t="shared" si="61"/>
        <v>0.95219647971570287</v>
      </c>
      <c r="L329">
        <f t="shared" si="62"/>
        <v>0.92781699510874238</v>
      </c>
      <c r="M329">
        <f t="shared" si="63"/>
        <v>0.90714265684048467</v>
      </c>
      <c r="N329">
        <f t="shared" si="64"/>
        <v>0.88328278359815582</v>
      </c>
      <c r="O329">
        <f t="shared" si="65"/>
        <v>0.84137546633756521</v>
      </c>
      <c r="P329">
        <f t="shared" si="66"/>
        <v>0.82157978045964142</v>
      </c>
      <c r="Q329">
        <f t="shared" si="67"/>
        <v>0.79550956943856721</v>
      </c>
      <c r="R329">
        <f t="shared" si="68"/>
        <v>0.73821251783017572</v>
      </c>
      <c r="S329">
        <f t="shared" si="69"/>
        <v>0.69648434037848628</v>
      </c>
      <c r="T329">
        <f t="shared" si="70"/>
        <v>0.66327802719640394</v>
      </c>
      <c r="U329">
        <f t="shared" si="71"/>
        <v>0.63371322121507256</v>
      </c>
    </row>
    <row r="330" spans="1:21" x14ac:dyDescent="0.25">
      <c r="A330" s="13">
        <v>373</v>
      </c>
      <c r="B330" s="13">
        <v>0</v>
      </c>
      <c r="C330" s="13">
        <v>1</v>
      </c>
      <c r="D330" s="13">
        <v>2</v>
      </c>
      <c r="E330" s="13">
        <v>2</v>
      </c>
      <c r="F330" s="13">
        <v>0</v>
      </c>
      <c r="G330" s="13">
        <v>1</v>
      </c>
      <c r="H330" s="13">
        <v>3</v>
      </c>
      <c r="I330" s="14">
        <v>2</v>
      </c>
      <c r="J330" s="19">
        <f t="shared" si="60"/>
        <v>-0.10799999999999987</v>
      </c>
      <c r="K330">
        <f t="shared" si="61"/>
        <v>0.97573022304555379</v>
      </c>
      <c r="L330">
        <f t="shared" si="62"/>
        <v>0.96311884373061663</v>
      </c>
      <c r="M330">
        <f t="shared" si="63"/>
        <v>0.95229408872585053</v>
      </c>
      <c r="N330">
        <f t="shared" si="64"/>
        <v>0.93964743431842901</v>
      </c>
      <c r="O330">
        <f t="shared" si="65"/>
        <v>0.91701555170678939</v>
      </c>
      <c r="P330">
        <f t="shared" si="66"/>
        <v>0.90612967483300366</v>
      </c>
      <c r="Q330">
        <f t="shared" si="67"/>
        <v>0.89159190025950641</v>
      </c>
      <c r="R330">
        <f t="shared" si="68"/>
        <v>0.85878202832179773</v>
      </c>
      <c r="S330">
        <f t="shared" si="69"/>
        <v>0.83408074517499387</v>
      </c>
      <c r="T330">
        <f t="shared" si="70"/>
        <v>0.8138920102792353</v>
      </c>
      <c r="U330">
        <f t="shared" si="71"/>
        <v>0.79548895362150707</v>
      </c>
    </row>
    <row r="331" spans="1:21" x14ac:dyDescent="0.25">
      <c r="A331" s="13">
        <v>374</v>
      </c>
      <c r="B331" s="13">
        <v>0</v>
      </c>
      <c r="C331" s="13">
        <v>0</v>
      </c>
      <c r="D331" s="13">
        <v>2</v>
      </c>
      <c r="E331" s="13">
        <v>2</v>
      </c>
      <c r="F331" s="13">
        <v>3</v>
      </c>
      <c r="G331" s="13">
        <v>1</v>
      </c>
      <c r="H331" s="13">
        <v>1</v>
      </c>
      <c r="I331" s="14">
        <v>2</v>
      </c>
      <c r="J331" s="19">
        <f t="shared" si="60"/>
        <v>0.84100000000000008</v>
      </c>
      <c r="K331">
        <f t="shared" si="61"/>
        <v>0.93850680709115708</v>
      </c>
      <c r="L331">
        <f t="shared" si="62"/>
        <v>0.90749258720473613</v>
      </c>
      <c r="M331">
        <f t="shared" si="63"/>
        <v>0.88137973906188671</v>
      </c>
      <c r="N331">
        <f t="shared" si="64"/>
        <v>0.85146153646205336</v>
      </c>
      <c r="O331">
        <f t="shared" si="65"/>
        <v>0.79949233897937311</v>
      </c>
      <c r="P331">
        <f t="shared" si="66"/>
        <v>0.77520634927795629</v>
      </c>
      <c r="Q331">
        <f t="shared" si="67"/>
        <v>0.74348606372994319</v>
      </c>
      <c r="R331">
        <f t="shared" si="68"/>
        <v>0.67485640254760859</v>
      </c>
      <c r="S331">
        <f t="shared" si="69"/>
        <v>0.62585055664033529</v>
      </c>
      <c r="T331">
        <f t="shared" si="70"/>
        <v>0.58746609295012275</v>
      </c>
      <c r="U331">
        <f t="shared" si="71"/>
        <v>0.55376508914281297</v>
      </c>
    </row>
    <row r="332" spans="1:21" x14ac:dyDescent="0.25">
      <c r="A332" s="13">
        <v>375</v>
      </c>
      <c r="B332" s="13">
        <v>0</v>
      </c>
      <c r="C332" s="13">
        <v>0</v>
      </c>
      <c r="D332" s="13">
        <v>2</v>
      </c>
      <c r="E332" s="13">
        <v>1</v>
      </c>
      <c r="F332" s="13">
        <v>0</v>
      </c>
      <c r="G332" s="13">
        <v>1</v>
      </c>
      <c r="H332" s="13">
        <v>3</v>
      </c>
      <c r="I332" s="14">
        <v>3</v>
      </c>
      <c r="J332" s="19">
        <f t="shared" si="60"/>
        <v>-0.47699999999999987</v>
      </c>
      <c r="K332">
        <f t="shared" si="61"/>
        <v>0.98315574905253234</v>
      </c>
      <c r="L332">
        <f t="shared" si="62"/>
        <v>0.97435194037447481</v>
      </c>
      <c r="M332">
        <f t="shared" si="63"/>
        <v>0.96676694109510619</v>
      </c>
      <c r="N332">
        <f t="shared" si="64"/>
        <v>0.95787153421460491</v>
      </c>
      <c r="O332">
        <f t="shared" si="65"/>
        <v>0.94185987387704051</v>
      </c>
      <c r="P332">
        <f t="shared" si="66"/>
        <v>0.93411494937251671</v>
      </c>
      <c r="Q332">
        <f t="shared" si="67"/>
        <v>0.92372688778491008</v>
      </c>
      <c r="R332">
        <f t="shared" si="68"/>
        <v>0.90008803742866217</v>
      </c>
      <c r="S332">
        <f t="shared" si="69"/>
        <v>0.88210701359855759</v>
      </c>
      <c r="T332">
        <f t="shared" si="70"/>
        <v>0.86728852979927029</v>
      </c>
      <c r="U332">
        <f t="shared" si="71"/>
        <v>0.85368161530658548</v>
      </c>
    </row>
    <row r="333" spans="1:21" x14ac:dyDescent="0.25">
      <c r="A333" s="13">
        <v>376</v>
      </c>
      <c r="B333" s="13">
        <v>0</v>
      </c>
      <c r="C333" s="13">
        <v>0</v>
      </c>
      <c r="D333" s="13">
        <v>2</v>
      </c>
      <c r="E333" s="13">
        <v>2</v>
      </c>
      <c r="F333" s="13">
        <v>3</v>
      </c>
      <c r="G333" s="13">
        <v>0</v>
      </c>
      <c r="H333" s="13">
        <v>3</v>
      </c>
      <c r="I333" s="14">
        <v>3</v>
      </c>
      <c r="J333" s="19">
        <f t="shared" si="60"/>
        <v>0.11999999999999988</v>
      </c>
      <c r="K333">
        <f t="shared" si="61"/>
        <v>0.96961039945741123</v>
      </c>
      <c r="L333">
        <f t="shared" si="62"/>
        <v>0.95389492194195269</v>
      </c>
      <c r="M333">
        <f t="shared" si="63"/>
        <v>0.94044775875161557</v>
      </c>
      <c r="N333">
        <f t="shared" si="64"/>
        <v>0.92478685527314719</v>
      </c>
      <c r="O333">
        <f t="shared" si="65"/>
        <v>0.89689566756702199</v>
      </c>
      <c r="P333">
        <f t="shared" si="66"/>
        <v>0.88354247222877547</v>
      </c>
      <c r="Q333">
        <f t="shared" si="67"/>
        <v>0.86577369745621635</v>
      </c>
      <c r="R333">
        <f t="shared" si="68"/>
        <v>0.8259454032429705</v>
      </c>
      <c r="S333">
        <f t="shared" si="69"/>
        <v>0.79621553175624404</v>
      </c>
      <c r="T333">
        <f t="shared" si="70"/>
        <v>0.77208346424796048</v>
      </c>
      <c r="U333">
        <f t="shared" si="71"/>
        <v>0.75021892957472414</v>
      </c>
    </row>
    <row r="334" spans="1:21" x14ac:dyDescent="0.25">
      <c r="A334" s="13">
        <v>377</v>
      </c>
      <c r="B334" s="13">
        <v>0</v>
      </c>
      <c r="C334" s="13">
        <v>1</v>
      </c>
      <c r="D334" s="13">
        <v>1</v>
      </c>
      <c r="E334" s="13">
        <v>2</v>
      </c>
      <c r="F334" s="13">
        <v>3</v>
      </c>
      <c r="G334" s="13">
        <v>1</v>
      </c>
      <c r="H334" s="13">
        <v>2</v>
      </c>
      <c r="I334" s="14">
        <v>1</v>
      </c>
      <c r="J334" s="19">
        <f t="shared" si="60"/>
        <v>0.49299999999999988</v>
      </c>
      <c r="K334">
        <f t="shared" si="61"/>
        <v>0.95617657118827326</v>
      </c>
      <c r="L334">
        <f t="shared" si="62"/>
        <v>0.93375523692643858</v>
      </c>
      <c r="M334">
        <f t="shared" si="63"/>
        <v>0.91470215084450868</v>
      </c>
      <c r="N334">
        <f t="shared" si="64"/>
        <v>0.8926672650364228</v>
      </c>
      <c r="O334">
        <f t="shared" si="65"/>
        <v>0.85384156230250197</v>
      </c>
      <c r="P334">
        <f t="shared" si="66"/>
        <v>0.83544467399096511</v>
      </c>
      <c r="Q334">
        <f t="shared" si="67"/>
        <v>0.81115881398057088</v>
      </c>
      <c r="R334">
        <f t="shared" si="68"/>
        <v>0.7575413473849002</v>
      </c>
      <c r="S334">
        <f t="shared" si="69"/>
        <v>0.71827069794550735</v>
      </c>
      <c r="T334">
        <f t="shared" si="70"/>
        <v>0.68687706977038543</v>
      </c>
      <c r="U334">
        <f t="shared" si="71"/>
        <v>0.65881347842387217</v>
      </c>
    </row>
    <row r="335" spans="1:21" x14ac:dyDescent="0.25">
      <c r="A335" s="13">
        <v>378</v>
      </c>
      <c r="B335" s="13">
        <v>0</v>
      </c>
      <c r="C335" s="13">
        <v>1</v>
      </c>
      <c r="D335" s="13">
        <v>1</v>
      </c>
      <c r="E335" s="13">
        <v>2</v>
      </c>
      <c r="F335" s="13">
        <v>1</v>
      </c>
      <c r="G335" s="13">
        <v>1</v>
      </c>
      <c r="H335" s="13">
        <v>3</v>
      </c>
      <c r="I335" s="14">
        <v>2</v>
      </c>
      <c r="J335" s="19">
        <f t="shared" si="60"/>
        <v>0.41700000000000026</v>
      </c>
      <c r="K335">
        <f t="shared" si="61"/>
        <v>0.95931755953109099</v>
      </c>
      <c r="L335">
        <f t="shared" si="62"/>
        <v>0.93845079991493041</v>
      </c>
      <c r="M335">
        <f t="shared" si="63"/>
        <v>0.92068994188301578</v>
      </c>
      <c r="N335">
        <f t="shared" si="64"/>
        <v>0.90011568697608957</v>
      </c>
      <c r="O335">
        <f t="shared" si="65"/>
        <v>0.86377247604928187</v>
      </c>
      <c r="P335">
        <f t="shared" si="66"/>
        <v>0.84650992423115745</v>
      </c>
      <c r="Q335">
        <f t="shared" si="67"/>
        <v>0.82367876023763531</v>
      </c>
      <c r="R335">
        <f t="shared" si="68"/>
        <v>0.77309318239153046</v>
      </c>
      <c r="S335">
        <f t="shared" si="69"/>
        <v>0.7358775063517895</v>
      </c>
      <c r="T335">
        <f t="shared" si="70"/>
        <v>0.70601971845823208</v>
      </c>
      <c r="U335">
        <f t="shared" si="71"/>
        <v>0.67924449168608203</v>
      </c>
    </row>
    <row r="336" spans="1:21" x14ac:dyDescent="0.25">
      <c r="A336" s="13">
        <v>379</v>
      </c>
      <c r="B336" s="13">
        <v>0</v>
      </c>
      <c r="C336" s="13">
        <v>1</v>
      </c>
      <c r="D336" s="13">
        <v>2</v>
      </c>
      <c r="E336" s="13">
        <v>2</v>
      </c>
      <c r="F336" s="13">
        <v>0</v>
      </c>
      <c r="G336" s="13">
        <v>0</v>
      </c>
      <c r="H336" s="13">
        <v>2</v>
      </c>
      <c r="I336" s="14">
        <v>1</v>
      </c>
      <c r="J336" s="19">
        <f t="shared" si="60"/>
        <v>-0.40799999999999992</v>
      </c>
      <c r="K336">
        <f t="shared" si="61"/>
        <v>0.98196337490149899</v>
      </c>
      <c r="L336">
        <f t="shared" si="62"/>
        <v>0.97254511725212933</v>
      </c>
      <c r="M336">
        <f t="shared" si="63"/>
        <v>0.9644356056297142</v>
      </c>
      <c r="N336">
        <f t="shared" si="64"/>
        <v>0.95493086174150754</v>
      </c>
      <c r="O336">
        <f t="shared" si="65"/>
        <v>0.93783832116396204</v>
      </c>
      <c r="P336">
        <f t="shared" si="66"/>
        <v>0.92957799329028312</v>
      </c>
      <c r="Q336">
        <f t="shared" si="67"/>
        <v>0.91850632138144417</v>
      </c>
      <c r="R336">
        <f t="shared" si="68"/>
        <v>0.89334514751168415</v>
      </c>
      <c r="S336">
        <f t="shared" si="69"/>
        <v>0.87423768149273628</v>
      </c>
      <c r="T336">
        <f t="shared" si="70"/>
        <v>0.85851175281049374</v>
      </c>
      <c r="U336">
        <f t="shared" si="71"/>
        <v>0.84408847441128787</v>
      </c>
    </row>
    <row r="337" spans="1:21" x14ac:dyDescent="0.25">
      <c r="A337" s="13">
        <v>380</v>
      </c>
      <c r="B337" s="13">
        <v>0</v>
      </c>
      <c r="C337" s="13">
        <v>1</v>
      </c>
      <c r="D337" s="13">
        <v>1</v>
      </c>
      <c r="E337" s="13">
        <v>2</v>
      </c>
      <c r="F337" s="13">
        <v>0</v>
      </c>
      <c r="G337" s="13">
        <v>1</v>
      </c>
      <c r="H337" s="13">
        <v>3</v>
      </c>
      <c r="I337" s="14">
        <v>2</v>
      </c>
      <c r="J337" s="19">
        <f t="shared" si="60"/>
        <v>0.24000000000000021</v>
      </c>
      <c r="K337">
        <f t="shared" si="61"/>
        <v>0.96580279587174578</v>
      </c>
      <c r="L337">
        <f t="shared" si="62"/>
        <v>0.948171549330042</v>
      </c>
      <c r="M337">
        <f t="shared" si="63"/>
        <v>0.93311448445499301</v>
      </c>
      <c r="N337">
        <f t="shared" si="64"/>
        <v>0.91561324241869646</v>
      </c>
      <c r="O337">
        <f t="shared" si="65"/>
        <v>0.88453835741865605</v>
      </c>
      <c r="P337">
        <f t="shared" si="66"/>
        <v>0.86970426091607766</v>
      </c>
      <c r="Q337">
        <f t="shared" si="67"/>
        <v>0.85000923494581304</v>
      </c>
      <c r="R337">
        <f t="shared" si="68"/>
        <v>0.80605169924954234</v>
      </c>
      <c r="S337">
        <f t="shared" si="69"/>
        <v>0.77341459611180929</v>
      </c>
      <c r="T337">
        <f t="shared" si="70"/>
        <v>0.74703645719752887</v>
      </c>
      <c r="U337">
        <f t="shared" si="71"/>
        <v>0.72322742002589113</v>
      </c>
    </row>
    <row r="338" spans="1:21" x14ac:dyDescent="0.25">
      <c r="A338" s="13">
        <v>381</v>
      </c>
      <c r="B338" s="13">
        <v>0</v>
      </c>
      <c r="C338" s="13">
        <v>0</v>
      </c>
      <c r="D338" s="13">
        <v>2</v>
      </c>
      <c r="E338" s="13">
        <v>1</v>
      </c>
      <c r="F338" s="13">
        <v>0</v>
      </c>
      <c r="G338" s="13">
        <v>1</v>
      </c>
      <c r="H338" s="13">
        <v>2</v>
      </c>
      <c r="I338" s="14">
        <v>3</v>
      </c>
      <c r="J338" s="19">
        <f t="shared" si="60"/>
        <v>0.10200000000000031</v>
      </c>
      <c r="K338">
        <f t="shared" si="61"/>
        <v>0.97014434339335487</v>
      </c>
      <c r="L338">
        <f t="shared" si="62"/>
        <v>0.95469846895094335</v>
      </c>
      <c r="M338">
        <f t="shared" si="63"/>
        <v>0.94147839357709473</v>
      </c>
      <c r="N338">
        <f t="shared" si="64"/>
        <v>0.92607770766734665</v>
      </c>
      <c r="O338">
        <f t="shared" si="65"/>
        <v>0.89863837681094549</v>
      </c>
      <c r="P338">
        <f t="shared" si="66"/>
        <v>0.88549615179613095</v>
      </c>
      <c r="Q338">
        <f t="shared" si="67"/>
        <v>0.86800260537229812</v>
      </c>
      <c r="R338">
        <f t="shared" si="68"/>
        <v>0.8287677497722894</v>
      </c>
      <c r="S338">
        <f t="shared" si="69"/>
        <v>0.7994589267766008</v>
      </c>
      <c r="T338">
        <f t="shared" si="70"/>
        <v>0.77565430106748423</v>
      </c>
      <c r="U338">
        <f t="shared" si="71"/>
        <v>0.75407498651295357</v>
      </c>
    </row>
    <row r="339" spans="1:21" x14ac:dyDescent="0.25">
      <c r="A339" s="13">
        <v>383</v>
      </c>
      <c r="B339" s="13">
        <v>0</v>
      </c>
      <c r="C339" s="13">
        <v>0</v>
      </c>
      <c r="D339" s="13">
        <v>1</v>
      </c>
      <c r="E339" s="13">
        <v>2</v>
      </c>
      <c r="F339" s="13">
        <v>3</v>
      </c>
      <c r="G339" s="13">
        <v>0</v>
      </c>
      <c r="H339" s="13">
        <v>3</v>
      </c>
      <c r="I339" s="14">
        <v>3</v>
      </c>
      <c r="J339" s="19">
        <f t="shared" si="60"/>
        <v>0.46799999999999997</v>
      </c>
      <c r="K339">
        <f t="shared" si="61"/>
        <v>0.95723509829148556</v>
      </c>
      <c r="L339">
        <f t="shared" si="62"/>
        <v>0.93533675162512686</v>
      </c>
      <c r="M339">
        <f t="shared" si="63"/>
        <v>0.91671789230230805</v>
      </c>
      <c r="N339">
        <f t="shared" si="64"/>
        <v>0.89517323154135708</v>
      </c>
      <c r="O339">
        <f t="shared" si="65"/>
        <v>0.85717913628329467</v>
      </c>
      <c r="P339">
        <f t="shared" si="66"/>
        <v>0.83916150600960238</v>
      </c>
      <c r="Q339">
        <f t="shared" si="67"/>
        <v>0.81536126370684292</v>
      </c>
      <c r="R339">
        <f t="shared" si="68"/>
        <v>0.76275279913670624</v>
      </c>
      <c r="S339">
        <f t="shared" si="69"/>
        <v>0.7241631274291026</v>
      </c>
      <c r="T339">
        <f t="shared" si="70"/>
        <v>0.69327651700447179</v>
      </c>
      <c r="U339">
        <f t="shared" si="71"/>
        <v>0.66563668043143176</v>
      </c>
    </row>
    <row r="340" spans="1:21" x14ac:dyDescent="0.25">
      <c r="A340" s="13">
        <v>384</v>
      </c>
      <c r="B340" s="13">
        <v>0</v>
      </c>
      <c r="C340" s="13">
        <v>1</v>
      </c>
      <c r="D340" s="13">
        <v>2</v>
      </c>
      <c r="E340" s="13">
        <v>2</v>
      </c>
      <c r="F340" s="13">
        <v>3</v>
      </c>
      <c r="G340" s="13">
        <v>1</v>
      </c>
      <c r="H340" s="13">
        <v>2</v>
      </c>
      <c r="I340" s="14">
        <v>2</v>
      </c>
      <c r="J340" s="19">
        <f t="shared" si="60"/>
        <v>0.63200000000000012</v>
      </c>
      <c r="K340">
        <f t="shared" si="61"/>
        <v>0.94980807945560985</v>
      </c>
      <c r="L340">
        <f t="shared" si="62"/>
        <v>0.9242598359189671</v>
      </c>
      <c r="M340">
        <f t="shared" si="63"/>
        <v>0.90262128480422277</v>
      </c>
      <c r="N340">
        <f t="shared" si="64"/>
        <v>0.87768007953085703</v>
      </c>
      <c r="O340">
        <f t="shared" si="65"/>
        <v>0.83395763939469236</v>
      </c>
      <c r="P340">
        <f t="shared" si="66"/>
        <v>0.8133430148431704</v>
      </c>
      <c r="Q340">
        <f t="shared" si="67"/>
        <v>0.78623321947590341</v>
      </c>
      <c r="R340">
        <f t="shared" si="68"/>
        <v>0.7268133928224364</v>
      </c>
      <c r="S340">
        <f t="shared" si="69"/>
        <v>0.6836868854237057</v>
      </c>
      <c r="T340">
        <f t="shared" si="70"/>
        <v>0.64946200488501948</v>
      </c>
      <c r="U340">
        <f t="shared" si="71"/>
        <v>0.61906406191498575</v>
      </c>
    </row>
    <row r="341" spans="1:21" x14ac:dyDescent="0.25">
      <c r="A341" s="13">
        <v>385</v>
      </c>
      <c r="B341" s="13">
        <v>0</v>
      </c>
      <c r="C341" s="13">
        <v>0</v>
      </c>
      <c r="D341" s="13">
        <v>1</v>
      </c>
      <c r="E341" s="13">
        <v>2</v>
      </c>
      <c r="F341" s="13">
        <v>0</v>
      </c>
      <c r="G341" s="13">
        <v>1</v>
      </c>
      <c r="H341" s="13">
        <v>3</v>
      </c>
      <c r="I341" s="14">
        <v>3</v>
      </c>
      <c r="J341" s="19">
        <f t="shared" si="60"/>
        <v>0.53400000000000025</v>
      </c>
      <c r="K341">
        <f t="shared" si="61"/>
        <v>0.95438493766608323</v>
      </c>
      <c r="L341">
        <f t="shared" si="62"/>
        <v>0.9310805212370864</v>
      </c>
      <c r="M341">
        <f t="shared" si="63"/>
        <v>0.91129539193786402</v>
      </c>
      <c r="N341">
        <f t="shared" si="64"/>
        <v>0.88843542159910038</v>
      </c>
      <c r="O341">
        <f t="shared" si="65"/>
        <v>0.84821370679287933</v>
      </c>
      <c r="P341">
        <f t="shared" si="66"/>
        <v>0.82918184732137612</v>
      </c>
      <c r="Q341">
        <f t="shared" si="67"/>
        <v>0.80408466894194119</v>
      </c>
      <c r="R341">
        <f t="shared" si="68"/>
        <v>0.7487886340267248</v>
      </c>
      <c r="S341">
        <f t="shared" si="69"/>
        <v>0.70839176857607988</v>
      </c>
      <c r="T341">
        <f t="shared" si="70"/>
        <v>0.6761640270092163</v>
      </c>
      <c r="U341">
        <f t="shared" si="71"/>
        <v>0.64740687004167152</v>
      </c>
    </row>
    <row r="342" spans="1:21" x14ac:dyDescent="0.25">
      <c r="A342" s="13">
        <v>386</v>
      </c>
      <c r="B342" s="13">
        <v>0</v>
      </c>
      <c r="C342" s="13">
        <v>1</v>
      </c>
      <c r="D342" s="13">
        <v>2</v>
      </c>
      <c r="E342" s="13">
        <v>2</v>
      </c>
      <c r="F342" s="13">
        <v>3</v>
      </c>
      <c r="G342" s="13">
        <v>1</v>
      </c>
      <c r="H342" s="13">
        <v>2</v>
      </c>
      <c r="I342" s="14">
        <v>2</v>
      </c>
      <c r="J342" s="19">
        <f t="shared" si="60"/>
        <v>0.63200000000000012</v>
      </c>
      <c r="K342">
        <f t="shared" si="61"/>
        <v>0.94980807945560985</v>
      </c>
      <c r="L342">
        <f t="shared" si="62"/>
        <v>0.9242598359189671</v>
      </c>
      <c r="M342">
        <f t="shared" si="63"/>
        <v>0.90262128480422277</v>
      </c>
      <c r="N342">
        <f t="shared" si="64"/>
        <v>0.87768007953085703</v>
      </c>
      <c r="O342">
        <f t="shared" si="65"/>
        <v>0.83395763939469236</v>
      </c>
      <c r="P342">
        <f t="shared" si="66"/>
        <v>0.8133430148431704</v>
      </c>
      <c r="Q342">
        <f t="shared" si="67"/>
        <v>0.78623321947590341</v>
      </c>
      <c r="R342">
        <f t="shared" si="68"/>
        <v>0.7268133928224364</v>
      </c>
      <c r="S342">
        <f t="shared" si="69"/>
        <v>0.6836868854237057</v>
      </c>
      <c r="T342">
        <f t="shared" si="70"/>
        <v>0.64946200488501948</v>
      </c>
      <c r="U342">
        <f t="shared" si="71"/>
        <v>0.61906406191498575</v>
      </c>
    </row>
    <row r="343" spans="1:21" x14ac:dyDescent="0.25">
      <c r="A343" s="13">
        <v>387</v>
      </c>
      <c r="B343" s="13">
        <v>0</v>
      </c>
      <c r="C343" s="13">
        <v>1</v>
      </c>
      <c r="D343" s="13">
        <v>2</v>
      </c>
      <c r="E343" s="13">
        <v>2</v>
      </c>
      <c r="F343" s="13">
        <v>0</v>
      </c>
      <c r="G343" s="13">
        <v>0</v>
      </c>
      <c r="H343" s="13">
        <v>3</v>
      </c>
      <c r="I343" s="14">
        <v>3</v>
      </c>
      <c r="J343" s="19">
        <f t="shared" si="60"/>
        <v>-0.41099999999999981</v>
      </c>
      <c r="K343">
        <f t="shared" si="61"/>
        <v>0.98201691494795007</v>
      </c>
      <c r="L343">
        <f t="shared" si="62"/>
        <v>0.97262622242090346</v>
      </c>
      <c r="M343">
        <f t="shared" si="63"/>
        <v>0.9645402273452619</v>
      </c>
      <c r="N343">
        <f t="shared" si="64"/>
        <v>0.95506278662175248</v>
      </c>
      <c r="O343">
        <f t="shared" si="65"/>
        <v>0.93801863286694043</v>
      </c>
      <c r="P343">
        <f t="shared" si="66"/>
        <v>0.92978135645785354</v>
      </c>
      <c r="Q343">
        <f t="shared" si="67"/>
        <v>0.91874023715856956</v>
      </c>
      <c r="R343">
        <f t="shared" si="68"/>
        <v>0.89364700604035507</v>
      </c>
      <c r="S343">
        <f t="shared" si="69"/>
        <v>0.87458972461702378</v>
      </c>
      <c r="T343">
        <f t="shared" si="70"/>
        <v>0.85890416423510862</v>
      </c>
      <c r="U343">
        <f t="shared" si="71"/>
        <v>0.84451715388123549</v>
      </c>
    </row>
    <row r="344" spans="1:21" x14ac:dyDescent="0.25">
      <c r="A344" s="13">
        <v>388</v>
      </c>
      <c r="B344" s="13">
        <v>0</v>
      </c>
      <c r="C344" s="13">
        <v>1</v>
      </c>
      <c r="D344" s="13">
        <v>1</v>
      </c>
      <c r="E344" s="13">
        <v>2</v>
      </c>
      <c r="F344" s="13">
        <v>3</v>
      </c>
      <c r="G344" s="13">
        <v>1</v>
      </c>
      <c r="H344" s="13">
        <v>3</v>
      </c>
      <c r="I344" s="14">
        <v>2</v>
      </c>
      <c r="J344" s="19">
        <f t="shared" si="60"/>
        <v>0.77100000000000035</v>
      </c>
      <c r="K344">
        <f t="shared" si="61"/>
        <v>0.94254225090275212</v>
      </c>
      <c r="L344">
        <f t="shared" si="62"/>
        <v>0.91346761315454206</v>
      </c>
      <c r="M344">
        <f t="shared" si="63"/>
        <v>0.88893576284110654</v>
      </c>
      <c r="N344">
        <f t="shared" si="64"/>
        <v>0.86076838877501771</v>
      </c>
      <c r="O344">
        <f t="shared" si="65"/>
        <v>0.81167965435248191</v>
      </c>
      <c r="P344">
        <f t="shared" si="66"/>
        <v>0.78866649968789959</v>
      </c>
      <c r="Q344">
        <f t="shared" si="67"/>
        <v>0.75853492973374781</v>
      </c>
      <c r="R344">
        <f t="shared" si="68"/>
        <v>0.69303910289668902</v>
      </c>
      <c r="S344">
        <f t="shared" si="69"/>
        <v>0.64599697630093045</v>
      </c>
      <c r="T344">
        <f t="shared" si="70"/>
        <v>0.60897714718646612</v>
      </c>
      <c r="U344">
        <f t="shared" si="71"/>
        <v>0.57633945393515373</v>
      </c>
    </row>
    <row r="345" spans="1:21" x14ac:dyDescent="0.25">
      <c r="A345" s="13">
        <v>389</v>
      </c>
      <c r="B345" s="13">
        <v>0</v>
      </c>
      <c r="C345" s="13">
        <v>1</v>
      </c>
      <c r="D345" s="13">
        <v>2</v>
      </c>
      <c r="E345" s="13">
        <v>2</v>
      </c>
      <c r="F345" s="13">
        <v>2</v>
      </c>
      <c r="G345" s="13">
        <v>0</v>
      </c>
      <c r="H345" s="13">
        <v>3</v>
      </c>
      <c r="I345" s="14">
        <v>2</v>
      </c>
      <c r="J345" s="19">
        <f t="shared" si="60"/>
        <v>-0.15199999999999991</v>
      </c>
      <c r="K345">
        <f t="shared" si="61"/>
        <v>0.97676270542122068</v>
      </c>
      <c r="L345">
        <f t="shared" si="62"/>
        <v>0.96467804956461134</v>
      </c>
      <c r="M345">
        <f t="shared" si="63"/>
        <v>0.95429996769336989</v>
      </c>
      <c r="N345">
        <f t="shared" si="64"/>
        <v>0.94216872732745693</v>
      </c>
      <c r="O345">
        <f t="shared" si="65"/>
        <v>0.92044159237071876</v>
      </c>
      <c r="P345">
        <f t="shared" si="66"/>
        <v>0.90998270699741779</v>
      </c>
      <c r="Q345">
        <f t="shared" si="67"/>
        <v>0.89600671822654654</v>
      </c>
      <c r="R345">
        <f t="shared" si="68"/>
        <v>0.86442839616252964</v>
      </c>
      <c r="S345">
        <f t="shared" si="69"/>
        <v>0.84062010983204061</v>
      </c>
      <c r="T345">
        <f t="shared" si="70"/>
        <v>0.82113871960592499</v>
      </c>
      <c r="U345">
        <f t="shared" si="71"/>
        <v>0.80336232284880149</v>
      </c>
    </row>
    <row r="346" spans="1:21" x14ac:dyDescent="0.25">
      <c r="A346" s="13">
        <v>390</v>
      </c>
      <c r="B346" s="13">
        <v>0</v>
      </c>
      <c r="C346" s="13">
        <v>1</v>
      </c>
      <c r="D346" s="13">
        <v>2</v>
      </c>
      <c r="E346" s="13">
        <v>2</v>
      </c>
      <c r="F346" s="13">
        <v>5</v>
      </c>
      <c r="G346" s="13">
        <v>1</v>
      </c>
      <c r="H346" s="13">
        <v>2</v>
      </c>
      <c r="I346" s="14">
        <v>2</v>
      </c>
      <c r="J346" s="19">
        <f t="shared" si="60"/>
        <v>0.86799999999999988</v>
      </c>
      <c r="K346">
        <f t="shared" si="61"/>
        <v>0.93687812734447184</v>
      </c>
      <c r="L346">
        <f t="shared" si="62"/>
        <v>0.90508495151513202</v>
      </c>
      <c r="M346">
        <f t="shared" si="63"/>
        <v>0.87833926218026248</v>
      </c>
      <c r="N346">
        <f t="shared" si="64"/>
        <v>0.84772268411053886</v>
      </c>
      <c r="O346">
        <f t="shared" si="65"/>
        <v>0.7946109539635382</v>
      </c>
      <c r="P346">
        <f t="shared" si="66"/>
        <v>0.76982305992408473</v>
      </c>
      <c r="Q346">
        <f t="shared" si="67"/>
        <v>0.73747933018933731</v>
      </c>
      <c r="R346">
        <f t="shared" si="68"/>
        <v>0.66763218222995657</v>
      </c>
      <c r="S346">
        <f t="shared" si="69"/>
        <v>0.61787481229231256</v>
      </c>
      <c r="T346">
        <f t="shared" si="70"/>
        <v>0.57897574772054117</v>
      </c>
      <c r="U346">
        <f t="shared" si="71"/>
        <v>0.54488011392667146</v>
      </c>
    </row>
    <row r="347" spans="1:21" x14ac:dyDescent="0.25">
      <c r="A347" s="13">
        <v>391</v>
      </c>
      <c r="B347" s="13">
        <v>0</v>
      </c>
      <c r="C347" s="13">
        <v>0</v>
      </c>
      <c r="D347" s="13">
        <v>2</v>
      </c>
      <c r="E347" s="13">
        <v>2</v>
      </c>
      <c r="F347" s="13">
        <v>3</v>
      </c>
      <c r="G347" s="13">
        <v>0</v>
      </c>
      <c r="H347" s="13">
        <v>2</v>
      </c>
      <c r="I347" s="14">
        <v>2</v>
      </c>
      <c r="J347" s="19">
        <f t="shared" si="60"/>
        <v>0.23399999999999999</v>
      </c>
      <c r="K347">
        <f t="shared" si="61"/>
        <v>0.96600384728914923</v>
      </c>
      <c r="L347">
        <f t="shared" si="62"/>
        <v>0.94847346008652789</v>
      </c>
      <c r="M347">
        <f t="shared" si="63"/>
        <v>0.93350098647900481</v>
      </c>
      <c r="N347">
        <f t="shared" si="64"/>
        <v>0.91609624921190314</v>
      </c>
      <c r="O347">
        <f t="shared" si="65"/>
        <v>0.88518778706923418</v>
      </c>
      <c r="P347">
        <f t="shared" si="66"/>
        <v>0.87043085821839705</v>
      </c>
      <c r="Q347">
        <f t="shared" si="67"/>
        <v>0.85083595542074386</v>
      </c>
      <c r="R347">
        <f t="shared" si="68"/>
        <v>0.80709199223493766</v>
      </c>
      <c r="S347">
        <f t="shared" si="69"/>
        <v>0.77460426732149501</v>
      </c>
      <c r="T347">
        <f t="shared" si="70"/>
        <v>0.74834088100983831</v>
      </c>
      <c r="U347">
        <f t="shared" si="71"/>
        <v>0.7246306607725892</v>
      </c>
    </row>
    <row r="348" spans="1:21" x14ac:dyDescent="0.25">
      <c r="A348" s="13">
        <v>392</v>
      </c>
      <c r="B348" s="13">
        <v>0</v>
      </c>
      <c r="C348" s="13">
        <v>0</v>
      </c>
      <c r="D348" s="13">
        <v>1</v>
      </c>
      <c r="E348" s="13">
        <v>2</v>
      </c>
      <c r="F348" s="13">
        <v>2</v>
      </c>
      <c r="G348" s="13">
        <v>1</v>
      </c>
      <c r="H348" s="13">
        <v>2</v>
      </c>
      <c r="I348" s="14">
        <v>2</v>
      </c>
      <c r="J348" s="19">
        <f t="shared" si="60"/>
        <v>0.86199999999999988</v>
      </c>
      <c r="K348">
        <f t="shared" si="61"/>
        <v>0.93724361963014136</v>
      </c>
      <c r="L348">
        <f t="shared" si="62"/>
        <v>0.90562505671839988</v>
      </c>
      <c r="M348">
        <f t="shared" si="63"/>
        <v>0.87902112131392518</v>
      </c>
      <c r="N348">
        <f t="shared" si="64"/>
        <v>0.8485608538931757</v>
      </c>
      <c r="O348">
        <f t="shared" si="65"/>
        <v>0.79570452303114492</v>
      </c>
      <c r="P348">
        <f t="shared" si="66"/>
        <v>0.77102867461657865</v>
      </c>
      <c r="Q348">
        <f t="shared" si="67"/>
        <v>0.73882397118236398</v>
      </c>
      <c r="R348">
        <f t="shared" si="68"/>
        <v>0.66924770017856428</v>
      </c>
      <c r="S348">
        <f t="shared" si="69"/>
        <v>0.61965696034760176</v>
      </c>
      <c r="T348">
        <f t="shared" si="70"/>
        <v>0.58087160402309324</v>
      </c>
      <c r="U348">
        <f t="shared" si="71"/>
        <v>0.54686284213052538</v>
      </c>
    </row>
    <row r="349" spans="1:21" x14ac:dyDescent="0.25">
      <c r="A349" s="13">
        <v>393</v>
      </c>
      <c r="B349" s="13">
        <v>0</v>
      </c>
      <c r="C349" s="13">
        <v>0</v>
      </c>
      <c r="D349" s="13">
        <v>1</v>
      </c>
      <c r="E349" s="13">
        <v>2</v>
      </c>
      <c r="F349" s="13">
        <v>3</v>
      </c>
      <c r="G349" s="13">
        <v>0</v>
      </c>
      <c r="H349" s="13">
        <v>2</v>
      </c>
      <c r="I349" s="14">
        <v>1</v>
      </c>
      <c r="J349" s="19">
        <f t="shared" si="60"/>
        <v>0.29400000000000004</v>
      </c>
      <c r="K349">
        <f t="shared" si="61"/>
        <v>0.96393999584288481</v>
      </c>
      <c r="L349">
        <f t="shared" si="62"/>
        <v>0.94537584101210059</v>
      </c>
      <c r="M349">
        <f t="shared" si="63"/>
        <v>0.92953721631178254</v>
      </c>
      <c r="N349">
        <f t="shared" si="64"/>
        <v>0.91114537363920178</v>
      </c>
      <c r="O349">
        <f t="shared" si="65"/>
        <v>0.87853742375114752</v>
      </c>
      <c r="P349">
        <f t="shared" si="66"/>
        <v>0.86299375907141584</v>
      </c>
      <c r="Q349">
        <f t="shared" si="67"/>
        <v>0.84237941024253404</v>
      </c>
      <c r="R349">
        <f t="shared" si="68"/>
        <v>0.79646643900518255</v>
      </c>
      <c r="S349">
        <f t="shared" si="69"/>
        <v>0.76246685330134412</v>
      </c>
      <c r="T349">
        <f t="shared" si="70"/>
        <v>0.73504548951756155</v>
      </c>
      <c r="U349">
        <f t="shared" si="71"/>
        <v>0.71034087557213255</v>
      </c>
    </row>
    <row r="350" spans="1:21" x14ac:dyDescent="0.25">
      <c r="A350" s="13">
        <v>394</v>
      </c>
      <c r="B350" s="13">
        <v>0</v>
      </c>
      <c r="C350" s="13">
        <v>0</v>
      </c>
      <c r="D350" s="13">
        <v>1</v>
      </c>
      <c r="E350" s="13">
        <v>2</v>
      </c>
      <c r="F350" s="13">
        <v>3</v>
      </c>
      <c r="G350" s="13">
        <v>1</v>
      </c>
      <c r="H350" s="13">
        <v>2</v>
      </c>
      <c r="I350" s="14">
        <v>2</v>
      </c>
      <c r="J350" s="19">
        <f t="shared" si="60"/>
        <v>0.9800000000000002</v>
      </c>
      <c r="K350">
        <f t="shared" si="61"/>
        <v>0.92966650292470054</v>
      </c>
      <c r="L350">
        <f t="shared" si="62"/>
        <v>0.89445083615079024</v>
      </c>
      <c r="M350">
        <f t="shared" si="63"/>
        <v>0.86493914756912615</v>
      </c>
      <c r="N350">
        <f t="shared" si="64"/>
        <v>0.83128694028028816</v>
      </c>
      <c r="O350">
        <f t="shared" si="65"/>
        <v>0.77325293563604514</v>
      </c>
      <c r="P350">
        <f t="shared" si="66"/>
        <v>0.74632291896762892</v>
      </c>
      <c r="Q350">
        <f t="shared" si="67"/>
        <v>0.71133881854693348</v>
      </c>
      <c r="R350">
        <f t="shared" si="68"/>
        <v>0.63641831904538082</v>
      </c>
      <c r="S350">
        <f t="shared" si="69"/>
        <v>0.58360568076339536</v>
      </c>
      <c r="T350">
        <f t="shared" si="70"/>
        <v>0.54266595219967162</v>
      </c>
      <c r="U350">
        <f t="shared" si="71"/>
        <v>0.50704818242233096</v>
      </c>
    </row>
    <row r="351" spans="1:21" x14ac:dyDescent="0.25">
      <c r="A351" s="13">
        <v>395</v>
      </c>
      <c r="B351" s="13">
        <v>0</v>
      </c>
      <c r="C351" s="13">
        <v>1</v>
      </c>
      <c r="D351" s="13">
        <v>2</v>
      </c>
      <c r="E351" s="13">
        <v>2</v>
      </c>
      <c r="F351" s="13">
        <v>0</v>
      </c>
      <c r="G351" s="13">
        <v>1</v>
      </c>
      <c r="H351" s="13">
        <v>2</v>
      </c>
      <c r="I351" s="14">
        <v>3</v>
      </c>
      <c r="J351" s="19">
        <f t="shared" si="60"/>
        <v>0.76500000000000035</v>
      </c>
      <c r="K351">
        <f t="shared" si="61"/>
        <v>0.94287595500639398</v>
      </c>
      <c r="L351">
        <f t="shared" si="62"/>
        <v>0.91396231511321413</v>
      </c>
      <c r="M351">
        <f t="shared" si="63"/>
        <v>0.88956203138783474</v>
      </c>
      <c r="N351">
        <f t="shared" si="64"/>
        <v>0.86154074579606466</v>
      </c>
      <c r="O351">
        <f t="shared" si="65"/>
        <v>0.81269338400822499</v>
      </c>
      <c r="P351">
        <f t="shared" si="66"/>
        <v>0.78978736395391969</v>
      </c>
      <c r="Q351">
        <f t="shared" si="67"/>
        <v>0.75979000258748142</v>
      </c>
      <c r="R351">
        <f t="shared" si="68"/>
        <v>0.69456090144159488</v>
      </c>
      <c r="S351">
        <f t="shared" si="69"/>
        <v>0.64768776511956905</v>
      </c>
      <c r="T351">
        <f t="shared" si="70"/>
        <v>0.61078662730667677</v>
      </c>
      <c r="U351">
        <f t="shared" si="71"/>
        <v>0.57824246387593736</v>
      </c>
    </row>
    <row r="352" spans="1:21" x14ac:dyDescent="0.25">
      <c r="A352" s="13">
        <v>396</v>
      </c>
      <c r="B352" s="13">
        <v>0</v>
      </c>
      <c r="C352" s="13">
        <v>1</v>
      </c>
      <c r="D352" s="13">
        <v>1</v>
      </c>
      <c r="E352" s="13">
        <v>2</v>
      </c>
      <c r="F352" s="13">
        <v>0</v>
      </c>
      <c r="G352" s="13">
        <v>1</v>
      </c>
      <c r="H352" s="13">
        <v>3</v>
      </c>
      <c r="I352" s="14">
        <v>3</v>
      </c>
      <c r="J352" s="19">
        <f t="shared" si="60"/>
        <v>0.53400000000000025</v>
      </c>
      <c r="K352">
        <f t="shared" si="61"/>
        <v>0.95438493766608323</v>
      </c>
      <c r="L352">
        <f t="shared" si="62"/>
        <v>0.9310805212370864</v>
      </c>
      <c r="M352">
        <f t="shared" si="63"/>
        <v>0.91129539193786402</v>
      </c>
      <c r="N352">
        <f t="shared" si="64"/>
        <v>0.88843542159910038</v>
      </c>
      <c r="O352">
        <f t="shared" si="65"/>
        <v>0.84821370679287933</v>
      </c>
      <c r="P352">
        <f t="shared" si="66"/>
        <v>0.82918184732137612</v>
      </c>
      <c r="Q352">
        <f t="shared" si="67"/>
        <v>0.80408466894194119</v>
      </c>
      <c r="R352">
        <f t="shared" si="68"/>
        <v>0.7487886340267248</v>
      </c>
      <c r="S352">
        <f t="shared" si="69"/>
        <v>0.70839176857607988</v>
      </c>
      <c r="T352">
        <f t="shared" si="70"/>
        <v>0.6761640270092163</v>
      </c>
      <c r="U352">
        <f t="shared" si="71"/>
        <v>0.64740687004167152</v>
      </c>
    </row>
    <row r="353" spans="1:21" x14ac:dyDescent="0.25">
      <c r="A353" s="13">
        <v>397</v>
      </c>
      <c r="B353" s="13">
        <v>0</v>
      </c>
      <c r="C353" s="13">
        <v>1</v>
      </c>
      <c r="D353" s="13">
        <v>1</v>
      </c>
      <c r="E353" s="13">
        <v>2</v>
      </c>
      <c r="F353" s="13">
        <v>0</v>
      </c>
      <c r="G353" s="13">
        <v>1</v>
      </c>
      <c r="H353" s="13">
        <v>2</v>
      </c>
      <c r="I353" s="14">
        <v>2</v>
      </c>
      <c r="J353" s="19">
        <f t="shared" si="60"/>
        <v>0.62600000000000011</v>
      </c>
      <c r="K353">
        <f t="shared" si="61"/>
        <v>0.95010071001058882</v>
      </c>
      <c r="L353">
        <f t="shared" si="62"/>
        <v>0.92469541033748048</v>
      </c>
      <c r="M353">
        <f t="shared" si="63"/>
        <v>0.90317464639501044</v>
      </c>
      <c r="N353">
        <f t="shared" si="64"/>
        <v>0.87836537178088281</v>
      </c>
      <c r="O353">
        <f t="shared" si="65"/>
        <v>0.83486395481798115</v>
      </c>
      <c r="P353">
        <f t="shared" si="66"/>
        <v>0.81434884906722727</v>
      </c>
      <c r="Q353">
        <f t="shared" si="67"/>
        <v>0.78736517981025744</v>
      </c>
      <c r="R353">
        <f t="shared" si="68"/>
        <v>0.72820204532959365</v>
      </c>
      <c r="S353">
        <f t="shared" si="69"/>
        <v>0.68524383844691084</v>
      </c>
      <c r="T353">
        <f t="shared" si="70"/>
        <v>0.65114102535442941</v>
      </c>
      <c r="U353">
        <f t="shared" si="71"/>
        <v>0.6208424986714145</v>
      </c>
    </row>
    <row r="354" spans="1:21" x14ac:dyDescent="0.25">
      <c r="A354" s="13">
        <v>398</v>
      </c>
      <c r="B354" s="13">
        <v>0</v>
      </c>
      <c r="C354" s="13">
        <v>0</v>
      </c>
      <c r="D354" s="13">
        <v>2</v>
      </c>
      <c r="E354" s="13">
        <v>2</v>
      </c>
      <c r="F354" s="13">
        <v>3</v>
      </c>
      <c r="G354" s="13">
        <v>1</v>
      </c>
      <c r="H354" s="13">
        <v>2</v>
      </c>
      <c r="I354" s="14">
        <v>1</v>
      </c>
      <c r="J354" s="19">
        <f t="shared" si="60"/>
        <v>0.14499999999999991</v>
      </c>
      <c r="K354">
        <f t="shared" si="61"/>
        <v>0.96885318873632087</v>
      </c>
      <c r="L354">
        <f t="shared" si="62"/>
        <v>0.95275577626664887</v>
      </c>
      <c r="M354">
        <f t="shared" si="63"/>
        <v>0.93898713029294456</v>
      </c>
      <c r="N354">
        <f t="shared" si="64"/>
        <v>0.92295810593859884</v>
      </c>
      <c r="O354">
        <f t="shared" si="65"/>
        <v>0.894428403714008</v>
      </c>
      <c r="P354">
        <f t="shared" si="66"/>
        <v>0.88077741927768072</v>
      </c>
      <c r="Q354">
        <f t="shared" si="67"/>
        <v>0.86262049467249757</v>
      </c>
      <c r="R354">
        <f t="shared" si="68"/>
        <v>0.82195672608428227</v>
      </c>
      <c r="S354">
        <f t="shared" si="69"/>
        <v>0.79163543171411843</v>
      </c>
      <c r="T354">
        <f t="shared" si="70"/>
        <v>0.76704431985317589</v>
      </c>
      <c r="U354">
        <f t="shared" si="71"/>
        <v>0.74478065503482671</v>
      </c>
    </row>
    <row r="355" spans="1:21" x14ac:dyDescent="0.25">
      <c r="A355" s="13">
        <v>399</v>
      </c>
      <c r="B355" s="13">
        <v>0</v>
      </c>
      <c r="C355" s="13">
        <v>0</v>
      </c>
      <c r="D355" s="13">
        <v>2</v>
      </c>
      <c r="E355" s="13">
        <v>2</v>
      </c>
      <c r="F355" s="13">
        <v>3</v>
      </c>
      <c r="G355" s="13">
        <v>0</v>
      </c>
      <c r="H355" s="13">
        <v>2</v>
      </c>
      <c r="I355" s="14">
        <v>2</v>
      </c>
      <c r="J355" s="19">
        <f t="shared" si="60"/>
        <v>0.23399999999999999</v>
      </c>
      <c r="K355">
        <f t="shared" si="61"/>
        <v>0.96600384728914923</v>
      </c>
      <c r="L355">
        <f t="shared" si="62"/>
        <v>0.94847346008652789</v>
      </c>
      <c r="M355">
        <f t="shared" si="63"/>
        <v>0.93350098647900481</v>
      </c>
      <c r="N355">
        <f t="shared" si="64"/>
        <v>0.91609624921190314</v>
      </c>
      <c r="O355">
        <f t="shared" si="65"/>
        <v>0.88518778706923418</v>
      </c>
      <c r="P355">
        <f t="shared" si="66"/>
        <v>0.87043085821839705</v>
      </c>
      <c r="Q355">
        <f t="shared" si="67"/>
        <v>0.85083595542074386</v>
      </c>
      <c r="R355">
        <f t="shared" si="68"/>
        <v>0.80709199223493766</v>
      </c>
      <c r="S355">
        <f t="shared" si="69"/>
        <v>0.77460426732149501</v>
      </c>
      <c r="T355">
        <f t="shared" si="70"/>
        <v>0.74834088100983831</v>
      </c>
      <c r="U355">
        <f t="shared" si="71"/>
        <v>0.7246306607725892</v>
      </c>
    </row>
    <row r="356" spans="1:21" x14ac:dyDescent="0.25">
      <c r="A356" s="13">
        <v>400</v>
      </c>
      <c r="B356" s="13">
        <v>0</v>
      </c>
      <c r="C356" s="13">
        <v>0</v>
      </c>
      <c r="D356" s="13">
        <v>1</v>
      </c>
      <c r="E356" s="13">
        <v>1</v>
      </c>
      <c r="F356" s="13">
        <v>3</v>
      </c>
      <c r="G356" s="13">
        <v>0</v>
      </c>
      <c r="H356" s="13">
        <v>2</v>
      </c>
      <c r="I356" s="14">
        <v>1</v>
      </c>
      <c r="J356" s="19">
        <f t="shared" si="60"/>
        <v>0.13100000000000012</v>
      </c>
      <c r="K356">
        <f t="shared" si="61"/>
        <v>0.96927948498263417</v>
      </c>
      <c r="L356">
        <f t="shared" si="62"/>
        <v>0.95339703716978341</v>
      </c>
      <c r="M356">
        <f t="shared" si="63"/>
        <v>0.93980929937901458</v>
      </c>
      <c r="N356">
        <f t="shared" si="64"/>
        <v>0.92398738992108265</v>
      </c>
      <c r="O356">
        <f t="shared" si="65"/>
        <v>0.89581683065397322</v>
      </c>
      <c r="P356">
        <f t="shared" si="66"/>
        <v>0.88233329474522404</v>
      </c>
      <c r="Q356">
        <f t="shared" si="67"/>
        <v>0.86439457975500134</v>
      </c>
      <c r="R356">
        <f t="shared" si="68"/>
        <v>0.8242002886813512</v>
      </c>
      <c r="S356">
        <f t="shared" si="69"/>
        <v>0.79421113659194142</v>
      </c>
      <c r="T356">
        <f t="shared" si="70"/>
        <v>0.76987769382228077</v>
      </c>
      <c r="U356">
        <f t="shared" si="71"/>
        <v>0.74783796239954037</v>
      </c>
    </row>
    <row r="357" spans="1:21" x14ac:dyDescent="0.25">
      <c r="A357" s="13">
        <v>401</v>
      </c>
      <c r="B357" s="13">
        <v>0</v>
      </c>
      <c r="C357" s="13">
        <v>1</v>
      </c>
      <c r="D357" s="13">
        <v>2</v>
      </c>
      <c r="E357" s="13">
        <v>2</v>
      </c>
      <c r="F357" s="13">
        <v>1</v>
      </c>
      <c r="G357" s="13">
        <v>1</v>
      </c>
      <c r="H357" s="13">
        <v>2</v>
      </c>
      <c r="I357" s="14">
        <v>1</v>
      </c>
      <c r="J357" s="19">
        <f t="shared" si="60"/>
        <v>-9.099999999999997E-2</v>
      </c>
      <c r="K357">
        <f t="shared" si="61"/>
        <v>0.97531928729514639</v>
      </c>
      <c r="L357">
        <f t="shared" si="62"/>
        <v>0.96249851103808381</v>
      </c>
      <c r="M357">
        <f t="shared" si="63"/>
        <v>0.95149631784114852</v>
      </c>
      <c r="N357">
        <f t="shared" si="64"/>
        <v>0.93864507831656752</v>
      </c>
      <c r="O357">
        <f t="shared" si="65"/>
        <v>0.91565450688858629</v>
      </c>
      <c r="P357">
        <f t="shared" si="66"/>
        <v>0.904599551638545</v>
      </c>
      <c r="Q357">
        <f t="shared" si="67"/>
        <v>0.8898395332486746</v>
      </c>
      <c r="R357">
        <f t="shared" si="68"/>
        <v>0.85654335306353313</v>
      </c>
      <c r="S357">
        <f t="shared" si="69"/>
        <v>0.83149029195015567</v>
      </c>
      <c r="T357">
        <f t="shared" si="70"/>
        <v>0.81102347288722043</v>
      </c>
      <c r="U357">
        <f t="shared" si="71"/>
        <v>0.79237450563403555</v>
      </c>
    </row>
    <row r="358" spans="1:21" x14ac:dyDescent="0.25">
      <c r="A358" s="13">
        <v>402</v>
      </c>
      <c r="B358" s="13">
        <v>0</v>
      </c>
      <c r="C358" s="13">
        <v>1</v>
      </c>
      <c r="D358" s="13">
        <v>1</v>
      </c>
      <c r="E358" s="13">
        <v>2</v>
      </c>
      <c r="F358" s="13">
        <v>5</v>
      </c>
      <c r="G358" s="13">
        <v>1</v>
      </c>
      <c r="H358" s="13">
        <v>3</v>
      </c>
      <c r="I358" s="14">
        <v>2</v>
      </c>
      <c r="J358" s="19">
        <f t="shared" si="60"/>
        <v>1.1250000000000004</v>
      </c>
      <c r="K358">
        <f t="shared" si="61"/>
        <v>0.91914699209275941</v>
      </c>
      <c r="L358">
        <f t="shared" si="62"/>
        <v>0.87901718854332211</v>
      </c>
      <c r="M358">
        <f t="shared" si="63"/>
        <v>0.84557630950275031</v>
      </c>
      <c r="N358">
        <f t="shared" si="64"/>
        <v>0.8076606638592434</v>
      </c>
      <c r="O358">
        <f t="shared" si="65"/>
        <v>0.74284007368970206</v>
      </c>
      <c r="P358">
        <f t="shared" si="66"/>
        <v>0.71301444412224135</v>
      </c>
      <c r="Q358">
        <f t="shared" si="67"/>
        <v>0.67451962726130021</v>
      </c>
      <c r="R358">
        <f t="shared" si="68"/>
        <v>0.59308748930886046</v>
      </c>
      <c r="S358">
        <f t="shared" si="69"/>
        <v>0.53656816190086132</v>
      </c>
      <c r="T358">
        <f t="shared" si="70"/>
        <v>0.49329776861988611</v>
      </c>
      <c r="U358">
        <f t="shared" si="71"/>
        <v>0.45606341919082605</v>
      </c>
    </row>
    <row r="359" spans="1:21" x14ac:dyDescent="0.25">
      <c r="A359" s="13">
        <v>403</v>
      </c>
      <c r="B359" s="13">
        <v>0</v>
      </c>
      <c r="C359" s="13">
        <v>0</v>
      </c>
      <c r="D359" s="13">
        <v>1</v>
      </c>
      <c r="E359" s="13">
        <v>2</v>
      </c>
      <c r="F359" s="13">
        <v>2</v>
      </c>
      <c r="G359" s="13">
        <v>0</v>
      </c>
      <c r="H359" s="13">
        <v>2</v>
      </c>
      <c r="I359" s="14">
        <v>3</v>
      </c>
      <c r="J359" s="19">
        <f t="shared" si="60"/>
        <v>0.75200000000000022</v>
      </c>
      <c r="K359">
        <f t="shared" si="61"/>
        <v>0.94359254725149455</v>
      </c>
      <c r="L359">
        <f t="shared" si="62"/>
        <v>0.91502494554710001</v>
      </c>
      <c r="M359">
        <f t="shared" si="63"/>
        <v>0.89090761438277843</v>
      </c>
      <c r="N359">
        <f t="shared" si="64"/>
        <v>0.8632007133639279</v>
      </c>
      <c r="O359">
        <f t="shared" si="65"/>
        <v>0.81487331970728061</v>
      </c>
      <c r="P359">
        <f t="shared" si="66"/>
        <v>0.79219833576395127</v>
      </c>
      <c r="Q359">
        <f t="shared" si="67"/>
        <v>0.7624906463049882</v>
      </c>
      <c r="R359">
        <f t="shared" si="68"/>
        <v>0.69783826567588292</v>
      </c>
      <c r="S359">
        <f t="shared" si="69"/>
        <v>0.65133147940829661</v>
      </c>
      <c r="T359">
        <f t="shared" si="70"/>
        <v>0.61468829317913409</v>
      </c>
      <c r="U359">
        <f t="shared" si="71"/>
        <v>0.58234793091870252</v>
      </c>
    </row>
    <row r="360" spans="1:21" x14ac:dyDescent="0.25">
      <c r="A360" s="13">
        <v>404</v>
      </c>
      <c r="B360" s="13">
        <v>0</v>
      </c>
      <c r="C360" s="13">
        <v>0</v>
      </c>
      <c r="D360" s="13">
        <v>2</v>
      </c>
      <c r="E360" s="13">
        <v>1</v>
      </c>
      <c r="F360" s="13">
        <v>0</v>
      </c>
      <c r="G360" s="13">
        <v>1</v>
      </c>
      <c r="H360" s="13">
        <v>2</v>
      </c>
      <c r="I360" s="14">
        <v>3</v>
      </c>
      <c r="J360" s="19">
        <f t="shared" si="60"/>
        <v>0.10200000000000031</v>
      </c>
      <c r="K360">
        <f t="shared" si="61"/>
        <v>0.97014434339335487</v>
      </c>
      <c r="L360">
        <f t="shared" si="62"/>
        <v>0.95469846895094335</v>
      </c>
      <c r="M360">
        <f t="shared" si="63"/>
        <v>0.94147839357709473</v>
      </c>
      <c r="N360">
        <f t="shared" si="64"/>
        <v>0.92607770766734665</v>
      </c>
      <c r="O360">
        <f t="shared" si="65"/>
        <v>0.89863837681094549</v>
      </c>
      <c r="P360">
        <f t="shared" si="66"/>
        <v>0.88549615179613095</v>
      </c>
      <c r="Q360">
        <f t="shared" si="67"/>
        <v>0.86800260537229812</v>
      </c>
      <c r="R360">
        <f t="shared" si="68"/>
        <v>0.8287677497722894</v>
      </c>
      <c r="S360">
        <f t="shared" si="69"/>
        <v>0.7994589267766008</v>
      </c>
      <c r="T360">
        <f t="shared" si="70"/>
        <v>0.77565430106748423</v>
      </c>
      <c r="U360">
        <f t="shared" si="71"/>
        <v>0.75407498651295357</v>
      </c>
    </row>
    <row r="361" spans="1:21" x14ac:dyDescent="0.25">
      <c r="A361" s="13">
        <v>405</v>
      </c>
      <c r="B361" s="13">
        <v>0</v>
      </c>
      <c r="C361" s="13">
        <v>1</v>
      </c>
      <c r="D361" s="13">
        <v>1</v>
      </c>
      <c r="E361" s="13">
        <v>2</v>
      </c>
      <c r="F361" s="13">
        <v>0</v>
      </c>
      <c r="G361" s="13">
        <v>1</v>
      </c>
      <c r="H361" s="13">
        <v>2</v>
      </c>
      <c r="I361" s="14">
        <v>2</v>
      </c>
      <c r="J361" s="19">
        <f t="shared" si="60"/>
        <v>0.62600000000000011</v>
      </c>
      <c r="K361">
        <f t="shared" si="61"/>
        <v>0.95010071001058882</v>
      </c>
      <c r="L361">
        <f t="shared" si="62"/>
        <v>0.92469541033748048</v>
      </c>
      <c r="M361">
        <f t="shared" si="63"/>
        <v>0.90317464639501044</v>
      </c>
      <c r="N361">
        <f t="shared" si="64"/>
        <v>0.87836537178088281</v>
      </c>
      <c r="O361">
        <f t="shared" si="65"/>
        <v>0.83486395481798115</v>
      </c>
      <c r="P361">
        <f t="shared" si="66"/>
        <v>0.81434884906722727</v>
      </c>
      <c r="Q361">
        <f t="shared" si="67"/>
        <v>0.78736517981025744</v>
      </c>
      <c r="R361">
        <f t="shared" si="68"/>
        <v>0.72820204532959365</v>
      </c>
      <c r="S361">
        <f t="shared" si="69"/>
        <v>0.68524383844691084</v>
      </c>
      <c r="T361">
        <f t="shared" si="70"/>
        <v>0.65114102535442941</v>
      </c>
      <c r="U361">
        <f t="shared" si="71"/>
        <v>0.6208424986714145</v>
      </c>
    </row>
    <row r="362" spans="1:21" x14ac:dyDescent="0.25">
      <c r="A362" s="13">
        <v>406</v>
      </c>
      <c r="B362" s="13">
        <v>0</v>
      </c>
      <c r="C362" s="13">
        <v>0</v>
      </c>
      <c r="D362" s="13">
        <v>2</v>
      </c>
      <c r="E362" s="13">
        <v>2</v>
      </c>
      <c r="F362" s="13">
        <v>0</v>
      </c>
      <c r="G362" s="13">
        <v>1</v>
      </c>
      <c r="H362" s="13">
        <v>2</v>
      </c>
      <c r="I362" s="14">
        <v>3</v>
      </c>
      <c r="J362" s="19">
        <f t="shared" si="60"/>
        <v>0.76500000000000035</v>
      </c>
      <c r="K362">
        <f t="shared" si="61"/>
        <v>0.94287595500639398</v>
      </c>
      <c r="L362">
        <f t="shared" si="62"/>
        <v>0.91396231511321413</v>
      </c>
      <c r="M362">
        <f t="shared" si="63"/>
        <v>0.88956203138783474</v>
      </c>
      <c r="N362">
        <f t="shared" si="64"/>
        <v>0.86154074579606466</v>
      </c>
      <c r="O362">
        <f t="shared" si="65"/>
        <v>0.81269338400822499</v>
      </c>
      <c r="P362">
        <f t="shared" si="66"/>
        <v>0.78978736395391969</v>
      </c>
      <c r="Q362">
        <f t="shared" si="67"/>
        <v>0.75979000258748142</v>
      </c>
      <c r="R362">
        <f t="shared" si="68"/>
        <v>0.69456090144159488</v>
      </c>
      <c r="S362">
        <f t="shared" si="69"/>
        <v>0.64768776511956905</v>
      </c>
      <c r="T362">
        <f t="shared" si="70"/>
        <v>0.61078662730667677</v>
      </c>
      <c r="U362">
        <f t="shared" si="71"/>
        <v>0.57824246387593736</v>
      </c>
    </row>
    <row r="363" spans="1:21" x14ac:dyDescent="0.25">
      <c r="A363" s="13">
        <v>407</v>
      </c>
      <c r="B363" s="13">
        <v>0</v>
      </c>
      <c r="C363" s="13">
        <v>1</v>
      </c>
      <c r="D363" s="13">
        <v>2</v>
      </c>
      <c r="E363" s="13">
        <v>2</v>
      </c>
      <c r="F363" s="13">
        <v>5</v>
      </c>
      <c r="G363" s="13">
        <v>1</v>
      </c>
      <c r="H363" s="13">
        <v>2</v>
      </c>
      <c r="I363" s="14">
        <v>2</v>
      </c>
      <c r="J363" s="19">
        <f t="shared" si="60"/>
        <v>0.86799999999999988</v>
      </c>
      <c r="K363">
        <f t="shared" si="61"/>
        <v>0.93687812734447184</v>
      </c>
      <c r="L363">
        <f t="shared" si="62"/>
        <v>0.90508495151513202</v>
      </c>
      <c r="M363">
        <f t="shared" si="63"/>
        <v>0.87833926218026248</v>
      </c>
      <c r="N363">
        <f t="shared" si="64"/>
        <v>0.84772268411053886</v>
      </c>
      <c r="O363">
        <f t="shared" si="65"/>
        <v>0.7946109539635382</v>
      </c>
      <c r="P363">
        <f t="shared" si="66"/>
        <v>0.76982305992408473</v>
      </c>
      <c r="Q363">
        <f t="shared" si="67"/>
        <v>0.73747933018933731</v>
      </c>
      <c r="R363">
        <f t="shared" si="68"/>
        <v>0.66763218222995657</v>
      </c>
      <c r="S363">
        <f t="shared" si="69"/>
        <v>0.61787481229231256</v>
      </c>
      <c r="T363">
        <f t="shared" si="70"/>
        <v>0.57897574772054117</v>
      </c>
      <c r="U363">
        <f t="shared" si="71"/>
        <v>0.54488011392667146</v>
      </c>
    </row>
    <row r="364" spans="1:21" x14ac:dyDescent="0.25">
      <c r="A364" s="13">
        <v>408</v>
      </c>
      <c r="B364" s="13">
        <v>0</v>
      </c>
      <c r="C364" s="13">
        <v>1</v>
      </c>
      <c r="D364" s="13">
        <v>2</v>
      </c>
      <c r="E364" s="13">
        <v>2</v>
      </c>
      <c r="F364" s="13">
        <v>3</v>
      </c>
      <c r="G364" s="13">
        <v>0</v>
      </c>
      <c r="H364" s="13">
        <v>3</v>
      </c>
      <c r="I364" s="14">
        <v>3</v>
      </c>
      <c r="J364" s="19">
        <f t="shared" si="60"/>
        <v>0.11999999999999988</v>
      </c>
      <c r="K364">
        <f t="shared" si="61"/>
        <v>0.96961039945741123</v>
      </c>
      <c r="L364">
        <f t="shared" si="62"/>
        <v>0.95389492194195269</v>
      </c>
      <c r="M364">
        <f t="shared" si="63"/>
        <v>0.94044775875161557</v>
      </c>
      <c r="N364">
        <f t="shared" si="64"/>
        <v>0.92478685527314719</v>
      </c>
      <c r="O364">
        <f t="shared" si="65"/>
        <v>0.89689566756702199</v>
      </c>
      <c r="P364">
        <f t="shared" si="66"/>
        <v>0.88354247222877547</v>
      </c>
      <c r="Q364">
        <f t="shared" si="67"/>
        <v>0.86577369745621635</v>
      </c>
      <c r="R364">
        <f t="shared" si="68"/>
        <v>0.8259454032429705</v>
      </c>
      <c r="S364">
        <f t="shared" si="69"/>
        <v>0.79621553175624404</v>
      </c>
      <c r="T364">
        <f t="shared" si="70"/>
        <v>0.77208346424796048</v>
      </c>
      <c r="U364">
        <f t="shared" si="71"/>
        <v>0.75021892957472414</v>
      </c>
    </row>
    <row r="365" spans="1:21" x14ac:dyDescent="0.25">
      <c r="A365" s="13">
        <v>409</v>
      </c>
      <c r="B365" s="13">
        <v>0</v>
      </c>
      <c r="C365" s="13">
        <v>1</v>
      </c>
      <c r="D365" s="13">
        <v>2</v>
      </c>
      <c r="E365" s="13">
        <v>1</v>
      </c>
      <c r="F365" s="13">
        <v>0</v>
      </c>
      <c r="G365" s="13">
        <v>1</v>
      </c>
      <c r="H365" s="13">
        <v>3</v>
      </c>
      <c r="I365" s="14">
        <v>3</v>
      </c>
      <c r="J365" s="19">
        <f t="shared" si="60"/>
        <v>-0.47699999999999987</v>
      </c>
      <c r="K365">
        <f t="shared" si="61"/>
        <v>0.98315574905253234</v>
      </c>
      <c r="L365">
        <f t="shared" si="62"/>
        <v>0.97435194037447481</v>
      </c>
      <c r="M365">
        <f t="shared" si="63"/>
        <v>0.96676694109510619</v>
      </c>
      <c r="N365">
        <f t="shared" si="64"/>
        <v>0.95787153421460491</v>
      </c>
      <c r="O365">
        <f t="shared" si="65"/>
        <v>0.94185987387704051</v>
      </c>
      <c r="P365">
        <f t="shared" si="66"/>
        <v>0.93411494937251671</v>
      </c>
      <c r="Q365">
        <f t="shared" si="67"/>
        <v>0.92372688778491008</v>
      </c>
      <c r="R365">
        <f t="shared" si="68"/>
        <v>0.90008803742866217</v>
      </c>
      <c r="S365">
        <f t="shared" si="69"/>
        <v>0.88210701359855759</v>
      </c>
      <c r="T365">
        <f t="shared" si="70"/>
        <v>0.86728852979927029</v>
      </c>
      <c r="U365">
        <f t="shared" si="71"/>
        <v>0.85368161530658548</v>
      </c>
    </row>
    <row r="366" spans="1:21" x14ac:dyDescent="0.25">
      <c r="A366" s="13">
        <v>410</v>
      </c>
      <c r="B366" s="13">
        <v>0</v>
      </c>
      <c r="C366" s="13">
        <v>0</v>
      </c>
      <c r="D366" s="13">
        <v>1</v>
      </c>
      <c r="E366" s="13">
        <v>2</v>
      </c>
      <c r="F366" s="13">
        <v>0</v>
      </c>
      <c r="G366" s="13">
        <v>1</v>
      </c>
      <c r="H366" s="13">
        <v>3</v>
      </c>
      <c r="I366" s="14">
        <v>2</v>
      </c>
      <c r="J366" s="19">
        <f t="shared" si="60"/>
        <v>0.24000000000000021</v>
      </c>
      <c r="K366">
        <f t="shared" si="61"/>
        <v>0.96580279587174578</v>
      </c>
      <c r="L366">
        <f t="shared" si="62"/>
        <v>0.948171549330042</v>
      </c>
      <c r="M366">
        <f t="shared" si="63"/>
        <v>0.93311448445499301</v>
      </c>
      <c r="N366">
        <f t="shared" si="64"/>
        <v>0.91561324241869646</v>
      </c>
      <c r="O366">
        <f t="shared" si="65"/>
        <v>0.88453835741865605</v>
      </c>
      <c r="P366">
        <f t="shared" si="66"/>
        <v>0.86970426091607766</v>
      </c>
      <c r="Q366">
        <f t="shared" si="67"/>
        <v>0.85000923494581304</v>
      </c>
      <c r="R366">
        <f t="shared" si="68"/>
        <v>0.80605169924954234</v>
      </c>
      <c r="S366">
        <f t="shared" si="69"/>
        <v>0.77341459611180929</v>
      </c>
      <c r="T366">
        <f t="shared" si="70"/>
        <v>0.74703645719752887</v>
      </c>
      <c r="U366">
        <f t="shared" si="71"/>
        <v>0.72322742002589113</v>
      </c>
    </row>
    <row r="367" spans="1:21" x14ac:dyDescent="0.25">
      <c r="A367" s="13">
        <v>412</v>
      </c>
      <c r="B367" s="13">
        <v>0</v>
      </c>
      <c r="C367" s="13">
        <v>1</v>
      </c>
      <c r="D367" s="13">
        <v>2</v>
      </c>
      <c r="E367" s="13">
        <v>2</v>
      </c>
      <c r="F367" s="13">
        <v>0</v>
      </c>
      <c r="G367" s="13">
        <v>1</v>
      </c>
      <c r="H367" s="13">
        <v>3</v>
      </c>
      <c r="I367" s="14">
        <v>2</v>
      </c>
      <c r="J367" s="19">
        <f t="shared" si="60"/>
        <v>-0.10799999999999987</v>
      </c>
      <c r="K367">
        <f t="shared" si="61"/>
        <v>0.97573022304555379</v>
      </c>
      <c r="L367">
        <f t="shared" si="62"/>
        <v>0.96311884373061663</v>
      </c>
      <c r="M367">
        <f t="shared" si="63"/>
        <v>0.95229408872585053</v>
      </c>
      <c r="N367">
        <f t="shared" si="64"/>
        <v>0.93964743431842901</v>
      </c>
      <c r="O367">
        <f t="shared" si="65"/>
        <v>0.91701555170678939</v>
      </c>
      <c r="P367">
        <f t="shared" si="66"/>
        <v>0.90612967483300366</v>
      </c>
      <c r="Q367">
        <f t="shared" si="67"/>
        <v>0.89159190025950641</v>
      </c>
      <c r="R367">
        <f t="shared" si="68"/>
        <v>0.85878202832179773</v>
      </c>
      <c r="S367">
        <f t="shared" si="69"/>
        <v>0.83408074517499387</v>
      </c>
      <c r="T367">
        <f t="shared" si="70"/>
        <v>0.8138920102792353</v>
      </c>
      <c r="U367">
        <f t="shared" si="71"/>
        <v>0.79548895362150707</v>
      </c>
    </row>
    <row r="368" spans="1:21" x14ac:dyDescent="0.25">
      <c r="A368" s="13">
        <v>413</v>
      </c>
      <c r="B368" s="13">
        <v>0</v>
      </c>
      <c r="C368" s="13">
        <v>1</v>
      </c>
      <c r="D368" s="13">
        <v>2</v>
      </c>
      <c r="E368" s="13">
        <v>2</v>
      </c>
      <c r="F368" s="13">
        <v>3</v>
      </c>
      <c r="G368" s="13">
        <v>1</v>
      </c>
      <c r="H368" s="13">
        <v>3</v>
      </c>
      <c r="I368" s="14">
        <v>2</v>
      </c>
      <c r="J368" s="19">
        <f t="shared" si="60"/>
        <v>0.42300000000000026</v>
      </c>
      <c r="K368">
        <f t="shared" si="61"/>
        <v>0.95907781015203919</v>
      </c>
      <c r="L368">
        <f t="shared" si="62"/>
        <v>0.93809210359546025</v>
      </c>
      <c r="M368">
        <f t="shared" si="63"/>
        <v>0.92023221309934444</v>
      </c>
      <c r="N368">
        <f t="shared" si="64"/>
        <v>0.89954583329296467</v>
      </c>
      <c r="O368">
        <f t="shared" si="65"/>
        <v>0.86301155438111021</v>
      </c>
      <c r="P368">
        <f t="shared" si="66"/>
        <v>0.84566146488890359</v>
      </c>
      <c r="Q368">
        <f t="shared" si="67"/>
        <v>0.82271780262127292</v>
      </c>
      <c r="R368">
        <f t="shared" si="68"/>
        <v>0.77189676109079119</v>
      </c>
      <c r="S368">
        <f t="shared" si="69"/>
        <v>0.73452056374347108</v>
      </c>
      <c r="T368">
        <f t="shared" si="70"/>
        <v>0.70454218978839345</v>
      </c>
      <c r="U368">
        <f t="shared" si="71"/>
        <v>0.67766530671809966</v>
      </c>
    </row>
    <row r="369" spans="1:21" x14ac:dyDescent="0.25">
      <c r="A369" s="13">
        <v>414</v>
      </c>
      <c r="B369" s="13">
        <v>0</v>
      </c>
      <c r="C369" s="13">
        <v>0</v>
      </c>
      <c r="D369" s="13">
        <v>2</v>
      </c>
      <c r="E369" s="13">
        <v>2</v>
      </c>
      <c r="F369" s="13">
        <v>0</v>
      </c>
      <c r="G369" s="13">
        <v>1</v>
      </c>
      <c r="H369" s="13">
        <v>2</v>
      </c>
      <c r="I369" s="14">
        <v>3</v>
      </c>
      <c r="J369" s="19">
        <f t="shared" si="60"/>
        <v>0.76500000000000035</v>
      </c>
      <c r="K369">
        <f t="shared" si="61"/>
        <v>0.94287595500639398</v>
      </c>
      <c r="L369">
        <f t="shared" si="62"/>
        <v>0.91396231511321413</v>
      </c>
      <c r="M369">
        <f t="shared" si="63"/>
        <v>0.88956203138783474</v>
      </c>
      <c r="N369">
        <f t="shared" si="64"/>
        <v>0.86154074579606466</v>
      </c>
      <c r="O369">
        <f t="shared" si="65"/>
        <v>0.81269338400822499</v>
      </c>
      <c r="P369">
        <f t="shared" si="66"/>
        <v>0.78978736395391969</v>
      </c>
      <c r="Q369">
        <f t="shared" si="67"/>
        <v>0.75979000258748142</v>
      </c>
      <c r="R369">
        <f t="shared" si="68"/>
        <v>0.69456090144159488</v>
      </c>
      <c r="S369">
        <f t="shared" si="69"/>
        <v>0.64768776511956905</v>
      </c>
      <c r="T369">
        <f t="shared" si="70"/>
        <v>0.61078662730667677</v>
      </c>
      <c r="U369">
        <f t="shared" si="71"/>
        <v>0.57824246387593736</v>
      </c>
    </row>
    <row r="370" spans="1:21" x14ac:dyDescent="0.25">
      <c r="A370" s="13">
        <v>415</v>
      </c>
      <c r="B370" s="13">
        <v>0</v>
      </c>
      <c r="C370" s="13">
        <v>0</v>
      </c>
      <c r="D370" s="13">
        <v>2</v>
      </c>
      <c r="E370" s="13">
        <v>2</v>
      </c>
      <c r="F370" s="13">
        <v>0</v>
      </c>
      <c r="G370" s="13">
        <v>1</v>
      </c>
      <c r="H370" s="13">
        <v>3</v>
      </c>
      <c r="I370" s="14">
        <v>3</v>
      </c>
      <c r="J370" s="19">
        <f t="shared" si="60"/>
        <v>0.18600000000000017</v>
      </c>
      <c r="K370">
        <f t="shared" si="61"/>
        <v>0.96757099326898632</v>
      </c>
      <c r="L370">
        <f t="shared" si="62"/>
        <v>0.95082791985955428</v>
      </c>
      <c r="M370">
        <f t="shared" si="63"/>
        <v>0.93651640266952152</v>
      </c>
      <c r="N370">
        <f t="shared" si="64"/>
        <v>0.91986645428219072</v>
      </c>
      <c r="O370">
        <f t="shared" si="65"/>
        <v>0.89026164457862644</v>
      </c>
      <c r="P370">
        <f t="shared" si="66"/>
        <v>0.87611013668488746</v>
      </c>
      <c r="Q370">
        <f t="shared" si="67"/>
        <v>0.85730171891548357</v>
      </c>
      <c r="R370">
        <f t="shared" si="68"/>
        <v>0.81523947957313736</v>
      </c>
      <c r="S370">
        <f t="shared" si="69"/>
        <v>0.7839318163623793</v>
      </c>
      <c r="T370">
        <f t="shared" si="70"/>
        <v>0.75857749099336225</v>
      </c>
      <c r="U370">
        <f t="shared" si="71"/>
        <v>0.73565214617927055</v>
      </c>
    </row>
    <row r="371" spans="1:21" x14ac:dyDescent="0.25">
      <c r="A371" s="13">
        <v>416</v>
      </c>
      <c r="B371" s="13">
        <v>0</v>
      </c>
      <c r="C371" s="13">
        <v>0</v>
      </c>
      <c r="D371" s="13">
        <v>2</v>
      </c>
      <c r="E371" s="13">
        <v>2</v>
      </c>
      <c r="F371" s="13">
        <v>0</v>
      </c>
      <c r="G371" s="13">
        <v>1</v>
      </c>
      <c r="H371" s="13">
        <v>2</v>
      </c>
      <c r="I371" s="14">
        <v>1</v>
      </c>
      <c r="J371" s="19">
        <f t="shared" si="60"/>
        <v>-0.20899999999999996</v>
      </c>
      <c r="K371">
        <f t="shared" si="61"/>
        <v>0.97803594242751524</v>
      </c>
      <c r="L371">
        <f t="shared" si="62"/>
        <v>0.96660203355596785</v>
      </c>
      <c r="M371">
        <f t="shared" si="63"/>
        <v>0.95677646882626233</v>
      </c>
      <c r="N371">
        <f t="shared" si="64"/>
        <v>0.94528356946825065</v>
      </c>
      <c r="O371">
        <f t="shared" si="65"/>
        <v>0.92467913312408423</v>
      </c>
      <c r="P371">
        <f t="shared" si="66"/>
        <v>0.91475111233828066</v>
      </c>
      <c r="Q371">
        <f t="shared" si="67"/>
        <v>0.90147462109431686</v>
      </c>
      <c r="R371">
        <f t="shared" si="68"/>
        <v>0.87143422411930382</v>
      </c>
      <c r="S371">
        <f t="shared" si="69"/>
        <v>0.84874532447498463</v>
      </c>
      <c r="T371">
        <f t="shared" si="70"/>
        <v>0.83015342279759285</v>
      </c>
      <c r="U371">
        <f t="shared" si="71"/>
        <v>0.813167342768781</v>
      </c>
    </row>
    <row r="372" spans="1:21" x14ac:dyDescent="0.25">
      <c r="A372" s="13">
        <v>417</v>
      </c>
      <c r="B372" s="13">
        <v>0</v>
      </c>
      <c r="C372" s="13">
        <v>0</v>
      </c>
      <c r="D372" s="13">
        <v>2</v>
      </c>
      <c r="E372" s="13">
        <v>2</v>
      </c>
      <c r="F372" s="13">
        <v>0</v>
      </c>
      <c r="G372" s="13">
        <v>1</v>
      </c>
      <c r="H372" s="13">
        <v>2</v>
      </c>
      <c r="I372" s="14">
        <v>1</v>
      </c>
      <c r="J372" s="19">
        <f t="shared" si="60"/>
        <v>-0.20899999999999996</v>
      </c>
      <c r="K372">
        <f t="shared" si="61"/>
        <v>0.97803594242751524</v>
      </c>
      <c r="L372">
        <f t="shared" si="62"/>
        <v>0.96660203355596785</v>
      </c>
      <c r="M372">
        <f t="shared" si="63"/>
        <v>0.95677646882626233</v>
      </c>
      <c r="N372">
        <f t="shared" si="64"/>
        <v>0.94528356946825065</v>
      </c>
      <c r="O372">
        <f t="shared" si="65"/>
        <v>0.92467913312408423</v>
      </c>
      <c r="P372">
        <f t="shared" si="66"/>
        <v>0.91475111233828066</v>
      </c>
      <c r="Q372">
        <f t="shared" si="67"/>
        <v>0.90147462109431686</v>
      </c>
      <c r="R372">
        <f t="shared" si="68"/>
        <v>0.87143422411930382</v>
      </c>
      <c r="S372">
        <f t="shared" si="69"/>
        <v>0.84874532447498463</v>
      </c>
      <c r="T372">
        <f t="shared" si="70"/>
        <v>0.83015342279759285</v>
      </c>
      <c r="U372">
        <f t="shared" si="71"/>
        <v>0.813167342768781</v>
      </c>
    </row>
    <row r="373" spans="1:21" x14ac:dyDescent="0.25">
      <c r="A373" s="13">
        <v>418</v>
      </c>
      <c r="B373" s="13">
        <v>0</v>
      </c>
      <c r="C373" s="13">
        <v>0</v>
      </c>
      <c r="D373" s="13">
        <v>2</v>
      </c>
      <c r="E373" s="13">
        <v>2</v>
      </c>
      <c r="F373" s="13">
        <v>0</v>
      </c>
      <c r="G373" s="13">
        <v>1</v>
      </c>
      <c r="H373" s="13">
        <v>2</v>
      </c>
      <c r="I373" s="14">
        <v>2</v>
      </c>
      <c r="J373" s="19">
        <f t="shared" si="60"/>
        <v>0.27800000000000002</v>
      </c>
      <c r="K373">
        <f t="shared" si="61"/>
        <v>0.96450208242137336</v>
      </c>
      <c r="L373">
        <f t="shared" si="62"/>
        <v>0.94621912489706972</v>
      </c>
      <c r="M373">
        <f t="shared" si="63"/>
        <v>0.93061591141872291</v>
      </c>
      <c r="N373">
        <f t="shared" si="64"/>
        <v>0.9124921275069352</v>
      </c>
      <c r="O373">
        <f t="shared" si="65"/>
        <v>0.88034508015713486</v>
      </c>
      <c r="P373">
        <f t="shared" si="66"/>
        <v>0.86501449513350837</v>
      </c>
      <c r="Q373">
        <f t="shared" si="67"/>
        <v>0.84467596155452862</v>
      </c>
      <c r="R373">
        <f t="shared" si="68"/>
        <v>0.79934859776631639</v>
      </c>
      <c r="S373">
        <f t="shared" si="69"/>
        <v>0.76575605090643695</v>
      </c>
      <c r="T373">
        <f t="shared" si="70"/>
        <v>0.73864569092169341</v>
      </c>
      <c r="U373">
        <f t="shared" si="71"/>
        <v>0.71420753228673872</v>
      </c>
    </row>
    <row r="374" spans="1:21" x14ac:dyDescent="0.25">
      <c r="A374" s="13">
        <v>419</v>
      </c>
      <c r="B374" s="13">
        <v>0</v>
      </c>
      <c r="C374" s="13">
        <v>0</v>
      </c>
      <c r="D374" s="13">
        <v>1</v>
      </c>
      <c r="E374" s="13">
        <v>2</v>
      </c>
      <c r="F374" s="13">
        <v>3</v>
      </c>
      <c r="G374" s="13">
        <v>1</v>
      </c>
      <c r="H374" s="13">
        <v>3</v>
      </c>
      <c r="I374" s="14">
        <v>3</v>
      </c>
      <c r="J374" s="19">
        <f t="shared" si="60"/>
        <v>1.0650000000000004</v>
      </c>
      <c r="K374">
        <f t="shared" si="61"/>
        <v>0.92367090453357692</v>
      </c>
      <c r="L374">
        <f t="shared" si="62"/>
        <v>0.88564302553140617</v>
      </c>
      <c r="M374">
        <f t="shared" si="63"/>
        <v>0.85387657049080024</v>
      </c>
      <c r="N374">
        <f t="shared" si="64"/>
        <v>0.81777060949176317</v>
      </c>
      <c r="O374">
        <f t="shared" si="65"/>
        <v>0.75581202174104434</v>
      </c>
      <c r="P374">
        <f t="shared" si="66"/>
        <v>0.7271989032202455</v>
      </c>
      <c r="Q374">
        <f t="shared" si="67"/>
        <v>0.69016538097361602</v>
      </c>
      <c r="R374">
        <f t="shared" si="68"/>
        <v>0.6114082544282784</v>
      </c>
      <c r="S374">
        <f t="shared" si="69"/>
        <v>0.55637847481489178</v>
      </c>
      <c r="T374">
        <f t="shared" si="70"/>
        <v>0.51402126101574197</v>
      </c>
      <c r="U374">
        <f t="shared" si="71"/>
        <v>0.47739961360193106</v>
      </c>
    </row>
    <row r="375" spans="1:21" x14ac:dyDescent="0.25">
      <c r="A375" s="13">
        <v>420</v>
      </c>
      <c r="B375" s="13">
        <v>0</v>
      </c>
      <c r="C375" s="13">
        <v>0</v>
      </c>
      <c r="D375" s="13">
        <v>1</v>
      </c>
      <c r="E375" s="13">
        <v>2</v>
      </c>
      <c r="F375" s="13">
        <v>3</v>
      </c>
      <c r="G375" s="13">
        <v>0</v>
      </c>
      <c r="H375" s="13">
        <v>2</v>
      </c>
      <c r="I375" s="14">
        <v>2</v>
      </c>
      <c r="J375" s="19">
        <f t="shared" si="60"/>
        <v>0.58200000000000007</v>
      </c>
      <c r="K375">
        <f t="shared" si="61"/>
        <v>0.95219647971570287</v>
      </c>
      <c r="L375">
        <f t="shared" si="62"/>
        <v>0.92781699510874238</v>
      </c>
      <c r="M375">
        <f t="shared" si="63"/>
        <v>0.90714265684048467</v>
      </c>
      <c r="N375">
        <f t="shared" si="64"/>
        <v>0.88328278359815582</v>
      </c>
      <c r="O375">
        <f t="shared" si="65"/>
        <v>0.84137546633756521</v>
      </c>
      <c r="P375">
        <f t="shared" si="66"/>
        <v>0.82157978045964142</v>
      </c>
      <c r="Q375">
        <f t="shared" si="67"/>
        <v>0.79550956943856721</v>
      </c>
      <c r="R375">
        <f t="shared" si="68"/>
        <v>0.73821251783017572</v>
      </c>
      <c r="S375">
        <f t="shared" si="69"/>
        <v>0.69648434037848628</v>
      </c>
      <c r="T375">
        <f t="shared" si="70"/>
        <v>0.66327802719640394</v>
      </c>
      <c r="U375">
        <f t="shared" si="71"/>
        <v>0.63371322121507256</v>
      </c>
    </row>
    <row r="376" spans="1:21" x14ac:dyDescent="0.25">
      <c r="A376" s="13">
        <v>421</v>
      </c>
      <c r="B376" s="13">
        <v>0</v>
      </c>
      <c r="C376" s="13">
        <v>0</v>
      </c>
      <c r="D376" s="13">
        <v>1</v>
      </c>
      <c r="E376" s="13">
        <v>2</v>
      </c>
      <c r="F376" s="13">
        <v>3</v>
      </c>
      <c r="G376" s="13">
        <v>0</v>
      </c>
      <c r="H376" s="13">
        <v>2</v>
      </c>
      <c r="I376" s="14">
        <v>1</v>
      </c>
      <c r="J376" s="19">
        <f t="shared" si="60"/>
        <v>0.29400000000000004</v>
      </c>
      <c r="K376">
        <f t="shared" si="61"/>
        <v>0.96393999584288481</v>
      </c>
      <c r="L376">
        <f t="shared" si="62"/>
        <v>0.94537584101210059</v>
      </c>
      <c r="M376">
        <f t="shared" si="63"/>
        <v>0.92953721631178254</v>
      </c>
      <c r="N376">
        <f t="shared" si="64"/>
        <v>0.91114537363920178</v>
      </c>
      <c r="O376">
        <f t="shared" si="65"/>
        <v>0.87853742375114752</v>
      </c>
      <c r="P376">
        <f t="shared" si="66"/>
        <v>0.86299375907141584</v>
      </c>
      <c r="Q376">
        <f t="shared" si="67"/>
        <v>0.84237941024253404</v>
      </c>
      <c r="R376">
        <f t="shared" si="68"/>
        <v>0.79646643900518255</v>
      </c>
      <c r="S376">
        <f t="shared" si="69"/>
        <v>0.76246685330134412</v>
      </c>
      <c r="T376">
        <f t="shared" si="70"/>
        <v>0.73504548951756155</v>
      </c>
      <c r="U376">
        <f t="shared" si="71"/>
        <v>0.71034087557213255</v>
      </c>
    </row>
    <row r="377" spans="1:21" x14ac:dyDescent="0.25">
      <c r="A377" s="13">
        <v>422</v>
      </c>
      <c r="B377" s="13">
        <v>0</v>
      </c>
      <c r="C377" s="13">
        <v>0</v>
      </c>
      <c r="D377" s="13">
        <v>1</v>
      </c>
      <c r="E377" s="13">
        <v>1</v>
      </c>
      <c r="F377" s="13">
        <v>3</v>
      </c>
      <c r="G377" s="13">
        <v>0</v>
      </c>
      <c r="H377" s="13">
        <v>2</v>
      </c>
      <c r="I377" s="14">
        <v>2</v>
      </c>
      <c r="J377" s="19">
        <f t="shared" si="60"/>
        <v>8.2000000000000073E-2</v>
      </c>
      <c r="K377">
        <f t="shared" si="61"/>
        <v>0.97072678555434877</v>
      </c>
      <c r="L377">
        <f t="shared" si="62"/>
        <v>0.95557526936111203</v>
      </c>
      <c r="M377">
        <f t="shared" si="63"/>
        <v>0.94260328142160921</v>
      </c>
      <c r="N377">
        <f t="shared" si="64"/>
        <v>0.92748705151980504</v>
      </c>
      <c r="O377">
        <f t="shared" si="65"/>
        <v>0.90054214153672829</v>
      </c>
      <c r="P377">
        <f t="shared" si="66"/>
        <v>0.88763098098537063</v>
      </c>
      <c r="Q377">
        <f t="shared" si="67"/>
        <v>0.87043910541318448</v>
      </c>
      <c r="R377">
        <f t="shared" si="68"/>
        <v>0.83185566924438503</v>
      </c>
      <c r="S377">
        <f t="shared" si="69"/>
        <v>0.80300994017322225</v>
      </c>
      <c r="T377">
        <f t="shared" si="70"/>
        <v>0.77956605639189158</v>
      </c>
      <c r="U377">
        <f t="shared" si="71"/>
        <v>0.75830145596405452</v>
      </c>
    </row>
    <row r="378" spans="1:21" x14ac:dyDescent="0.25">
      <c r="A378" s="13">
        <v>423</v>
      </c>
      <c r="B378" s="13">
        <v>0</v>
      </c>
      <c r="C378" s="13">
        <v>0</v>
      </c>
      <c r="D378" s="13">
        <v>2</v>
      </c>
      <c r="E378" s="13">
        <v>2</v>
      </c>
      <c r="F378" s="13">
        <v>3</v>
      </c>
      <c r="G378" s="13">
        <v>0</v>
      </c>
      <c r="H378" s="13">
        <v>2</v>
      </c>
      <c r="I378" s="14">
        <v>2</v>
      </c>
      <c r="J378" s="19">
        <f t="shared" si="60"/>
        <v>0.23399999999999999</v>
      </c>
      <c r="K378">
        <f t="shared" si="61"/>
        <v>0.96600384728914923</v>
      </c>
      <c r="L378">
        <f t="shared" si="62"/>
        <v>0.94847346008652789</v>
      </c>
      <c r="M378">
        <f t="shared" si="63"/>
        <v>0.93350098647900481</v>
      </c>
      <c r="N378">
        <f t="shared" si="64"/>
        <v>0.91609624921190314</v>
      </c>
      <c r="O378">
        <f t="shared" si="65"/>
        <v>0.88518778706923418</v>
      </c>
      <c r="P378">
        <f t="shared" si="66"/>
        <v>0.87043085821839705</v>
      </c>
      <c r="Q378">
        <f t="shared" si="67"/>
        <v>0.85083595542074386</v>
      </c>
      <c r="R378">
        <f t="shared" si="68"/>
        <v>0.80709199223493766</v>
      </c>
      <c r="S378">
        <f t="shared" si="69"/>
        <v>0.77460426732149501</v>
      </c>
      <c r="T378">
        <f t="shared" si="70"/>
        <v>0.74834088100983831</v>
      </c>
      <c r="U378">
        <f t="shared" si="71"/>
        <v>0.7246306607725892</v>
      </c>
    </row>
    <row r="379" spans="1:21" x14ac:dyDescent="0.25">
      <c r="A379" s="13">
        <v>424</v>
      </c>
      <c r="B379" s="13">
        <v>0</v>
      </c>
      <c r="C379" s="13">
        <v>0</v>
      </c>
      <c r="D379" s="13">
        <v>2</v>
      </c>
      <c r="E379" s="13">
        <v>2</v>
      </c>
      <c r="F379" s="13">
        <v>0</v>
      </c>
      <c r="G379" s="13">
        <v>1</v>
      </c>
      <c r="H379" s="13">
        <v>3</v>
      </c>
      <c r="I379" s="14">
        <v>3</v>
      </c>
      <c r="J379" s="19">
        <f t="shared" si="60"/>
        <v>0.18600000000000017</v>
      </c>
      <c r="K379">
        <f t="shared" si="61"/>
        <v>0.96757099326898632</v>
      </c>
      <c r="L379">
        <f t="shared" si="62"/>
        <v>0.95082791985955428</v>
      </c>
      <c r="M379">
        <f t="shared" si="63"/>
        <v>0.93651640266952152</v>
      </c>
      <c r="N379">
        <f t="shared" si="64"/>
        <v>0.91986645428219072</v>
      </c>
      <c r="O379">
        <f t="shared" si="65"/>
        <v>0.89026164457862644</v>
      </c>
      <c r="P379">
        <f t="shared" si="66"/>
        <v>0.87611013668488746</v>
      </c>
      <c r="Q379">
        <f t="shared" si="67"/>
        <v>0.85730171891548357</v>
      </c>
      <c r="R379">
        <f t="shared" si="68"/>
        <v>0.81523947957313736</v>
      </c>
      <c r="S379">
        <f t="shared" si="69"/>
        <v>0.7839318163623793</v>
      </c>
      <c r="T379">
        <f t="shared" si="70"/>
        <v>0.75857749099336225</v>
      </c>
      <c r="U379">
        <f t="shared" si="71"/>
        <v>0.73565214617927055</v>
      </c>
    </row>
    <row r="380" spans="1:21" x14ac:dyDescent="0.25">
      <c r="A380" s="13">
        <v>425</v>
      </c>
      <c r="B380" s="13">
        <v>0</v>
      </c>
      <c r="C380" s="13">
        <v>0</v>
      </c>
      <c r="D380" s="13">
        <v>1</v>
      </c>
      <c r="E380" s="13">
        <v>2</v>
      </c>
      <c r="F380" s="13">
        <v>3</v>
      </c>
      <c r="G380" s="13">
        <v>0</v>
      </c>
      <c r="H380" s="13">
        <v>2</v>
      </c>
      <c r="I380" s="14">
        <v>2</v>
      </c>
      <c r="J380" s="19">
        <f t="shared" si="60"/>
        <v>0.58200000000000007</v>
      </c>
      <c r="K380">
        <f t="shared" si="61"/>
        <v>0.95219647971570287</v>
      </c>
      <c r="L380">
        <f t="shared" si="62"/>
        <v>0.92781699510874238</v>
      </c>
      <c r="M380">
        <f t="shared" si="63"/>
        <v>0.90714265684048467</v>
      </c>
      <c r="N380">
        <f t="shared" si="64"/>
        <v>0.88328278359815582</v>
      </c>
      <c r="O380">
        <f t="shared" si="65"/>
        <v>0.84137546633756521</v>
      </c>
      <c r="P380">
        <f t="shared" si="66"/>
        <v>0.82157978045964142</v>
      </c>
      <c r="Q380">
        <f t="shared" si="67"/>
        <v>0.79550956943856721</v>
      </c>
      <c r="R380">
        <f t="shared" si="68"/>
        <v>0.73821251783017572</v>
      </c>
      <c r="S380">
        <f t="shared" si="69"/>
        <v>0.69648434037848628</v>
      </c>
      <c r="T380">
        <f t="shared" si="70"/>
        <v>0.66327802719640394</v>
      </c>
      <c r="U380">
        <f t="shared" si="71"/>
        <v>0.63371322121507256</v>
      </c>
    </row>
    <row r="381" spans="1:21" x14ac:dyDescent="0.25">
      <c r="A381" s="13">
        <v>426</v>
      </c>
      <c r="B381" s="13">
        <v>0</v>
      </c>
      <c r="C381" s="13">
        <v>0</v>
      </c>
      <c r="D381" s="13">
        <v>2</v>
      </c>
      <c r="E381" s="13">
        <v>2</v>
      </c>
      <c r="F381" s="13">
        <v>3</v>
      </c>
      <c r="G381" s="13">
        <v>0</v>
      </c>
      <c r="H381" s="13">
        <v>3</v>
      </c>
      <c r="I381" s="14">
        <v>3</v>
      </c>
      <c r="J381" s="19">
        <f t="shared" si="60"/>
        <v>0.11999999999999988</v>
      </c>
      <c r="K381">
        <f t="shared" si="61"/>
        <v>0.96961039945741123</v>
      </c>
      <c r="L381">
        <f t="shared" si="62"/>
        <v>0.95389492194195269</v>
      </c>
      <c r="M381">
        <f t="shared" si="63"/>
        <v>0.94044775875161557</v>
      </c>
      <c r="N381">
        <f t="shared" si="64"/>
        <v>0.92478685527314719</v>
      </c>
      <c r="O381">
        <f t="shared" si="65"/>
        <v>0.89689566756702199</v>
      </c>
      <c r="P381">
        <f t="shared" si="66"/>
        <v>0.88354247222877547</v>
      </c>
      <c r="Q381">
        <f t="shared" si="67"/>
        <v>0.86577369745621635</v>
      </c>
      <c r="R381">
        <f t="shared" si="68"/>
        <v>0.8259454032429705</v>
      </c>
      <c r="S381">
        <f t="shared" si="69"/>
        <v>0.79621553175624404</v>
      </c>
      <c r="T381">
        <f t="shared" si="70"/>
        <v>0.77208346424796048</v>
      </c>
      <c r="U381">
        <f t="shared" si="71"/>
        <v>0.75021892957472414</v>
      </c>
    </row>
    <row r="382" spans="1:21" x14ac:dyDescent="0.25">
      <c r="A382" s="13">
        <v>427</v>
      </c>
      <c r="B382" s="13">
        <v>0</v>
      </c>
      <c r="C382" s="13">
        <v>0</v>
      </c>
      <c r="D382" s="13">
        <v>2</v>
      </c>
      <c r="E382" s="13">
        <v>2</v>
      </c>
      <c r="F382" s="13">
        <v>0</v>
      </c>
      <c r="G382" s="13">
        <v>1</v>
      </c>
      <c r="H382" s="13">
        <v>2</v>
      </c>
      <c r="I382" s="14">
        <v>2</v>
      </c>
      <c r="J382" s="19">
        <f t="shared" si="60"/>
        <v>0.27800000000000002</v>
      </c>
      <c r="K382">
        <f t="shared" si="61"/>
        <v>0.96450208242137336</v>
      </c>
      <c r="L382">
        <f t="shared" si="62"/>
        <v>0.94621912489706972</v>
      </c>
      <c r="M382">
        <f t="shared" si="63"/>
        <v>0.93061591141872291</v>
      </c>
      <c r="N382">
        <f t="shared" si="64"/>
        <v>0.9124921275069352</v>
      </c>
      <c r="O382">
        <f t="shared" si="65"/>
        <v>0.88034508015713486</v>
      </c>
      <c r="P382">
        <f t="shared" si="66"/>
        <v>0.86501449513350837</v>
      </c>
      <c r="Q382">
        <f t="shared" si="67"/>
        <v>0.84467596155452862</v>
      </c>
      <c r="R382">
        <f t="shared" si="68"/>
        <v>0.79934859776631639</v>
      </c>
      <c r="S382">
        <f t="shared" si="69"/>
        <v>0.76575605090643695</v>
      </c>
      <c r="T382">
        <f t="shared" si="70"/>
        <v>0.73864569092169341</v>
      </c>
      <c r="U382">
        <f t="shared" si="71"/>
        <v>0.71420753228673872</v>
      </c>
    </row>
    <row r="383" spans="1:21" x14ac:dyDescent="0.25">
      <c r="A383" s="13">
        <v>428</v>
      </c>
      <c r="B383" s="13">
        <v>0</v>
      </c>
      <c r="C383" s="13">
        <v>0</v>
      </c>
      <c r="D383" s="13">
        <v>1</v>
      </c>
      <c r="E383" s="13">
        <v>2</v>
      </c>
      <c r="F383" s="13">
        <v>0</v>
      </c>
      <c r="G383" s="13">
        <v>0</v>
      </c>
      <c r="H383" s="13">
        <v>2</v>
      </c>
      <c r="I383" s="14">
        <v>1</v>
      </c>
      <c r="J383" s="19">
        <f t="shared" si="60"/>
        <v>-5.9999999999999942E-2</v>
      </c>
      <c r="K383">
        <f t="shared" si="61"/>
        <v>0.97455217383671011</v>
      </c>
      <c r="L383">
        <f t="shared" si="62"/>
        <v>0.96134087655963829</v>
      </c>
      <c r="M383">
        <f t="shared" si="63"/>
        <v>0.95000797050545671</v>
      </c>
      <c r="N383">
        <f t="shared" si="64"/>
        <v>0.93677566479079655</v>
      </c>
      <c r="O383">
        <f t="shared" si="65"/>
        <v>0.9131176524726512</v>
      </c>
      <c r="P383">
        <f t="shared" si="66"/>
        <v>0.90174838869375717</v>
      </c>
      <c r="Q383">
        <f t="shared" si="67"/>
        <v>0.88657554895063417</v>
      </c>
      <c r="R383">
        <f t="shared" si="68"/>
        <v>0.85237740456117617</v>
      </c>
      <c r="S383">
        <f t="shared" si="69"/>
        <v>0.82667317637949422</v>
      </c>
      <c r="T383">
        <f t="shared" si="70"/>
        <v>0.80569245263876688</v>
      </c>
      <c r="U383">
        <f t="shared" si="71"/>
        <v>0.78658972581138298</v>
      </c>
    </row>
    <row r="384" spans="1:21" x14ac:dyDescent="0.25">
      <c r="A384" s="13">
        <v>429</v>
      </c>
      <c r="B384" s="13">
        <v>0</v>
      </c>
      <c r="C384" s="13">
        <v>0</v>
      </c>
      <c r="D384" s="13">
        <v>2</v>
      </c>
      <c r="E384" s="13">
        <v>2</v>
      </c>
      <c r="F384" s="13">
        <v>0</v>
      </c>
      <c r="G384" s="13">
        <v>0</v>
      </c>
      <c r="H384" s="13">
        <v>3</v>
      </c>
      <c r="I384" s="14">
        <v>3</v>
      </c>
      <c r="J384" s="19">
        <f t="shared" si="60"/>
        <v>-0.41099999999999981</v>
      </c>
      <c r="K384">
        <f t="shared" si="61"/>
        <v>0.98201691494795007</v>
      </c>
      <c r="L384">
        <f t="shared" si="62"/>
        <v>0.97262622242090346</v>
      </c>
      <c r="M384">
        <f t="shared" si="63"/>
        <v>0.9645402273452619</v>
      </c>
      <c r="N384">
        <f t="shared" si="64"/>
        <v>0.95506278662175248</v>
      </c>
      <c r="O384">
        <f t="shared" si="65"/>
        <v>0.93801863286694043</v>
      </c>
      <c r="P384">
        <f t="shared" si="66"/>
        <v>0.92978135645785354</v>
      </c>
      <c r="Q384">
        <f t="shared" si="67"/>
        <v>0.91874023715856956</v>
      </c>
      <c r="R384">
        <f t="shared" si="68"/>
        <v>0.89364700604035507</v>
      </c>
      <c r="S384">
        <f t="shared" si="69"/>
        <v>0.87458972461702378</v>
      </c>
      <c r="T384">
        <f t="shared" si="70"/>
        <v>0.85890416423510862</v>
      </c>
      <c r="U384">
        <f t="shared" si="71"/>
        <v>0.84451715388123549</v>
      </c>
    </row>
    <row r="385" spans="1:21" x14ac:dyDescent="0.25">
      <c r="A385" s="13">
        <v>430</v>
      </c>
      <c r="B385" s="13">
        <v>0</v>
      </c>
      <c r="C385" s="13">
        <v>0</v>
      </c>
      <c r="D385" s="13">
        <v>2</v>
      </c>
      <c r="E385" s="13">
        <v>2</v>
      </c>
      <c r="F385" s="13">
        <v>3</v>
      </c>
      <c r="G385" s="13">
        <v>1</v>
      </c>
      <c r="H385" s="13">
        <v>2</v>
      </c>
      <c r="I385" s="14">
        <v>1</v>
      </c>
      <c r="J385" s="19">
        <f t="shared" si="60"/>
        <v>0.14499999999999991</v>
      </c>
      <c r="K385">
        <f t="shared" si="61"/>
        <v>0.96885318873632087</v>
      </c>
      <c r="L385">
        <f t="shared" si="62"/>
        <v>0.95275577626664887</v>
      </c>
      <c r="M385">
        <f t="shared" si="63"/>
        <v>0.93898713029294456</v>
      </c>
      <c r="N385">
        <f t="shared" si="64"/>
        <v>0.92295810593859884</v>
      </c>
      <c r="O385">
        <f t="shared" si="65"/>
        <v>0.894428403714008</v>
      </c>
      <c r="P385">
        <f t="shared" si="66"/>
        <v>0.88077741927768072</v>
      </c>
      <c r="Q385">
        <f t="shared" si="67"/>
        <v>0.86262049467249757</v>
      </c>
      <c r="R385">
        <f t="shared" si="68"/>
        <v>0.82195672608428227</v>
      </c>
      <c r="S385">
        <f t="shared" si="69"/>
        <v>0.79163543171411843</v>
      </c>
      <c r="T385">
        <f t="shared" si="70"/>
        <v>0.76704431985317589</v>
      </c>
      <c r="U385">
        <f t="shared" si="71"/>
        <v>0.74478065503482671</v>
      </c>
    </row>
    <row r="386" spans="1:21" x14ac:dyDescent="0.25">
      <c r="A386" s="13">
        <v>431</v>
      </c>
      <c r="B386" s="13">
        <v>0</v>
      </c>
      <c r="C386" s="13">
        <v>0</v>
      </c>
      <c r="D386" s="13">
        <v>2</v>
      </c>
      <c r="E386" s="13">
        <v>1</v>
      </c>
      <c r="F386" s="13">
        <v>3</v>
      </c>
      <c r="G386" s="13">
        <v>0</v>
      </c>
      <c r="H386" s="13">
        <v>3</v>
      </c>
      <c r="I386" s="14">
        <v>3</v>
      </c>
      <c r="J386" s="19">
        <f t="shared" si="60"/>
        <v>-0.54300000000000015</v>
      </c>
      <c r="K386">
        <f t="shared" si="61"/>
        <v>0.98422304363728064</v>
      </c>
      <c r="L386">
        <f t="shared" si="62"/>
        <v>0.9759702129298824</v>
      </c>
      <c r="M386">
        <f t="shared" si="63"/>
        <v>0.96885609487221713</v>
      </c>
      <c r="N386">
        <f t="shared" si="64"/>
        <v>0.96050837479866147</v>
      </c>
      <c r="O386">
        <f t="shared" si="65"/>
        <v>0.9454700320895334</v>
      </c>
      <c r="P386">
        <f t="shared" si="66"/>
        <v>0.93819006208845879</v>
      </c>
      <c r="Q386">
        <f t="shared" si="67"/>
        <v>0.92841957075745607</v>
      </c>
      <c r="R386">
        <f t="shared" si="68"/>
        <v>0.90615975058232689</v>
      </c>
      <c r="S386">
        <f t="shared" si="69"/>
        <v>0.88920272352100616</v>
      </c>
      <c r="T386">
        <f t="shared" si="70"/>
        <v>0.87521154929256706</v>
      </c>
      <c r="U386">
        <f t="shared" si="71"/>
        <v>0.86235085503405795</v>
      </c>
    </row>
    <row r="387" spans="1:21" x14ac:dyDescent="0.25">
      <c r="A387" s="13">
        <v>432</v>
      </c>
      <c r="B387" s="13">
        <v>0</v>
      </c>
      <c r="C387" s="13">
        <v>0</v>
      </c>
      <c r="D387" s="13">
        <v>1</v>
      </c>
      <c r="E387" s="13">
        <v>2</v>
      </c>
      <c r="F387" s="13">
        <v>3</v>
      </c>
      <c r="G387" s="13">
        <v>0</v>
      </c>
      <c r="H387" s="13">
        <v>2</v>
      </c>
      <c r="I387" s="14">
        <v>2</v>
      </c>
      <c r="J387" s="19">
        <f t="shared" ref="J387:J450" si="72">0.337*(I387*E387)+0.199*(I387*G387)+0.059*(F387*H387)-0.174*(D387*E387)-0.193*(I387*H387)</f>
        <v>0.58200000000000007</v>
      </c>
      <c r="K387">
        <f t="shared" ref="K387:K450" si="73">0.973^EXP(J387)</f>
        <v>0.95219647971570287</v>
      </c>
      <c r="L387">
        <f t="shared" ref="L387:L450" si="74">0.959^EXP(J387)</f>
        <v>0.92781699510874238</v>
      </c>
      <c r="M387">
        <f t="shared" ref="M387:M450" si="75">0.947^EXP(J387)</f>
        <v>0.90714265684048467</v>
      </c>
      <c r="N387">
        <f t="shared" ref="N387:N450" si="76">0.933^EXP(J387)</f>
        <v>0.88328278359815582</v>
      </c>
      <c r="O387">
        <f t="shared" ref="O387:O450" si="77">0.908^EXP(J387)</f>
        <v>0.84137546633756521</v>
      </c>
      <c r="P387">
        <f t="shared" ref="P387:P450" si="78">0.896^EXP(J387)</f>
        <v>0.82157978045964142</v>
      </c>
      <c r="Q387">
        <f t="shared" ref="Q387:Q450" si="79">0.88^EXP(J387)</f>
        <v>0.79550956943856721</v>
      </c>
      <c r="R387">
        <f t="shared" ref="R387:R450" si="80">0.844^EXP(J387)</f>
        <v>0.73821251783017572</v>
      </c>
      <c r="S387">
        <f t="shared" ref="S387:S450" si="81">0.817^EXP(J387)</f>
        <v>0.69648434037848628</v>
      </c>
      <c r="T387">
        <f t="shared" ref="T387:T450" si="82">0.795^EXP(J387)</f>
        <v>0.66327802719640394</v>
      </c>
      <c r="U387">
        <f t="shared" ref="U387:U450" si="83">0.775^EXP(J387)</f>
        <v>0.63371322121507256</v>
      </c>
    </row>
    <row r="388" spans="1:21" x14ac:dyDescent="0.25">
      <c r="A388" s="13">
        <v>433</v>
      </c>
      <c r="B388" s="13">
        <v>0</v>
      </c>
      <c r="C388" s="13">
        <v>0</v>
      </c>
      <c r="D388" s="13">
        <v>1</v>
      </c>
      <c r="E388" s="13">
        <v>2</v>
      </c>
      <c r="F388" s="13">
        <v>3</v>
      </c>
      <c r="G388" s="13">
        <v>0</v>
      </c>
      <c r="H388" s="13">
        <v>2</v>
      </c>
      <c r="I388" s="14">
        <v>1</v>
      </c>
      <c r="J388" s="19">
        <f t="shared" si="72"/>
        <v>0.29400000000000004</v>
      </c>
      <c r="K388">
        <f t="shared" si="73"/>
        <v>0.96393999584288481</v>
      </c>
      <c r="L388">
        <f t="shared" si="74"/>
        <v>0.94537584101210059</v>
      </c>
      <c r="M388">
        <f t="shared" si="75"/>
        <v>0.92953721631178254</v>
      </c>
      <c r="N388">
        <f t="shared" si="76"/>
        <v>0.91114537363920178</v>
      </c>
      <c r="O388">
        <f t="shared" si="77"/>
        <v>0.87853742375114752</v>
      </c>
      <c r="P388">
        <f t="shared" si="78"/>
        <v>0.86299375907141584</v>
      </c>
      <c r="Q388">
        <f t="shared" si="79"/>
        <v>0.84237941024253404</v>
      </c>
      <c r="R388">
        <f t="shared" si="80"/>
        <v>0.79646643900518255</v>
      </c>
      <c r="S388">
        <f t="shared" si="81"/>
        <v>0.76246685330134412</v>
      </c>
      <c r="T388">
        <f t="shared" si="82"/>
        <v>0.73504548951756155</v>
      </c>
      <c r="U388">
        <f t="shared" si="83"/>
        <v>0.71034087557213255</v>
      </c>
    </row>
    <row r="389" spans="1:21" x14ac:dyDescent="0.25">
      <c r="A389" s="13">
        <v>434</v>
      </c>
      <c r="B389" s="13">
        <v>0</v>
      </c>
      <c r="C389" s="13">
        <v>0</v>
      </c>
      <c r="D389" s="13">
        <v>1</v>
      </c>
      <c r="E389" s="13">
        <v>1</v>
      </c>
      <c r="F389" s="13">
        <v>3</v>
      </c>
      <c r="G389" s="13">
        <v>0</v>
      </c>
      <c r="H389" s="13">
        <v>2</v>
      </c>
      <c r="I389" s="14">
        <v>1</v>
      </c>
      <c r="J389" s="19">
        <f t="shared" si="72"/>
        <v>0.13100000000000012</v>
      </c>
      <c r="K389">
        <f t="shared" si="73"/>
        <v>0.96927948498263417</v>
      </c>
      <c r="L389">
        <f t="shared" si="74"/>
        <v>0.95339703716978341</v>
      </c>
      <c r="M389">
        <f t="shared" si="75"/>
        <v>0.93980929937901458</v>
      </c>
      <c r="N389">
        <f t="shared" si="76"/>
        <v>0.92398738992108265</v>
      </c>
      <c r="O389">
        <f t="shared" si="77"/>
        <v>0.89581683065397322</v>
      </c>
      <c r="P389">
        <f t="shared" si="78"/>
        <v>0.88233329474522404</v>
      </c>
      <c r="Q389">
        <f t="shared" si="79"/>
        <v>0.86439457975500134</v>
      </c>
      <c r="R389">
        <f t="shared" si="80"/>
        <v>0.8242002886813512</v>
      </c>
      <c r="S389">
        <f t="shared" si="81"/>
        <v>0.79421113659194142</v>
      </c>
      <c r="T389">
        <f t="shared" si="82"/>
        <v>0.76987769382228077</v>
      </c>
      <c r="U389">
        <f t="shared" si="83"/>
        <v>0.74783796239954037</v>
      </c>
    </row>
    <row r="390" spans="1:21" x14ac:dyDescent="0.25">
      <c r="A390" s="13">
        <v>435</v>
      </c>
      <c r="B390" s="13">
        <v>0</v>
      </c>
      <c r="C390" s="13">
        <v>0</v>
      </c>
      <c r="D390" s="13">
        <v>1</v>
      </c>
      <c r="E390" s="13">
        <v>2</v>
      </c>
      <c r="F390" s="13">
        <v>0</v>
      </c>
      <c r="G390" s="13">
        <v>1</v>
      </c>
      <c r="H390" s="13">
        <v>3</v>
      </c>
      <c r="I390" s="14">
        <v>2</v>
      </c>
      <c r="J390" s="19">
        <f t="shared" si="72"/>
        <v>0.24000000000000021</v>
      </c>
      <c r="K390">
        <f t="shared" si="73"/>
        <v>0.96580279587174578</v>
      </c>
      <c r="L390">
        <f t="shared" si="74"/>
        <v>0.948171549330042</v>
      </c>
      <c r="M390">
        <f t="shared" si="75"/>
        <v>0.93311448445499301</v>
      </c>
      <c r="N390">
        <f t="shared" si="76"/>
        <v>0.91561324241869646</v>
      </c>
      <c r="O390">
        <f t="shared" si="77"/>
        <v>0.88453835741865605</v>
      </c>
      <c r="P390">
        <f t="shared" si="78"/>
        <v>0.86970426091607766</v>
      </c>
      <c r="Q390">
        <f t="shared" si="79"/>
        <v>0.85000923494581304</v>
      </c>
      <c r="R390">
        <f t="shared" si="80"/>
        <v>0.80605169924954234</v>
      </c>
      <c r="S390">
        <f t="shared" si="81"/>
        <v>0.77341459611180929</v>
      </c>
      <c r="T390">
        <f t="shared" si="82"/>
        <v>0.74703645719752887</v>
      </c>
      <c r="U390">
        <f t="shared" si="83"/>
        <v>0.72322742002589113</v>
      </c>
    </row>
    <row r="391" spans="1:21" x14ac:dyDescent="0.25">
      <c r="A391" s="13">
        <v>436</v>
      </c>
      <c r="B391" s="13">
        <v>0</v>
      </c>
      <c r="C391" s="13">
        <v>0</v>
      </c>
      <c r="D391" s="13">
        <v>2</v>
      </c>
      <c r="E391" s="13">
        <v>2</v>
      </c>
      <c r="F391" s="13">
        <v>3</v>
      </c>
      <c r="G391" s="13">
        <v>0</v>
      </c>
      <c r="H391" s="13">
        <v>2</v>
      </c>
      <c r="I391" s="14">
        <v>2</v>
      </c>
      <c r="J391" s="19">
        <f t="shared" si="72"/>
        <v>0.23399999999999999</v>
      </c>
      <c r="K391">
        <f t="shared" si="73"/>
        <v>0.96600384728914923</v>
      </c>
      <c r="L391">
        <f t="shared" si="74"/>
        <v>0.94847346008652789</v>
      </c>
      <c r="M391">
        <f t="shared" si="75"/>
        <v>0.93350098647900481</v>
      </c>
      <c r="N391">
        <f t="shared" si="76"/>
        <v>0.91609624921190314</v>
      </c>
      <c r="O391">
        <f t="shared" si="77"/>
        <v>0.88518778706923418</v>
      </c>
      <c r="P391">
        <f t="shared" si="78"/>
        <v>0.87043085821839705</v>
      </c>
      <c r="Q391">
        <f t="shared" si="79"/>
        <v>0.85083595542074386</v>
      </c>
      <c r="R391">
        <f t="shared" si="80"/>
        <v>0.80709199223493766</v>
      </c>
      <c r="S391">
        <f t="shared" si="81"/>
        <v>0.77460426732149501</v>
      </c>
      <c r="T391">
        <f t="shared" si="82"/>
        <v>0.74834088100983831</v>
      </c>
      <c r="U391">
        <f t="shared" si="83"/>
        <v>0.7246306607725892</v>
      </c>
    </row>
    <row r="392" spans="1:21" x14ac:dyDescent="0.25">
      <c r="A392" s="13">
        <v>437</v>
      </c>
      <c r="B392" s="13">
        <v>0</v>
      </c>
      <c r="C392" s="13">
        <v>0</v>
      </c>
      <c r="D392" s="13">
        <v>2</v>
      </c>
      <c r="E392" s="13">
        <v>2</v>
      </c>
      <c r="F392" s="13">
        <v>0</v>
      </c>
      <c r="G392" s="13">
        <v>1</v>
      </c>
      <c r="H392" s="13">
        <v>3</v>
      </c>
      <c r="I392" s="14">
        <v>3</v>
      </c>
      <c r="J392" s="19">
        <f t="shared" si="72"/>
        <v>0.18600000000000017</v>
      </c>
      <c r="K392">
        <f t="shared" si="73"/>
        <v>0.96757099326898632</v>
      </c>
      <c r="L392">
        <f t="shared" si="74"/>
        <v>0.95082791985955428</v>
      </c>
      <c r="M392">
        <f t="shared" si="75"/>
        <v>0.93651640266952152</v>
      </c>
      <c r="N392">
        <f t="shared" si="76"/>
        <v>0.91986645428219072</v>
      </c>
      <c r="O392">
        <f t="shared" si="77"/>
        <v>0.89026164457862644</v>
      </c>
      <c r="P392">
        <f t="shared" si="78"/>
        <v>0.87611013668488746</v>
      </c>
      <c r="Q392">
        <f t="shared" si="79"/>
        <v>0.85730171891548357</v>
      </c>
      <c r="R392">
        <f t="shared" si="80"/>
        <v>0.81523947957313736</v>
      </c>
      <c r="S392">
        <f t="shared" si="81"/>
        <v>0.7839318163623793</v>
      </c>
      <c r="T392">
        <f t="shared" si="82"/>
        <v>0.75857749099336225</v>
      </c>
      <c r="U392">
        <f t="shared" si="83"/>
        <v>0.73565214617927055</v>
      </c>
    </row>
    <row r="393" spans="1:21" x14ac:dyDescent="0.25">
      <c r="A393" s="13">
        <v>438</v>
      </c>
      <c r="B393" s="13">
        <v>0</v>
      </c>
      <c r="C393" s="13">
        <v>0</v>
      </c>
      <c r="D393" s="13">
        <v>2</v>
      </c>
      <c r="E393" s="13">
        <v>2</v>
      </c>
      <c r="F393" s="13">
        <v>3</v>
      </c>
      <c r="G393" s="13">
        <v>0</v>
      </c>
      <c r="H393" s="13">
        <v>2</v>
      </c>
      <c r="I393" s="14">
        <v>1</v>
      </c>
      <c r="J393" s="19">
        <f t="shared" si="72"/>
        <v>-5.3999999999999937E-2</v>
      </c>
      <c r="K393">
        <f t="shared" si="73"/>
        <v>0.97440100498544324</v>
      </c>
      <c r="L393">
        <f t="shared" si="74"/>
        <v>0.96111280777760388</v>
      </c>
      <c r="M393">
        <f t="shared" si="75"/>
        <v>0.94971481060380702</v>
      </c>
      <c r="N393">
        <f t="shared" si="76"/>
        <v>0.93640754062739961</v>
      </c>
      <c r="O393">
        <f t="shared" si="77"/>
        <v>0.91261832960962919</v>
      </c>
      <c r="P393">
        <f t="shared" si="78"/>
        <v>0.90118732975564986</v>
      </c>
      <c r="Q393">
        <f t="shared" si="79"/>
        <v>0.8859334532018952</v>
      </c>
      <c r="R393">
        <f t="shared" si="80"/>
        <v>0.85155846225010867</v>
      </c>
      <c r="S393">
        <f t="shared" si="81"/>
        <v>0.82572675763657666</v>
      </c>
      <c r="T393">
        <f t="shared" si="82"/>
        <v>0.80464555929317561</v>
      </c>
      <c r="U393">
        <f t="shared" si="83"/>
        <v>0.78545422262149844</v>
      </c>
    </row>
    <row r="394" spans="1:21" x14ac:dyDescent="0.25">
      <c r="A394" s="13">
        <v>439</v>
      </c>
      <c r="B394" s="13">
        <v>0</v>
      </c>
      <c r="C394" s="13">
        <v>0</v>
      </c>
      <c r="D394" s="13">
        <v>1</v>
      </c>
      <c r="E394" s="13">
        <v>2</v>
      </c>
      <c r="F394" s="13">
        <v>0</v>
      </c>
      <c r="G394" s="13">
        <v>1</v>
      </c>
      <c r="H394" s="13">
        <v>3</v>
      </c>
      <c r="I394" s="14">
        <v>3</v>
      </c>
      <c r="J394" s="19">
        <f t="shared" si="72"/>
        <v>0.53400000000000025</v>
      </c>
      <c r="K394">
        <f t="shared" si="73"/>
        <v>0.95438493766608323</v>
      </c>
      <c r="L394">
        <f t="shared" si="74"/>
        <v>0.9310805212370864</v>
      </c>
      <c r="M394">
        <f t="shared" si="75"/>
        <v>0.91129539193786402</v>
      </c>
      <c r="N394">
        <f t="shared" si="76"/>
        <v>0.88843542159910038</v>
      </c>
      <c r="O394">
        <f t="shared" si="77"/>
        <v>0.84821370679287933</v>
      </c>
      <c r="P394">
        <f t="shared" si="78"/>
        <v>0.82918184732137612</v>
      </c>
      <c r="Q394">
        <f t="shared" si="79"/>
        <v>0.80408466894194119</v>
      </c>
      <c r="R394">
        <f t="shared" si="80"/>
        <v>0.7487886340267248</v>
      </c>
      <c r="S394">
        <f t="shared" si="81"/>
        <v>0.70839176857607988</v>
      </c>
      <c r="T394">
        <f t="shared" si="82"/>
        <v>0.6761640270092163</v>
      </c>
      <c r="U394">
        <f t="shared" si="83"/>
        <v>0.64740687004167152</v>
      </c>
    </row>
    <row r="395" spans="1:21" x14ac:dyDescent="0.25">
      <c r="A395" s="13">
        <v>440</v>
      </c>
      <c r="B395" s="13">
        <v>0</v>
      </c>
      <c r="C395" s="13">
        <v>0</v>
      </c>
      <c r="D395" s="13">
        <v>1</v>
      </c>
      <c r="E395" s="13">
        <v>2</v>
      </c>
      <c r="F395" s="13">
        <v>3</v>
      </c>
      <c r="G395" s="13">
        <v>0</v>
      </c>
      <c r="H395" s="13">
        <v>2</v>
      </c>
      <c r="I395" s="14">
        <v>2</v>
      </c>
      <c r="J395" s="19">
        <f t="shared" si="72"/>
        <v>0.58200000000000007</v>
      </c>
      <c r="K395">
        <f t="shared" si="73"/>
        <v>0.95219647971570287</v>
      </c>
      <c r="L395">
        <f t="shared" si="74"/>
        <v>0.92781699510874238</v>
      </c>
      <c r="M395">
        <f t="shared" si="75"/>
        <v>0.90714265684048467</v>
      </c>
      <c r="N395">
        <f t="shared" si="76"/>
        <v>0.88328278359815582</v>
      </c>
      <c r="O395">
        <f t="shared" si="77"/>
        <v>0.84137546633756521</v>
      </c>
      <c r="P395">
        <f t="shared" si="78"/>
        <v>0.82157978045964142</v>
      </c>
      <c r="Q395">
        <f t="shared" si="79"/>
        <v>0.79550956943856721</v>
      </c>
      <c r="R395">
        <f t="shared" si="80"/>
        <v>0.73821251783017572</v>
      </c>
      <c r="S395">
        <f t="shared" si="81"/>
        <v>0.69648434037848628</v>
      </c>
      <c r="T395">
        <f t="shared" si="82"/>
        <v>0.66327802719640394</v>
      </c>
      <c r="U395">
        <f t="shared" si="83"/>
        <v>0.63371322121507256</v>
      </c>
    </row>
    <row r="396" spans="1:21" x14ac:dyDescent="0.25">
      <c r="A396" s="13">
        <v>441</v>
      </c>
      <c r="B396" s="13">
        <v>0</v>
      </c>
      <c r="C396" s="13">
        <v>0</v>
      </c>
      <c r="D396" s="13">
        <v>2</v>
      </c>
      <c r="E396" s="13">
        <v>2</v>
      </c>
      <c r="F396" s="13">
        <v>3</v>
      </c>
      <c r="G396" s="13">
        <v>0</v>
      </c>
      <c r="H396" s="13">
        <v>2</v>
      </c>
      <c r="I396" s="14">
        <v>2</v>
      </c>
      <c r="J396" s="19">
        <f t="shared" si="72"/>
        <v>0.23399999999999999</v>
      </c>
      <c r="K396">
        <f t="shared" si="73"/>
        <v>0.96600384728914923</v>
      </c>
      <c r="L396">
        <f t="shared" si="74"/>
        <v>0.94847346008652789</v>
      </c>
      <c r="M396">
        <f t="shared" si="75"/>
        <v>0.93350098647900481</v>
      </c>
      <c r="N396">
        <f t="shared" si="76"/>
        <v>0.91609624921190314</v>
      </c>
      <c r="O396">
        <f t="shared" si="77"/>
        <v>0.88518778706923418</v>
      </c>
      <c r="P396">
        <f t="shared" si="78"/>
        <v>0.87043085821839705</v>
      </c>
      <c r="Q396">
        <f t="shared" si="79"/>
        <v>0.85083595542074386</v>
      </c>
      <c r="R396">
        <f t="shared" si="80"/>
        <v>0.80709199223493766</v>
      </c>
      <c r="S396">
        <f t="shared" si="81"/>
        <v>0.77460426732149501</v>
      </c>
      <c r="T396">
        <f t="shared" si="82"/>
        <v>0.74834088100983831</v>
      </c>
      <c r="U396">
        <f t="shared" si="83"/>
        <v>0.7246306607725892</v>
      </c>
    </row>
    <row r="397" spans="1:21" x14ac:dyDescent="0.25">
      <c r="A397" s="13">
        <v>442</v>
      </c>
      <c r="B397" s="13">
        <v>0</v>
      </c>
      <c r="C397" s="13">
        <v>0</v>
      </c>
      <c r="D397" s="13">
        <v>2</v>
      </c>
      <c r="E397" s="13">
        <v>2</v>
      </c>
      <c r="F397" s="13">
        <v>3</v>
      </c>
      <c r="G397" s="13">
        <v>1</v>
      </c>
      <c r="H397" s="13">
        <v>2</v>
      </c>
      <c r="I397" s="14">
        <v>1</v>
      </c>
      <c r="J397" s="19">
        <f t="shared" si="72"/>
        <v>0.14499999999999991</v>
      </c>
      <c r="K397">
        <f t="shared" si="73"/>
        <v>0.96885318873632087</v>
      </c>
      <c r="L397">
        <f t="shared" si="74"/>
        <v>0.95275577626664887</v>
      </c>
      <c r="M397">
        <f t="shared" si="75"/>
        <v>0.93898713029294456</v>
      </c>
      <c r="N397">
        <f t="shared" si="76"/>
        <v>0.92295810593859884</v>
      </c>
      <c r="O397">
        <f t="shared" si="77"/>
        <v>0.894428403714008</v>
      </c>
      <c r="P397">
        <f t="shared" si="78"/>
        <v>0.88077741927768072</v>
      </c>
      <c r="Q397">
        <f t="shared" si="79"/>
        <v>0.86262049467249757</v>
      </c>
      <c r="R397">
        <f t="shared" si="80"/>
        <v>0.82195672608428227</v>
      </c>
      <c r="S397">
        <f t="shared" si="81"/>
        <v>0.79163543171411843</v>
      </c>
      <c r="T397">
        <f t="shared" si="82"/>
        <v>0.76704431985317589</v>
      </c>
      <c r="U397">
        <f t="shared" si="83"/>
        <v>0.74478065503482671</v>
      </c>
    </row>
    <row r="398" spans="1:21" x14ac:dyDescent="0.25">
      <c r="A398" s="13">
        <v>443</v>
      </c>
      <c r="B398" s="13">
        <v>0</v>
      </c>
      <c r="C398" s="13">
        <v>0</v>
      </c>
      <c r="D398" s="13">
        <v>1</v>
      </c>
      <c r="E398" s="13">
        <v>2</v>
      </c>
      <c r="F398" s="13">
        <v>3</v>
      </c>
      <c r="G398" s="13">
        <v>0</v>
      </c>
      <c r="H398" s="13">
        <v>3</v>
      </c>
      <c r="I398" s="14">
        <v>2</v>
      </c>
      <c r="J398" s="19">
        <f t="shared" si="72"/>
        <v>0.37300000000000022</v>
      </c>
      <c r="K398">
        <f t="shared" si="73"/>
        <v>0.9610341966226329</v>
      </c>
      <c r="L398">
        <f t="shared" si="74"/>
        <v>0.9410204991794493</v>
      </c>
      <c r="M398">
        <f t="shared" si="75"/>
        <v>0.92397064751703639</v>
      </c>
      <c r="N398">
        <f t="shared" si="76"/>
        <v>0.90420229820437126</v>
      </c>
      <c r="O398">
        <f t="shared" si="77"/>
        <v>0.86923482392105311</v>
      </c>
      <c r="P398">
        <f t="shared" si="78"/>
        <v>0.85260368958428878</v>
      </c>
      <c r="Q398">
        <f t="shared" si="79"/>
        <v>0.83058514145305051</v>
      </c>
      <c r="R398">
        <f t="shared" si="80"/>
        <v>0.78170523471585707</v>
      </c>
      <c r="S398">
        <f t="shared" si="81"/>
        <v>0.74565686894664052</v>
      </c>
      <c r="T398">
        <f t="shared" si="82"/>
        <v>0.71667898143973574</v>
      </c>
      <c r="U398">
        <f t="shared" si="83"/>
        <v>0.69064796383243943</v>
      </c>
    </row>
    <row r="399" spans="1:21" x14ac:dyDescent="0.25">
      <c r="A399" s="13">
        <v>444</v>
      </c>
      <c r="B399" s="13">
        <v>0</v>
      </c>
      <c r="C399" s="13">
        <v>0</v>
      </c>
      <c r="D399" s="13">
        <v>2</v>
      </c>
      <c r="E399" s="13">
        <v>2</v>
      </c>
      <c r="F399" s="13">
        <v>0</v>
      </c>
      <c r="G399" s="13">
        <v>1</v>
      </c>
      <c r="H399" s="13">
        <v>2</v>
      </c>
      <c r="I399" s="14">
        <v>2</v>
      </c>
      <c r="J399" s="19">
        <f t="shared" si="72"/>
        <v>0.27800000000000002</v>
      </c>
      <c r="K399">
        <f t="shared" si="73"/>
        <v>0.96450208242137336</v>
      </c>
      <c r="L399">
        <f t="shared" si="74"/>
        <v>0.94621912489706972</v>
      </c>
      <c r="M399">
        <f t="shared" si="75"/>
        <v>0.93061591141872291</v>
      </c>
      <c r="N399">
        <f t="shared" si="76"/>
        <v>0.9124921275069352</v>
      </c>
      <c r="O399">
        <f t="shared" si="77"/>
        <v>0.88034508015713486</v>
      </c>
      <c r="P399">
        <f t="shared" si="78"/>
        <v>0.86501449513350837</v>
      </c>
      <c r="Q399">
        <f t="shared" si="79"/>
        <v>0.84467596155452862</v>
      </c>
      <c r="R399">
        <f t="shared" si="80"/>
        <v>0.79934859776631639</v>
      </c>
      <c r="S399">
        <f t="shared" si="81"/>
        <v>0.76575605090643695</v>
      </c>
      <c r="T399">
        <f t="shared" si="82"/>
        <v>0.73864569092169341</v>
      </c>
      <c r="U399">
        <f t="shared" si="83"/>
        <v>0.71420753228673872</v>
      </c>
    </row>
    <row r="400" spans="1:21" x14ac:dyDescent="0.25">
      <c r="A400" s="13">
        <v>445</v>
      </c>
      <c r="B400" s="13">
        <v>0</v>
      </c>
      <c r="C400" s="13">
        <v>0</v>
      </c>
      <c r="D400" s="13">
        <v>1</v>
      </c>
      <c r="E400" s="13">
        <v>1</v>
      </c>
      <c r="F400" s="13">
        <v>3</v>
      </c>
      <c r="G400" s="13">
        <v>0</v>
      </c>
      <c r="H400" s="13">
        <v>2</v>
      </c>
      <c r="I400" s="14">
        <v>2</v>
      </c>
      <c r="J400" s="19">
        <f t="shared" si="72"/>
        <v>8.2000000000000073E-2</v>
      </c>
      <c r="K400">
        <f t="shared" si="73"/>
        <v>0.97072678555434877</v>
      </c>
      <c r="L400">
        <f t="shared" si="74"/>
        <v>0.95557526936111203</v>
      </c>
      <c r="M400">
        <f t="shared" si="75"/>
        <v>0.94260328142160921</v>
      </c>
      <c r="N400">
        <f t="shared" si="76"/>
        <v>0.92748705151980504</v>
      </c>
      <c r="O400">
        <f t="shared" si="77"/>
        <v>0.90054214153672829</v>
      </c>
      <c r="P400">
        <f t="shared" si="78"/>
        <v>0.88763098098537063</v>
      </c>
      <c r="Q400">
        <f t="shared" si="79"/>
        <v>0.87043910541318448</v>
      </c>
      <c r="R400">
        <f t="shared" si="80"/>
        <v>0.83185566924438503</v>
      </c>
      <c r="S400">
        <f t="shared" si="81"/>
        <v>0.80300994017322225</v>
      </c>
      <c r="T400">
        <f t="shared" si="82"/>
        <v>0.77956605639189158</v>
      </c>
      <c r="U400">
        <f t="shared" si="83"/>
        <v>0.75830145596405452</v>
      </c>
    </row>
    <row r="401" spans="1:21" x14ac:dyDescent="0.25">
      <c r="A401" s="13">
        <v>446</v>
      </c>
      <c r="B401" s="13">
        <v>0</v>
      </c>
      <c r="C401" s="13">
        <v>0</v>
      </c>
      <c r="D401" s="13">
        <v>2</v>
      </c>
      <c r="E401" s="13">
        <v>2</v>
      </c>
      <c r="F401" s="13">
        <v>2</v>
      </c>
      <c r="G401" s="13">
        <v>1</v>
      </c>
      <c r="H401" s="13">
        <v>2</v>
      </c>
      <c r="I401" s="14">
        <v>2</v>
      </c>
      <c r="J401" s="19">
        <f t="shared" si="72"/>
        <v>0.51400000000000001</v>
      </c>
      <c r="K401">
        <f t="shared" si="73"/>
        <v>0.9552676631642586</v>
      </c>
      <c r="L401">
        <f t="shared" si="74"/>
        <v>0.93239800328298972</v>
      </c>
      <c r="M401">
        <f t="shared" si="75"/>
        <v>0.91297308843635949</v>
      </c>
      <c r="N401">
        <f t="shared" si="76"/>
        <v>0.89051890046652116</v>
      </c>
      <c r="O401">
        <f t="shared" si="77"/>
        <v>0.85098318041646748</v>
      </c>
      <c r="P401">
        <f t="shared" si="78"/>
        <v>0.83226307743912298</v>
      </c>
      <c r="Q401">
        <f t="shared" si="79"/>
        <v>0.80756396576018685</v>
      </c>
      <c r="R401">
        <f t="shared" si="80"/>
        <v>0.75309037528116352</v>
      </c>
      <c r="S401">
        <f t="shared" si="81"/>
        <v>0.71324426667315743</v>
      </c>
      <c r="T401">
        <f t="shared" si="82"/>
        <v>0.68142373487568897</v>
      </c>
      <c r="U401">
        <f t="shared" si="83"/>
        <v>0.65300460443174846</v>
      </c>
    </row>
    <row r="402" spans="1:21" x14ac:dyDescent="0.25">
      <c r="A402" s="13">
        <v>447</v>
      </c>
      <c r="B402" s="13">
        <v>0</v>
      </c>
      <c r="C402" s="13">
        <v>0</v>
      </c>
      <c r="D402" s="13">
        <v>2</v>
      </c>
      <c r="E402" s="13">
        <v>1</v>
      </c>
      <c r="F402" s="13">
        <v>0</v>
      </c>
      <c r="G402" s="13">
        <v>1</v>
      </c>
      <c r="H402" s="13">
        <v>3</v>
      </c>
      <c r="I402" s="14">
        <v>3</v>
      </c>
      <c r="J402" s="19">
        <f t="shared" si="72"/>
        <v>-0.47699999999999987</v>
      </c>
      <c r="K402">
        <f t="shared" si="73"/>
        <v>0.98315574905253234</v>
      </c>
      <c r="L402">
        <f t="shared" si="74"/>
        <v>0.97435194037447481</v>
      </c>
      <c r="M402">
        <f t="shared" si="75"/>
        <v>0.96676694109510619</v>
      </c>
      <c r="N402">
        <f t="shared" si="76"/>
        <v>0.95787153421460491</v>
      </c>
      <c r="O402">
        <f t="shared" si="77"/>
        <v>0.94185987387704051</v>
      </c>
      <c r="P402">
        <f t="shared" si="78"/>
        <v>0.93411494937251671</v>
      </c>
      <c r="Q402">
        <f t="shared" si="79"/>
        <v>0.92372688778491008</v>
      </c>
      <c r="R402">
        <f t="shared" si="80"/>
        <v>0.90008803742866217</v>
      </c>
      <c r="S402">
        <f t="shared" si="81"/>
        <v>0.88210701359855759</v>
      </c>
      <c r="T402">
        <f t="shared" si="82"/>
        <v>0.86728852979927029</v>
      </c>
      <c r="U402">
        <f t="shared" si="83"/>
        <v>0.85368161530658548</v>
      </c>
    </row>
    <row r="403" spans="1:21" x14ac:dyDescent="0.25">
      <c r="A403" s="13">
        <v>448</v>
      </c>
      <c r="B403" s="15">
        <v>0</v>
      </c>
      <c r="C403" s="15">
        <v>0</v>
      </c>
      <c r="D403" s="15">
        <v>2</v>
      </c>
      <c r="E403" s="15">
        <v>2</v>
      </c>
      <c r="F403" s="16">
        <v>0</v>
      </c>
      <c r="G403" s="16">
        <v>1</v>
      </c>
      <c r="H403" s="16">
        <v>3</v>
      </c>
      <c r="I403" s="17">
        <v>2</v>
      </c>
      <c r="J403" s="19">
        <f t="shared" si="72"/>
        <v>-0.10799999999999987</v>
      </c>
      <c r="K403">
        <f t="shared" si="73"/>
        <v>0.97573022304555379</v>
      </c>
      <c r="L403">
        <f t="shared" si="74"/>
        <v>0.96311884373061663</v>
      </c>
      <c r="M403">
        <f t="shared" si="75"/>
        <v>0.95229408872585053</v>
      </c>
      <c r="N403">
        <f t="shared" si="76"/>
        <v>0.93964743431842901</v>
      </c>
      <c r="O403">
        <f t="shared" si="77"/>
        <v>0.91701555170678939</v>
      </c>
      <c r="P403">
        <f t="shared" si="78"/>
        <v>0.90612967483300366</v>
      </c>
      <c r="Q403">
        <f t="shared" si="79"/>
        <v>0.89159190025950641</v>
      </c>
      <c r="R403">
        <f t="shared" si="80"/>
        <v>0.85878202832179773</v>
      </c>
      <c r="S403">
        <f t="shared" si="81"/>
        <v>0.83408074517499387</v>
      </c>
      <c r="T403">
        <f t="shared" si="82"/>
        <v>0.8138920102792353</v>
      </c>
      <c r="U403">
        <f t="shared" si="83"/>
        <v>0.79548895362150707</v>
      </c>
    </row>
    <row r="404" spans="1:21" x14ac:dyDescent="0.25">
      <c r="A404" s="13">
        <v>449</v>
      </c>
      <c r="B404" s="15">
        <v>0</v>
      </c>
      <c r="C404" s="15">
        <v>6</v>
      </c>
      <c r="D404" s="15">
        <v>2</v>
      </c>
      <c r="E404" s="15">
        <v>2</v>
      </c>
      <c r="F404" s="16">
        <v>3</v>
      </c>
      <c r="G404" s="15">
        <v>0</v>
      </c>
      <c r="H404" s="16">
        <v>2</v>
      </c>
      <c r="I404" s="17">
        <v>3</v>
      </c>
      <c r="J404" s="19">
        <f t="shared" si="72"/>
        <v>0.52200000000000046</v>
      </c>
      <c r="K404">
        <f t="shared" si="73"/>
        <v>0.9549165923435734</v>
      </c>
      <c r="L404">
        <f t="shared" si="74"/>
        <v>0.93187394717884153</v>
      </c>
      <c r="M404">
        <f t="shared" si="75"/>
        <v>0.9123056640215268</v>
      </c>
      <c r="N404">
        <f t="shared" si="76"/>
        <v>0.88968992140109215</v>
      </c>
      <c r="O404">
        <f t="shared" si="77"/>
        <v>0.84988095195651769</v>
      </c>
      <c r="P404">
        <f t="shared" si="78"/>
        <v>0.83103660652491418</v>
      </c>
      <c r="Q404">
        <f t="shared" si="79"/>
        <v>0.80617879238898527</v>
      </c>
      <c r="R404">
        <f t="shared" si="80"/>
        <v>0.75137704429881802</v>
      </c>
      <c r="S404">
        <f t="shared" si="81"/>
        <v>0.71131093752637897</v>
      </c>
      <c r="T404">
        <f t="shared" si="82"/>
        <v>0.67932758444413022</v>
      </c>
      <c r="U404">
        <f t="shared" si="83"/>
        <v>0.65077316312390743</v>
      </c>
    </row>
    <row r="405" spans="1:21" x14ac:dyDescent="0.25">
      <c r="A405" s="13">
        <v>450</v>
      </c>
      <c r="B405" s="15">
        <v>0</v>
      </c>
      <c r="C405" s="15">
        <v>5</v>
      </c>
      <c r="D405" s="15">
        <v>2</v>
      </c>
      <c r="E405" s="15">
        <v>2</v>
      </c>
      <c r="F405" s="16">
        <v>0</v>
      </c>
      <c r="G405" s="15">
        <v>0</v>
      </c>
      <c r="H405" s="16">
        <v>2</v>
      </c>
      <c r="I405" s="17">
        <v>2</v>
      </c>
      <c r="J405" s="19">
        <f t="shared" si="72"/>
        <v>-0.11999999999999988</v>
      </c>
      <c r="K405">
        <f t="shared" si="73"/>
        <v>0.97601622003785038</v>
      </c>
      <c r="L405">
        <f t="shared" si="74"/>
        <v>0.96355065536470352</v>
      </c>
      <c r="M405">
        <f t="shared" si="75"/>
        <v>0.95284950577547178</v>
      </c>
      <c r="N405">
        <f t="shared" si="76"/>
        <v>0.94034542145486721</v>
      </c>
      <c r="O405">
        <f t="shared" si="77"/>
        <v>0.91796364649500695</v>
      </c>
      <c r="P405">
        <f t="shared" si="78"/>
        <v>0.90719573353144267</v>
      </c>
      <c r="Q405">
        <f t="shared" si="79"/>
        <v>0.89281308646236013</v>
      </c>
      <c r="R405">
        <f t="shared" si="80"/>
        <v>0.86034296252643905</v>
      </c>
      <c r="S405">
        <f t="shared" si="81"/>
        <v>0.83588772572433501</v>
      </c>
      <c r="T405">
        <f t="shared" si="82"/>
        <v>0.81589368222772518</v>
      </c>
      <c r="U405">
        <f t="shared" si="83"/>
        <v>0.79766294507001334</v>
      </c>
    </row>
    <row r="406" spans="1:21" x14ac:dyDescent="0.25">
      <c r="A406" s="13">
        <v>451</v>
      </c>
      <c r="B406" s="15">
        <v>0</v>
      </c>
      <c r="C406" s="15">
        <v>4</v>
      </c>
      <c r="D406" s="15">
        <v>1</v>
      </c>
      <c r="E406" s="15">
        <v>2</v>
      </c>
      <c r="F406" s="16">
        <v>0</v>
      </c>
      <c r="G406" s="15">
        <v>1</v>
      </c>
      <c r="H406" s="15">
        <v>2</v>
      </c>
      <c r="I406" s="17">
        <v>2</v>
      </c>
      <c r="J406" s="19">
        <f t="shared" si="72"/>
        <v>0.62600000000000011</v>
      </c>
      <c r="K406">
        <f t="shared" si="73"/>
        <v>0.95010071001058882</v>
      </c>
      <c r="L406">
        <f t="shared" si="74"/>
        <v>0.92469541033748048</v>
      </c>
      <c r="M406">
        <f t="shared" si="75"/>
        <v>0.90317464639501044</v>
      </c>
      <c r="N406">
        <f t="shared" si="76"/>
        <v>0.87836537178088281</v>
      </c>
      <c r="O406">
        <f t="shared" si="77"/>
        <v>0.83486395481798115</v>
      </c>
      <c r="P406">
        <f t="shared" si="78"/>
        <v>0.81434884906722727</v>
      </c>
      <c r="Q406">
        <f t="shared" si="79"/>
        <v>0.78736517981025744</v>
      </c>
      <c r="R406">
        <f t="shared" si="80"/>
        <v>0.72820204532959365</v>
      </c>
      <c r="S406">
        <f t="shared" si="81"/>
        <v>0.68524383844691084</v>
      </c>
      <c r="T406">
        <f t="shared" si="82"/>
        <v>0.65114102535442941</v>
      </c>
      <c r="U406">
        <f t="shared" si="83"/>
        <v>0.6208424986714145</v>
      </c>
    </row>
    <row r="407" spans="1:21" x14ac:dyDescent="0.25">
      <c r="A407" s="13">
        <v>452</v>
      </c>
      <c r="B407" s="15">
        <v>0</v>
      </c>
      <c r="C407" s="15">
        <v>1</v>
      </c>
      <c r="D407" s="15">
        <v>2</v>
      </c>
      <c r="E407" s="15">
        <v>2</v>
      </c>
      <c r="F407" s="16">
        <v>0</v>
      </c>
      <c r="G407" s="15">
        <v>0</v>
      </c>
      <c r="H407" s="16">
        <v>2</v>
      </c>
      <c r="I407" s="17">
        <v>2</v>
      </c>
      <c r="J407" s="19">
        <f t="shared" si="72"/>
        <v>-0.11999999999999988</v>
      </c>
      <c r="K407">
        <f t="shared" si="73"/>
        <v>0.97601622003785038</v>
      </c>
      <c r="L407">
        <f t="shared" si="74"/>
        <v>0.96355065536470352</v>
      </c>
      <c r="M407">
        <f t="shared" si="75"/>
        <v>0.95284950577547178</v>
      </c>
      <c r="N407">
        <f t="shared" si="76"/>
        <v>0.94034542145486721</v>
      </c>
      <c r="O407">
        <f t="shared" si="77"/>
        <v>0.91796364649500695</v>
      </c>
      <c r="P407">
        <f t="shared" si="78"/>
        <v>0.90719573353144267</v>
      </c>
      <c r="Q407">
        <f t="shared" si="79"/>
        <v>0.89281308646236013</v>
      </c>
      <c r="R407">
        <f t="shared" si="80"/>
        <v>0.86034296252643905</v>
      </c>
      <c r="S407">
        <f t="shared" si="81"/>
        <v>0.83588772572433501</v>
      </c>
      <c r="T407">
        <f t="shared" si="82"/>
        <v>0.81589368222772518</v>
      </c>
      <c r="U407">
        <f t="shared" si="83"/>
        <v>0.79766294507001334</v>
      </c>
    </row>
    <row r="408" spans="1:21" x14ac:dyDescent="0.25">
      <c r="A408" s="13">
        <v>453</v>
      </c>
      <c r="B408" s="15">
        <v>0</v>
      </c>
      <c r="C408" s="15">
        <v>5</v>
      </c>
      <c r="D408" s="15">
        <v>1</v>
      </c>
      <c r="E408" s="15">
        <v>2</v>
      </c>
      <c r="F408" s="16">
        <v>2</v>
      </c>
      <c r="G408" s="15">
        <v>0</v>
      </c>
      <c r="H408" s="16">
        <v>3</v>
      </c>
      <c r="I408" s="17">
        <v>3</v>
      </c>
      <c r="J408" s="19">
        <f t="shared" si="72"/>
        <v>0.29100000000000037</v>
      </c>
      <c r="K408">
        <f t="shared" si="73"/>
        <v>0.96404604817678841</v>
      </c>
      <c r="L408">
        <f t="shared" si="74"/>
        <v>0.94553492864915101</v>
      </c>
      <c r="M408">
        <f t="shared" si="75"/>
        <v>0.92974069273027304</v>
      </c>
      <c r="N408">
        <f t="shared" si="76"/>
        <v>0.91139938182444025</v>
      </c>
      <c r="O408">
        <f t="shared" si="77"/>
        <v>0.87887828169741888</v>
      </c>
      <c r="P408">
        <f t="shared" si="78"/>
        <v>0.86337475224364935</v>
      </c>
      <c r="Q408">
        <f t="shared" si="79"/>
        <v>0.84281233868168814</v>
      </c>
      <c r="R408">
        <f t="shared" si="80"/>
        <v>0.79700956557232117</v>
      </c>
      <c r="S408">
        <f t="shared" si="81"/>
        <v>0.76308650982746262</v>
      </c>
      <c r="T408">
        <f t="shared" si="82"/>
        <v>0.73572357640974861</v>
      </c>
      <c r="U408">
        <f t="shared" si="83"/>
        <v>0.71106898805215357</v>
      </c>
    </row>
    <row r="409" spans="1:21" x14ac:dyDescent="0.25">
      <c r="A409" s="13">
        <v>454</v>
      </c>
      <c r="B409" s="15">
        <v>0</v>
      </c>
      <c r="C409" s="15">
        <v>0</v>
      </c>
      <c r="D409" s="15">
        <v>2</v>
      </c>
      <c r="E409" s="15">
        <v>1</v>
      </c>
      <c r="F409" s="16">
        <v>0</v>
      </c>
      <c r="G409" s="15">
        <v>0</v>
      </c>
      <c r="H409" s="16">
        <v>3</v>
      </c>
      <c r="I409" s="17">
        <v>3</v>
      </c>
      <c r="J409" s="19">
        <f t="shared" si="72"/>
        <v>-1.0739999999999998</v>
      </c>
      <c r="K409">
        <f t="shared" si="73"/>
        <v>0.99069251090723032</v>
      </c>
      <c r="L409">
        <f t="shared" si="74"/>
        <v>0.98579934002601211</v>
      </c>
      <c r="M409">
        <f t="shared" si="75"/>
        <v>0.98156762397061159</v>
      </c>
      <c r="N409">
        <f t="shared" si="76"/>
        <v>0.97658576175703038</v>
      </c>
      <c r="O409">
        <f t="shared" si="77"/>
        <v>0.96756573900870901</v>
      </c>
      <c r="P409">
        <f t="shared" si="78"/>
        <v>0.96317798038945834</v>
      </c>
      <c r="Q409">
        <f t="shared" si="79"/>
        <v>0.9572670342345887</v>
      </c>
      <c r="R409">
        <f t="shared" si="80"/>
        <v>0.94370377136234151</v>
      </c>
      <c r="S409">
        <f t="shared" si="81"/>
        <v>0.93327925311831428</v>
      </c>
      <c r="T409">
        <f t="shared" si="82"/>
        <v>0.92461621027207175</v>
      </c>
      <c r="U409">
        <f t="shared" si="83"/>
        <v>0.91660267336034384</v>
      </c>
    </row>
    <row r="410" spans="1:21" x14ac:dyDescent="0.25">
      <c r="A410" s="13">
        <v>455</v>
      </c>
      <c r="B410" s="15">
        <v>0</v>
      </c>
      <c r="C410" s="15">
        <v>9</v>
      </c>
      <c r="D410" s="15">
        <v>2</v>
      </c>
      <c r="E410" s="15">
        <v>2</v>
      </c>
      <c r="F410" s="16">
        <v>0</v>
      </c>
      <c r="G410" s="15">
        <v>0</v>
      </c>
      <c r="H410" s="16">
        <v>2</v>
      </c>
      <c r="I410" s="17">
        <v>3</v>
      </c>
      <c r="J410" s="19">
        <f t="shared" si="72"/>
        <v>0.16800000000000037</v>
      </c>
      <c r="K410">
        <f t="shared" si="73"/>
        <v>0.96814017745681669</v>
      </c>
      <c r="L410">
        <f t="shared" si="74"/>
        <v>0.9516835549562872</v>
      </c>
      <c r="M410">
        <f t="shared" si="75"/>
        <v>0.93761279298763556</v>
      </c>
      <c r="N410">
        <f t="shared" si="76"/>
        <v>0.92123810591168387</v>
      </c>
      <c r="O410">
        <f t="shared" si="77"/>
        <v>0.89210960589486543</v>
      </c>
      <c r="P410">
        <f t="shared" si="78"/>
        <v>0.87817970982843441</v>
      </c>
      <c r="Q410">
        <f t="shared" si="79"/>
        <v>0.859659605864173</v>
      </c>
      <c r="R410">
        <f t="shared" si="80"/>
        <v>0.81821565278096742</v>
      </c>
      <c r="S410">
        <f t="shared" si="81"/>
        <v>0.78734351920175494</v>
      </c>
      <c r="T410">
        <f t="shared" si="82"/>
        <v>0.76232581873017524</v>
      </c>
      <c r="U410">
        <f t="shared" si="83"/>
        <v>0.73969201611483582</v>
      </c>
    </row>
    <row r="411" spans="1:21" x14ac:dyDescent="0.25">
      <c r="A411" s="13">
        <v>456</v>
      </c>
      <c r="B411" s="15">
        <v>0</v>
      </c>
      <c r="C411" s="15">
        <v>5</v>
      </c>
      <c r="D411" s="16">
        <v>2</v>
      </c>
      <c r="E411" s="15">
        <v>2</v>
      </c>
      <c r="F411" s="16">
        <v>2</v>
      </c>
      <c r="G411" s="16">
        <v>1</v>
      </c>
      <c r="H411" s="16">
        <v>2</v>
      </c>
      <c r="I411" s="17">
        <v>2</v>
      </c>
      <c r="J411" s="19">
        <f t="shared" si="72"/>
        <v>0.51400000000000001</v>
      </c>
      <c r="K411">
        <f t="shared" si="73"/>
        <v>0.9552676631642586</v>
      </c>
      <c r="L411">
        <f t="shared" si="74"/>
        <v>0.93239800328298972</v>
      </c>
      <c r="M411">
        <f t="shared" si="75"/>
        <v>0.91297308843635949</v>
      </c>
      <c r="N411">
        <f t="shared" si="76"/>
        <v>0.89051890046652116</v>
      </c>
      <c r="O411">
        <f t="shared" si="77"/>
        <v>0.85098318041646748</v>
      </c>
      <c r="P411">
        <f t="shared" si="78"/>
        <v>0.83226307743912298</v>
      </c>
      <c r="Q411">
        <f t="shared" si="79"/>
        <v>0.80756396576018685</v>
      </c>
      <c r="R411">
        <f t="shared" si="80"/>
        <v>0.75309037528116352</v>
      </c>
      <c r="S411">
        <f t="shared" si="81"/>
        <v>0.71324426667315743</v>
      </c>
      <c r="T411">
        <f t="shared" si="82"/>
        <v>0.68142373487568897</v>
      </c>
      <c r="U411">
        <f t="shared" si="83"/>
        <v>0.65300460443174846</v>
      </c>
    </row>
    <row r="412" spans="1:21" x14ac:dyDescent="0.25">
      <c r="A412" s="13">
        <v>457</v>
      </c>
      <c r="B412" s="15">
        <v>0</v>
      </c>
      <c r="C412" s="15">
        <v>1</v>
      </c>
      <c r="D412" s="15">
        <v>2</v>
      </c>
      <c r="E412" s="15">
        <v>2</v>
      </c>
      <c r="F412" s="16">
        <v>0</v>
      </c>
      <c r="G412" s="15">
        <v>1</v>
      </c>
      <c r="H412" s="16">
        <v>3</v>
      </c>
      <c r="I412" s="17">
        <v>3</v>
      </c>
      <c r="J412" s="19">
        <f t="shared" si="72"/>
        <v>0.18600000000000017</v>
      </c>
      <c r="K412">
        <f t="shared" si="73"/>
        <v>0.96757099326898632</v>
      </c>
      <c r="L412">
        <f t="shared" si="74"/>
        <v>0.95082791985955428</v>
      </c>
      <c r="M412">
        <f t="shared" si="75"/>
        <v>0.93651640266952152</v>
      </c>
      <c r="N412">
        <f t="shared" si="76"/>
        <v>0.91986645428219072</v>
      </c>
      <c r="O412">
        <f t="shared" si="77"/>
        <v>0.89026164457862644</v>
      </c>
      <c r="P412">
        <f t="shared" si="78"/>
        <v>0.87611013668488746</v>
      </c>
      <c r="Q412">
        <f t="shared" si="79"/>
        <v>0.85730171891548357</v>
      </c>
      <c r="R412">
        <f t="shared" si="80"/>
        <v>0.81523947957313736</v>
      </c>
      <c r="S412">
        <f t="shared" si="81"/>
        <v>0.7839318163623793</v>
      </c>
      <c r="T412">
        <f t="shared" si="82"/>
        <v>0.75857749099336225</v>
      </c>
      <c r="U412">
        <f t="shared" si="83"/>
        <v>0.73565214617927055</v>
      </c>
    </row>
    <row r="413" spans="1:21" x14ac:dyDescent="0.25">
      <c r="A413" s="13">
        <v>458</v>
      </c>
      <c r="B413" s="15">
        <v>0</v>
      </c>
      <c r="C413" s="15">
        <v>8</v>
      </c>
      <c r="D413" s="15">
        <v>1</v>
      </c>
      <c r="E413" s="15">
        <v>2</v>
      </c>
      <c r="F413" s="16">
        <v>0</v>
      </c>
      <c r="G413" s="16">
        <v>1</v>
      </c>
      <c r="H413" s="16">
        <v>2</v>
      </c>
      <c r="I413" s="17">
        <v>3</v>
      </c>
      <c r="J413" s="19">
        <f t="shared" si="72"/>
        <v>1.1130000000000004</v>
      </c>
      <c r="K413">
        <f t="shared" si="73"/>
        <v>0.9200718106383492</v>
      </c>
      <c r="L413">
        <f t="shared" si="74"/>
        <v>0.88037030019605689</v>
      </c>
      <c r="M413">
        <f t="shared" si="75"/>
        <v>0.84726984360684021</v>
      </c>
      <c r="N413">
        <f t="shared" si="76"/>
        <v>0.80972124006634372</v>
      </c>
      <c r="O413">
        <f t="shared" si="77"/>
        <v>0.74547884221421823</v>
      </c>
      <c r="P413">
        <f t="shared" si="78"/>
        <v>0.71589711644337684</v>
      </c>
      <c r="Q413">
        <f t="shared" si="79"/>
        <v>0.67769517401805246</v>
      </c>
      <c r="R413">
        <f t="shared" si="80"/>
        <v>0.59679485112735009</v>
      </c>
      <c r="S413">
        <f t="shared" si="81"/>
        <v>0.54056759945994193</v>
      </c>
      <c r="T413">
        <f t="shared" si="82"/>
        <v>0.49747336478472276</v>
      </c>
      <c r="U413">
        <f t="shared" si="83"/>
        <v>0.46035459646141785</v>
      </c>
    </row>
    <row r="414" spans="1:21" x14ac:dyDescent="0.25">
      <c r="A414" s="13">
        <v>459</v>
      </c>
      <c r="B414" s="15">
        <v>0</v>
      </c>
      <c r="C414" s="15">
        <v>1</v>
      </c>
      <c r="D414" s="15">
        <v>1</v>
      </c>
      <c r="E414" s="15">
        <v>2</v>
      </c>
      <c r="F414" s="16">
        <v>0</v>
      </c>
      <c r="G414" s="15">
        <v>1</v>
      </c>
      <c r="H414" s="16">
        <v>2</v>
      </c>
      <c r="I414" s="17">
        <v>1</v>
      </c>
      <c r="J414" s="19">
        <f t="shared" si="72"/>
        <v>0.13900000000000001</v>
      </c>
      <c r="K414">
        <f t="shared" si="73"/>
        <v>0.96903659517658514</v>
      </c>
      <c r="L414">
        <f t="shared" si="74"/>
        <v>0.95303164915105265</v>
      </c>
      <c r="M414">
        <f t="shared" si="75"/>
        <v>0.93934081017377413</v>
      </c>
      <c r="N414">
        <f t="shared" si="76"/>
        <v>0.92340085210230105</v>
      </c>
      <c r="O414">
        <f t="shared" si="77"/>
        <v>0.89502556081910944</v>
      </c>
      <c r="P414">
        <f t="shared" si="78"/>
        <v>0.88144655457984533</v>
      </c>
      <c r="Q414">
        <f t="shared" si="79"/>
        <v>0.86338341240978544</v>
      </c>
      <c r="R414">
        <f t="shared" si="80"/>
        <v>0.82292135075041717</v>
      </c>
      <c r="S414">
        <f t="shared" si="81"/>
        <v>0.79274269673561282</v>
      </c>
      <c r="T414">
        <f t="shared" si="82"/>
        <v>0.76826220143138713</v>
      </c>
      <c r="U414">
        <f t="shared" si="83"/>
        <v>0.74609463746438642</v>
      </c>
    </row>
    <row r="415" spans="1:21" x14ac:dyDescent="0.25">
      <c r="A415" s="13">
        <v>460</v>
      </c>
      <c r="B415" s="15">
        <v>0</v>
      </c>
      <c r="C415" s="15">
        <v>8</v>
      </c>
      <c r="D415" s="15">
        <v>1</v>
      </c>
      <c r="E415" s="15">
        <v>2</v>
      </c>
      <c r="F415" s="16">
        <v>5</v>
      </c>
      <c r="G415" s="15">
        <v>0</v>
      </c>
      <c r="H415" s="16">
        <v>3</v>
      </c>
      <c r="I415" s="17">
        <v>3</v>
      </c>
      <c r="J415" s="19">
        <f t="shared" si="72"/>
        <v>0.82200000000000006</v>
      </c>
      <c r="K415">
        <f t="shared" si="73"/>
        <v>0.93962848097369867</v>
      </c>
      <c r="L415">
        <f t="shared" si="74"/>
        <v>0.90915201626316378</v>
      </c>
      <c r="M415">
        <f t="shared" si="75"/>
        <v>0.88347675828972716</v>
      </c>
      <c r="N415">
        <f t="shared" si="76"/>
        <v>0.85404228279563887</v>
      </c>
      <c r="O415">
        <f t="shared" si="77"/>
        <v>0.80286662224686656</v>
      </c>
      <c r="P415">
        <f t="shared" si="78"/>
        <v>0.77893022763571429</v>
      </c>
      <c r="Q415">
        <f t="shared" si="79"/>
        <v>0.74764521769516934</v>
      </c>
      <c r="R415">
        <f t="shared" si="80"/>
        <v>0.67986975816795958</v>
      </c>
      <c r="S415">
        <f t="shared" si="81"/>
        <v>0.6313950824853557</v>
      </c>
      <c r="T415">
        <f t="shared" si="82"/>
        <v>0.59337698318832888</v>
      </c>
      <c r="U415">
        <f t="shared" si="83"/>
        <v>0.55995915510201355</v>
      </c>
    </row>
    <row r="416" spans="1:21" x14ac:dyDescent="0.25">
      <c r="A416" s="13">
        <v>461</v>
      </c>
      <c r="B416" s="15">
        <v>0</v>
      </c>
      <c r="C416" s="15">
        <v>5</v>
      </c>
      <c r="D416" s="15">
        <v>1</v>
      </c>
      <c r="E416" s="15">
        <v>2</v>
      </c>
      <c r="F416" s="16">
        <v>0</v>
      </c>
      <c r="G416" s="15">
        <v>1</v>
      </c>
      <c r="H416" s="16">
        <v>2</v>
      </c>
      <c r="I416" s="17">
        <v>2</v>
      </c>
      <c r="J416" s="19">
        <f t="shared" si="72"/>
        <v>0.62600000000000011</v>
      </c>
      <c r="K416">
        <f t="shared" si="73"/>
        <v>0.95010071001058882</v>
      </c>
      <c r="L416">
        <f t="shared" si="74"/>
        <v>0.92469541033748048</v>
      </c>
      <c r="M416">
        <f t="shared" si="75"/>
        <v>0.90317464639501044</v>
      </c>
      <c r="N416">
        <f t="shared" si="76"/>
        <v>0.87836537178088281</v>
      </c>
      <c r="O416">
        <f t="shared" si="77"/>
        <v>0.83486395481798115</v>
      </c>
      <c r="P416">
        <f t="shared" si="78"/>
        <v>0.81434884906722727</v>
      </c>
      <c r="Q416">
        <f t="shared" si="79"/>
        <v>0.78736517981025744</v>
      </c>
      <c r="R416">
        <f t="shared" si="80"/>
        <v>0.72820204532959365</v>
      </c>
      <c r="S416">
        <f t="shared" si="81"/>
        <v>0.68524383844691084</v>
      </c>
      <c r="T416">
        <f t="shared" si="82"/>
        <v>0.65114102535442941</v>
      </c>
      <c r="U416">
        <f t="shared" si="83"/>
        <v>0.6208424986714145</v>
      </c>
    </row>
    <row r="417" spans="1:21" x14ac:dyDescent="0.25">
      <c r="A417" s="13">
        <v>462</v>
      </c>
      <c r="B417" s="15">
        <v>0</v>
      </c>
      <c r="C417" s="15">
        <v>8</v>
      </c>
      <c r="D417" s="15">
        <v>2</v>
      </c>
      <c r="E417" s="15">
        <v>1</v>
      </c>
      <c r="F417" s="16">
        <v>0</v>
      </c>
      <c r="G417" s="16">
        <v>1</v>
      </c>
      <c r="H417" s="16">
        <v>2</v>
      </c>
      <c r="I417" s="17">
        <v>3</v>
      </c>
      <c r="J417" s="19">
        <f t="shared" si="72"/>
        <v>0.10200000000000031</v>
      </c>
      <c r="K417">
        <f t="shared" si="73"/>
        <v>0.97014434339335487</v>
      </c>
      <c r="L417">
        <f t="shared" si="74"/>
        <v>0.95469846895094335</v>
      </c>
      <c r="M417">
        <f t="shared" si="75"/>
        <v>0.94147839357709473</v>
      </c>
      <c r="N417">
        <f t="shared" si="76"/>
        <v>0.92607770766734665</v>
      </c>
      <c r="O417">
        <f t="shared" si="77"/>
        <v>0.89863837681094549</v>
      </c>
      <c r="P417">
        <f t="shared" si="78"/>
        <v>0.88549615179613095</v>
      </c>
      <c r="Q417">
        <f t="shared" si="79"/>
        <v>0.86800260537229812</v>
      </c>
      <c r="R417">
        <f t="shared" si="80"/>
        <v>0.8287677497722894</v>
      </c>
      <c r="S417">
        <f t="shared" si="81"/>
        <v>0.7994589267766008</v>
      </c>
      <c r="T417">
        <f t="shared" si="82"/>
        <v>0.77565430106748423</v>
      </c>
      <c r="U417">
        <f t="shared" si="83"/>
        <v>0.75407498651295357</v>
      </c>
    </row>
    <row r="418" spans="1:21" x14ac:dyDescent="0.25">
      <c r="A418" s="13">
        <v>463</v>
      </c>
      <c r="B418" s="15">
        <v>0</v>
      </c>
      <c r="C418" s="15">
        <v>0</v>
      </c>
      <c r="D418" s="15">
        <v>1</v>
      </c>
      <c r="E418" s="15">
        <v>1</v>
      </c>
      <c r="F418" s="16">
        <v>0</v>
      </c>
      <c r="G418" s="15">
        <v>0</v>
      </c>
      <c r="H418" s="16">
        <v>3</v>
      </c>
      <c r="I418" s="17">
        <v>1</v>
      </c>
      <c r="J418" s="19">
        <f t="shared" si="72"/>
        <v>-0.41599999999999993</v>
      </c>
      <c r="K418">
        <f t="shared" si="73"/>
        <v>0.98210579864238023</v>
      </c>
      <c r="L418">
        <f t="shared" si="74"/>
        <v>0.97276087310427106</v>
      </c>
      <c r="M418">
        <f t="shared" si="75"/>
        <v>0.96471392595996641</v>
      </c>
      <c r="N418">
        <f t="shared" si="76"/>
        <v>0.95528182406585083</v>
      </c>
      <c r="O418">
        <f t="shared" si="77"/>
        <v>0.93831802943713849</v>
      </c>
      <c r="P418">
        <f t="shared" si="78"/>
        <v>0.93011904047928617</v>
      </c>
      <c r="Q418">
        <f t="shared" si="79"/>
        <v>0.91912867225287043</v>
      </c>
      <c r="R418">
        <f t="shared" si="80"/>
        <v>0.89414832076043638</v>
      </c>
      <c r="S418">
        <f t="shared" si="81"/>
        <v>0.87517443429659725</v>
      </c>
      <c r="T418">
        <f t="shared" si="82"/>
        <v>0.8595559689062775</v>
      </c>
      <c r="U418">
        <f t="shared" si="83"/>
        <v>0.84522924870341176</v>
      </c>
    </row>
    <row r="419" spans="1:21" x14ac:dyDescent="0.25">
      <c r="A419" s="13">
        <v>464</v>
      </c>
      <c r="B419" s="15">
        <v>0</v>
      </c>
      <c r="C419" s="15">
        <v>2</v>
      </c>
      <c r="D419" s="15">
        <v>2</v>
      </c>
      <c r="E419" s="15">
        <v>2</v>
      </c>
      <c r="F419" s="16">
        <v>2</v>
      </c>
      <c r="G419" s="15">
        <v>1</v>
      </c>
      <c r="H419" s="16">
        <v>3</v>
      </c>
      <c r="I419" s="17">
        <v>3</v>
      </c>
      <c r="J419" s="19">
        <f t="shared" si="72"/>
        <v>0.54</v>
      </c>
      <c r="K419">
        <f t="shared" si="73"/>
        <v>0.95411682064118841</v>
      </c>
      <c r="L419">
        <f t="shared" si="74"/>
        <v>0.93068047996089243</v>
      </c>
      <c r="M419">
        <f t="shared" si="75"/>
        <v>0.91078611612391647</v>
      </c>
      <c r="N419">
        <f t="shared" si="76"/>
        <v>0.88780317531989528</v>
      </c>
      <c r="O419">
        <f t="shared" si="77"/>
        <v>0.84737379325568118</v>
      </c>
      <c r="P419">
        <f t="shared" si="78"/>
        <v>0.82824765950451951</v>
      </c>
      <c r="Q419">
        <f t="shared" si="79"/>
        <v>0.80303021128177932</v>
      </c>
      <c r="R419">
        <f t="shared" si="80"/>
        <v>0.74748612044791052</v>
      </c>
      <c r="S419">
        <f t="shared" si="81"/>
        <v>0.70692354503478527</v>
      </c>
      <c r="T419">
        <f t="shared" si="82"/>
        <v>0.6745735508641324</v>
      </c>
      <c r="U419">
        <f t="shared" si="83"/>
        <v>0.64571512884363058</v>
      </c>
    </row>
    <row r="420" spans="1:21" x14ac:dyDescent="0.25">
      <c r="A420" s="13">
        <v>465</v>
      </c>
      <c r="B420" s="15">
        <v>0</v>
      </c>
      <c r="C420" s="15">
        <v>0</v>
      </c>
      <c r="D420" s="15">
        <v>1</v>
      </c>
      <c r="E420" s="15">
        <v>2</v>
      </c>
      <c r="F420" s="16">
        <v>0</v>
      </c>
      <c r="G420" s="15">
        <v>0</v>
      </c>
      <c r="H420" s="16">
        <v>2</v>
      </c>
      <c r="I420" s="17">
        <v>2</v>
      </c>
      <c r="J420" s="19">
        <f t="shared" si="72"/>
        <v>0.22799999999999998</v>
      </c>
      <c r="K420">
        <f t="shared" si="73"/>
        <v>0.96620373748785515</v>
      </c>
      <c r="L420">
        <f t="shared" si="74"/>
        <v>0.94877366007357689</v>
      </c>
      <c r="M420">
        <f t="shared" si="75"/>
        <v>0.93388533509186378</v>
      </c>
      <c r="N420">
        <f t="shared" si="76"/>
        <v>0.91657661915615618</v>
      </c>
      <c r="O420">
        <f t="shared" si="77"/>
        <v>0.88583380435009007</v>
      </c>
      <c r="P420">
        <f t="shared" si="78"/>
        <v>0.87115371059052948</v>
      </c>
      <c r="Q420">
        <f t="shared" si="79"/>
        <v>0.85165852729174241</v>
      </c>
      <c r="R420">
        <f t="shared" si="80"/>
        <v>0.8081273927291901</v>
      </c>
      <c r="S420">
        <f t="shared" si="81"/>
        <v>0.77578863544185261</v>
      </c>
      <c r="T420">
        <f t="shared" si="82"/>
        <v>0.74963975900240065</v>
      </c>
      <c r="U420">
        <f t="shared" si="83"/>
        <v>0.72602820552604908</v>
      </c>
    </row>
    <row r="421" spans="1:21" x14ac:dyDescent="0.25">
      <c r="A421" s="13">
        <v>466</v>
      </c>
      <c r="B421" s="15">
        <v>0</v>
      </c>
      <c r="C421" s="15">
        <v>5</v>
      </c>
      <c r="D421" s="15">
        <v>2</v>
      </c>
      <c r="E421" s="15">
        <v>2</v>
      </c>
      <c r="F421" s="16">
        <v>0</v>
      </c>
      <c r="G421" s="15">
        <v>1</v>
      </c>
      <c r="H421" s="16">
        <v>2</v>
      </c>
      <c r="I421" s="17">
        <v>3</v>
      </c>
      <c r="J421" s="19">
        <f t="shared" si="72"/>
        <v>0.76500000000000035</v>
      </c>
      <c r="K421">
        <f t="shared" si="73"/>
        <v>0.94287595500639398</v>
      </c>
      <c r="L421">
        <f t="shared" si="74"/>
        <v>0.91396231511321413</v>
      </c>
      <c r="M421">
        <f t="shared" si="75"/>
        <v>0.88956203138783474</v>
      </c>
      <c r="N421">
        <f t="shared" si="76"/>
        <v>0.86154074579606466</v>
      </c>
      <c r="O421">
        <f t="shared" si="77"/>
        <v>0.81269338400822499</v>
      </c>
      <c r="P421">
        <f t="shared" si="78"/>
        <v>0.78978736395391969</v>
      </c>
      <c r="Q421">
        <f t="shared" si="79"/>
        <v>0.75979000258748142</v>
      </c>
      <c r="R421">
        <f t="shared" si="80"/>
        <v>0.69456090144159488</v>
      </c>
      <c r="S421">
        <f t="shared" si="81"/>
        <v>0.64768776511956905</v>
      </c>
      <c r="T421">
        <f t="shared" si="82"/>
        <v>0.61078662730667677</v>
      </c>
      <c r="U421">
        <f t="shared" si="83"/>
        <v>0.57824246387593736</v>
      </c>
    </row>
    <row r="422" spans="1:21" x14ac:dyDescent="0.25">
      <c r="A422" s="13">
        <v>467</v>
      </c>
      <c r="B422" s="15">
        <v>0</v>
      </c>
      <c r="C422" s="15">
        <v>7</v>
      </c>
      <c r="D422" s="15">
        <v>2</v>
      </c>
      <c r="E422" s="15">
        <v>1</v>
      </c>
      <c r="F422" s="16">
        <v>0</v>
      </c>
      <c r="G422" s="15">
        <v>0</v>
      </c>
      <c r="H422" s="16">
        <v>3</v>
      </c>
      <c r="I422" s="17">
        <v>3</v>
      </c>
      <c r="J422" s="19">
        <f t="shared" si="72"/>
        <v>-1.0739999999999998</v>
      </c>
      <c r="K422">
        <f t="shared" si="73"/>
        <v>0.99069251090723032</v>
      </c>
      <c r="L422">
        <f t="shared" si="74"/>
        <v>0.98579934002601211</v>
      </c>
      <c r="M422">
        <f t="shared" si="75"/>
        <v>0.98156762397061159</v>
      </c>
      <c r="N422">
        <f t="shared" si="76"/>
        <v>0.97658576175703038</v>
      </c>
      <c r="O422">
        <f t="shared" si="77"/>
        <v>0.96756573900870901</v>
      </c>
      <c r="P422">
        <f t="shared" si="78"/>
        <v>0.96317798038945834</v>
      </c>
      <c r="Q422">
        <f t="shared" si="79"/>
        <v>0.9572670342345887</v>
      </c>
      <c r="R422">
        <f t="shared" si="80"/>
        <v>0.94370377136234151</v>
      </c>
      <c r="S422">
        <f t="shared" si="81"/>
        <v>0.93327925311831428</v>
      </c>
      <c r="T422">
        <f t="shared" si="82"/>
        <v>0.92461621027207175</v>
      </c>
      <c r="U422">
        <f t="shared" si="83"/>
        <v>0.91660267336034384</v>
      </c>
    </row>
    <row r="423" spans="1:21" x14ac:dyDescent="0.25">
      <c r="A423" s="13">
        <v>468</v>
      </c>
      <c r="B423" s="15">
        <v>0</v>
      </c>
      <c r="C423" s="15">
        <v>0</v>
      </c>
      <c r="D423" s="15">
        <v>1</v>
      </c>
      <c r="E423" s="15">
        <v>2</v>
      </c>
      <c r="F423" s="16">
        <v>0</v>
      </c>
      <c r="G423" s="15">
        <v>0</v>
      </c>
      <c r="H423" s="16">
        <v>2</v>
      </c>
      <c r="I423" s="17">
        <v>2</v>
      </c>
      <c r="J423" s="19">
        <f t="shared" si="72"/>
        <v>0.22799999999999998</v>
      </c>
      <c r="K423">
        <f t="shared" si="73"/>
        <v>0.96620373748785515</v>
      </c>
      <c r="L423">
        <f t="shared" si="74"/>
        <v>0.94877366007357689</v>
      </c>
      <c r="M423">
        <f t="shared" si="75"/>
        <v>0.93388533509186378</v>
      </c>
      <c r="N423">
        <f t="shared" si="76"/>
        <v>0.91657661915615618</v>
      </c>
      <c r="O423">
        <f t="shared" si="77"/>
        <v>0.88583380435009007</v>
      </c>
      <c r="P423">
        <f t="shared" si="78"/>
        <v>0.87115371059052948</v>
      </c>
      <c r="Q423">
        <f t="shared" si="79"/>
        <v>0.85165852729174241</v>
      </c>
      <c r="R423">
        <f t="shared" si="80"/>
        <v>0.8081273927291901</v>
      </c>
      <c r="S423">
        <f t="shared" si="81"/>
        <v>0.77578863544185261</v>
      </c>
      <c r="T423">
        <f t="shared" si="82"/>
        <v>0.74963975900240065</v>
      </c>
      <c r="U423">
        <f t="shared" si="83"/>
        <v>0.72602820552604908</v>
      </c>
    </row>
    <row r="424" spans="1:21" x14ac:dyDescent="0.25">
      <c r="A424" s="13">
        <v>469</v>
      </c>
      <c r="B424" s="15">
        <v>0</v>
      </c>
      <c r="C424" s="15">
        <v>1</v>
      </c>
      <c r="D424" s="15">
        <v>1</v>
      </c>
      <c r="E424" s="15">
        <v>2</v>
      </c>
      <c r="F424" s="16">
        <v>0</v>
      </c>
      <c r="G424" s="15">
        <v>0</v>
      </c>
      <c r="H424" s="16">
        <v>3</v>
      </c>
      <c r="I424" s="17">
        <v>3</v>
      </c>
      <c r="J424" s="19">
        <f t="shared" si="72"/>
        <v>-6.2999999999999723E-2</v>
      </c>
      <c r="K424">
        <f t="shared" si="73"/>
        <v>0.97462742755373499</v>
      </c>
      <c r="L424">
        <f t="shared" si="74"/>
        <v>0.96145441899383832</v>
      </c>
      <c r="M424">
        <f t="shared" si="75"/>
        <v>0.95015392589446968</v>
      </c>
      <c r="N424">
        <f t="shared" si="76"/>
        <v>0.93695895418907216</v>
      </c>
      <c r="O424">
        <f t="shared" si="77"/>
        <v>0.91336629449840157</v>
      </c>
      <c r="P424">
        <f t="shared" si="78"/>
        <v>0.90202778849357634</v>
      </c>
      <c r="Q424">
        <f t="shared" si="79"/>
        <v>0.88689532844468322</v>
      </c>
      <c r="R424">
        <f t="shared" si="80"/>
        <v>0.85278533030461945</v>
      </c>
      <c r="S424">
        <f t="shared" si="81"/>
        <v>0.82714466483409899</v>
      </c>
      <c r="T424">
        <f t="shared" si="82"/>
        <v>0.80621405611884367</v>
      </c>
      <c r="U424">
        <f t="shared" si="83"/>
        <v>0.787155539381859</v>
      </c>
    </row>
    <row r="425" spans="1:21" x14ac:dyDescent="0.25">
      <c r="A425" s="13">
        <v>470</v>
      </c>
      <c r="B425" s="15">
        <v>0</v>
      </c>
      <c r="C425" s="15">
        <v>6</v>
      </c>
      <c r="D425" s="15">
        <v>1</v>
      </c>
      <c r="E425" s="15">
        <v>1</v>
      </c>
      <c r="F425" s="16">
        <v>0</v>
      </c>
      <c r="G425" s="15">
        <v>0</v>
      </c>
      <c r="H425" s="16">
        <v>2</v>
      </c>
      <c r="I425" s="17">
        <v>2</v>
      </c>
      <c r="J425" s="19">
        <f t="shared" si="72"/>
        <v>-0.27200000000000002</v>
      </c>
      <c r="K425">
        <f t="shared" si="73"/>
        <v>0.97936305459835671</v>
      </c>
      <c r="L425">
        <f t="shared" si="74"/>
        <v>0.96860884019419591</v>
      </c>
      <c r="M425">
        <f t="shared" si="75"/>
        <v>0.95936115729252569</v>
      </c>
      <c r="N425">
        <f t="shared" si="76"/>
        <v>0.94853683767922414</v>
      </c>
      <c r="O425">
        <f t="shared" si="77"/>
        <v>0.92911083582025278</v>
      </c>
      <c r="P425">
        <f t="shared" si="78"/>
        <v>0.919741226913253</v>
      </c>
      <c r="Q425">
        <f t="shared" si="79"/>
        <v>0.90720176651459039</v>
      </c>
      <c r="R425">
        <f t="shared" si="80"/>
        <v>0.87878711204815652</v>
      </c>
      <c r="S425">
        <f t="shared" si="81"/>
        <v>0.85728652951275441</v>
      </c>
      <c r="T425">
        <f t="shared" si="82"/>
        <v>0.83964222810784039</v>
      </c>
      <c r="U425">
        <f t="shared" si="83"/>
        <v>0.82350080939052717</v>
      </c>
    </row>
    <row r="426" spans="1:21" x14ac:dyDescent="0.25">
      <c r="A426" s="13">
        <v>471</v>
      </c>
      <c r="B426" s="15">
        <v>0</v>
      </c>
      <c r="C426" s="15">
        <v>5</v>
      </c>
      <c r="D426" s="15">
        <v>1</v>
      </c>
      <c r="E426" s="15">
        <v>1</v>
      </c>
      <c r="F426" s="16">
        <v>0</v>
      </c>
      <c r="G426" s="15">
        <v>1</v>
      </c>
      <c r="H426" s="16">
        <v>3</v>
      </c>
      <c r="I426" s="17">
        <v>3</v>
      </c>
      <c r="J426" s="19">
        <f t="shared" si="72"/>
        <v>-0.30299999999999994</v>
      </c>
      <c r="K426">
        <f t="shared" si="73"/>
        <v>0.97998663886645376</v>
      </c>
      <c r="L426">
        <f t="shared" si="74"/>
        <v>0.96955229719238356</v>
      </c>
      <c r="M426">
        <f t="shared" si="75"/>
        <v>0.96057684994447057</v>
      </c>
      <c r="N426">
        <f t="shared" si="76"/>
        <v>0.95006782229763731</v>
      </c>
      <c r="O426">
        <f t="shared" si="77"/>
        <v>0.93119845252732525</v>
      </c>
      <c r="P426">
        <f t="shared" si="78"/>
        <v>0.92209302953686911</v>
      </c>
      <c r="Q426">
        <f t="shared" si="79"/>
        <v>0.90990269597973228</v>
      </c>
      <c r="R426">
        <f t="shared" si="80"/>
        <v>0.88226001636215956</v>
      </c>
      <c r="S426">
        <f t="shared" si="81"/>
        <v>0.86132547094051026</v>
      </c>
      <c r="T426">
        <f t="shared" si="82"/>
        <v>0.84413372426192412</v>
      </c>
      <c r="U426">
        <f t="shared" si="83"/>
        <v>0.82839665676083207</v>
      </c>
    </row>
    <row r="427" spans="1:21" x14ac:dyDescent="0.25">
      <c r="A427" s="13">
        <v>472</v>
      </c>
      <c r="B427" s="15">
        <v>0</v>
      </c>
      <c r="C427" s="15">
        <v>8</v>
      </c>
      <c r="D427" s="16">
        <v>1</v>
      </c>
      <c r="E427" s="15">
        <v>2</v>
      </c>
      <c r="F427" s="16">
        <v>3</v>
      </c>
      <c r="G427" s="16">
        <v>1</v>
      </c>
      <c r="H427" s="16">
        <v>3</v>
      </c>
      <c r="I427" s="17">
        <v>3</v>
      </c>
      <c r="J427" s="19">
        <f t="shared" si="72"/>
        <v>1.0650000000000004</v>
      </c>
      <c r="K427">
        <f t="shared" si="73"/>
        <v>0.92367090453357692</v>
      </c>
      <c r="L427">
        <f t="shared" si="74"/>
        <v>0.88564302553140617</v>
      </c>
      <c r="M427">
        <f t="shared" si="75"/>
        <v>0.85387657049080024</v>
      </c>
      <c r="N427">
        <f t="shared" si="76"/>
        <v>0.81777060949176317</v>
      </c>
      <c r="O427">
        <f t="shared" si="77"/>
        <v>0.75581202174104434</v>
      </c>
      <c r="P427">
        <f t="shared" si="78"/>
        <v>0.7271989032202455</v>
      </c>
      <c r="Q427">
        <f t="shared" si="79"/>
        <v>0.69016538097361602</v>
      </c>
      <c r="R427">
        <f t="shared" si="80"/>
        <v>0.6114082544282784</v>
      </c>
      <c r="S427">
        <f t="shared" si="81"/>
        <v>0.55637847481489178</v>
      </c>
      <c r="T427">
        <f t="shared" si="82"/>
        <v>0.51402126101574197</v>
      </c>
      <c r="U427">
        <f t="shared" si="83"/>
        <v>0.47739961360193106</v>
      </c>
    </row>
    <row r="428" spans="1:21" x14ac:dyDescent="0.25">
      <c r="A428" s="13">
        <v>473</v>
      </c>
      <c r="B428" s="15">
        <v>0</v>
      </c>
      <c r="C428" s="15">
        <v>1</v>
      </c>
      <c r="D428" s="15">
        <v>2</v>
      </c>
      <c r="E428" s="15">
        <v>2</v>
      </c>
      <c r="F428" s="16">
        <v>0</v>
      </c>
      <c r="G428" s="15">
        <v>1</v>
      </c>
      <c r="H428" s="16">
        <v>2</v>
      </c>
      <c r="I428" s="17">
        <v>1</v>
      </c>
      <c r="J428" s="19">
        <f t="shared" si="72"/>
        <v>-0.20899999999999996</v>
      </c>
      <c r="K428">
        <f t="shared" si="73"/>
        <v>0.97803594242751524</v>
      </c>
      <c r="L428">
        <f t="shared" si="74"/>
        <v>0.96660203355596785</v>
      </c>
      <c r="M428">
        <f t="shared" si="75"/>
        <v>0.95677646882626233</v>
      </c>
      <c r="N428">
        <f t="shared" si="76"/>
        <v>0.94528356946825065</v>
      </c>
      <c r="O428">
        <f t="shared" si="77"/>
        <v>0.92467913312408423</v>
      </c>
      <c r="P428">
        <f t="shared" si="78"/>
        <v>0.91475111233828066</v>
      </c>
      <c r="Q428">
        <f t="shared" si="79"/>
        <v>0.90147462109431686</v>
      </c>
      <c r="R428">
        <f t="shared" si="80"/>
        <v>0.87143422411930382</v>
      </c>
      <c r="S428">
        <f t="shared" si="81"/>
        <v>0.84874532447498463</v>
      </c>
      <c r="T428">
        <f t="shared" si="82"/>
        <v>0.83015342279759285</v>
      </c>
      <c r="U428">
        <f t="shared" si="83"/>
        <v>0.813167342768781</v>
      </c>
    </row>
    <row r="429" spans="1:21" x14ac:dyDescent="0.25">
      <c r="A429" s="13">
        <v>474</v>
      </c>
      <c r="B429" s="15">
        <v>0</v>
      </c>
      <c r="C429" s="15">
        <v>2</v>
      </c>
      <c r="D429" s="15">
        <v>1</v>
      </c>
      <c r="E429" s="15">
        <v>2</v>
      </c>
      <c r="F429" s="16">
        <v>0</v>
      </c>
      <c r="G429" s="15">
        <v>0</v>
      </c>
      <c r="H429" s="15">
        <v>2</v>
      </c>
      <c r="I429" s="17">
        <v>3</v>
      </c>
      <c r="J429" s="19">
        <f t="shared" si="72"/>
        <v>0.51600000000000046</v>
      </c>
      <c r="K429">
        <f t="shared" si="73"/>
        <v>0.95518014651219652</v>
      </c>
      <c r="L429">
        <f t="shared" si="74"/>
        <v>0.93226735446908304</v>
      </c>
      <c r="M429">
        <f t="shared" si="75"/>
        <v>0.91280668689657973</v>
      </c>
      <c r="N429">
        <f t="shared" si="76"/>
        <v>0.89031220477879314</v>
      </c>
      <c r="O429">
        <f t="shared" si="77"/>
        <v>0.85070831574538941</v>
      </c>
      <c r="P429">
        <f t="shared" si="78"/>
        <v>0.83195720969959874</v>
      </c>
      <c r="Q429">
        <f t="shared" si="79"/>
        <v>0.80721848808461028</v>
      </c>
      <c r="R429">
        <f t="shared" si="80"/>
        <v>0.75266296149024869</v>
      </c>
      <c r="S429">
        <f t="shared" si="81"/>
        <v>0.7127618923240262</v>
      </c>
      <c r="T429">
        <f t="shared" si="82"/>
        <v>0.68090066395204096</v>
      </c>
      <c r="U429">
        <f t="shared" si="83"/>
        <v>0.65244770170501543</v>
      </c>
    </row>
    <row r="430" spans="1:21" x14ac:dyDescent="0.25">
      <c r="A430" s="13">
        <v>475</v>
      </c>
      <c r="B430" s="15">
        <v>0</v>
      </c>
      <c r="C430" s="15">
        <v>9</v>
      </c>
      <c r="D430" s="15">
        <v>2</v>
      </c>
      <c r="E430" s="15">
        <v>2</v>
      </c>
      <c r="F430" s="16">
        <v>2</v>
      </c>
      <c r="G430" s="16">
        <v>1</v>
      </c>
      <c r="H430" s="16">
        <v>3</v>
      </c>
      <c r="I430" s="17">
        <v>3</v>
      </c>
      <c r="J430" s="19">
        <f t="shared" si="72"/>
        <v>0.54</v>
      </c>
      <c r="K430">
        <f t="shared" si="73"/>
        <v>0.95411682064118841</v>
      </c>
      <c r="L430">
        <f t="shared" si="74"/>
        <v>0.93068047996089243</v>
      </c>
      <c r="M430">
        <f t="shared" si="75"/>
        <v>0.91078611612391647</v>
      </c>
      <c r="N430">
        <f t="shared" si="76"/>
        <v>0.88780317531989528</v>
      </c>
      <c r="O430">
        <f t="shared" si="77"/>
        <v>0.84737379325568118</v>
      </c>
      <c r="P430">
        <f t="shared" si="78"/>
        <v>0.82824765950451951</v>
      </c>
      <c r="Q430">
        <f t="shared" si="79"/>
        <v>0.80303021128177932</v>
      </c>
      <c r="R430">
        <f t="shared" si="80"/>
        <v>0.74748612044791052</v>
      </c>
      <c r="S430">
        <f t="shared" si="81"/>
        <v>0.70692354503478527</v>
      </c>
      <c r="T430">
        <f t="shared" si="82"/>
        <v>0.6745735508641324</v>
      </c>
      <c r="U430">
        <f t="shared" si="83"/>
        <v>0.64571512884363058</v>
      </c>
    </row>
    <row r="431" spans="1:21" x14ac:dyDescent="0.25">
      <c r="A431" s="13">
        <v>476</v>
      </c>
      <c r="B431" s="15">
        <v>0</v>
      </c>
      <c r="C431" s="15">
        <v>6</v>
      </c>
      <c r="D431" s="15">
        <v>2</v>
      </c>
      <c r="E431" s="15">
        <v>2</v>
      </c>
      <c r="F431" s="16">
        <v>0</v>
      </c>
      <c r="G431" s="16">
        <v>1</v>
      </c>
      <c r="H431" s="16">
        <v>3</v>
      </c>
      <c r="I431" s="17">
        <v>2</v>
      </c>
      <c r="J431" s="19">
        <f t="shared" si="72"/>
        <v>-0.10799999999999987</v>
      </c>
      <c r="K431">
        <f t="shared" si="73"/>
        <v>0.97573022304555379</v>
      </c>
      <c r="L431">
        <f t="shared" si="74"/>
        <v>0.96311884373061663</v>
      </c>
      <c r="M431">
        <f t="shared" si="75"/>
        <v>0.95229408872585053</v>
      </c>
      <c r="N431">
        <f t="shared" si="76"/>
        <v>0.93964743431842901</v>
      </c>
      <c r="O431">
        <f t="shared" si="77"/>
        <v>0.91701555170678939</v>
      </c>
      <c r="P431">
        <f t="shared" si="78"/>
        <v>0.90612967483300366</v>
      </c>
      <c r="Q431">
        <f t="shared" si="79"/>
        <v>0.89159190025950641</v>
      </c>
      <c r="R431">
        <f t="shared" si="80"/>
        <v>0.85878202832179773</v>
      </c>
      <c r="S431">
        <f t="shared" si="81"/>
        <v>0.83408074517499387</v>
      </c>
      <c r="T431">
        <f t="shared" si="82"/>
        <v>0.8138920102792353</v>
      </c>
      <c r="U431">
        <f t="shared" si="83"/>
        <v>0.79548895362150707</v>
      </c>
    </row>
    <row r="432" spans="1:21" x14ac:dyDescent="0.25">
      <c r="A432" s="13">
        <v>477</v>
      </c>
      <c r="B432" s="15">
        <v>0</v>
      </c>
      <c r="C432" s="15">
        <v>4</v>
      </c>
      <c r="D432" s="15">
        <v>1</v>
      </c>
      <c r="E432" s="15">
        <v>2</v>
      </c>
      <c r="F432" s="16">
        <v>0</v>
      </c>
      <c r="G432" s="15">
        <v>0</v>
      </c>
      <c r="H432" s="16">
        <v>2</v>
      </c>
      <c r="I432" s="17">
        <v>3</v>
      </c>
      <c r="J432" s="19">
        <f t="shared" si="72"/>
        <v>0.51600000000000046</v>
      </c>
      <c r="K432">
        <f t="shared" si="73"/>
        <v>0.95518014651219652</v>
      </c>
      <c r="L432">
        <f t="shared" si="74"/>
        <v>0.93226735446908304</v>
      </c>
      <c r="M432">
        <f t="shared" si="75"/>
        <v>0.91280668689657973</v>
      </c>
      <c r="N432">
        <f t="shared" si="76"/>
        <v>0.89031220477879314</v>
      </c>
      <c r="O432">
        <f t="shared" si="77"/>
        <v>0.85070831574538941</v>
      </c>
      <c r="P432">
        <f t="shared" si="78"/>
        <v>0.83195720969959874</v>
      </c>
      <c r="Q432">
        <f t="shared" si="79"/>
        <v>0.80721848808461028</v>
      </c>
      <c r="R432">
        <f t="shared" si="80"/>
        <v>0.75266296149024869</v>
      </c>
      <c r="S432">
        <f t="shared" si="81"/>
        <v>0.7127618923240262</v>
      </c>
      <c r="T432">
        <f t="shared" si="82"/>
        <v>0.68090066395204096</v>
      </c>
      <c r="U432">
        <f t="shared" si="83"/>
        <v>0.65244770170501543</v>
      </c>
    </row>
    <row r="433" spans="1:21" x14ac:dyDescent="0.25">
      <c r="A433" s="13">
        <v>478</v>
      </c>
      <c r="B433" s="15">
        <v>0</v>
      </c>
      <c r="C433" s="15">
        <v>0</v>
      </c>
      <c r="D433" s="15">
        <v>2</v>
      </c>
      <c r="E433" s="15">
        <v>2</v>
      </c>
      <c r="F433" s="16">
        <v>0</v>
      </c>
      <c r="G433" s="15">
        <v>0</v>
      </c>
      <c r="H433" s="15">
        <v>1</v>
      </c>
      <c r="I433" s="17">
        <v>3</v>
      </c>
      <c r="J433" s="19">
        <f t="shared" si="72"/>
        <v>0.74700000000000033</v>
      </c>
      <c r="K433">
        <f t="shared" si="73"/>
        <v>0.94386583196719165</v>
      </c>
      <c r="L433">
        <f t="shared" si="74"/>
        <v>0.91543031043173206</v>
      </c>
      <c r="M433">
        <f t="shared" si="75"/>
        <v>0.89142104193699689</v>
      </c>
      <c r="N433">
        <f t="shared" si="76"/>
        <v>0.86383427992533157</v>
      </c>
      <c r="O433">
        <f t="shared" si="77"/>
        <v>0.81570577779225162</v>
      </c>
      <c r="P433">
        <f t="shared" si="78"/>
        <v>0.79311925499245328</v>
      </c>
      <c r="Q433">
        <f t="shared" si="79"/>
        <v>0.76352256777068239</v>
      </c>
      <c r="R433">
        <f t="shared" si="80"/>
        <v>0.6990915558225711</v>
      </c>
      <c r="S433">
        <f t="shared" si="81"/>
        <v>0.65272573291516289</v>
      </c>
      <c r="T433">
        <f t="shared" si="82"/>
        <v>0.61618203176144126</v>
      </c>
      <c r="U433">
        <f t="shared" si="83"/>
        <v>0.58392046131195452</v>
      </c>
    </row>
    <row r="434" spans="1:21" x14ac:dyDescent="0.25">
      <c r="A434" s="13">
        <v>479</v>
      </c>
      <c r="B434" s="15">
        <v>0</v>
      </c>
      <c r="C434" s="15">
        <v>5</v>
      </c>
      <c r="D434" s="15">
        <v>1</v>
      </c>
      <c r="E434" s="15">
        <v>2</v>
      </c>
      <c r="F434" s="16">
        <v>0</v>
      </c>
      <c r="G434" s="15">
        <v>1</v>
      </c>
      <c r="H434" s="16">
        <v>3</v>
      </c>
      <c r="I434" s="17">
        <v>3</v>
      </c>
      <c r="J434" s="19">
        <f t="shared" si="72"/>
        <v>0.53400000000000025</v>
      </c>
      <c r="K434">
        <f t="shared" si="73"/>
        <v>0.95438493766608323</v>
      </c>
      <c r="L434">
        <f t="shared" si="74"/>
        <v>0.9310805212370864</v>
      </c>
      <c r="M434">
        <f t="shared" si="75"/>
        <v>0.91129539193786402</v>
      </c>
      <c r="N434">
        <f t="shared" si="76"/>
        <v>0.88843542159910038</v>
      </c>
      <c r="O434">
        <f t="shared" si="77"/>
        <v>0.84821370679287933</v>
      </c>
      <c r="P434">
        <f t="shared" si="78"/>
        <v>0.82918184732137612</v>
      </c>
      <c r="Q434">
        <f t="shared" si="79"/>
        <v>0.80408466894194119</v>
      </c>
      <c r="R434">
        <f t="shared" si="80"/>
        <v>0.7487886340267248</v>
      </c>
      <c r="S434">
        <f t="shared" si="81"/>
        <v>0.70839176857607988</v>
      </c>
      <c r="T434">
        <f t="shared" si="82"/>
        <v>0.6761640270092163</v>
      </c>
      <c r="U434">
        <f t="shared" si="83"/>
        <v>0.64740687004167152</v>
      </c>
    </row>
    <row r="435" spans="1:21" x14ac:dyDescent="0.25">
      <c r="A435" s="13">
        <v>480</v>
      </c>
      <c r="B435" s="15">
        <v>0</v>
      </c>
      <c r="C435" s="15">
        <v>5</v>
      </c>
      <c r="D435" s="15">
        <v>2</v>
      </c>
      <c r="E435" s="15">
        <v>2</v>
      </c>
      <c r="F435" s="16">
        <v>0</v>
      </c>
      <c r="G435" s="15">
        <v>1</v>
      </c>
      <c r="H435" s="16">
        <v>2</v>
      </c>
      <c r="I435" s="17">
        <v>2</v>
      </c>
      <c r="J435" s="19">
        <f t="shared" si="72"/>
        <v>0.27800000000000002</v>
      </c>
      <c r="K435">
        <f t="shared" si="73"/>
        <v>0.96450208242137336</v>
      </c>
      <c r="L435">
        <f t="shared" si="74"/>
        <v>0.94621912489706972</v>
      </c>
      <c r="M435">
        <f t="shared" si="75"/>
        <v>0.93061591141872291</v>
      </c>
      <c r="N435">
        <f t="shared" si="76"/>
        <v>0.9124921275069352</v>
      </c>
      <c r="O435">
        <f t="shared" si="77"/>
        <v>0.88034508015713486</v>
      </c>
      <c r="P435">
        <f t="shared" si="78"/>
        <v>0.86501449513350837</v>
      </c>
      <c r="Q435">
        <f t="shared" si="79"/>
        <v>0.84467596155452862</v>
      </c>
      <c r="R435">
        <f t="shared" si="80"/>
        <v>0.79934859776631639</v>
      </c>
      <c r="S435">
        <f t="shared" si="81"/>
        <v>0.76575605090643695</v>
      </c>
      <c r="T435">
        <f t="shared" si="82"/>
        <v>0.73864569092169341</v>
      </c>
      <c r="U435">
        <f t="shared" si="83"/>
        <v>0.71420753228673872</v>
      </c>
    </row>
    <row r="436" spans="1:21" x14ac:dyDescent="0.25">
      <c r="A436" s="13">
        <v>481</v>
      </c>
      <c r="B436" s="15">
        <v>0</v>
      </c>
      <c r="C436" s="15">
        <v>0</v>
      </c>
      <c r="D436" s="15">
        <v>1</v>
      </c>
      <c r="E436" s="15">
        <v>2</v>
      </c>
      <c r="F436" s="16">
        <v>0</v>
      </c>
      <c r="G436" s="15">
        <v>0</v>
      </c>
      <c r="H436" s="16">
        <v>2</v>
      </c>
      <c r="I436" s="17">
        <v>2</v>
      </c>
      <c r="J436" s="19">
        <f t="shared" si="72"/>
        <v>0.22799999999999998</v>
      </c>
      <c r="K436">
        <f t="shared" si="73"/>
        <v>0.96620373748785515</v>
      </c>
      <c r="L436">
        <f t="shared" si="74"/>
        <v>0.94877366007357689</v>
      </c>
      <c r="M436">
        <f t="shared" si="75"/>
        <v>0.93388533509186378</v>
      </c>
      <c r="N436">
        <f t="shared" si="76"/>
        <v>0.91657661915615618</v>
      </c>
      <c r="O436">
        <f t="shared" si="77"/>
        <v>0.88583380435009007</v>
      </c>
      <c r="P436">
        <f t="shared" si="78"/>
        <v>0.87115371059052948</v>
      </c>
      <c r="Q436">
        <f t="shared" si="79"/>
        <v>0.85165852729174241</v>
      </c>
      <c r="R436">
        <f t="shared" si="80"/>
        <v>0.8081273927291901</v>
      </c>
      <c r="S436">
        <f t="shared" si="81"/>
        <v>0.77578863544185261</v>
      </c>
      <c r="T436">
        <f t="shared" si="82"/>
        <v>0.74963975900240065</v>
      </c>
      <c r="U436">
        <f t="shared" si="83"/>
        <v>0.72602820552604908</v>
      </c>
    </row>
    <row r="437" spans="1:21" x14ac:dyDescent="0.25">
      <c r="A437" s="13">
        <v>483</v>
      </c>
      <c r="B437" s="15">
        <v>0</v>
      </c>
      <c r="C437" s="15">
        <v>7</v>
      </c>
      <c r="D437" s="15">
        <v>2</v>
      </c>
      <c r="E437" s="15">
        <v>2</v>
      </c>
      <c r="F437" s="16">
        <v>5</v>
      </c>
      <c r="G437" s="16">
        <v>1</v>
      </c>
      <c r="H437" s="16">
        <v>3</v>
      </c>
      <c r="I437" s="17">
        <v>3</v>
      </c>
      <c r="J437" s="19">
        <f t="shared" si="72"/>
        <v>1.0710000000000006</v>
      </c>
      <c r="K437">
        <f t="shared" si="73"/>
        <v>0.92322965353188546</v>
      </c>
      <c r="L437">
        <f t="shared" si="74"/>
        <v>0.88499600022873004</v>
      </c>
      <c r="M437">
        <f t="shared" si="75"/>
        <v>0.85306520915553752</v>
      </c>
      <c r="N437">
        <f t="shared" si="76"/>
        <v>0.81678115916928251</v>
      </c>
      <c r="O437">
        <f t="shared" si="77"/>
        <v>0.75453968295188445</v>
      </c>
      <c r="P437">
        <f t="shared" si="78"/>
        <v>0.72580614240934227</v>
      </c>
      <c r="Q437">
        <f t="shared" si="79"/>
        <v>0.68862690286780426</v>
      </c>
      <c r="R437">
        <f t="shared" si="80"/>
        <v>0.60960066451301043</v>
      </c>
      <c r="S437">
        <f t="shared" si="81"/>
        <v>0.55441880068942551</v>
      </c>
      <c r="T437">
        <f t="shared" si="82"/>
        <v>0.51196675009753123</v>
      </c>
      <c r="U437">
        <f t="shared" si="83"/>
        <v>0.47528002678054787</v>
      </c>
    </row>
    <row r="438" spans="1:21" x14ac:dyDescent="0.25">
      <c r="A438" s="13">
        <v>484</v>
      </c>
      <c r="B438" s="15">
        <v>0</v>
      </c>
      <c r="C438" s="15">
        <v>1</v>
      </c>
      <c r="D438" s="15">
        <v>1</v>
      </c>
      <c r="E438" s="15">
        <v>1</v>
      </c>
      <c r="F438" s="16">
        <v>0</v>
      </c>
      <c r="G438" s="15">
        <v>0</v>
      </c>
      <c r="H438" s="16">
        <v>2</v>
      </c>
      <c r="I438" s="17">
        <v>3</v>
      </c>
      <c r="J438" s="19">
        <f t="shared" si="72"/>
        <v>-0.32099999999999973</v>
      </c>
      <c r="K438">
        <f t="shared" si="73"/>
        <v>0.98034012366794687</v>
      </c>
      <c r="L438">
        <f t="shared" si="74"/>
        <v>0.97008724615731656</v>
      </c>
      <c r="M438">
        <f t="shared" si="75"/>
        <v>0.96126631718958211</v>
      </c>
      <c r="N438">
        <f t="shared" si="76"/>
        <v>0.9509363396229179</v>
      </c>
      <c r="O438">
        <f t="shared" si="77"/>
        <v>0.9323833294992917</v>
      </c>
      <c r="P438">
        <f t="shared" si="78"/>
        <v>0.92342817502895802</v>
      </c>
      <c r="Q438">
        <f t="shared" si="79"/>
        <v>0.9114365480611043</v>
      </c>
      <c r="R438">
        <f t="shared" si="80"/>
        <v>0.88423377210123555</v>
      </c>
      <c r="S438">
        <f t="shared" si="81"/>
        <v>0.86362228201194835</v>
      </c>
      <c r="T438">
        <f t="shared" si="82"/>
        <v>0.8466891579466207</v>
      </c>
      <c r="U438">
        <f t="shared" si="83"/>
        <v>0.8311834383547263</v>
      </c>
    </row>
    <row r="439" spans="1:21" x14ac:dyDescent="0.25">
      <c r="A439" s="13">
        <v>485</v>
      </c>
      <c r="B439" s="15">
        <v>0</v>
      </c>
      <c r="C439" s="15">
        <v>7</v>
      </c>
      <c r="D439" s="15">
        <v>1</v>
      </c>
      <c r="E439" s="15">
        <v>2</v>
      </c>
      <c r="F439" s="16">
        <v>0</v>
      </c>
      <c r="G439" s="15">
        <v>1</v>
      </c>
      <c r="H439" s="16">
        <v>2</v>
      </c>
      <c r="I439" s="17">
        <v>2</v>
      </c>
      <c r="J439" s="19">
        <f t="shared" si="72"/>
        <v>0.62600000000000011</v>
      </c>
      <c r="K439">
        <f t="shared" si="73"/>
        <v>0.95010071001058882</v>
      </c>
      <c r="L439">
        <f t="shared" si="74"/>
        <v>0.92469541033748048</v>
      </c>
      <c r="M439">
        <f t="shared" si="75"/>
        <v>0.90317464639501044</v>
      </c>
      <c r="N439">
        <f t="shared" si="76"/>
        <v>0.87836537178088281</v>
      </c>
      <c r="O439">
        <f t="shared" si="77"/>
        <v>0.83486395481798115</v>
      </c>
      <c r="P439">
        <f t="shared" si="78"/>
        <v>0.81434884906722727</v>
      </c>
      <c r="Q439">
        <f t="shared" si="79"/>
        <v>0.78736517981025744</v>
      </c>
      <c r="R439">
        <f t="shared" si="80"/>
        <v>0.72820204532959365</v>
      </c>
      <c r="S439">
        <f t="shared" si="81"/>
        <v>0.68524383844691084</v>
      </c>
      <c r="T439">
        <f t="shared" si="82"/>
        <v>0.65114102535442941</v>
      </c>
      <c r="U439">
        <f t="shared" si="83"/>
        <v>0.6208424986714145</v>
      </c>
    </row>
    <row r="440" spans="1:21" x14ac:dyDescent="0.25">
      <c r="A440" s="13">
        <v>486</v>
      </c>
      <c r="B440" s="15">
        <v>0</v>
      </c>
      <c r="C440" s="15">
        <v>0</v>
      </c>
      <c r="D440" s="15">
        <v>1</v>
      </c>
      <c r="E440" s="15">
        <v>2</v>
      </c>
      <c r="F440" s="16">
        <v>0</v>
      </c>
      <c r="G440" s="15">
        <v>1</v>
      </c>
      <c r="H440" s="15">
        <v>2</v>
      </c>
      <c r="I440" s="17">
        <v>1</v>
      </c>
      <c r="J440" s="19">
        <f t="shared" si="72"/>
        <v>0.13900000000000001</v>
      </c>
      <c r="K440">
        <f t="shared" si="73"/>
        <v>0.96903659517658514</v>
      </c>
      <c r="L440">
        <f t="shared" si="74"/>
        <v>0.95303164915105265</v>
      </c>
      <c r="M440">
        <f t="shared" si="75"/>
        <v>0.93934081017377413</v>
      </c>
      <c r="N440">
        <f t="shared" si="76"/>
        <v>0.92340085210230105</v>
      </c>
      <c r="O440">
        <f t="shared" si="77"/>
        <v>0.89502556081910944</v>
      </c>
      <c r="P440">
        <f t="shared" si="78"/>
        <v>0.88144655457984533</v>
      </c>
      <c r="Q440">
        <f t="shared" si="79"/>
        <v>0.86338341240978544</v>
      </c>
      <c r="R440">
        <f t="shared" si="80"/>
        <v>0.82292135075041717</v>
      </c>
      <c r="S440">
        <f t="shared" si="81"/>
        <v>0.79274269673561282</v>
      </c>
      <c r="T440">
        <f t="shared" si="82"/>
        <v>0.76826220143138713</v>
      </c>
      <c r="U440">
        <f t="shared" si="83"/>
        <v>0.74609463746438642</v>
      </c>
    </row>
    <row r="441" spans="1:21" x14ac:dyDescent="0.25">
      <c r="A441" s="13">
        <v>487</v>
      </c>
      <c r="B441" s="15">
        <v>0</v>
      </c>
      <c r="C441" s="15">
        <v>2</v>
      </c>
      <c r="D441" s="15">
        <v>1</v>
      </c>
      <c r="E441" s="15">
        <v>1</v>
      </c>
      <c r="F441" s="16">
        <v>0</v>
      </c>
      <c r="G441" s="15">
        <v>1</v>
      </c>
      <c r="H441" s="16">
        <v>2</v>
      </c>
      <c r="I441" s="17">
        <v>2</v>
      </c>
      <c r="J441" s="19">
        <f t="shared" si="72"/>
        <v>0.12600000000000011</v>
      </c>
      <c r="K441">
        <f t="shared" si="73"/>
        <v>0.96943033796447053</v>
      </c>
      <c r="L441">
        <f t="shared" si="74"/>
        <v>0.9536239952356993</v>
      </c>
      <c r="M441">
        <f t="shared" si="75"/>
        <v>0.94010032517731357</v>
      </c>
      <c r="N441">
        <f t="shared" si="76"/>
        <v>0.92435178786688366</v>
      </c>
      <c r="O441">
        <f t="shared" si="77"/>
        <v>0.89630852140830319</v>
      </c>
      <c r="P441">
        <f t="shared" si="78"/>
        <v>0.88288436464182918</v>
      </c>
      <c r="Q441">
        <f t="shared" si="79"/>
        <v>0.86502305968072191</v>
      </c>
      <c r="R441">
        <f t="shared" si="80"/>
        <v>0.82499544487990095</v>
      </c>
      <c r="S441">
        <f t="shared" si="81"/>
        <v>0.79512433242289016</v>
      </c>
      <c r="T441">
        <f t="shared" si="82"/>
        <v>0.77088254243520882</v>
      </c>
      <c r="U441">
        <f t="shared" si="83"/>
        <v>0.74892252885300326</v>
      </c>
    </row>
    <row r="442" spans="1:21" x14ac:dyDescent="0.25">
      <c r="A442" s="13">
        <v>488</v>
      </c>
      <c r="B442" s="15">
        <v>0</v>
      </c>
      <c r="C442" s="15">
        <v>4</v>
      </c>
      <c r="D442" s="15">
        <v>2</v>
      </c>
      <c r="E442" s="15">
        <v>2</v>
      </c>
      <c r="F442" s="16">
        <v>2</v>
      </c>
      <c r="G442" s="15">
        <v>0</v>
      </c>
      <c r="H442" s="16">
        <v>2</v>
      </c>
      <c r="I442" s="17">
        <v>3</v>
      </c>
      <c r="J442" s="19">
        <f t="shared" si="72"/>
        <v>0.40400000000000014</v>
      </c>
      <c r="K442">
        <f t="shared" si="73"/>
        <v>0.95983231025645999</v>
      </c>
      <c r="L442">
        <f t="shared" si="74"/>
        <v>0.93922109445570101</v>
      </c>
      <c r="M442">
        <f t="shared" si="75"/>
        <v>0.92167308487354782</v>
      </c>
      <c r="N442">
        <f t="shared" si="76"/>
        <v>0.90133992186544631</v>
      </c>
      <c r="O442">
        <f t="shared" si="77"/>
        <v>0.86540782643298197</v>
      </c>
      <c r="P442">
        <f t="shared" si="78"/>
        <v>0.84833375658844457</v>
      </c>
      <c r="Q442">
        <f t="shared" si="79"/>
        <v>0.82574495163654738</v>
      </c>
      <c r="R442">
        <f t="shared" si="80"/>
        <v>0.77566719759458225</v>
      </c>
      <c r="S442">
        <f t="shared" si="81"/>
        <v>0.73879823599505734</v>
      </c>
      <c r="T442">
        <f t="shared" si="82"/>
        <v>0.70920124944678298</v>
      </c>
      <c r="U442">
        <f t="shared" si="83"/>
        <v>0.68264616236297226</v>
      </c>
    </row>
    <row r="443" spans="1:21" x14ac:dyDescent="0.25">
      <c r="A443" s="13">
        <v>489</v>
      </c>
      <c r="B443" s="15">
        <v>0</v>
      </c>
      <c r="C443" s="15">
        <v>5</v>
      </c>
      <c r="D443" s="15">
        <v>1</v>
      </c>
      <c r="E443" s="15">
        <v>2</v>
      </c>
      <c r="F443" s="16">
        <v>0</v>
      </c>
      <c r="G443" s="15">
        <v>0</v>
      </c>
      <c r="H443" s="16">
        <v>3</v>
      </c>
      <c r="I443" s="17">
        <v>2</v>
      </c>
      <c r="J443" s="19">
        <f t="shared" si="72"/>
        <v>-0.15799999999999992</v>
      </c>
      <c r="K443">
        <f t="shared" si="73"/>
        <v>0.97690009369120745</v>
      </c>
      <c r="L443">
        <f t="shared" si="74"/>
        <v>0.96488559262007789</v>
      </c>
      <c r="M443">
        <f t="shared" si="75"/>
        <v>0.95456704017987581</v>
      </c>
      <c r="N443">
        <f t="shared" si="76"/>
        <v>0.94250453396849421</v>
      </c>
      <c r="O443">
        <f t="shared" si="77"/>
        <v>0.92089817202180702</v>
      </c>
      <c r="P443">
        <f t="shared" si="78"/>
        <v>0.91049634017732817</v>
      </c>
      <c r="Q443">
        <f t="shared" si="79"/>
        <v>0.896595472960383</v>
      </c>
      <c r="R443">
        <f t="shared" si="80"/>
        <v>0.86518207707780603</v>
      </c>
      <c r="S443">
        <f t="shared" si="81"/>
        <v>0.84149360934196005</v>
      </c>
      <c r="T443">
        <f t="shared" si="82"/>
        <v>0.82210728094613783</v>
      </c>
      <c r="U443">
        <f t="shared" si="83"/>
        <v>0.80441522688320588</v>
      </c>
    </row>
    <row r="444" spans="1:21" x14ac:dyDescent="0.25">
      <c r="A444" s="13">
        <v>490</v>
      </c>
      <c r="B444" s="15">
        <v>0</v>
      </c>
      <c r="C444" s="15">
        <v>1</v>
      </c>
      <c r="D444" s="15">
        <v>2</v>
      </c>
      <c r="E444" s="15">
        <v>2</v>
      </c>
      <c r="F444" s="16">
        <v>0</v>
      </c>
      <c r="G444" s="15">
        <v>1</v>
      </c>
      <c r="H444" s="16">
        <v>3</v>
      </c>
      <c r="I444" s="17">
        <v>3</v>
      </c>
      <c r="J444" s="19">
        <f t="shared" si="72"/>
        <v>0.18600000000000017</v>
      </c>
      <c r="K444">
        <f t="shared" si="73"/>
        <v>0.96757099326898632</v>
      </c>
      <c r="L444">
        <f t="shared" si="74"/>
        <v>0.95082791985955428</v>
      </c>
      <c r="M444">
        <f t="shared" si="75"/>
        <v>0.93651640266952152</v>
      </c>
      <c r="N444">
        <f t="shared" si="76"/>
        <v>0.91986645428219072</v>
      </c>
      <c r="O444">
        <f t="shared" si="77"/>
        <v>0.89026164457862644</v>
      </c>
      <c r="P444">
        <f t="shared" si="78"/>
        <v>0.87611013668488746</v>
      </c>
      <c r="Q444">
        <f t="shared" si="79"/>
        <v>0.85730171891548357</v>
      </c>
      <c r="R444">
        <f t="shared" si="80"/>
        <v>0.81523947957313736</v>
      </c>
      <c r="S444">
        <f t="shared" si="81"/>
        <v>0.7839318163623793</v>
      </c>
      <c r="T444">
        <f t="shared" si="82"/>
        <v>0.75857749099336225</v>
      </c>
      <c r="U444">
        <f t="shared" si="83"/>
        <v>0.73565214617927055</v>
      </c>
    </row>
    <row r="445" spans="1:21" x14ac:dyDescent="0.25">
      <c r="A445" s="13">
        <v>491</v>
      </c>
      <c r="B445" s="15">
        <v>0</v>
      </c>
      <c r="C445" s="15">
        <v>3</v>
      </c>
      <c r="D445" s="15">
        <v>1</v>
      </c>
      <c r="E445" s="15">
        <v>2</v>
      </c>
      <c r="F445" s="16">
        <v>0</v>
      </c>
      <c r="G445" s="15">
        <v>1</v>
      </c>
      <c r="H445" s="16">
        <v>2</v>
      </c>
      <c r="I445" s="17">
        <v>3</v>
      </c>
      <c r="J445" s="19">
        <f t="shared" si="72"/>
        <v>1.1130000000000004</v>
      </c>
      <c r="K445">
        <f t="shared" si="73"/>
        <v>0.9200718106383492</v>
      </c>
      <c r="L445">
        <f t="shared" si="74"/>
        <v>0.88037030019605689</v>
      </c>
      <c r="M445">
        <f t="shared" si="75"/>
        <v>0.84726984360684021</v>
      </c>
      <c r="N445">
        <f t="shared" si="76"/>
        <v>0.80972124006634372</v>
      </c>
      <c r="O445">
        <f t="shared" si="77"/>
        <v>0.74547884221421823</v>
      </c>
      <c r="P445">
        <f t="shared" si="78"/>
        <v>0.71589711644337684</v>
      </c>
      <c r="Q445">
        <f t="shared" si="79"/>
        <v>0.67769517401805246</v>
      </c>
      <c r="R445">
        <f t="shared" si="80"/>
        <v>0.59679485112735009</v>
      </c>
      <c r="S445">
        <f t="shared" si="81"/>
        <v>0.54056759945994193</v>
      </c>
      <c r="T445">
        <f t="shared" si="82"/>
        <v>0.49747336478472276</v>
      </c>
      <c r="U445">
        <f t="shared" si="83"/>
        <v>0.46035459646141785</v>
      </c>
    </row>
    <row r="446" spans="1:21" x14ac:dyDescent="0.25">
      <c r="A446" s="13">
        <v>492</v>
      </c>
      <c r="B446" s="15">
        <v>0</v>
      </c>
      <c r="C446" s="15">
        <v>9</v>
      </c>
      <c r="D446" s="15">
        <v>1</v>
      </c>
      <c r="E446" s="15">
        <v>2</v>
      </c>
      <c r="F446" s="16">
        <v>2</v>
      </c>
      <c r="G446" s="15">
        <v>1</v>
      </c>
      <c r="H446" s="16">
        <v>2</v>
      </c>
      <c r="I446" s="17">
        <v>2</v>
      </c>
      <c r="J446" s="19">
        <f t="shared" si="72"/>
        <v>0.86199999999999988</v>
      </c>
      <c r="K446">
        <f t="shared" si="73"/>
        <v>0.93724361963014136</v>
      </c>
      <c r="L446">
        <f t="shared" si="74"/>
        <v>0.90562505671839988</v>
      </c>
      <c r="M446">
        <f t="shared" si="75"/>
        <v>0.87902112131392518</v>
      </c>
      <c r="N446">
        <f t="shared" si="76"/>
        <v>0.8485608538931757</v>
      </c>
      <c r="O446">
        <f t="shared" si="77"/>
        <v>0.79570452303114492</v>
      </c>
      <c r="P446">
        <f t="shared" si="78"/>
        <v>0.77102867461657865</v>
      </c>
      <c r="Q446">
        <f t="shared" si="79"/>
        <v>0.73882397118236398</v>
      </c>
      <c r="R446">
        <f t="shared" si="80"/>
        <v>0.66924770017856428</v>
      </c>
      <c r="S446">
        <f t="shared" si="81"/>
        <v>0.61965696034760176</v>
      </c>
      <c r="T446">
        <f t="shared" si="82"/>
        <v>0.58087160402309324</v>
      </c>
      <c r="U446">
        <f t="shared" si="83"/>
        <v>0.54686284213052538</v>
      </c>
    </row>
    <row r="447" spans="1:21" x14ac:dyDescent="0.25">
      <c r="A447" s="13">
        <v>493</v>
      </c>
      <c r="B447" s="15">
        <v>0</v>
      </c>
      <c r="C447" s="15">
        <v>9</v>
      </c>
      <c r="D447" s="15">
        <v>2</v>
      </c>
      <c r="E447" s="15">
        <v>2</v>
      </c>
      <c r="F447" s="16">
        <v>2</v>
      </c>
      <c r="G447" s="15">
        <v>1</v>
      </c>
      <c r="H447" s="16">
        <v>2</v>
      </c>
      <c r="I447" s="17">
        <v>3</v>
      </c>
      <c r="J447" s="19">
        <f t="shared" si="72"/>
        <v>1.0010000000000008</v>
      </c>
      <c r="K447">
        <f t="shared" si="73"/>
        <v>0.92822876114990038</v>
      </c>
      <c r="L447">
        <f t="shared" si="74"/>
        <v>0.89233597753678395</v>
      </c>
      <c r="M447">
        <f t="shared" si="75"/>
        <v>0.86227989090579293</v>
      </c>
      <c r="N447">
        <f t="shared" si="76"/>
        <v>0.82803350160385558</v>
      </c>
      <c r="O447">
        <f t="shared" si="77"/>
        <v>0.76904460920022422</v>
      </c>
      <c r="P447">
        <f t="shared" si="78"/>
        <v>0.7417029804674844</v>
      </c>
      <c r="Q447">
        <f t="shared" si="79"/>
        <v>0.70621553919063362</v>
      </c>
      <c r="R447">
        <f t="shared" si="80"/>
        <v>0.63034409534635238</v>
      </c>
      <c r="S447">
        <f t="shared" si="81"/>
        <v>0.57697379232672463</v>
      </c>
      <c r="T447">
        <f t="shared" si="82"/>
        <v>0.53567183296441767</v>
      </c>
      <c r="U447">
        <f t="shared" si="83"/>
        <v>0.49979254038069498</v>
      </c>
    </row>
    <row r="448" spans="1:21" x14ac:dyDescent="0.25">
      <c r="A448" s="13">
        <v>494</v>
      </c>
      <c r="B448" s="15">
        <v>0</v>
      </c>
      <c r="C448" s="15">
        <v>5</v>
      </c>
      <c r="D448" s="15">
        <v>2</v>
      </c>
      <c r="E448" s="15">
        <v>2</v>
      </c>
      <c r="F448" s="16">
        <v>0</v>
      </c>
      <c r="G448" s="15">
        <v>1</v>
      </c>
      <c r="H448" s="16">
        <v>3</v>
      </c>
      <c r="I448" s="17">
        <v>3</v>
      </c>
      <c r="J448" s="19">
        <f t="shared" si="72"/>
        <v>0.18600000000000017</v>
      </c>
      <c r="K448">
        <f t="shared" si="73"/>
        <v>0.96757099326898632</v>
      </c>
      <c r="L448">
        <f t="shared" si="74"/>
        <v>0.95082791985955428</v>
      </c>
      <c r="M448">
        <f t="shared" si="75"/>
        <v>0.93651640266952152</v>
      </c>
      <c r="N448">
        <f t="shared" si="76"/>
        <v>0.91986645428219072</v>
      </c>
      <c r="O448">
        <f t="shared" si="77"/>
        <v>0.89026164457862644</v>
      </c>
      <c r="P448">
        <f t="shared" si="78"/>
        <v>0.87611013668488746</v>
      </c>
      <c r="Q448">
        <f t="shared" si="79"/>
        <v>0.85730171891548357</v>
      </c>
      <c r="R448">
        <f t="shared" si="80"/>
        <v>0.81523947957313736</v>
      </c>
      <c r="S448">
        <f t="shared" si="81"/>
        <v>0.7839318163623793</v>
      </c>
      <c r="T448">
        <f t="shared" si="82"/>
        <v>0.75857749099336225</v>
      </c>
      <c r="U448">
        <f t="shared" si="83"/>
        <v>0.73565214617927055</v>
      </c>
    </row>
    <row r="449" spans="1:21" x14ac:dyDescent="0.25">
      <c r="A449" s="13">
        <v>495</v>
      </c>
      <c r="B449" s="15">
        <v>0</v>
      </c>
      <c r="C449" s="15">
        <v>0</v>
      </c>
      <c r="D449" s="15">
        <v>1</v>
      </c>
      <c r="E449" s="15">
        <v>2</v>
      </c>
      <c r="F449" s="16">
        <v>0</v>
      </c>
      <c r="G449" s="15">
        <v>1</v>
      </c>
      <c r="H449" s="16">
        <v>2</v>
      </c>
      <c r="I449" s="17">
        <v>3</v>
      </c>
      <c r="J449" s="19">
        <f t="shared" si="72"/>
        <v>1.1130000000000004</v>
      </c>
      <c r="K449">
        <f t="shared" si="73"/>
        <v>0.9200718106383492</v>
      </c>
      <c r="L449">
        <f t="shared" si="74"/>
        <v>0.88037030019605689</v>
      </c>
      <c r="M449">
        <f t="shared" si="75"/>
        <v>0.84726984360684021</v>
      </c>
      <c r="N449">
        <f t="shared" si="76"/>
        <v>0.80972124006634372</v>
      </c>
      <c r="O449">
        <f t="shared" si="77"/>
        <v>0.74547884221421823</v>
      </c>
      <c r="P449">
        <f t="shared" si="78"/>
        <v>0.71589711644337684</v>
      </c>
      <c r="Q449">
        <f t="shared" si="79"/>
        <v>0.67769517401805246</v>
      </c>
      <c r="R449">
        <f t="shared" si="80"/>
        <v>0.59679485112735009</v>
      </c>
      <c r="S449">
        <f t="shared" si="81"/>
        <v>0.54056759945994193</v>
      </c>
      <c r="T449">
        <f t="shared" si="82"/>
        <v>0.49747336478472276</v>
      </c>
      <c r="U449">
        <f t="shared" si="83"/>
        <v>0.46035459646141785</v>
      </c>
    </row>
    <row r="450" spans="1:21" x14ac:dyDescent="0.25">
      <c r="A450" s="13">
        <v>496</v>
      </c>
      <c r="B450" s="15">
        <v>0</v>
      </c>
      <c r="C450" s="15">
        <v>0</v>
      </c>
      <c r="D450" s="15">
        <v>2</v>
      </c>
      <c r="E450" s="15">
        <v>2</v>
      </c>
      <c r="F450" s="16">
        <v>0</v>
      </c>
      <c r="G450" s="15">
        <v>1</v>
      </c>
      <c r="H450" s="15">
        <v>2</v>
      </c>
      <c r="I450" s="17">
        <v>1</v>
      </c>
      <c r="J450" s="19">
        <f t="shared" si="72"/>
        <v>-0.20899999999999996</v>
      </c>
      <c r="K450">
        <f t="shared" si="73"/>
        <v>0.97803594242751524</v>
      </c>
      <c r="L450">
        <f t="shared" si="74"/>
        <v>0.96660203355596785</v>
      </c>
      <c r="M450">
        <f t="shared" si="75"/>
        <v>0.95677646882626233</v>
      </c>
      <c r="N450">
        <f t="shared" si="76"/>
        <v>0.94528356946825065</v>
      </c>
      <c r="O450">
        <f t="shared" si="77"/>
        <v>0.92467913312408423</v>
      </c>
      <c r="P450">
        <f t="shared" si="78"/>
        <v>0.91475111233828066</v>
      </c>
      <c r="Q450">
        <f t="shared" si="79"/>
        <v>0.90147462109431686</v>
      </c>
      <c r="R450">
        <f t="shared" si="80"/>
        <v>0.87143422411930382</v>
      </c>
      <c r="S450">
        <f t="shared" si="81"/>
        <v>0.84874532447498463</v>
      </c>
      <c r="T450">
        <f t="shared" si="82"/>
        <v>0.83015342279759285</v>
      </c>
      <c r="U450">
        <f t="shared" si="83"/>
        <v>0.813167342768781</v>
      </c>
    </row>
    <row r="451" spans="1:21" x14ac:dyDescent="0.25">
      <c r="A451" s="13">
        <v>498</v>
      </c>
      <c r="B451" s="15">
        <v>0</v>
      </c>
      <c r="C451" s="15">
        <v>3</v>
      </c>
      <c r="D451" s="15">
        <v>2</v>
      </c>
      <c r="E451" s="15">
        <v>2</v>
      </c>
      <c r="F451" s="16">
        <v>0</v>
      </c>
      <c r="G451" s="15">
        <v>1</v>
      </c>
      <c r="H451" s="16">
        <v>2</v>
      </c>
      <c r="I451" s="17">
        <v>3</v>
      </c>
      <c r="J451" s="19">
        <f t="shared" ref="J451:J514" si="84">0.337*(I451*E451)+0.199*(I451*G451)+0.059*(F451*H451)-0.174*(D451*E451)-0.193*(I451*H451)</f>
        <v>0.76500000000000035</v>
      </c>
      <c r="K451">
        <f t="shared" ref="K451:K514" si="85">0.973^EXP(J451)</f>
        <v>0.94287595500639398</v>
      </c>
      <c r="L451">
        <f t="shared" ref="L451:L514" si="86">0.959^EXP(J451)</f>
        <v>0.91396231511321413</v>
      </c>
      <c r="M451">
        <f t="shared" ref="M451:M514" si="87">0.947^EXP(J451)</f>
        <v>0.88956203138783474</v>
      </c>
      <c r="N451">
        <f t="shared" ref="N451:N514" si="88">0.933^EXP(J451)</f>
        <v>0.86154074579606466</v>
      </c>
      <c r="O451">
        <f t="shared" ref="O451:O514" si="89">0.908^EXP(J451)</f>
        <v>0.81269338400822499</v>
      </c>
      <c r="P451">
        <f t="shared" ref="P451:P514" si="90">0.896^EXP(J451)</f>
        <v>0.78978736395391969</v>
      </c>
      <c r="Q451">
        <f t="shared" ref="Q451:Q514" si="91">0.88^EXP(J451)</f>
        <v>0.75979000258748142</v>
      </c>
      <c r="R451">
        <f t="shared" ref="R451:R514" si="92">0.844^EXP(J451)</f>
        <v>0.69456090144159488</v>
      </c>
      <c r="S451">
        <f t="shared" ref="S451:S514" si="93">0.817^EXP(J451)</f>
        <v>0.64768776511956905</v>
      </c>
      <c r="T451">
        <f t="shared" ref="T451:T514" si="94">0.795^EXP(J451)</f>
        <v>0.61078662730667677</v>
      </c>
      <c r="U451">
        <f t="shared" ref="U451:U514" si="95">0.775^EXP(J451)</f>
        <v>0.57824246387593736</v>
      </c>
    </row>
    <row r="452" spans="1:21" x14ac:dyDescent="0.25">
      <c r="A452" s="13">
        <v>499</v>
      </c>
      <c r="B452" s="15">
        <v>0</v>
      </c>
      <c r="C452" s="15">
        <v>4</v>
      </c>
      <c r="D452" s="15">
        <v>2</v>
      </c>
      <c r="E452" s="15">
        <v>1</v>
      </c>
      <c r="F452" s="16">
        <v>0</v>
      </c>
      <c r="G452" s="15">
        <v>1</v>
      </c>
      <c r="H452" s="16">
        <v>2</v>
      </c>
      <c r="I452" s="17">
        <v>3</v>
      </c>
      <c r="J452" s="19">
        <f t="shared" si="84"/>
        <v>0.10200000000000031</v>
      </c>
      <c r="K452">
        <f t="shared" si="85"/>
        <v>0.97014434339335487</v>
      </c>
      <c r="L452">
        <f t="shared" si="86"/>
        <v>0.95469846895094335</v>
      </c>
      <c r="M452">
        <f t="shared" si="87"/>
        <v>0.94147839357709473</v>
      </c>
      <c r="N452">
        <f t="shared" si="88"/>
        <v>0.92607770766734665</v>
      </c>
      <c r="O452">
        <f t="shared" si="89"/>
        <v>0.89863837681094549</v>
      </c>
      <c r="P452">
        <f t="shared" si="90"/>
        <v>0.88549615179613095</v>
      </c>
      <c r="Q452">
        <f t="shared" si="91"/>
        <v>0.86800260537229812</v>
      </c>
      <c r="R452">
        <f t="shared" si="92"/>
        <v>0.8287677497722894</v>
      </c>
      <c r="S452">
        <f t="shared" si="93"/>
        <v>0.7994589267766008</v>
      </c>
      <c r="T452">
        <f t="shared" si="94"/>
        <v>0.77565430106748423</v>
      </c>
      <c r="U452">
        <f t="shared" si="95"/>
        <v>0.75407498651295357</v>
      </c>
    </row>
    <row r="453" spans="1:21" x14ac:dyDescent="0.25">
      <c r="A453" s="13">
        <v>500</v>
      </c>
      <c r="B453" s="15">
        <v>0</v>
      </c>
      <c r="C453" s="15">
        <v>5</v>
      </c>
      <c r="D453" s="15">
        <v>1</v>
      </c>
      <c r="E453" s="15">
        <v>2</v>
      </c>
      <c r="F453" s="16">
        <v>0</v>
      </c>
      <c r="G453" s="15">
        <v>0</v>
      </c>
      <c r="H453" s="16">
        <v>3</v>
      </c>
      <c r="I453" s="17">
        <v>3</v>
      </c>
      <c r="J453" s="19">
        <f t="shared" si="84"/>
        <v>-6.2999999999999723E-2</v>
      </c>
      <c r="K453">
        <f t="shared" si="85"/>
        <v>0.97462742755373499</v>
      </c>
      <c r="L453">
        <f t="shared" si="86"/>
        <v>0.96145441899383832</v>
      </c>
      <c r="M453">
        <f t="shared" si="87"/>
        <v>0.95015392589446968</v>
      </c>
      <c r="N453">
        <f t="shared" si="88"/>
        <v>0.93695895418907216</v>
      </c>
      <c r="O453">
        <f t="shared" si="89"/>
        <v>0.91336629449840157</v>
      </c>
      <c r="P453">
        <f t="shared" si="90"/>
        <v>0.90202778849357634</v>
      </c>
      <c r="Q453">
        <f t="shared" si="91"/>
        <v>0.88689532844468322</v>
      </c>
      <c r="R453">
        <f t="shared" si="92"/>
        <v>0.85278533030461945</v>
      </c>
      <c r="S453">
        <f t="shared" si="93"/>
        <v>0.82714466483409899</v>
      </c>
      <c r="T453">
        <f t="shared" si="94"/>
        <v>0.80621405611884367</v>
      </c>
      <c r="U453">
        <f t="shared" si="95"/>
        <v>0.787155539381859</v>
      </c>
    </row>
    <row r="454" spans="1:21" x14ac:dyDescent="0.25">
      <c r="A454" s="13">
        <v>501</v>
      </c>
      <c r="B454" s="15">
        <v>0</v>
      </c>
      <c r="C454" s="15">
        <v>4</v>
      </c>
      <c r="D454" s="15">
        <v>1</v>
      </c>
      <c r="E454" s="15">
        <v>2</v>
      </c>
      <c r="F454" s="16">
        <v>0</v>
      </c>
      <c r="G454" s="15">
        <v>0</v>
      </c>
      <c r="H454" s="15">
        <v>1</v>
      </c>
      <c r="I454" s="17">
        <v>3</v>
      </c>
      <c r="J454" s="19">
        <f t="shared" si="84"/>
        <v>1.0950000000000004</v>
      </c>
      <c r="K454">
        <f t="shared" si="85"/>
        <v>0.92144009927320969</v>
      </c>
      <c r="L454">
        <f t="shared" si="86"/>
        <v>0.88237357877793077</v>
      </c>
      <c r="M454">
        <f t="shared" si="87"/>
        <v>0.84977855447662631</v>
      </c>
      <c r="N454">
        <f t="shared" si="88"/>
        <v>0.81277573788012458</v>
      </c>
      <c r="O454">
        <f t="shared" si="89"/>
        <v>0.74939526414076951</v>
      </c>
      <c r="P454">
        <f t="shared" si="90"/>
        <v>0.72017812924048163</v>
      </c>
      <c r="Q454">
        <f t="shared" si="91"/>
        <v>0.6824150009051827</v>
      </c>
      <c r="R454">
        <f t="shared" si="92"/>
        <v>0.60231560747562907</v>
      </c>
      <c r="S454">
        <f t="shared" si="93"/>
        <v>0.54653212080054481</v>
      </c>
      <c r="T454">
        <f t="shared" si="94"/>
        <v>0.50370834541071774</v>
      </c>
      <c r="U454">
        <f t="shared" si="95"/>
        <v>0.46676960290287212</v>
      </c>
    </row>
    <row r="455" spans="1:21" x14ac:dyDescent="0.25">
      <c r="A455" s="13">
        <v>502</v>
      </c>
      <c r="B455" s="15">
        <v>0</v>
      </c>
      <c r="C455" s="15">
        <v>6</v>
      </c>
      <c r="D455" s="15">
        <v>2</v>
      </c>
      <c r="E455" s="15">
        <v>2</v>
      </c>
      <c r="F455" s="16">
        <v>0</v>
      </c>
      <c r="G455" s="15">
        <v>1</v>
      </c>
      <c r="H455" s="16">
        <v>3</v>
      </c>
      <c r="I455" s="17">
        <v>3</v>
      </c>
      <c r="J455" s="19">
        <f t="shared" si="84"/>
        <v>0.18600000000000017</v>
      </c>
      <c r="K455">
        <f t="shared" si="85"/>
        <v>0.96757099326898632</v>
      </c>
      <c r="L455">
        <f t="shared" si="86"/>
        <v>0.95082791985955428</v>
      </c>
      <c r="M455">
        <f t="shared" si="87"/>
        <v>0.93651640266952152</v>
      </c>
      <c r="N455">
        <f t="shared" si="88"/>
        <v>0.91986645428219072</v>
      </c>
      <c r="O455">
        <f t="shared" si="89"/>
        <v>0.89026164457862644</v>
      </c>
      <c r="P455">
        <f t="shared" si="90"/>
        <v>0.87611013668488746</v>
      </c>
      <c r="Q455">
        <f t="shared" si="91"/>
        <v>0.85730171891548357</v>
      </c>
      <c r="R455">
        <f t="shared" si="92"/>
        <v>0.81523947957313736</v>
      </c>
      <c r="S455">
        <f t="shared" si="93"/>
        <v>0.7839318163623793</v>
      </c>
      <c r="T455">
        <f t="shared" si="94"/>
        <v>0.75857749099336225</v>
      </c>
      <c r="U455">
        <f t="shared" si="95"/>
        <v>0.73565214617927055</v>
      </c>
    </row>
    <row r="456" spans="1:21" x14ac:dyDescent="0.25">
      <c r="A456" s="13">
        <v>503</v>
      </c>
      <c r="B456" s="15">
        <v>0</v>
      </c>
      <c r="C456" s="15">
        <v>0</v>
      </c>
      <c r="D456" s="15">
        <v>2</v>
      </c>
      <c r="E456" s="15">
        <v>2</v>
      </c>
      <c r="F456" s="16">
        <v>0</v>
      </c>
      <c r="G456" s="15">
        <v>1</v>
      </c>
      <c r="H456" s="15">
        <v>2</v>
      </c>
      <c r="I456" s="17">
        <v>2</v>
      </c>
      <c r="J456" s="19">
        <f t="shared" si="84"/>
        <v>0.27800000000000002</v>
      </c>
      <c r="K456">
        <f t="shared" si="85"/>
        <v>0.96450208242137336</v>
      </c>
      <c r="L456">
        <f t="shared" si="86"/>
        <v>0.94621912489706972</v>
      </c>
      <c r="M456">
        <f t="shared" si="87"/>
        <v>0.93061591141872291</v>
      </c>
      <c r="N456">
        <f t="shared" si="88"/>
        <v>0.9124921275069352</v>
      </c>
      <c r="O456">
        <f t="shared" si="89"/>
        <v>0.88034508015713486</v>
      </c>
      <c r="P456">
        <f t="shared" si="90"/>
        <v>0.86501449513350837</v>
      </c>
      <c r="Q456">
        <f t="shared" si="91"/>
        <v>0.84467596155452862</v>
      </c>
      <c r="R456">
        <f t="shared" si="92"/>
        <v>0.79934859776631639</v>
      </c>
      <c r="S456">
        <f t="shared" si="93"/>
        <v>0.76575605090643695</v>
      </c>
      <c r="T456">
        <f t="shared" si="94"/>
        <v>0.73864569092169341</v>
      </c>
      <c r="U456">
        <f t="shared" si="95"/>
        <v>0.71420753228673872</v>
      </c>
    </row>
    <row r="457" spans="1:21" x14ac:dyDescent="0.25">
      <c r="A457" s="13">
        <v>504</v>
      </c>
      <c r="B457" s="15">
        <v>0</v>
      </c>
      <c r="C457" s="15">
        <v>8</v>
      </c>
      <c r="D457" s="15">
        <v>1</v>
      </c>
      <c r="E457" s="15">
        <v>1</v>
      </c>
      <c r="F457" s="16">
        <v>0</v>
      </c>
      <c r="G457" s="15">
        <v>0</v>
      </c>
      <c r="H457" s="16">
        <v>2</v>
      </c>
      <c r="I457" s="17">
        <v>3</v>
      </c>
      <c r="J457" s="19">
        <f t="shared" si="84"/>
        <v>-0.32099999999999973</v>
      </c>
      <c r="K457">
        <f t="shared" si="85"/>
        <v>0.98034012366794687</v>
      </c>
      <c r="L457">
        <f t="shared" si="86"/>
        <v>0.97008724615731656</v>
      </c>
      <c r="M457">
        <f t="shared" si="87"/>
        <v>0.96126631718958211</v>
      </c>
      <c r="N457">
        <f t="shared" si="88"/>
        <v>0.9509363396229179</v>
      </c>
      <c r="O457">
        <f t="shared" si="89"/>
        <v>0.9323833294992917</v>
      </c>
      <c r="P457">
        <f t="shared" si="90"/>
        <v>0.92342817502895802</v>
      </c>
      <c r="Q457">
        <f t="shared" si="91"/>
        <v>0.9114365480611043</v>
      </c>
      <c r="R457">
        <f t="shared" si="92"/>
        <v>0.88423377210123555</v>
      </c>
      <c r="S457">
        <f t="shared" si="93"/>
        <v>0.86362228201194835</v>
      </c>
      <c r="T457">
        <f t="shared" si="94"/>
        <v>0.8466891579466207</v>
      </c>
      <c r="U457">
        <f t="shared" si="95"/>
        <v>0.8311834383547263</v>
      </c>
    </row>
    <row r="458" spans="1:21" x14ac:dyDescent="0.25">
      <c r="A458" s="13">
        <v>505</v>
      </c>
      <c r="B458" s="15">
        <v>0</v>
      </c>
      <c r="C458" s="15">
        <v>4</v>
      </c>
      <c r="D458" s="15">
        <v>1</v>
      </c>
      <c r="E458" s="15">
        <v>2</v>
      </c>
      <c r="F458" s="16">
        <v>0</v>
      </c>
      <c r="G458" s="15">
        <v>1</v>
      </c>
      <c r="H458" s="16">
        <v>2</v>
      </c>
      <c r="I458" s="17">
        <v>2</v>
      </c>
      <c r="J458" s="19">
        <f t="shared" si="84"/>
        <v>0.62600000000000011</v>
      </c>
      <c r="K458">
        <f t="shared" si="85"/>
        <v>0.95010071001058882</v>
      </c>
      <c r="L458">
        <f t="shared" si="86"/>
        <v>0.92469541033748048</v>
      </c>
      <c r="M458">
        <f t="shared" si="87"/>
        <v>0.90317464639501044</v>
      </c>
      <c r="N458">
        <f t="shared" si="88"/>
        <v>0.87836537178088281</v>
      </c>
      <c r="O458">
        <f t="shared" si="89"/>
        <v>0.83486395481798115</v>
      </c>
      <c r="P458">
        <f t="shared" si="90"/>
        <v>0.81434884906722727</v>
      </c>
      <c r="Q458">
        <f t="shared" si="91"/>
        <v>0.78736517981025744</v>
      </c>
      <c r="R458">
        <f t="shared" si="92"/>
        <v>0.72820204532959365</v>
      </c>
      <c r="S458">
        <f t="shared" si="93"/>
        <v>0.68524383844691084</v>
      </c>
      <c r="T458">
        <f t="shared" si="94"/>
        <v>0.65114102535442941</v>
      </c>
      <c r="U458">
        <f t="shared" si="95"/>
        <v>0.6208424986714145</v>
      </c>
    </row>
    <row r="459" spans="1:21" x14ac:dyDescent="0.25">
      <c r="A459" s="13">
        <v>506</v>
      </c>
      <c r="B459" s="15">
        <v>0</v>
      </c>
      <c r="C459" s="15">
        <v>4</v>
      </c>
      <c r="D459" s="15">
        <v>1</v>
      </c>
      <c r="E459" s="15">
        <v>2</v>
      </c>
      <c r="F459" s="16">
        <v>3</v>
      </c>
      <c r="G459" s="15">
        <v>0</v>
      </c>
      <c r="H459" s="16">
        <v>1</v>
      </c>
      <c r="I459" s="17">
        <v>3</v>
      </c>
      <c r="J459" s="19">
        <f t="shared" si="84"/>
        <v>1.2720000000000005</v>
      </c>
      <c r="K459">
        <f t="shared" si="85"/>
        <v>0.90695728853326141</v>
      </c>
      <c r="L459">
        <f t="shared" si="86"/>
        <v>0.86124978930226803</v>
      </c>
      <c r="M459">
        <f t="shared" si="87"/>
        <v>0.82341194921916783</v>
      </c>
      <c r="N459">
        <f t="shared" si="88"/>
        <v>0.78079723240491183</v>
      </c>
      <c r="O459">
        <f t="shared" si="89"/>
        <v>0.70868148637216799</v>
      </c>
      <c r="P459">
        <f t="shared" si="90"/>
        <v>0.67582750968193905</v>
      </c>
      <c r="Q459">
        <f t="shared" si="91"/>
        <v>0.63374596493003421</v>
      </c>
      <c r="R459">
        <f t="shared" si="92"/>
        <v>0.54599821140940363</v>
      </c>
      <c r="S459">
        <f t="shared" si="93"/>
        <v>0.4861943760302726</v>
      </c>
      <c r="T459">
        <f t="shared" si="94"/>
        <v>0.44107431550617315</v>
      </c>
      <c r="U459">
        <f t="shared" si="95"/>
        <v>0.40274534938848988</v>
      </c>
    </row>
    <row r="460" spans="1:21" x14ac:dyDescent="0.25">
      <c r="A460" s="13">
        <v>507</v>
      </c>
      <c r="B460" s="15">
        <v>0</v>
      </c>
      <c r="C460" s="15">
        <v>6</v>
      </c>
      <c r="D460" s="15">
        <v>1</v>
      </c>
      <c r="E460" s="15">
        <v>2</v>
      </c>
      <c r="F460" s="16">
        <v>0</v>
      </c>
      <c r="G460" s="15">
        <v>1</v>
      </c>
      <c r="H460" s="16">
        <v>2</v>
      </c>
      <c r="I460" s="17">
        <v>2</v>
      </c>
      <c r="J460" s="19">
        <f t="shared" si="84"/>
        <v>0.62600000000000011</v>
      </c>
      <c r="K460">
        <f t="shared" si="85"/>
        <v>0.95010071001058882</v>
      </c>
      <c r="L460">
        <f t="shared" si="86"/>
        <v>0.92469541033748048</v>
      </c>
      <c r="M460">
        <f t="shared" si="87"/>
        <v>0.90317464639501044</v>
      </c>
      <c r="N460">
        <f t="shared" si="88"/>
        <v>0.87836537178088281</v>
      </c>
      <c r="O460">
        <f t="shared" si="89"/>
        <v>0.83486395481798115</v>
      </c>
      <c r="P460">
        <f t="shared" si="90"/>
        <v>0.81434884906722727</v>
      </c>
      <c r="Q460">
        <f t="shared" si="91"/>
        <v>0.78736517981025744</v>
      </c>
      <c r="R460">
        <f t="shared" si="92"/>
        <v>0.72820204532959365</v>
      </c>
      <c r="S460">
        <f t="shared" si="93"/>
        <v>0.68524383844691084</v>
      </c>
      <c r="T460">
        <f t="shared" si="94"/>
        <v>0.65114102535442941</v>
      </c>
      <c r="U460">
        <f t="shared" si="95"/>
        <v>0.6208424986714145</v>
      </c>
    </row>
    <row r="461" spans="1:21" x14ac:dyDescent="0.25">
      <c r="A461" s="13">
        <v>508</v>
      </c>
      <c r="B461" s="15">
        <v>0</v>
      </c>
      <c r="C461" s="15">
        <v>1</v>
      </c>
      <c r="D461" s="15">
        <v>2</v>
      </c>
      <c r="E461" s="15">
        <v>1</v>
      </c>
      <c r="F461" s="16">
        <v>0</v>
      </c>
      <c r="G461" s="15">
        <v>0</v>
      </c>
      <c r="H461" s="16">
        <v>3</v>
      </c>
      <c r="I461" s="17">
        <v>2</v>
      </c>
      <c r="J461" s="19">
        <f t="shared" si="84"/>
        <v>-0.83199999999999985</v>
      </c>
      <c r="K461">
        <f t="shared" si="85"/>
        <v>0.98815931493291864</v>
      </c>
      <c r="L461">
        <f t="shared" si="86"/>
        <v>0.98194656841331929</v>
      </c>
      <c r="M461">
        <f t="shared" si="87"/>
        <v>0.97658045853185982</v>
      </c>
      <c r="N461">
        <f t="shared" si="88"/>
        <v>0.97027122573208802</v>
      </c>
      <c r="O461">
        <f t="shared" si="89"/>
        <v>0.95887033065151173</v>
      </c>
      <c r="P461">
        <f t="shared" si="90"/>
        <v>0.95333490020348388</v>
      </c>
      <c r="Q461">
        <f t="shared" si="91"/>
        <v>0.94588878664885456</v>
      </c>
      <c r="R461">
        <f t="shared" si="92"/>
        <v>0.92885056343071259</v>
      </c>
      <c r="S461">
        <f t="shared" si="93"/>
        <v>0.91580068685625604</v>
      </c>
      <c r="T461">
        <f t="shared" si="94"/>
        <v>0.90498620759729476</v>
      </c>
      <c r="U461">
        <f t="shared" si="95"/>
        <v>0.89500720137062295</v>
      </c>
    </row>
    <row r="462" spans="1:21" x14ac:dyDescent="0.25">
      <c r="A462" s="13">
        <v>509</v>
      </c>
      <c r="B462" s="15">
        <v>0</v>
      </c>
      <c r="C462" s="15">
        <v>3</v>
      </c>
      <c r="D462" s="15">
        <v>1</v>
      </c>
      <c r="E462" s="15">
        <v>2</v>
      </c>
      <c r="F462" s="16">
        <v>2</v>
      </c>
      <c r="G462" s="15">
        <v>0</v>
      </c>
      <c r="H462" s="16">
        <v>2</v>
      </c>
      <c r="I462" s="17">
        <v>2</v>
      </c>
      <c r="J462" s="19">
        <f t="shared" si="84"/>
        <v>0.46400000000000019</v>
      </c>
      <c r="K462">
        <f t="shared" si="85"/>
        <v>0.95740212725969165</v>
      </c>
      <c r="L462">
        <f t="shared" si="86"/>
        <v>0.9355863893965809</v>
      </c>
      <c r="M462">
        <f t="shared" si="87"/>
        <v>0.9170361653161031</v>
      </c>
      <c r="N462">
        <f t="shared" si="88"/>
        <v>0.89556904590331543</v>
      </c>
      <c r="O462">
        <f t="shared" si="89"/>
        <v>0.85770663701310457</v>
      </c>
      <c r="P462">
        <f t="shared" si="90"/>
        <v>0.83974913093988168</v>
      </c>
      <c r="Q462">
        <f t="shared" si="91"/>
        <v>0.81602594397363337</v>
      </c>
      <c r="R462">
        <f t="shared" si="92"/>
        <v>0.76357787347740624</v>
      </c>
      <c r="S462">
        <f t="shared" si="93"/>
        <v>0.72509672304779083</v>
      </c>
      <c r="T462">
        <f t="shared" si="94"/>
        <v>0.69429109146235457</v>
      </c>
      <c r="U462">
        <f t="shared" si="95"/>
        <v>0.66671908160131943</v>
      </c>
    </row>
    <row r="463" spans="1:21" x14ac:dyDescent="0.25">
      <c r="A463" s="13">
        <v>510</v>
      </c>
      <c r="B463" s="15">
        <v>0</v>
      </c>
      <c r="C463" s="15">
        <v>8</v>
      </c>
      <c r="D463" s="15">
        <v>1</v>
      </c>
      <c r="E463" s="15">
        <v>2</v>
      </c>
      <c r="F463" s="16">
        <v>0</v>
      </c>
      <c r="G463" s="15">
        <v>0</v>
      </c>
      <c r="H463" s="16">
        <v>3</v>
      </c>
      <c r="I463" s="17">
        <v>3</v>
      </c>
      <c r="J463" s="19">
        <f t="shared" si="84"/>
        <v>-6.2999999999999723E-2</v>
      </c>
      <c r="K463">
        <f t="shared" si="85"/>
        <v>0.97462742755373499</v>
      </c>
      <c r="L463">
        <f t="shared" si="86"/>
        <v>0.96145441899383832</v>
      </c>
      <c r="M463">
        <f t="shared" si="87"/>
        <v>0.95015392589446968</v>
      </c>
      <c r="N463">
        <f t="shared" si="88"/>
        <v>0.93695895418907216</v>
      </c>
      <c r="O463">
        <f t="shared" si="89"/>
        <v>0.91336629449840157</v>
      </c>
      <c r="P463">
        <f t="shared" si="90"/>
        <v>0.90202778849357634</v>
      </c>
      <c r="Q463">
        <f t="shared" si="91"/>
        <v>0.88689532844468322</v>
      </c>
      <c r="R463">
        <f t="shared" si="92"/>
        <v>0.85278533030461945</v>
      </c>
      <c r="S463">
        <f t="shared" si="93"/>
        <v>0.82714466483409899</v>
      </c>
      <c r="T463">
        <f t="shared" si="94"/>
        <v>0.80621405611884367</v>
      </c>
      <c r="U463">
        <f t="shared" si="95"/>
        <v>0.787155539381859</v>
      </c>
    </row>
    <row r="464" spans="1:21" x14ac:dyDescent="0.25">
      <c r="A464" s="13">
        <v>511</v>
      </c>
      <c r="B464" s="15">
        <v>0</v>
      </c>
      <c r="C464" s="15">
        <v>9</v>
      </c>
      <c r="D464" s="15">
        <v>1</v>
      </c>
      <c r="E464" s="15">
        <v>2</v>
      </c>
      <c r="F464" s="16">
        <v>0</v>
      </c>
      <c r="G464" s="16">
        <v>1</v>
      </c>
      <c r="H464" s="16">
        <v>3</v>
      </c>
      <c r="I464" s="17">
        <v>3</v>
      </c>
      <c r="J464" s="19">
        <f t="shared" si="84"/>
        <v>0.53400000000000025</v>
      </c>
      <c r="K464">
        <f t="shared" si="85"/>
        <v>0.95438493766608323</v>
      </c>
      <c r="L464">
        <f t="shared" si="86"/>
        <v>0.9310805212370864</v>
      </c>
      <c r="M464">
        <f t="shared" si="87"/>
        <v>0.91129539193786402</v>
      </c>
      <c r="N464">
        <f t="shared" si="88"/>
        <v>0.88843542159910038</v>
      </c>
      <c r="O464">
        <f t="shared" si="89"/>
        <v>0.84821370679287933</v>
      </c>
      <c r="P464">
        <f t="shared" si="90"/>
        <v>0.82918184732137612</v>
      </c>
      <c r="Q464">
        <f t="shared" si="91"/>
        <v>0.80408466894194119</v>
      </c>
      <c r="R464">
        <f t="shared" si="92"/>
        <v>0.7487886340267248</v>
      </c>
      <c r="S464">
        <f t="shared" si="93"/>
        <v>0.70839176857607988</v>
      </c>
      <c r="T464">
        <f t="shared" si="94"/>
        <v>0.6761640270092163</v>
      </c>
      <c r="U464">
        <f t="shared" si="95"/>
        <v>0.64740687004167152</v>
      </c>
    </row>
    <row r="465" spans="1:21" x14ac:dyDescent="0.25">
      <c r="A465" s="13">
        <v>512</v>
      </c>
      <c r="B465" s="15">
        <v>0</v>
      </c>
      <c r="C465" s="15">
        <v>7</v>
      </c>
      <c r="D465" s="15">
        <v>2</v>
      </c>
      <c r="E465" s="15">
        <v>2</v>
      </c>
      <c r="F465" s="16">
        <v>0</v>
      </c>
      <c r="G465" s="15">
        <v>0</v>
      </c>
      <c r="H465" s="16">
        <v>2</v>
      </c>
      <c r="I465" s="17">
        <v>3</v>
      </c>
      <c r="J465" s="19">
        <f t="shared" si="84"/>
        <v>0.16800000000000037</v>
      </c>
      <c r="K465">
        <f t="shared" si="85"/>
        <v>0.96814017745681669</v>
      </c>
      <c r="L465">
        <f t="shared" si="86"/>
        <v>0.9516835549562872</v>
      </c>
      <c r="M465">
        <f t="shared" si="87"/>
        <v>0.93761279298763556</v>
      </c>
      <c r="N465">
        <f t="shared" si="88"/>
        <v>0.92123810591168387</v>
      </c>
      <c r="O465">
        <f t="shared" si="89"/>
        <v>0.89210960589486543</v>
      </c>
      <c r="P465">
        <f t="shared" si="90"/>
        <v>0.87817970982843441</v>
      </c>
      <c r="Q465">
        <f t="shared" si="91"/>
        <v>0.859659605864173</v>
      </c>
      <c r="R465">
        <f t="shared" si="92"/>
        <v>0.81821565278096742</v>
      </c>
      <c r="S465">
        <f t="shared" si="93"/>
        <v>0.78734351920175494</v>
      </c>
      <c r="T465">
        <f t="shared" si="94"/>
        <v>0.76232581873017524</v>
      </c>
      <c r="U465">
        <f t="shared" si="95"/>
        <v>0.73969201611483582</v>
      </c>
    </row>
    <row r="466" spans="1:21" x14ac:dyDescent="0.25">
      <c r="A466" s="13">
        <v>513</v>
      </c>
      <c r="B466" s="15">
        <v>0</v>
      </c>
      <c r="C466" s="15">
        <v>1</v>
      </c>
      <c r="D466" s="15">
        <v>1</v>
      </c>
      <c r="E466" s="15">
        <v>2</v>
      </c>
      <c r="F466" s="16">
        <v>0</v>
      </c>
      <c r="G466" s="15">
        <v>1</v>
      </c>
      <c r="H466" s="16">
        <v>3</v>
      </c>
      <c r="I466" s="17">
        <v>3</v>
      </c>
      <c r="J466" s="19">
        <f t="shared" si="84"/>
        <v>0.53400000000000025</v>
      </c>
      <c r="K466">
        <f t="shared" si="85"/>
        <v>0.95438493766608323</v>
      </c>
      <c r="L466">
        <f t="shared" si="86"/>
        <v>0.9310805212370864</v>
      </c>
      <c r="M466">
        <f t="shared" si="87"/>
        <v>0.91129539193786402</v>
      </c>
      <c r="N466">
        <f t="shared" si="88"/>
        <v>0.88843542159910038</v>
      </c>
      <c r="O466">
        <f t="shared" si="89"/>
        <v>0.84821370679287933</v>
      </c>
      <c r="P466">
        <f t="shared" si="90"/>
        <v>0.82918184732137612</v>
      </c>
      <c r="Q466">
        <f t="shared" si="91"/>
        <v>0.80408466894194119</v>
      </c>
      <c r="R466">
        <f t="shared" si="92"/>
        <v>0.7487886340267248</v>
      </c>
      <c r="S466">
        <f t="shared" si="93"/>
        <v>0.70839176857607988</v>
      </c>
      <c r="T466">
        <f t="shared" si="94"/>
        <v>0.6761640270092163</v>
      </c>
      <c r="U466">
        <f t="shared" si="95"/>
        <v>0.64740687004167152</v>
      </c>
    </row>
    <row r="467" spans="1:21" x14ac:dyDescent="0.25">
      <c r="A467" s="13">
        <v>514</v>
      </c>
      <c r="B467" s="15">
        <v>0</v>
      </c>
      <c r="C467" s="15">
        <v>1</v>
      </c>
      <c r="D467" s="15">
        <v>1</v>
      </c>
      <c r="E467" s="15">
        <v>2</v>
      </c>
      <c r="F467" s="16">
        <v>0</v>
      </c>
      <c r="G467" s="15">
        <v>0</v>
      </c>
      <c r="H467" s="16">
        <v>2</v>
      </c>
      <c r="I467" s="17">
        <v>2</v>
      </c>
      <c r="J467" s="19">
        <f t="shared" si="84"/>
        <v>0.22799999999999998</v>
      </c>
      <c r="K467">
        <f t="shared" si="85"/>
        <v>0.96620373748785515</v>
      </c>
      <c r="L467">
        <f t="shared" si="86"/>
        <v>0.94877366007357689</v>
      </c>
      <c r="M467">
        <f t="shared" si="87"/>
        <v>0.93388533509186378</v>
      </c>
      <c r="N467">
        <f t="shared" si="88"/>
        <v>0.91657661915615618</v>
      </c>
      <c r="O467">
        <f t="shared" si="89"/>
        <v>0.88583380435009007</v>
      </c>
      <c r="P467">
        <f t="shared" si="90"/>
        <v>0.87115371059052948</v>
      </c>
      <c r="Q467">
        <f t="shared" si="91"/>
        <v>0.85165852729174241</v>
      </c>
      <c r="R467">
        <f t="shared" si="92"/>
        <v>0.8081273927291901</v>
      </c>
      <c r="S467">
        <f t="shared" si="93"/>
        <v>0.77578863544185261</v>
      </c>
      <c r="T467">
        <f t="shared" si="94"/>
        <v>0.74963975900240065</v>
      </c>
      <c r="U467">
        <f t="shared" si="95"/>
        <v>0.72602820552604908</v>
      </c>
    </row>
    <row r="468" spans="1:21" x14ac:dyDescent="0.25">
      <c r="A468" s="13">
        <v>515</v>
      </c>
      <c r="B468" s="15">
        <v>0</v>
      </c>
      <c r="C468" s="15">
        <v>4</v>
      </c>
      <c r="D468" s="15">
        <v>1</v>
      </c>
      <c r="E468" s="15">
        <v>2</v>
      </c>
      <c r="F468" s="16">
        <v>0</v>
      </c>
      <c r="G468" s="15">
        <v>0</v>
      </c>
      <c r="H468" s="16">
        <v>2</v>
      </c>
      <c r="I468" s="17">
        <v>2</v>
      </c>
      <c r="J468" s="19">
        <f t="shared" si="84"/>
        <v>0.22799999999999998</v>
      </c>
      <c r="K468">
        <f t="shared" si="85"/>
        <v>0.96620373748785515</v>
      </c>
      <c r="L468">
        <f t="shared" si="86"/>
        <v>0.94877366007357689</v>
      </c>
      <c r="M468">
        <f t="shared" si="87"/>
        <v>0.93388533509186378</v>
      </c>
      <c r="N468">
        <f t="shared" si="88"/>
        <v>0.91657661915615618</v>
      </c>
      <c r="O468">
        <f t="shared" si="89"/>
        <v>0.88583380435009007</v>
      </c>
      <c r="P468">
        <f t="shared" si="90"/>
        <v>0.87115371059052948</v>
      </c>
      <c r="Q468">
        <f t="shared" si="91"/>
        <v>0.85165852729174241</v>
      </c>
      <c r="R468">
        <f t="shared" si="92"/>
        <v>0.8081273927291901</v>
      </c>
      <c r="S468">
        <f t="shared" si="93"/>
        <v>0.77578863544185261</v>
      </c>
      <c r="T468">
        <f t="shared" si="94"/>
        <v>0.74963975900240065</v>
      </c>
      <c r="U468">
        <f t="shared" si="95"/>
        <v>0.72602820552604908</v>
      </c>
    </row>
    <row r="469" spans="1:21" x14ac:dyDescent="0.25">
      <c r="A469" s="13">
        <v>516</v>
      </c>
      <c r="B469" s="15">
        <v>0</v>
      </c>
      <c r="C469" s="15">
        <v>5</v>
      </c>
      <c r="D469" s="15">
        <v>1</v>
      </c>
      <c r="E469" s="15">
        <v>2</v>
      </c>
      <c r="F469" s="16">
        <v>0</v>
      </c>
      <c r="G469" s="15">
        <v>1</v>
      </c>
      <c r="H469" s="16">
        <v>2</v>
      </c>
      <c r="I469" s="17">
        <v>2</v>
      </c>
      <c r="J469" s="19">
        <f t="shared" si="84"/>
        <v>0.62600000000000011</v>
      </c>
      <c r="K469">
        <f t="shared" si="85"/>
        <v>0.95010071001058882</v>
      </c>
      <c r="L469">
        <f t="shared" si="86"/>
        <v>0.92469541033748048</v>
      </c>
      <c r="M469">
        <f t="shared" si="87"/>
        <v>0.90317464639501044</v>
      </c>
      <c r="N469">
        <f t="shared" si="88"/>
        <v>0.87836537178088281</v>
      </c>
      <c r="O469">
        <f t="shared" si="89"/>
        <v>0.83486395481798115</v>
      </c>
      <c r="P469">
        <f t="shared" si="90"/>
        <v>0.81434884906722727</v>
      </c>
      <c r="Q469">
        <f t="shared" si="91"/>
        <v>0.78736517981025744</v>
      </c>
      <c r="R469">
        <f t="shared" si="92"/>
        <v>0.72820204532959365</v>
      </c>
      <c r="S469">
        <f t="shared" si="93"/>
        <v>0.68524383844691084</v>
      </c>
      <c r="T469">
        <f t="shared" si="94"/>
        <v>0.65114102535442941</v>
      </c>
      <c r="U469">
        <f t="shared" si="95"/>
        <v>0.6208424986714145</v>
      </c>
    </row>
    <row r="470" spans="1:21" x14ac:dyDescent="0.25">
      <c r="A470" s="13">
        <v>517</v>
      </c>
      <c r="B470" s="15">
        <v>0</v>
      </c>
      <c r="C470" s="15">
        <v>8</v>
      </c>
      <c r="D470" s="15">
        <v>2</v>
      </c>
      <c r="E470" s="15">
        <v>2</v>
      </c>
      <c r="F470" s="16">
        <v>3</v>
      </c>
      <c r="G470" s="15">
        <v>0</v>
      </c>
      <c r="H470" s="16">
        <v>2</v>
      </c>
      <c r="I470" s="17">
        <v>3</v>
      </c>
      <c r="J470" s="19">
        <f t="shared" si="84"/>
        <v>0.52200000000000046</v>
      </c>
      <c r="K470">
        <f t="shared" si="85"/>
        <v>0.9549165923435734</v>
      </c>
      <c r="L470">
        <f t="shared" si="86"/>
        <v>0.93187394717884153</v>
      </c>
      <c r="M470">
        <f t="shared" si="87"/>
        <v>0.9123056640215268</v>
      </c>
      <c r="N470">
        <f t="shared" si="88"/>
        <v>0.88968992140109215</v>
      </c>
      <c r="O470">
        <f t="shared" si="89"/>
        <v>0.84988095195651769</v>
      </c>
      <c r="P470">
        <f t="shared" si="90"/>
        <v>0.83103660652491418</v>
      </c>
      <c r="Q470">
        <f t="shared" si="91"/>
        <v>0.80617879238898527</v>
      </c>
      <c r="R470">
        <f t="shared" si="92"/>
        <v>0.75137704429881802</v>
      </c>
      <c r="S470">
        <f t="shared" si="93"/>
        <v>0.71131093752637897</v>
      </c>
      <c r="T470">
        <f t="shared" si="94"/>
        <v>0.67932758444413022</v>
      </c>
      <c r="U470">
        <f t="shared" si="95"/>
        <v>0.65077316312390743</v>
      </c>
    </row>
    <row r="471" spans="1:21" x14ac:dyDescent="0.25">
      <c r="A471" s="13">
        <v>518</v>
      </c>
      <c r="B471" s="15">
        <v>0</v>
      </c>
      <c r="C471" s="15">
        <v>5</v>
      </c>
      <c r="D471" s="15">
        <v>1</v>
      </c>
      <c r="E471" s="15">
        <v>2</v>
      </c>
      <c r="F471" s="16">
        <v>3</v>
      </c>
      <c r="G471" s="15">
        <v>0</v>
      </c>
      <c r="H471" s="16">
        <v>2</v>
      </c>
      <c r="I471" s="17">
        <v>3</v>
      </c>
      <c r="J471" s="19">
        <f t="shared" si="84"/>
        <v>0.87000000000000055</v>
      </c>
      <c r="K471">
        <f t="shared" si="85"/>
        <v>0.93675584028135195</v>
      </c>
      <c r="L471">
        <f t="shared" si="86"/>
        <v>0.90490426705488902</v>
      </c>
      <c r="M471">
        <f t="shared" si="87"/>
        <v>0.87811118328766202</v>
      </c>
      <c r="N471">
        <f t="shared" si="88"/>
        <v>0.8474423597009838</v>
      </c>
      <c r="O471">
        <f t="shared" si="89"/>
        <v>0.79424530617910705</v>
      </c>
      <c r="P471">
        <f t="shared" si="90"/>
        <v>0.76941999936108441</v>
      </c>
      <c r="Q471">
        <f t="shared" si="91"/>
        <v>0.73702986745151255</v>
      </c>
      <c r="R471">
        <f t="shared" si="92"/>
        <v>0.66709239005169507</v>
      </c>
      <c r="S471">
        <f t="shared" si="93"/>
        <v>0.61727952821970544</v>
      </c>
      <c r="T471">
        <f t="shared" si="94"/>
        <v>0.57834264653779266</v>
      </c>
      <c r="U471">
        <f t="shared" si="95"/>
        <v>0.54421816325826344</v>
      </c>
    </row>
    <row r="472" spans="1:21" x14ac:dyDescent="0.25">
      <c r="A472" s="13">
        <v>519</v>
      </c>
      <c r="B472" s="15">
        <v>0</v>
      </c>
      <c r="C472" s="15">
        <v>8</v>
      </c>
      <c r="D472" s="15">
        <v>2</v>
      </c>
      <c r="E472" s="15">
        <v>2</v>
      </c>
      <c r="F472" s="16">
        <v>0</v>
      </c>
      <c r="G472" s="15">
        <v>1</v>
      </c>
      <c r="H472" s="16">
        <v>3</v>
      </c>
      <c r="I472" s="17">
        <v>2</v>
      </c>
      <c r="J472" s="19">
        <f t="shared" si="84"/>
        <v>-0.10799999999999987</v>
      </c>
      <c r="K472">
        <f t="shared" si="85"/>
        <v>0.97573022304555379</v>
      </c>
      <c r="L472">
        <f t="shared" si="86"/>
        <v>0.96311884373061663</v>
      </c>
      <c r="M472">
        <f t="shared" si="87"/>
        <v>0.95229408872585053</v>
      </c>
      <c r="N472">
        <f t="shared" si="88"/>
        <v>0.93964743431842901</v>
      </c>
      <c r="O472">
        <f t="shared" si="89"/>
        <v>0.91701555170678939</v>
      </c>
      <c r="P472">
        <f t="shared" si="90"/>
        <v>0.90612967483300366</v>
      </c>
      <c r="Q472">
        <f t="shared" si="91"/>
        <v>0.89159190025950641</v>
      </c>
      <c r="R472">
        <f t="shared" si="92"/>
        <v>0.85878202832179773</v>
      </c>
      <c r="S472">
        <f t="shared" si="93"/>
        <v>0.83408074517499387</v>
      </c>
      <c r="T472">
        <f t="shared" si="94"/>
        <v>0.8138920102792353</v>
      </c>
      <c r="U472">
        <f t="shared" si="95"/>
        <v>0.79548895362150707</v>
      </c>
    </row>
    <row r="473" spans="1:21" x14ac:dyDescent="0.25">
      <c r="A473" s="13">
        <v>520</v>
      </c>
      <c r="B473" s="15">
        <v>0</v>
      </c>
      <c r="C473" s="15">
        <v>0</v>
      </c>
      <c r="D473" s="15">
        <v>2</v>
      </c>
      <c r="E473" s="15">
        <v>1</v>
      </c>
      <c r="F473" s="16">
        <v>0</v>
      </c>
      <c r="G473" s="15">
        <v>0</v>
      </c>
      <c r="H473" s="15">
        <v>1</v>
      </c>
      <c r="I473" s="17">
        <v>2</v>
      </c>
      <c r="J473" s="19">
        <f t="shared" si="84"/>
        <v>-5.9999999999999942E-2</v>
      </c>
      <c r="K473">
        <f t="shared" si="85"/>
        <v>0.97455217383671011</v>
      </c>
      <c r="L473">
        <f t="shared" si="86"/>
        <v>0.96134087655963829</v>
      </c>
      <c r="M473">
        <f t="shared" si="87"/>
        <v>0.95000797050545671</v>
      </c>
      <c r="N473">
        <f t="shared" si="88"/>
        <v>0.93677566479079655</v>
      </c>
      <c r="O473">
        <f t="shared" si="89"/>
        <v>0.9131176524726512</v>
      </c>
      <c r="P473">
        <f t="shared" si="90"/>
        <v>0.90174838869375717</v>
      </c>
      <c r="Q473">
        <f t="shared" si="91"/>
        <v>0.88657554895063417</v>
      </c>
      <c r="R473">
        <f t="shared" si="92"/>
        <v>0.85237740456117617</v>
      </c>
      <c r="S473">
        <f t="shared" si="93"/>
        <v>0.82667317637949422</v>
      </c>
      <c r="T473">
        <f t="shared" si="94"/>
        <v>0.80569245263876688</v>
      </c>
      <c r="U473">
        <f t="shared" si="95"/>
        <v>0.78658972581138298</v>
      </c>
    </row>
    <row r="474" spans="1:21" x14ac:dyDescent="0.25">
      <c r="A474" s="13">
        <v>521</v>
      </c>
      <c r="B474" s="15">
        <v>0</v>
      </c>
      <c r="C474" s="15">
        <v>7</v>
      </c>
      <c r="D474" s="15">
        <v>1</v>
      </c>
      <c r="E474" s="15">
        <v>2</v>
      </c>
      <c r="F474" s="16">
        <v>2</v>
      </c>
      <c r="G474" s="15">
        <v>1</v>
      </c>
      <c r="H474" s="16">
        <v>2</v>
      </c>
      <c r="I474" s="17">
        <v>3</v>
      </c>
      <c r="J474" s="19">
        <f t="shared" si="84"/>
        <v>1.3490000000000006</v>
      </c>
      <c r="K474">
        <f t="shared" si="85"/>
        <v>0.89989532880656586</v>
      </c>
      <c r="L474">
        <f t="shared" si="86"/>
        <v>0.85101404844840378</v>
      </c>
      <c r="M474">
        <f t="shared" si="87"/>
        <v>0.8107052543910761</v>
      </c>
      <c r="N474">
        <f t="shared" si="88"/>
        <v>0.76548521143423764</v>
      </c>
      <c r="O474">
        <f t="shared" si="89"/>
        <v>0.68941524370639995</v>
      </c>
      <c r="P474">
        <f t="shared" si="90"/>
        <v>0.65496120320500983</v>
      </c>
      <c r="Q474">
        <f t="shared" si="91"/>
        <v>0.61102656081602569</v>
      </c>
      <c r="R474">
        <f t="shared" si="92"/>
        <v>0.520182167071226</v>
      </c>
      <c r="S474">
        <f t="shared" si="93"/>
        <v>0.45892482129477563</v>
      </c>
      <c r="T474">
        <f t="shared" si="94"/>
        <v>0.41310243287528919</v>
      </c>
      <c r="U474">
        <f t="shared" si="95"/>
        <v>0.37446942000969385</v>
      </c>
    </row>
    <row r="475" spans="1:21" x14ac:dyDescent="0.25">
      <c r="A475" s="13">
        <v>522</v>
      </c>
      <c r="B475" s="15">
        <v>0</v>
      </c>
      <c r="C475" s="15">
        <v>5</v>
      </c>
      <c r="D475" s="15">
        <v>2</v>
      </c>
      <c r="E475" s="15">
        <v>2</v>
      </c>
      <c r="F475" s="16">
        <v>7</v>
      </c>
      <c r="G475" s="15">
        <v>0</v>
      </c>
      <c r="H475" s="16">
        <v>3</v>
      </c>
      <c r="I475" s="17">
        <v>3</v>
      </c>
      <c r="J475" s="19">
        <f t="shared" si="84"/>
        <v>0.82800000000000029</v>
      </c>
      <c r="K475">
        <f t="shared" si="85"/>
        <v>0.93927642360724861</v>
      </c>
      <c r="L475">
        <f t="shared" si="86"/>
        <v>0.90863106183120157</v>
      </c>
      <c r="M475">
        <f t="shared" si="87"/>
        <v>0.88281830449037635</v>
      </c>
      <c r="N475">
        <f t="shared" si="88"/>
        <v>0.85323176041129711</v>
      </c>
      <c r="O475">
        <f t="shared" si="89"/>
        <v>0.80180644684909386</v>
      </c>
      <c r="P475">
        <f t="shared" si="90"/>
        <v>0.77775997911407346</v>
      </c>
      <c r="Q475">
        <f t="shared" si="91"/>
        <v>0.74633782921044078</v>
      </c>
      <c r="R475">
        <f t="shared" si="92"/>
        <v>0.6782928753748696</v>
      </c>
      <c r="S475">
        <f t="shared" si="93"/>
        <v>0.62965027957843189</v>
      </c>
      <c r="T475">
        <f t="shared" si="94"/>
        <v>0.59151613044362183</v>
      </c>
      <c r="U475">
        <f t="shared" si="95"/>
        <v>0.55800841124677036</v>
      </c>
    </row>
    <row r="476" spans="1:21" x14ac:dyDescent="0.25">
      <c r="A476" s="13">
        <v>523</v>
      </c>
      <c r="B476" s="15">
        <v>0</v>
      </c>
      <c r="C476" s="15">
        <v>4</v>
      </c>
      <c r="D476" s="15">
        <v>2</v>
      </c>
      <c r="E476" s="15">
        <v>2</v>
      </c>
      <c r="F476" s="16">
        <v>3</v>
      </c>
      <c r="G476" s="15">
        <v>0</v>
      </c>
      <c r="H476" s="16">
        <v>3</v>
      </c>
      <c r="I476" s="17">
        <v>3</v>
      </c>
      <c r="J476" s="19">
        <f t="shared" si="84"/>
        <v>0.11999999999999988</v>
      </c>
      <c r="K476">
        <f t="shared" si="85"/>
        <v>0.96961039945741123</v>
      </c>
      <c r="L476">
        <f t="shared" si="86"/>
        <v>0.95389492194195269</v>
      </c>
      <c r="M476">
        <f t="shared" si="87"/>
        <v>0.94044775875161557</v>
      </c>
      <c r="N476">
        <f t="shared" si="88"/>
        <v>0.92478685527314719</v>
      </c>
      <c r="O476">
        <f t="shared" si="89"/>
        <v>0.89689566756702199</v>
      </c>
      <c r="P476">
        <f t="shared" si="90"/>
        <v>0.88354247222877547</v>
      </c>
      <c r="Q476">
        <f t="shared" si="91"/>
        <v>0.86577369745621635</v>
      </c>
      <c r="R476">
        <f t="shared" si="92"/>
        <v>0.8259454032429705</v>
      </c>
      <c r="S476">
        <f t="shared" si="93"/>
        <v>0.79621553175624404</v>
      </c>
      <c r="T476">
        <f t="shared" si="94"/>
        <v>0.77208346424796048</v>
      </c>
      <c r="U476">
        <f t="shared" si="95"/>
        <v>0.75021892957472414</v>
      </c>
    </row>
    <row r="477" spans="1:21" x14ac:dyDescent="0.25">
      <c r="A477" s="13">
        <v>524</v>
      </c>
      <c r="B477" s="15">
        <v>0</v>
      </c>
      <c r="C477" s="15">
        <v>1</v>
      </c>
      <c r="D477" s="15">
        <v>2</v>
      </c>
      <c r="E477" s="15">
        <v>2</v>
      </c>
      <c r="F477" s="16">
        <v>0</v>
      </c>
      <c r="G477" s="15">
        <v>0</v>
      </c>
      <c r="H477" s="16">
        <v>2</v>
      </c>
      <c r="I477" s="17">
        <v>2</v>
      </c>
      <c r="J477" s="19">
        <f t="shared" si="84"/>
        <v>-0.11999999999999988</v>
      </c>
      <c r="K477">
        <f t="shared" si="85"/>
        <v>0.97601622003785038</v>
      </c>
      <c r="L477">
        <f t="shared" si="86"/>
        <v>0.96355065536470352</v>
      </c>
      <c r="M477">
        <f t="shared" si="87"/>
        <v>0.95284950577547178</v>
      </c>
      <c r="N477">
        <f t="shared" si="88"/>
        <v>0.94034542145486721</v>
      </c>
      <c r="O477">
        <f t="shared" si="89"/>
        <v>0.91796364649500695</v>
      </c>
      <c r="P477">
        <f t="shared" si="90"/>
        <v>0.90719573353144267</v>
      </c>
      <c r="Q477">
        <f t="shared" si="91"/>
        <v>0.89281308646236013</v>
      </c>
      <c r="R477">
        <f t="shared" si="92"/>
        <v>0.86034296252643905</v>
      </c>
      <c r="S477">
        <f t="shared" si="93"/>
        <v>0.83588772572433501</v>
      </c>
      <c r="T477">
        <f t="shared" si="94"/>
        <v>0.81589368222772518</v>
      </c>
      <c r="U477">
        <f t="shared" si="95"/>
        <v>0.79766294507001334</v>
      </c>
    </row>
    <row r="478" spans="1:21" x14ac:dyDescent="0.25">
      <c r="A478" s="13">
        <v>525</v>
      </c>
      <c r="B478" s="15">
        <v>0</v>
      </c>
      <c r="C478" s="15">
        <v>8</v>
      </c>
      <c r="D478" s="15">
        <v>1</v>
      </c>
      <c r="E478" s="15">
        <v>2</v>
      </c>
      <c r="F478" s="16">
        <v>3</v>
      </c>
      <c r="G478" s="15">
        <v>0</v>
      </c>
      <c r="H478" s="16">
        <v>3</v>
      </c>
      <c r="I478" s="17">
        <v>3</v>
      </c>
      <c r="J478" s="19">
        <f t="shared" si="84"/>
        <v>0.46799999999999997</v>
      </c>
      <c r="K478">
        <f t="shared" si="85"/>
        <v>0.95723509829148556</v>
      </c>
      <c r="L478">
        <f t="shared" si="86"/>
        <v>0.93533675162512686</v>
      </c>
      <c r="M478">
        <f t="shared" si="87"/>
        <v>0.91671789230230805</v>
      </c>
      <c r="N478">
        <f t="shared" si="88"/>
        <v>0.89517323154135708</v>
      </c>
      <c r="O478">
        <f t="shared" si="89"/>
        <v>0.85717913628329467</v>
      </c>
      <c r="P478">
        <f t="shared" si="90"/>
        <v>0.83916150600960238</v>
      </c>
      <c r="Q478">
        <f t="shared" si="91"/>
        <v>0.81536126370684292</v>
      </c>
      <c r="R478">
        <f t="shared" si="92"/>
        <v>0.76275279913670624</v>
      </c>
      <c r="S478">
        <f t="shared" si="93"/>
        <v>0.7241631274291026</v>
      </c>
      <c r="T478">
        <f t="shared" si="94"/>
        <v>0.69327651700447179</v>
      </c>
      <c r="U478">
        <f t="shared" si="95"/>
        <v>0.66563668043143176</v>
      </c>
    </row>
    <row r="479" spans="1:21" x14ac:dyDescent="0.25">
      <c r="A479" s="13">
        <v>526</v>
      </c>
      <c r="B479" s="15">
        <v>0</v>
      </c>
      <c r="C479" s="15">
        <v>5</v>
      </c>
      <c r="D479" s="15">
        <v>2</v>
      </c>
      <c r="E479" s="15">
        <v>2</v>
      </c>
      <c r="F479" s="16">
        <v>5</v>
      </c>
      <c r="G479" s="16">
        <v>1</v>
      </c>
      <c r="H479" s="16">
        <v>2</v>
      </c>
      <c r="I479" s="17">
        <v>3</v>
      </c>
      <c r="J479" s="19">
        <f t="shared" si="84"/>
        <v>1.355</v>
      </c>
      <c r="K479">
        <f t="shared" si="85"/>
        <v>0.89932428950921528</v>
      </c>
      <c r="L479">
        <f t="shared" si="86"/>
        <v>0.85018822576978104</v>
      </c>
      <c r="M479">
        <f t="shared" si="87"/>
        <v>0.80968206967441003</v>
      </c>
      <c r="N479">
        <f t="shared" si="88"/>
        <v>0.76425507689810024</v>
      </c>
      <c r="O479">
        <f t="shared" si="89"/>
        <v>0.68787393593816004</v>
      </c>
      <c r="P479">
        <f t="shared" si="90"/>
        <v>0.65329533032026721</v>
      </c>
      <c r="Q479">
        <f t="shared" si="91"/>
        <v>0.6092178098183213</v>
      </c>
      <c r="R479">
        <f t="shared" si="92"/>
        <v>0.51814018151701069</v>
      </c>
      <c r="S479">
        <f t="shared" si="93"/>
        <v>0.45677875442091792</v>
      </c>
      <c r="T479">
        <f t="shared" si="94"/>
        <v>0.41091043891933571</v>
      </c>
      <c r="U479">
        <f t="shared" si="95"/>
        <v>0.37226239088574364</v>
      </c>
    </row>
    <row r="480" spans="1:21" x14ac:dyDescent="0.25">
      <c r="A480" s="13">
        <v>527</v>
      </c>
      <c r="B480" s="15">
        <v>0</v>
      </c>
      <c r="C480" s="15">
        <v>8</v>
      </c>
      <c r="D480" s="15">
        <v>1</v>
      </c>
      <c r="E480" s="15">
        <v>2</v>
      </c>
      <c r="F480" s="16">
        <v>0</v>
      </c>
      <c r="G480" s="15">
        <v>1</v>
      </c>
      <c r="H480" s="16">
        <v>2</v>
      </c>
      <c r="I480" s="17">
        <v>2</v>
      </c>
      <c r="J480" s="19">
        <f t="shared" si="84"/>
        <v>0.62600000000000011</v>
      </c>
      <c r="K480">
        <f t="shared" si="85"/>
        <v>0.95010071001058882</v>
      </c>
      <c r="L480">
        <f t="shared" si="86"/>
        <v>0.92469541033748048</v>
      </c>
      <c r="M480">
        <f t="shared" si="87"/>
        <v>0.90317464639501044</v>
      </c>
      <c r="N480">
        <f t="shared" si="88"/>
        <v>0.87836537178088281</v>
      </c>
      <c r="O480">
        <f t="shared" si="89"/>
        <v>0.83486395481798115</v>
      </c>
      <c r="P480">
        <f t="shared" si="90"/>
        <v>0.81434884906722727</v>
      </c>
      <c r="Q480">
        <f t="shared" si="91"/>
        <v>0.78736517981025744</v>
      </c>
      <c r="R480">
        <f t="shared" si="92"/>
        <v>0.72820204532959365</v>
      </c>
      <c r="S480">
        <f t="shared" si="93"/>
        <v>0.68524383844691084</v>
      </c>
      <c r="T480">
        <f t="shared" si="94"/>
        <v>0.65114102535442941</v>
      </c>
      <c r="U480">
        <f t="shared" si="95"/>
        <v>0.6208424986714145</v>
      </c>
    </row>
    <row r="481" spans="1:21" x14ac:dyDescent="0.25">
      <c r="A481" s="13">
        <v>529</v>
      </c>
      <c r="B481" s="15">
        <v>0</v>
      </c>
      <c r="C481" s="15">
        <v>8</v>
      </c>
      <c r="D481" s="15">
        <v>1</v>
      </c>
      <c r="E481" s="15">
        <v>2</v>
      </c>
      <c r="F481" s="16">
        <v>0</v>
      </c>
      <c r="G481" s="15">
        <v>0</v>
      </c>
      <c r="H481" s="16">
        <v>2</v>
      </c>
      <c r="I481" s="17">
        <v>3</v>
      </c>
      <c r="J481" s="19">
        <f t="shared" si="84"/>
        <v>0.51600000000000046</v>
      </c>
      <c r="K481">
        <f t="shared" si="85"/>
        <v>0.95518014651219652</v>
      </c>
      <c r="L481">
        <f t="shared" si="86"/>
        <v>0.93226735446908304</v>
      </c>
      <c r="M481">
        <f t="shared" si="87"/>
        <v>0.91280668689657973</v>
      </c>
      <c r="N481">
        <f t="shared" si="88"/>
        <v>0.89031220477879314</v>
      </c>
      <c r="O481">
        <f t="shared" si="89"/>
        <v>0.85070831574538941</v>
      </c>
      <c r="P481">
        <f t="shared" si="90"/>
        <v>0.83195720969959874</v>
      </c>
      <c r="Q481">
        <f t="shared" si="91"/>
        <v>0.80721848808461028</v>
      </c>
      <c r="R481">
        <f t="shared" si="92"/>
        <v>0.75266296149024869</v>
      </c>
      <c r="S481">
        <f t="shared" si="93"/>
        <v>0.7127618923240262</v>
      </c>
      <c r="T481">
        <f t="shared" si="94"/>
        <v>0.68090066395204096</v>
      </c>
      <c r="U481">
        <f t="shared" si="95"/>
        <v>0.65244770170501543</v>
      </c>
    </row>
    <row r="482" spans="1:21" x14ac:dyDescent="0.25">
      <c r="A482" s="13">
        <v>530</v>
      </c>
      <c r="B482" s="15">
        <v>0</v>
      </c>
      <c r="C482" s="15">
        <v>7</v>
      </c>
      <c r="D482" s="15">
        <v>2</v>
      </c>
      <c r="E482" s="15">
        <v>2</v>
      </c>
      <c r="F482" s="16">
        <v>2</v>
      </c>
      <c r="G482" s="15">
        <v>1</v>
      </c>
      <c r="H482" s="16">
        <v>3</v>
      </c>
      <c r="I482" s="17">
        <v>3</v>
      </c>
      <c r="J482" s="19">
        <f t="shared" si="84"/>
        <v>0.54</v>
      </c>
      <c r="K482">
        <f t="shared" si="85"/>
        <v>0.95411682064118841</v>
      </c>
      <c r="L482">
        <f t="shared" si="86"/>
        <v>0.93068047996089243</v>
      </c>
      <c r="M482">
        <f t="shared" si="87"/>
        <v>0.91078611612391647</v>
      </c>
      <c r="N482">
        <f t="shared" si="88"/>
        <v>0.88780317531989528</v>
      </c>
      <c r="O482">
        <f t="shared" si="89"/>
        <v>0.84737379325568118</v>
      </c>
      <c r="P482">
        <f t="shared" si="90"/>
        <v>0.82824765950451951</v>
      </c>
      <c r="Q482">
        <f t="shared" si="91"/>
        <v>0.80303021128177932</v>
      </c>
      <c r="R482">
        <f t="shared" si="92"/>
        <v>0.74748612044791052</v>
      </c>
      <c r="S482">
        <f t="shared" si="93"/>
        <v>0.70692354503478527</v>
      </c>
      <c r="T482">
        <f t="shared" si="94"/>
        <v>0.6745735508641324</v>
      </c>
      <c r="U482">
        <f t="shared" si="95"/>
        <v>0.64571512884363058</v>
      </c>
    </row>
    <row r="483" spans="1:21" x14ac:dyDescent="0.25">
      <c r="A483" s="13">
        <v>531</v>
      </c>
      <c r="B483" s="15">
        <v>0</v>
      </c>
      <c r="C483" s="15">
        <v>1</v>
      </c>
      <c r="D483" s="15">
        <v>1</v>
      </c>
      <c r="E483" s="15">
        <v>2</v>
      </c>
      <c r="F483" s="16">
        <v>0</v>
      </c>
      <c r="G483" s="15">
        <v>0</v>
      </c>
      <c r="H483" s="16">
        <v>2</v>
      </c>
      <c r="I483" s="17">
        <v>3</v>
      </c>
      <c r="J483" s="19">
        <f t="shared" si="84"/>
        <v>0.51600000000000046</v>
      </c>
      <c r="K483">
        <f t="shared" si="85"/>
        <v>0.95518014651219652</v>
      </c>
      <c r="L483">
        <f t="shared" si="86"/>
        <v>0.93226735446908304</v>
      </c>
      <c r="M483">
        <f t="shared" si="87"/>
        <v>0.91280668689657973</v>
      </c>
      <c r="N483">
        <f t="shared" si="88"/>
        <v>0.89031220477879314</v>
      </c>
      <c r="O483">
        <f t="shared" si="89"/>
        <v>0.85070831574538941</v>
      </c>
      <c r="P483">
        <f t="shared" si="90"/>
        <v>0.83195720969959874</v>
      </c>
      <c r="Q483">
        <f t="shared" si="91"/>
        <v>0.80721848808461028</v>
      </c>
      <c r="R483">
        <f t="shared" si="92"/>
        <v>0.75266296149024869</v>
      </c>
      <c r="S483">
        <f t="shared" si="93"/>
        <v>0.7127618923240262</v>
      </c>
      <c r="T483">
        <f t="shared" si="94"/>
        <v>0.68090066395204096</v>
      </c>
      <c r="U483">
        <f t="shared" si="95"/>
        <v>0.65244770170501543</v>
      </c>
    </row>
    <row r="484" spans="1:21" x14ac:dyDescent="0.25">
      <c r="A484" s="13">
        <v>532</v>
      </c>
      <c r="B484" s="15">
        <v>0</v>
      </c>
      <c r="C484" s="15">
        <v>8</v>
      </c>
      <c r="D484" s="15">
        <v>1</v>
      </c>
      <c r="E484" s="15">
        <v>2</v>
      </c>
      <c r="F484" s="16">
        <v>0</v>
      </c>
      <c r="G484" s="15">
        <v>0</v>
      </c>
      <c r="H484" s="16">
        <v>2</v>
      </c>
      <c r="I484" s="17">
        <v>3</v>
      </c>
      <c r="J484" s="19">
        <f t="shared" si="84"/>
        <v>0.51600000000000046</v>
      </c>
      <c r="K484">
        <f t="shared" si="85"/>
        <v>0.95518014651219652</v>
      </c>
      <c r="L484">
        <f t="shared" si="86"/>
        <v>0.93226735446908304</v>
      </c>
      <c r="M484">
        <f t="shared" si="87"/>
        <v>0.91280668689657973</v>
      </c>
      <c r="N484">
        <f t="shared" si="88"/>
        <v>0.89031220477879314</v>
      </c>
      <c r="O484">
        <f t="shared" si="89"/>
        <v>0.85070831574538941</v>
      </c>
      <c r="P484">
        <f t="shared" si="90"/>
        <v>0.83195720969959874</v>
      </c>
      <c r="Q484">
        <f t="shared" si="91"/>
        <v>0.80721848808461028</v>
      </c>
      <c r="R484">
        <f t="shared" si="92"/>
        <v>0.75266296149024869</v>
      </c>
      <c r="S484">
        <f t="shared" si="93"/>
        <v>0.7127618923240262</v>
      </c>
      <c r="T484">
        <f t="shared" si="94"/>
        <v>0.68090066395204096</v>
      </c>
      <c r="U484">
        <f t="shared" si="95"/>
        <v>0.65244770170501543</v>
      </c>
    </row>
    <row r="485" spans="1:21" x14ac:dyDescent="0.25">
      <c r="A485" s="13">
        <v>533</v>
      </c>
      <c r="B485" s="15">
        <v>0</v>
      </c>
      <c r="C485" s="15">
        <v>8</v>
      </c>
      <c r="D485" s="15">
        <v>2</v>
      </c>
      <c r="E485" s="15">
        <v>2</v>
      </c>
      <c r="F485" s="16">
        <v>0</v>
      </c>
      <c r="G485" s="15">
        <v>1</v>
      </c>
      <c r="H485" s="16">
        <v>2</v>
      </c>
      <c r="I485" s="17">
        <v>2</v>
      </c>
      <c r="J485" s="19">
        <f t="shared" si="84"/>
        <v>0.27800000000000002</v>
      </c>
      <c r="K485">
        <f t="shared" si="85"/>
        <v>0.96450208242137336</v>
      </c>
      <c r="L485">
        <f t="shared" si="86"/>
        <v>0.94621912489706972</v>
      </c>
      <c r="M485">
        <f t="shared" si="87"/>
        <v>0.93061591141872291</v>
      </c>
      <c r="N485">
        <f t="shared" si="88"/>
        <v>0.9124921275069352</v>
      </c>
      <c r="O485">
        <f t="shared" si="89"/>
        <v>0.88034508015713486</v>
      </c>
      <c r="P485">
        <f t="shared" si="90"/>
        <v>0.86501449513350837</v>
      </c>
      <c r="Q485">
        <f t="shared" si="91"/>
        <v>0.84467596155452862</v>
      </c>
      <c r="R485">
        <f t="shared" si="92"/>
        <v>0.79934859776631639</v>
      </c>
      <c r="S485">
        <f t="shared" si="93"/>
        <v>0.76575605090643695</v>
      </c>
      <c r="T485">
        <f t="shared" si="94"/>
        <v>0.73864569092169341</v>
      </c>
      <c r="U485">
        <f t="shared" si="95"/>
        <v>0.71420753228673872</v>
      </c>
    </row>
    <row r="486" spans="1:21" x14ac:dyDescent="0.25">
      <c r="A486" s="13">
        <v>534</v>
      </c>
      <c r="B486" s="15">
        <v>0</v>
      </c>
      <c r="C486" s="15">
        <v>8</v>
      </c>
      <c r="D486" s="15">
        <v>1</v>
      </c>
      <c r="E486" s="15">
        <v>2</v>
      </c>
      <c r="F486" s="16">
        <v>0</v>
      </c>
      <c r="G486" s="15">
        <v>1</v>
      </c>
      <c r="H486" s="16">
        <v>3</v>
      </c>
      <c r="I486" s="17">
        <v>3</v>
      </c>
      <c r="J486" s="19">
        <f t="shared" si="84"/>
        <v>0.53400000000000025</v>
      </c>
      <c r="K486">
        <f t="shared" si="85"/>
        <v>0.95438493766608323</v>
      </c>
      <c r="L486">
        <f t="shared" si="86"/>
        <v>0.9310805212370864</v>
      </c>
      <c r="M486">
        <f t="shared" si="87"/>
        <v>0.91129539193786402</v>
      </c>
      <c r="N486">
        <f t="shared" si="88"/>
        <v>0.88843542159910038</v>
      </c>
      <c r="O486">
        <f t="shared" si="89"/>
        <v>0.84821370679287933</v>
      </c>
      <c r="P486">
        <f t="shared" si="90"/>
        <v>0.82918184732137612</v>
      </c>
      <c r="Q486">
        <f t="shared" si="91"/>
        <v>0.80408466894194119</v>
      </c>
      <c r="R486">
        <f t="shared" si="92"/>
        <v>0.7487886340267248</v>
      </c>
      <c r="S486">
        <f t="shared" si="93"/>
        <v>0.70839176857607988</v>
      </c>
      <c r="T486">
        <f t="shared" si="94"/>
        <v>0.6761640270092163</v>
      </c>
      <c r="U486">
        <f t="shared" si="95"/>
        <v>0.64740687004167152</v>
      </c>
    </row>
    <row r="487" spans="1:21" x14ac:dyDescent="0.25">
      <c r="A487" s="13">
        <v>535</v>
      </c>
      <c r="B487" s="15">
        <v>0</v>
      </c>
      <c r="C487" s="15">
        <v>1</v>
      </c>
      <c r="D487" s="15">
        <v>1</v>
      </c>
      <c r="E487" s="15">
        <v>2</v>
      </c>
      <c r="F487" s="16">
        <v>2</v>
      </c>
      <c r="G487" s="15">
        <v>0</v>
      </c>
      <c r="H487" s="16">
        <v>3</v>
      </c>
      <c r="I487" s="17">
        <v>2</v>
      </c>
      <c r="J487" s="19">
        <f t="shared" si="84"/>
        <v>0.19600000000000017</v>
      </c>
      <c r="K487">
        <f t="shared" si="85"/>
        <v>0.96725047208371373</v>
      </c>
      <c r="L487">
        <f t="shared" si="86"/>
        <v>0.95034620861362318</v>
      </c>
      <c r="M487">
        <f t="shared" si="87"/>
        <v>0.93589927995263689</v>
      </c>
      <c r="N487">
        <f t="shared" si="88"/>
        <v>0.9190945889801716</v>
      </c>
      <c r="O487">
        <f t="shared" si="89"/>
        <v>0.88922222131519235</v>
      </c>
      <c r="P487">
        <f t="shared" si="90"/>
        <v>0.87494632347738854</v>
      </c>
      <c r="Q487">
        <f t="shared" si="91"/>
        <v>0.85597617528272163</v>
      </c>
      <c r="R487">
        <f t="shared" si="92"/>
        <v>0.813567524846038</v>
      </c>
      <c r="S487">
        <f t="shared" si="93"/>
        <v>0.78201623640347184</v>
      </c>
      <c r="T487">
        <f t="shared" si="94"/>
        <v>0.75647387011750344</v>
      </c>
      <c r="U487">
        <f t="shared" si="95"/>
        <v>0.73338587757310536</v>
      </c>
    </row>
    <row r="488" spans="1:21" x14ac:dyDescent="0.25">
      <c r="A488" s="13">
        <v>536</v>
      </c>
      <c r="B488" s="15">
        <v>0</v>
      </c>
      <c r="C488" s="15">
        <v>8</v>
      </c>
      <c r="D488" s="15">
        <v>1</v>
      </c>
      <c r="E488" s="15">
        <v>2</v>
      </c>
      <c r="F488" s="16">
        <v>0</v>
      </c>
      <c r="G488" s="15">
        <v>1</v>
      </c>
      <c r="H488" s="16">
        <v>3</v>
      </c>
      <c r="I488" s="17">
        <v>3</v>
      </c>
      <c r="J488" s="19">
        <f t="shared" si="84"/>
        <v>0.53400000000000025</v>
      </c>
      <c r="K488">
        <f t="shared" si="85"/>
        <v>0.95438493766608323</v>
      </c>
      <c r="L488">
        <f t="shared" si="86"/>
        <v>0.9310805212370864</v>
      </c>
      <c r="M488">
        <f t="shared" si="87"/>
        <v>0.91129539193786402</v>
      </c>
      <c r="N488">
        <f t="shared" si="88"/>
        <v>0.88843542159910038</v>
      </c>
      <c r="O488">
        <f t="shared" si="89"/>
        <v>0.84821370679287933</v>
      </c>
      <c r="P488">
        <f t="shared" si="90"/>
        <v>0.82918184732137612</v>
      </c>
      <c r="Q488">
        <f t="shared" si="91"/>
        <v>0.80408466894194119</v>
      </c>
      <c r="R488">
        <f t="shared" si="92"/>
        <v>0.7487886340267248</v>
      </c>
      <c r="S488">
        <f t="shared" si="93"/>
        <v>0.70839176857607988</v>
      </c>
      <c r="T488">
        <f t="shared" si="94"/>
        <v>0.6761640270092163</v>
      </c>
      <c r="U488">
        <f t="shared" si="95"/>
        <v>0.64740687004167152</v>
      </c>
    </row>
    <row r="489" spans="1:21" x14ac:dyDescent="0.25">
      <c r="A489" s="13">
        <v>537</v>
      </c>
      <c r="B489" s="15">
        <v>0</v>
      </c>
      <c r="C489" s="15">
        <v>3</v>
      </c>
      <c r="D489" s="16">
        <v>2</v>
      </c>
      <c r="E489" s="15">
        <v>2</v>
      </c>
      <c r="F489" s="16">
        <v>1</v>
      </c>
      <c r="G489" s="16">
        <v>1</v>
      </c>
      <c r="H489" s="16">
        <v>3</v>
      </c>
      <c r="I489" s="17">
        <v>2</v>
      </c>
      <c r="J489" s="19">
        <f t="shared" si="84"/>
        <v>6.9000000000000172E-2</v>
      </c>
      <c r="K489">
        <f t="shared" si="85"/>
        <v>0.97109935717738993</v>
      </c>
      <c r="L489">
        <f t="shared" si="86"/>
        <v>0.95613627966589898</v>
      </c>
      <c r="M489">
        <f t="shared" si="87"/>
        <v>0.94332319042161161</v>
      </c>
      <c r="N489">
        <f t="shared" si="88"/>
        <v>0.92838924896833508</v>
      </c>
      <c r="O489">
        <f t="shared" si="89"/>
        <v>0.90176143963062816</v>
      </c>
      <c r="P489">
        <f t="shared" si="90"/>
        <v>0.88899859513693502</v>
      </c>
      <c r="Q489">
        <f t="shared" si="91"/>
        <v>0.87200048143129294</v>
      </c>
      <c r="R489">
        <f t="shared" si="92"/>
        <v>0.83383597855558655</v>
      </c>
      <c r="S489">
        <f t="shared" si="93"/>
        <v>0.80528856647790137</v>
      </c>
      <c r="T489">
        <f t="shared" si="94"/>
        <v>0.78207739627458761</v>
      </c>
      <c r="U489">
        <f t="shared" si="95"/>
        <v>0.7610160842374436</v>
      </c>
    </row>
    <row r="490" spans="1:21" x14ac:dyDescent="0.25">
      <c r="A490" s="13">
        <v>538</v>
      </c>
      <c r="B490" s="15">
        <v>0</v>
      </c>
      <c r="C490" s="15">
        <v>1</v>
      </c>
      <c r="D490" s="15">
        <v>2</v>
      </c>
      <c r="E490" s="15">
        <v>1</v>
      </c>
      <c r="F490" s="16">
        <v>0</v>
      </c>
      <c r="G490" s="15">
        <v>0</v>
      </c>
      <c r="H490" s="16">
        <v>2</v>
      </c>
      <c r="I490" s="17">
        <v>2</v>
      </c>
      <c r="J490" s="19">
        <f t="shared" si="84"/>
        <v>-0.44599999999999995</v>
      </c>
      <c r="K490">
        <f t="shared" si="85"/>
        <v>0.98263003189541298</v>
      </c>
      <c r="L490">
        <f t="shared" si="86"/>
        <v>0.97355516988184099</v>
      </c>
      <c r="M490">
        <f t="shared" si="87"/>
        <v>0.96573871141493661</v>
      </c>
      <c r="N490">
        <f t="shared" si="88"/>
        <v>0.95657431862204145</v>
      </c>
      <c r="O490">
        <f t="shared" si="89"/>
        <v>0.94008525384501995</v>
      </c>
      <c r="P490">
        <f t="shared" si="90"/>
        <v>0.93211256364254147</v>
      </c>
      <c r="Q490">
        <f t="shared" si="91"/>
        <v>0.92142227650722275</v>
      </c>
      <c r="R490">
        <f t="shared" si="92"/>
        <v>0.89710985932348075</v>
      </c>
      <c r="S490">
        <f t="shared" si="93"/>
        <v>0.87862991358351861</v>
      </c>
      <c r="T490">
        <f t="shared" si="94"/>
        <v>0.86340916155214997</v>
      </c>
      <c r="U490">
        <f t="shared" si="95"/>
        <v>0.84944007501416685</v>
      </c>
    </row>
    <row r="491" spans="1:21" x14ac:dyDescent="0.25">
      <c r="A491" s="13">
        <v>539</v>
      </c>
      <c r="B491" s="15">
        <v>0</v>
      </c>
      <c r="C491" s="15">
        <v>7</v>
      </c>
      <c r="D491" s="15">
        <v>2</v>
      </c>
      <c r="E491" s="15">
        <v>2</v>
      </c>
      <c r="F491" s="16">
        <v>0</v>
      </c>
      <c r="G491" s="16">
        <v>1</v>
      </c>
      <c r="H491" s="16">
        <v>3</v>
      </c>
      <c r="I491" s="17">
        <v>3</v>
      </c>
      <c r="J491" s="19">
        <f t="shared" si="84"/>
        <v>0.18600000000000017</v>
      </c>
      <c r="K491">
        <f t="shared" si="85"/>
        <v>0.96757099326898632</v>
      </c>
      <c r="L491">
        <f t="shared" si="86"/>
        <v>0.95082791985955428</v>
      </c>
      <c r="M491">
        <f t="shared" si="87"/>
        <v>0.93651640266952152</v>
      </c>
      <c r="N491">
        <f t="shared" si="88"/>
        <v>0.91986645428219072</v>
      </c>
      <c r="O491">
        <f t="shared" si="89"/>
        <v>0.89026164457862644</v>
      </c>
      <c r="P491">
        <f t="shared" si="90"/>
        <v>0.87611013668488746</v>
      </c>
      <c r="Q491">
        <f t="shared" si="91"/>
        <v>0.85730171891548357</v>
      </c>
      <c r="R491">
        <f t="shared" si="92"/>
        <v>0.81523947957313736</v>
      </c>
      <c r="S491">
        <f t="shared" si="93"/>
        <v>0.7839318163623793</v>
      </c>
      <c r="T491">
        <f t="shared" si="94"/>
        <v>0.75857749099336225</v>
      </c>
      <c r="U491">
        <f t="shared" si="95"/>
        <v>0.73565214617927055</v>
      </c>
    </row>
    <row r="492" spans="1:21" x14ac:dyDescent="0.25">
      <c r="A492" s="13">
        <v>540</v>
      </c>
      <c r="B492" s="15">
        <v>0</v>
      </c>
      <c r="C492" s="15">
        <v>8</v>
      </c>
      <c r="D492" s="15">
        <v>1</v>
      </c>
      <c r="E492" s="15">
        <v>2</v>
      </c>
      <c r="F492" s="16">
        <v>5</v>
      </c>
      <c r="G492" s="15">
        <v>0</v>
      </c>
      <c r="H492" s="16">
        <v>2</v>
      </c>
      <c r="I492" s="17">
        <v>2</v>
      </c>
      <c r="J492" s="19">
        <f t="shared" si="84"/>
        <v>0.81800000000000028</v>
      </c>
      <c r="K492">
        <f t="shared" si="85"/>
        <v>0.93986208788973913</v>
      </c>
      <c r="L492">
        <f t="shared" si="86"/>
        <v>0.90949775151685786</v>
      </c>
      <c r="M492">
        <f t="shared" si="87"/>
        <v>0.88391380867112324</v>
      </c>
      <c r="N492">
        <f t="shared" si="88"/>
        <v>0.85458036032784834</v>
      </c>
      <c r="O492">
        <f t="shared" si="89"/>
        <v>0.80357065339323996</v>
      </c>
      <c r="P492">
        <f t="shared" si="90"/>
        <v>0.7797074728150637</v>
      </c>
      <c r="Q492">
        <f t="shared" si="91"/>
        <v>0.74851372542425743</v>
      </c>
      <c r="R492">
        <f t="shared" si="92"/>
        <v>0.68091779122009399</v>
      </c>
      <c r="S492">
        <f t="shared" si="93"/>
        <v>0.6325551484959161</v>
      </c>
      <c r="T492">
        <f t="shared" si="94"/>
        <v>0.59461459173307829</v>
      </c>
      <c r="U492">
        <f t="shared" si="95"/>
        <v>0.56125692445539221</v>
      </c>
    </row>
    <row r="493" spans="1:21" x14ac:dyDescent="0.25">
      <c r="A493" s="13">
        <v>541</v>
      </c>
      <c r="B493" s="15">
        <v>0</v>
      </c>
      <c r="C493" s="15">
        <v>2</v>
      </c>
      <c r="D493" s="15">
        <v>1</v>
      </c>
      <c r="E493" s="15">
        <v>2</v>
      </c>
      <c r="F493" s="16">
        <v>0</v>
      </c>
      <c r="G493" s="15">
        <v>1</v>
      </c>
      <c r="H493" s="16">
        <v>2</v>
      </c>
      <c r="I493" s="17">
        <v>2</v>
      </c>
      <c r="J493" s="19">
        <f t="shared" si="84"/>
        <v>0.62600000000000011</v>
      </c>
      <c r="K493">
        <f t="shared" si="85"/>
        <v>0.95010071001058882</v>
      </c>
      <c r="L493">
        <f t="shared" si="86"/>
        <v>0.92469541033748048</v>
      </c>
      <c r="M493">
        <f t="shared" si="87"/>
        <v>0.90317464639501044</v>
      </c>
      <c r="N493">
        <f t="shared" si="88"/>
        <v>0.87836537178088281</v>
      </c>
      <c r="O493">
        <f t="shared" si="89"/>
        <v>0.83486395481798115</v>
      </c>
      <c r="P493">
        <f t="shared" si="90"/>
        <v>0.81434884906722727</v>
      </c>
      <c r="Q493">
        <f t="shared" si="91"/>
        <v>0.78736517981025744</v>
      </c>
      <c r="R493">
        <f t="shared" si="92"/>
        <v>0.72820204532959365</v>
      </c>
      <c r="S493">
        <f t="shared" si="93"/>
        <v>0.68524383844691084</v>
      </c>
      <c r="T493">
        <f t="shared" si="94"/>
        <v>0.65114102535442941</v>
      </c>
      <c r="U493">
        <f t="shared" si="95"/>
        <v>0.6208424986714145</v>
      </c>
    </row>
    <row r="494" spans="1:21" x14ac:dyDescent="0.25">
      <c r="A494" s="13">
        <v>542</v>
      </c>
      <c r="B494" s="15">
        <v>0</v>
      </c>
      <c r="C494" s="15">
        <v>5</v>
      </c>
      <c r="D494" s="15">
        <v>2</v>
      </c>
      <c r="E494" s="15">
        <v>2</v>
      </c>
      <c r="F494" s="16">
        <v>5</v>
      </c>
      <c r="G494" s="15">
        <v>1</v>
      </c>
      <c r="H494" s="16">
        <v>2</v>
      </c>
      <c r="I494" s="17">
        <v>2</v>
      </c>
      <c r="J494" s="19">
        <f t="shared" si="84"/>
        <v>0.86799999999999988</v>
      </c>
      <c r="K494">
        <f t="shared" si="85"/>
        <v>0.93687812734447184</v>
      </c>
      <c r="L494">
        <f t="shared" si="86"/>
        <v>0.90508495151513202</v>
      </c>
      <c r="M494">
        <f t="shared" si="87"/>
        <v>0.87833926218026248</v>
      </c>
      <c r="N494">
        <f t="shared" si="88"/>
        <v>0.84772268411053886</v>
      </c>
      <c r="O494">
        <f t="shared" si="89"/>
        <v>0.7946109539635382</v>
      </c>
      <c r="P494">
        <f t="shared" si="90"/>
        <v>0.76982305992408473</v>
      </c>
      <c r="Q494">
        <f t="shared" si="91"/>
        <v>0.73747933018933731</v>
      </c>
      <c r="R494">
        <f t="shared" si="92"/>
        <v>0.66763218222995657</v>
      </c>
      <c r="S494">
        <f t="shared" si="93"/>
        <v>0.61787481229231256</v>
      </c>
      <c r="T494">
        <f t="shared" si="94"/>
        <v>0.57897574772054117</v>
      </c>
      <c r="U494">
        <f t="shared" si="95"/>
        <v>0.54488011392667146</v>
      </c>
    </row>
    <row r="495" spans="1:21" x14ac:dyDescent="0.25">
      <c r="A495" s="13">
        <v>544</v>
      </c>
      <c r="B495" s="15">
        <v>0</v>
      </c>
      <c r="C495" s="15">
        <v>8</v>
      </c>
      <c r="D495" s="15">
        <v>2</v>
      </c>
      <c r="E495" s="15">
        <v>2</v>
      </c>
      <c r="F495" s="16">
        <v>3</v>
      </c>
      <c r="G495" s="15">
        <v>1</v>
      </c>
      <c r="H495" s="16">
        <v>3</v>
      </c>
      <c r="I495" s="17">
        <v>3</v>
      </c>
      <c r="J495" s="19">
        <f t="shared" si="84"/>
        <v>0.71700000000000053</v>
      </c>
      <c r="K495">
        <f t="shared" si="85"/>
        <v>0.94547876361378314</v>
      </c>
      <c r="L495">
        <f t="shared" si="86"/>
        <v>0.91782404738344847</v>
      </c>
      <c r="M495">
        <f t="shared" si="87"/>
        <v>0.89445429781462471</v>
      </c>
      <c r="N495">
        <f t="shared" si="88"/>
        <v>0.86757933502250606</v>
      </c>
      <c r="O495">
        <f t="shared" si="89"/>
        <v>0.82063137566021105</v>
      </c>
      <c r="P495">
        <f t="shared" si="90"/>
        <v>0.79857091895965771</v>
      </c>
      <c r="Q495">
        <f t="shared" si="91"/>
        <v>0.76963536432622548</v>
      </c>
      <c r="R495">
        <f t="shared" si="92"/>
        <v>0.70652701027491238</v>
      </c>
      <c r="S495">
        <f t="shared" si="93"/>
        <v>0.6610073199398423</v>
      </c>
      <c r="T495">
        <f t="shared" si="94"/>
        <v>0.62506339619583673</v>
      </c>
      <c r="U495">
        <f t="shared" si="95"/>
        <v>0.59327901306093522</v>
      </c>
    </row>
    <row r="496" spans="1:21" x14ac:dyDescent="0.25">
      <c r="A496" s="13">
        <v>545</v>
      </c>
      <c r="B496" s="15">
        <v>0</v>
      </c>
      <c r="C496" s="15">
        <v>8</v>
      </c>
      <c r="D496" s="15">
        <v>2</v>
      </c>
      <c r="E496" s="15">
        <v>2</v>
      </c>
      <c r="F496" s="16">
        <v>5</v>
      </c>
      <c r="G496" s="15">
        <v>0</v>
      </c>
      <c r="H496" s="16">
        <v>2</v>
      </c>
      <c r="I496" s="17">
        <v>3</v>
      </c>
      <c r="J496" s="19">
        <f t="shared" si="84"/>
        <v>0.75800000000000023</v>
      </c>
      <c r="K496">
        <f t="shared" si="85"/>
        <v>0.94326290212973507</v>
      </c>
      <c r="L496">
        <f t="shared" si="86"/>
        <v>0.91453606363997375</v>
      </c>
      <c r="M496">
        <f t="shared" si="87"/>
        <v>0.89028849674000998</v>
      </c>
      <c r="N496">
        <f t="shared" si="88"/>
        <v>0.86243685866536113</v>
      </c>
      <c r="O496">
        <f t="shared" si="89"/>
        <v>0.81386999109474145</v>
      </c>
      <c r="P496">
        <f t="shared" si="90"/>
        <v>0.79108856080179035</v>
      </c>
      <c r="Q496">
        <f t="shared" si="91"/>
        <v>0.76124736704454221</v>
      </c>
      <c r="R496">
        <f t="shared" si="92"/>
        <v>0.69632901307213824</v>
      </c>
      <c r="S496">
        <f t="shared" si="93"/>
        <v>0.64965311120958491</v>
      </c>
      <c r="T496">
        <f t="shared" si="94"/>
        <v>0.61289074008475919</v>
      </c>
      <c r="U496">
        <f t="shared" si="95"/>
        <v>0.58045612306382355</v>
      </c>
    </row>
    <row r="497" spans="1:21" x14ac:dyDescent="0.25">
      <c r="A497" s="13">
        <v>546</v>
      </c>
      <c r="B497" s="15">
        <v>0</v>
      </c>
      <c r="C497" s="15">
        <v>8</v>
      </c>
      <c r="D497" s="15">
        <v>2</v>
      </c>
      <c r="E497" s="15">
        <v>2</v>
      </c>
      <c r="F497" s="16">
        <v>0</v>
      </c>
      <c r="G497" s="15">
        <v>1</v>
      </c>
      <c r="H497" s="16">
        <v>2</v>
      </c>
      <c r="I497" s="17">
        <v>2</v>
      </c>
      <c r="J497" s="19">
        <f t="shared" si="84"/>
        <v>0.27800000000000002</v>
      </c>
      <c r="K497">
        <f t="shared" si="85"/>
        <v>0.96450208242137336</v>
      </c>
      <c r="L497">
        <f t="shared" si="86"/>
        <v>0.94621912489706972</v>
      </c>
      <c r="M497">
        <f t="shared" si="87"/>
        <v>0.93061591141872291</v>
      </c>
      <c r="N497">
        <f t="shared" si="88"/>
        <v>0.9124921275069352</v>
      </c>
      <c r="O497">
        <f t="shared" si="89"/>
        <v>0.88034508015713486</v>
      </c>
      <c r="P497">
        <f t="shared" si="90"/>
        <v>0.86501449513350837</v>
      </c>
      <c r="Q497">
        <f t="shared" si="91"/>
        <v>0.84467596155452862</v>
      </c>
      <c r="R497">
        <f t="shared" si="92"/>
        <v>0.79934859776631639</v>
      </c>
      <c r="S497">
        <f t="shared" si="93"/>
        <v>0.76575605090643695</v>
      </c>
      <c r="T497">
        <f t="shared" si="94"/>
        <v>0.73864569092169341</v>
      </c>
      <c r="U497">
        <f t="shared" si="95"/>
        <v>0.71420753228673872</v>
      </c>
    </row>
    <row r="498" spans="1:21" x14ac:dyDescent="0.25">
      <c r="A498" s="13">
        <v>547</v>
      </c>
      <c r="B498" s="15">
        <v>0</v>
      </c>
      <c r="C498" s="15">
        <v>5</v>
      </c>
      <c r="D498" s="15">
        <v>2</v>
      </c>
      <c r="E498" s="15">
        <v>2</v>
      </c>
      <c r="F498" s="16">
        <v>0</v>
      </c>
      <c r="G498" s="15">
        <v>0</v>
      </c>
      <c r="H498" s="16">
        <v>3</v>
      </c>
      <c r="I498" s="17">
        <v>3</v>
      </c>
      <c r="J498" s="19">
        <f t="shared" si="84"/>
        <v>-0.41099999999999981</v>
      </c>
      <c r="K498">
        <f t="shared" si="85"/>
        <v>0.98201691494795007</v>
      </c>
      <c r="L498">
        <f t="shared" si="86"/>
        <v>0.97262622242090346</v>
      </c>
      <c r="M498">
        <f t="shared" si="87"/>
        <v>0.9645402273452619</v>
      </c>
      <c r="N498">
        <f t="shared" si="88"/>
        <v>0.95506278662175248</v>
      </c>
      <c r="O498">
        <f t="shared" si="89"/>
        <v>0.93801863286694043</v>
      </c>
      <c r="P498">
        <f t="shared" si="90"/>
        <v>0.92978135645785354</v>
      </c>
      <c r="Q498">
        <f t="shared" si="91"/>
        <v>0.91874023715856956</v>
      </c>
      <c r="R498">
        <f t="shared" si="92"/>
        <v>0.89364700604035507</v>
      </c>
      <c r="S498">
        <f t="shared" si="93"/>
        <v>0.87458972461702378</v>
      </c>
      <c r="T498">
        <f t="shared" si="94"/>
        <v>0.85890416423510862</v>
      </c>
      <c r="U498">
        <f t="shared" si="95"/>
        <v>0.84451715388123549</v>
      </c>
    </row>
    <row r="499" spans="1:21" x14ac:dyDescent="0.25">
      <c r="A499" s="13">
        <v>548</v>
      </c>
      <c r="B499" s="15">
        <v>0</v>
      </c>
      <c r="C499" s="15">
        <v>8</v>
      </c>
      <c r="D499" s="15">
        <v>2</v>
      </c>
      <c r="E499" s="15">
        <v>2</v>
      </c>
      <c r="F499" s="16">
        <v>0</v>
      </c>
      <c r="G499" s="15">
        <v>1</v>
      </c>
      <c r="H499" s="16">
        <v>2</v>
      </c>
      <c r="I499" s="17">
        <v>2</v>
      </c>
      <c r="J499" s="19">
        <f t="shared" si="84"/>
        <v>0.27800000000000002</v>
      </c>
      <c r="K499">
        <f t="shared" si="85"/>
        <v>0.96450208242137336</v>
      </c>
      <c r="L499">
        <f t="shared" si="86"/>
        <v>0.94621912489706972</v>
      </c>
      <c r="M499">
        <f t="shared" si="87"/>
        <v>0.93061591141872291</v>
      </c>
      <c r="N499">
        <f t="shared" si="88"/>
        <v>0.9124921275069352</v>
      </c>
      <c r="O499">
        <f t="shared" si="89"/>
        <v>0.88034508015713486</v>
      </c>
      <c r="P499">
        <f t="shared" si="90"/>
        <v>0.86501449513350837</v>
      </c>
      <c r="Q499">
        <f t="shared" si="91"/>
        <v>0.84467596155452862</v>
      </c>
      <c r="R499">
        <f t="shared" si="92"/>
        <v>0.79934859776631639</v>
      </c>
      <c r="S499">
        <f t="shared" si="93"/>
        <v>0.76575605090643695</v>
      </c>
      <c r="T499">
        <f t="shared" si="94"/>
        <v>0.73864569092169341</v>
      </c>
      <c r="U499">
        <f t="shared" si="95"/>
        <v>0.71420753228673872</v>
      </c>
    </row>
    <row r="500" spans="1:21" x14ac:dyDescent="0.25">
      <c r="A500" s="13">
        <v>549</v>
      </c>
      <c r="B500" s="15">
        <v>0</v>
      </c>
      <c r="C500" s="15">
        <v>5</v>
      </c>
      <c r="D500" s="15">
        <v>1</v>
      </c>
      <c r="E500" s="15">
        <v>2</v>
      </c>
      <c r="F500" s="16">
        <v>0</v>
      </c>
      <c r="G500" s="15">
        <v>1</v>
      </c>
      <c r="H500" s="15">
        <v>2</v>
      </c>
      <c r="I500" s="17">
        <v>1</v>
      </c>
      <c r="J500" s="19">
        <f t="shared" si="84"/>
        <v>0.13900000000000001</v>
      </c>
      <c r="K500">
        <f t="shared" si="85"/>
        <v>0.96903659517658514</v>
      </c>
      <c r="L500">
        <f t="shared" si="86"/>
        <v>0.95303164915105265</v>
      </c>
      <c r="M500">
        <f t="shared" si="87"/>
        <v>0.93934081017377413</v>
      </c>
      <c r="N500">
        <f t="shared" si="88"/>
        <v>0.92340085210230105</v>
      </c>
      <c r="O500">
        <f t="shared" si="89"/>
        <v>0.89502556081910944</v>
      </c>
      <c r="P500">
        <f t="shared" si="90"/>
        <v>0.88144655457984533</v>
      </c>
      <c r="Q500">
        <f t="shared" si="91"/>
        <v>0.86338341240978544</v>
      </c>
      <c r="R500">
        <f t="shared" si="92"/>
        <v>0.82292135075041717</v>
      </c>
      <c r="S500">
        <f t="shared" si="93"/>
        <v>0.79274269673561282</v>
      </c>
      <c r="T500">
        <f t="shared" si="94"/>
        <v>0.76826220143138713</v>
      </c>
      <c r="U500">
        <f t="shared" si="95"/>
        <v>0.74609463746438642</v>
      </c>
    </row>
    <row r="501" spans="1:21" x14ac:dyDescent="0.25">
      <c r="A501" s="13">
        <v>550</v>
      </c>
      <c r="B501" s="15">
        <v>0</v>
      </c>
      <c r="C501" s="15">
        <v>1</v>
      </c>
      <c r="D501" s="15">
        <v>1</v>
      </c>
      <c r="E501" s="15">
        <v>2</v>
      </c>
      <c r="F501" s="16">
        <v>0</v>
      </c>
      <c r="G501" s="15">
        <v>1</v>
      </c>
      <c r="H501" s="16">
        <v>3</v>
      </c>
      <c r="I501" s="17">
        <v>1</v>
      </c>
      <c r="J501" s="19">
        <f t="shared" si="84"/>
        <v>-5.3999999999999937E-2</v>
      </c>
      <c r="K501">
        <f t="shared" si="85"/>
        <v>0.97440100498544324</v>
      </c>
      <c r="L501">
        <f t="shared" si="86"/>
        <v>0.96111280777760388</v>
      </c>
      <c r="M501">
        <f t="shared" si="87"/>
        <v>0.94971481060380702</v>
      </c>
      <c r="N501">
        <f t="shared" si="88"/>
        <v>0.93640754062739961</v>
      </c>
      <c r="O501">
        <f t="shared" si="89"/>
        <v>0.91261832960962919</v>
      </c>
      <c r="P501">
        <f t="shared" si="90"/>
        <v>0.90118732975564986</v>
      </c>
      <c r="Q501">
        <f t="shared" si="91"/>
        <v>0.8859334532018952</v>
      </c>
      <c r="R501">
        <f t="shared" si="92"/>
        <v>0.85155846225010867</v>
      </c>
      <c r="S501">
        <f t="shared" si="93"/>
        <v>0.82572675763657666</v>
      </c>
      <c r="T501">
        <f t="shared" si="94"/>
        <v>0.80464555929317561</v>
      </c>
      <c r="U501">
        <f t="shared" si="95"/>
        <v>0.78545422262149844</v>
      </c>
    </row>
    <row r="502" spans="1:21" x14ac:dyDescent="0.25">
      <c r="A502" s="13">
        <v>551</v>
      </c>
      <c r="B502" s="15">
        <v>0</v>
      </c>
      <c r="C502" s="15">
        <v>2</v>
      </c>
      <c r="D502" s="15">
        <v>1</v>
      </c>
      <c r="E502" s="15">
        <v>2</v>
      </c>
      <c r="F502" s="16">
        <v>0</v>
      </c>
      <c r="G502" s="15">
        <v>1</v>
      </c>
      <c r="H502" s="16">
        <v>2</v>
      </c>
      <c r="I502" s="17">
        <v>3</v>
      </c>
      <c r="J502" s="19">
        <f t="shared" si="84"/>
        <v>1.1130000000000004</v>
      </c>
      <c r="K502">
        <f t="shared" si="85"/>
        <v>0.9200718106383492</v>
      </c>
      <c r="L502">
        <f t="shared" si="86"/>
        <v>0.88037030019605689</v>
      </c>
      <c r="M502">
        <f t="shared" si="87"/>
        <v>0.84726984360684021</v>
      </c>
      <c r="N502">
        <f t="shared" si="88"/>
        <v>0.80972124006634372</v>
      </c>
      <c r="O502">
        <f t="shared" si="89"/>
        <v>0.74547884221421823</v>
      </c>
      <c r="P502">
        <f t="shared" si="90"/>
        <v>0.71589711644337684</v>
      </c>
      <c r="Q502">
        <f t="shared" si="91"/>
        <v>0.67769517401805246</v>
      </c>
      <c r="R502">
        <f t="shared" si="92"/>
        <v>0.59679485112735009</v>
      </c>
      <c r="S502">
        <f t="shared" si="93"/>
        <v>0.54056759945994193</v>
      </c>
      <c r="T502">
        <f t="shared" si="94"/>
        <v>0.49747336478472276</v>
      </c>
      <c r="U502">
        <f t="shared" si="95"/>
        <v>0.46035459646141785</v>
      </c>
    </row>
    <row r="503" spans="1:21" x14ac:dyDescent="0.25">
      <c r="A503" s="13">
        <v>552</v>
      </c>
      <c r="B503" s="15">
        <v>0</v>
      </c>
      <c r="C503" s="15">
        <v>3</v>
      </c>
      <c r="D503" s="15">
        <v>2</v>
      </c>
      <c r="E503" s="15">
        <v>2</v>
      </c>
      <c r="F503" s="16">
        <v>0</v>
      </c>
      <c r="G503" s="15">
        <v>1</v>
      </c>
      <c r="H503" s="16">
        <v>2</v>
      </c>
      <c r="I503" s="17">
        <v>3</v>
      </c>
      <c r="J503" s="19">
        <f t="shared" si="84"/>
        <v>0.76500000000000035</v>
      </c>
      <c r="K503">
        <f t="shared" si="85"/>
        <v>0.94287595500639398</v>
      </c>
      <c r="L503">
        <f t="shared" si="86"/>
        <v>0.91396231511321413</v>
      </c>
      <c r="M503">
        <f t="shared" si="87"/>
        <v>0.88956203138783474</v>
      </c>
      <c r="N503">
        <f t="shared" si="88"/>
        <v>0.86154074579606466</v>
      </c>
      <c r="O503">
        <f t="shared" si="89"/>
        <v>0.81269338400822499</v>
      </c>
      <c r="P503">
        <f t="shared" si="90"/>
        <v>0.78978736395391969</v>
      </c>
      <c r="Q503">
        <f t="shared" si="91"/>
        <v>0.75979000258748142</v>
      </c>
      <c r="R503">
        <f t="shared" si="92"/>
        <v>0.69456090144159488</v>
      </c>
      <c r="S503">
        <f t="shared" si="93"/>
        <v>0.64768776511956905</v>
      </c>
      <c r="T503">
        <f t="shared" si="94"/>
        <v>0.61078662730667677</v>
      </c>
      <c r="U503">
        <f t="shared" si="95"/>
        <v>0.57824246387593736</v>
      </c>
    </row>
    <row r="504" spans="1:21" x14ac:dyDescent="0.25">
      <c r="A504" s="13">
        <v>553</v>
      </c>
      <c r="B504" s="15">
        <v>0</v>
      </c>
      <c r="C504" s="15">
        <v>0</v>
      </c>
      <c r="D504" s="15">
        <v>2</v>
      </c>
      <c r="E504" s="15">
        <v>2</v>
      </c>
      <c r="F504" s="16">
        <v>0</v>
      </c>
      <c r="G504" s="15">
        <v>0</v>
      </c>
      <c r="H504" s="16">
        <v>2</v>
      </c>
      <c r="I504" s="17">
        <v>3</v>
      </c>
      <c r="J504" s="19">
        <f t="shared" si="84"/>
        <v>0.16800000000000037</v>
      </c>
      <c r="K504">
        <f t="shared" si="85"/>
        <v>0.96814017745681669</v>
      </c>
      <c r="L504">
        <f t="shared" si="86"/>
        <v>0.9516835549562872</v>
      </c>
      <c r="M504">
        <f t="shared" si="87"/>
        <v>0.93761279298763556</v>
      </c>
      <c r="N504">
        <f t="shared" si="88"/>
        <v>0.92123810591168387</v>
      </c>
      <c r="O504">
        <f t="shared" si="89"/>
        <v>0.89210960589486543</v>
      </c>
      <c r="P504">
        <f t="shared" si="90"/>
        <v>0.87817970982843441</v>
      </c>
      <c r="Q504">
        <f t="shared" si="91"/>
        <v>0.859659605864173</v>
      </c>
      <c r="R504">
        <f t="shared" si="92"/>
        <v>0.81821565278096742</v>
      </c>
      <c r="S504">
        <f t="shared" si="93"/>
        <v>0.78734351920175494</v>
      </c>
      <c r="T504">
        <f t="shared" si="94"/>
        <v>0.76232581873017524</v>
      </c>
      <c r="U504">
        <f t="shared" si="95"/>
        <v>0.73969201611483582</v>
      </c>
    </row>
    <row r="505" spans="1:21" x14ac:dyDescent="0.25">
      <c r="A505" s="13">
        <v>554</v>
      </c>
      <c r="B505" s="15">
        <v>0</v>
      </c>
      <c r="C505" s="15">
        <v>1</v>
      </c>
      <c r="D505" s="15">
        <v>1</v>
      </c>
      <c r="E505" s="15">
        <v>2</v>
      </c>
      <c r="F505" s="16">
        <v>0</v>
      </c>
      <c r="G505" s="15">
        <v>1</v>
      </c>
      <c r="H505" s="16">
        <v>3</v>
      </c>
      <c r="I505" s="17">
        <v>3</v>
      </c>
      <c r="J505" s="19">
        <f t="shared" si="84"/>
        <v>0.53400000000000025</v>
      </c>
      <c r="K505">
        <f t="shared" si="85"/>
        <v>0.95438493766608323</v>
      </c>
      <c r="L505">
        <f t="shared" si="86"/>
        <v>0.9310805212370864</v>
      </c>
      <c r="M505">
        <f t="shared" si="87"/>
        <v>0.91129539193786402</v>
      </c>
      <c r="N505">
        <f t="shared" si="88"/>
        <v>0.88843542159910038</v>
      </c>
      <c r="O505">
        <f t="shared" si="89"/>
        <v>0.84821370679287933</v>
      </c>
      <c r="P505">
        <f t="shared" si="90"/>
        <v>0.82918184732137612</v>
      </c>
      <c r="Q505">
        <f t="shared" si="91"/>
        <v>0.80408466894194119</v>
      </c>
      <c r="R505">
        <f t="shared" si="92"/>
        <v>0.7487886340267248</v>
      </c>
      <c r="S505">
        <f t="shared" si="93"/>
        <v>0.70839176857607988</v>
      </c>
      <c r="T505">
        <f t="shared" si="94"/>
        <v>0.6761640270092163</v>
      </c>
      <c r="U505">
        <f t="shared" si="95"/>
        <v>0.64740687004167152</v>
      </c>
    </row>
    <row r="506" spans="1:21" x14ac:dyDescent="0.25">
      <c r="A506" s="13">
        <v>555</v>
      </c>
      <c r="B506" s="15">
        <v>0</v>
      </c>
      <c r="C506" s="15">
        <v>7</v>
      </c>
      <c r="D506" s="15">
        <v>2</v>
      </c>
      <c r="E506" s="15">
        <v>2</v>
      </c>
      <c r="F506" s="16">
        <v>3</v>
      </c>
      <c r="G506" s="15">
        <v>0</v>
      </c>
      <c r="H506" s="16">
        <v>3</v>
      </c>
      <c r="I506" s="17">
        <v>3</v>
      </c>
      <c r="J506" s="19">
        <f t="shared" si="84"/>
        <v>0.11999999999999988</v>
      </c>
      <c r="K506">
        <f t="shared" si="85"/>
        <v>0.96961039945741123</v>
      </c>
      <c r="L506">
        <f t="shared" si="86"/>
        <v>0.95389492194195269</v>
      </c>
      <c r="M506">
        <f t="shared" si="87"/>
        <v>0.94044775875161557</v>
      </c>
      <c r="N506">
        <f t="shared" si="88"/>
        <v>0.92478685527314719</v>
      </c>
      <c r="O506">
        <f t="shared" si="89"/>
        <v>0.89689566756702199</v>
      </c>
      <c r="P506">
        <f t="shared" si="90"/>
        <v>0.88354247222877547</v>
      </c>
      <c r="Q506">
        <f t="shared" si="91"/>
        <v>0.86577369745621635</v>
      </c>
      <c r="R506">
        <f t="shared" si="92"/>
        <v>0.8259454032429705</v>
      </c>
      <c r="S506">
        <f t="shared" si="93"/>
        <v>0.79621553175624404</v>
      </c>
      <c r="T506">
        <f t="shared" si="94"/>
        <v>0.77208346424796048</v>
      </c>
      <c r="U506">
        <f t="shared" si="95"/>
        <v>0.75021892957472414</v>
      </c>
    </row>
    <row r="507" spans="1:21" x14ac:dyDescent="0.25">
      <c r="A507" s="13">
        <v>556</v>
      </c>
      <c r="B507" s="15">
        <v>0</v>
      </c>
      <c r="C507" s="15">
        <v>3</v>
      </c>
      <c r="D507" s="15">
        <v>2</v>
      </c>
      <c r="E507" s="15">
        <v>2</v>
      </c>
      <c r="F507" s="16">
        <v>3</v>
      </c>
      <c r="G507" s="15">
        <v>1</v>
      </c>
      <c r="H507" s="16">
        <v>2</v>
      </c>
      <c r="I507" s="17">
        <v>2</v>
      </c>
      <c r="J507" s="19">
        <f t="shared" si="84"/>
        <v>0.63200000000000012</v>
      </c>
      <c r="K507">
        <f t="shared" si="85"/>
        <v>0.94980807945560985</v>
      </c>
      <c r="L507">
        <f t="shared" si="86"/>
        <v>0.9242598359189671</v>
      </c>
      <c r="M507">
        <f t="shared" si="87"/>
        <v>0.90262128480422277</v>
      </c>
      <c r="N507">
        <f t="shared" si="88"/>
        <v>0.87768007953085703</v>
      </c>
      <c r="O507">
        <f t="shared" si="89"/>
        <v>0.83395763939469236</v>
      </c>
      <c r="P507">
        <f t="shared" si="90"/>
        <v>0.8133430148431704</v>
      </c>
      <c r="Q507">
        <f t="shared" si="91"/>
        <v>0.78623321947590341</v>
      </c>
      <c r="R507">
        <f t="shared" si="92"/>
        <v>0.7268133928224364</v>
      </c>
      <c r="S507">
        <f t="shared" si="93"/>
        <v>0.6836868854237057</v>
      </c>
      <c r="T507">
        <f t="shared" si="94"/>
        <v>0.64946200488501948</v>
      </c>
      <c r="U507">
        <f t="shared" si="95"/>
        <v>0.61906406191498575</v>
      </c>
    </row>
    <row r="508" spans="1:21" x14ac:dyDescent="0.25">
      <c r="A508" s="13">
        <v>557</v>
      </c>
      <c r="B508" s="15">
        <v>0</v>
      </c>
      <c r="C508" s="15">
        <v>7</v>
      </c>
      <c r="D508" s="15">
        <v>2</v>
      </c>
      <c r="E508" s="15">
        <v>2</v>
      </c>
      <c r="F508" s="16">
        <v>5</v>
      </c>
      <c r="G508" s="15">
        <v>1</v>
      </c>
      <c r="H508" s="16">
        <v>3</v>
      </c>
      <c r="I508" s="17">
        <v>2</v>
      </c>
      <c r="J508" s="19">
        <f t="shared" si="84"/>
        <v>0.77700000000000036</v>
      </c>
      <c r="K508">
        <f t="shared" si="85"/>
        <v>0.94220665772904599</v>
      </c>
      <c r="L508">
        <f t="shared" si="86"/>
        <v>0.91297020425154229</v>
      </c>
      <c r="M508">
        <f t="shared" si="87"/>
        <v>0.88830617028005132</v>
      </c>
      <c r="N508">
        <f t="shared" si="88"/>
        <v>0.85999208234852076</v>
      </c>
      <c r="O508">
        <f t="shared" si="89"/>
        <v>0.81066109996584934</v>
      </c>
      <c r="P508">
        <f t="shared" si="90"/>
        <v>0.78754049513191837</v>
      </c>
      <c r="Q508">
        <f t="shared" si="91"/>
        <v>0.75727439576674638</v>
      </c>
      <c r="R508">
        <f t="shared" si="92"/>
        <v>0.69151151055252902</v>
      </c>
      <c r="S508">
        <f t="shared" si="93"/>
        <v>0.64430046595842794</v>
      </c>
      <c r="T508">
        <f t="shared" si="94"/>
        <v>0.60716218666364707</v>
      </c>
      <c r="U508">
        <f t="shared" si="95"/>
        <v>0.5744313110704562</v>
      </c>
    </row>
    <row r="509" spans="1:21" x14ac:dyDescent="0.25">
      <c r="A509" s="13">
        <v>558</v>
      </c>
      <c r="B509" s="15">
        <v>0</v>
      </c>
      <c r="C509" s="15">
        <v>7</v>
      </c>
      <c r="D509" s="15">
        <v>2</v>
      </c>
      <c r="E509" s="15">
        <v>2</v>
      </c>
      <c r="F509" s="16">
        <v>0</v>
      </c>
      <c r="G509" s="15">
        <v>1</v>
      </c>
      <c r="H509" s="16">
        <v>2</v>
      </c>
      <c r="I509" s="17">
        <v>2</v>
      </c>
      <c r="J509" s="19">
        <f t="shared" si="84"/>
        <v>0.27800000000000002</v>
      </c>
      <c r="K509">
        <f t="shared" si="85"/>
        <v>0.96450208242137336</v>
      </c>
      <c r="L509">
        <f t="shared" si="86"/>
        <v>0.94621912489706972</v>
      </c>
      <c r="M509">
        <f t="shared" si="87"/>
        <v>0.93061591141872291</v>
      </c>
      <c r="N509">
        <f t="shared" si="88"/>
        <v>0.9124921275069352</v>
      </c>
      <c r="O509">
        <f t="shared" si="89"/>
        <v>0.88034508015713486</v>
      </c>
      <c r="P509">
        <f t="shared" si="90"/>
        <v>0.86501449513350837</v>
      </c>
      <c r="Q509">
        <f t="shared" si="91"/>
        <v>0.84467596155452862</v>
      </c>
      <c r="R509">
        <f t="shared" si="92"/>
        <v>0.79934859776631639</v>
      </c>
      <c r="S509">
        <f t="shared" si="93"/>
        <v>0.76575605090643695</v>
      </c>
      <c r="T509">
        <f t="shared" si="94"/>
        <v>0.73864569092169341</v>
      </c>
      <c r="U509">
        <f t="shared" si="95"/>
        <v>0.71420753228673872</v>
      </c>
    </row>
    <row r="510" spans="1:21" x14ac:dyDescent="0.25">
      <c r="A510" s="13">
        <v>559</v>
      </c>
      <c r="B510" s="15">
        <v>0</v>
      </c>
      <c r="C510" s="15">
        <v>7</v>
      </c>
      <c r="D510" s="15">
        <v>2</v>
      </c>
      <c r="E510" s="15">
        <v>2</v>
      </c>
      <c r="F510" s="16">
        <v>0</v>
      </c>
      <c r="G510" s="15">
        <v>0</v>
      </c>
      <c r="H510" s="16">
        <v>2</v>
      </c>
      <c r="I510" s="17">
        <v>3</v>
      </c>
      <c r="J510" s="19">
        <f t="shared" si="84"/>
        <v>0.16800000000000037</v>
      </c>
      <c r="K510">
        <f t="shared" si="85"/>
        <v>0.96814017745681669</v>
      </c>
      <c r="L510">
        <f t="shared" si="86"/>
        <v>0.9516835549562872</v>
      </c>
      <c r="M510">
        <f t="shared" si="87"/>
        <v>0.93761279298763556</v>
      </c>
      <c r="N510">
        <f t="shared" si="88"/>
        <v>0.92123810591168387</v>
      </c>
      <c r="O510">
        <f t="shared" si="89"/>
        <v>0.89210960589486543</v>
      </c>
      <c r="P510">
        <f t="shared" si="90"/>
        <v>0.87817970982843441</v>
      </c>
      <c r="Q510">
        <f t="shared" si="91"/>
        <v>0.859659605864173</v>
      </c>
      <c r="R510">
        <f t="shared" si="92"/>
        <v>0.81821565278096742</v>
      </c>
      <c r="S510">
        <f t="shared" si="93"/>
        <v>0.78734351920175494</v>
      </c>
      <c r="T510">
        <f t="shared" si="94"/>
        <v>0.76232581873017524</v>
      </c>
      <c r="U510">
        <f t="shared" si="95"/>
        <v>0.73969201611483582</v>
      </c>
    </row>
    <row r="511" spans="1:21" x14ac:dyDescent="0.25">
      <c r="A511" s="13">
        <v>560</v>
      </c>
      <c r="B511" s="15">
        <v>0</v>
      </c>
      <c r="C511" s="15">
        <v>0</v>
      </c>
      <c r="D511" s="15">
        <v>2</v>
      </c>
      <c r="E511" s="15">
        <v>2</v>
      </c>
      <c r="F511" s="16">
        <v>0</v>
      </c>
      <c r="G511" s="15">
        <v>0</v>
      </c>
      <c r="H511" s="15">
        <v>2</v>
      </c>
      <c r="I511" s="17">
        <v>2</v>
      </c>
      <c r="J511" s="19">
        <f t="shared" si="84"/>
        <v>-0.11999999999999988</v>
      </c>
      <c r="K511">
        <f t="shared" si="85"/>
        <v>0.97601622003785038</v>
      </c>
      <c r="L511">
        <f t="shared" si="86"/>
        <v>0.96355065536470352</v>
      </c>
      <c r="M511">
        <f t="shared" si="87"/>
        <v>0.95284950577547178</v>
      </c>
      <c r="N511">
        <f t="shared" si="88"/>
        <v>0.94034542145486721</v>
      </c>
      <c r="O511">
        <f t="shared" si="89"/>
        <v>0.91796364649500695</v>
      </c>
      <c r="P511">
        <f t="shared" si="90"/>
        <v>0.90719573353144267</v>
      </c>
      <c r="Q511">
        <f t="shared" si="91"/>
        <v>0.89281308646236013</v>
      </c>
      <c r="R511">
        <f t="shared" si="92"/>
        <v>0.86034296252643905</v>
      </c>
      <c r="S511">
        <f t="shared" si="93"/>
        <v>0.83588772572433501</v>
      </c>
      <c r="T511">
        <f t="shared" si="94"/>
        <v>0.81589368222772518</v>
      </c>
      <c r="U511">
        <f t="shared" si="95"/>
        <v>0.79766294507001334</v>
      </c>
    </row>
    <row r="512" spans="1:21" x14ac:dyDescent="0.25">
      <c r="A512" s="13">
        <v>561</v>
      </c>
      <c r="B512" s="15">
        <v>0</v>
      </c>
      <c r="C512" s="15">
        <v>1</v>
      </c>
      <c r="D512" s="15">
        <v>2</v>
      </c>
      <c r="E512" s="15">
        <v>2</v>
      </c>
      <c r="F512" s="16">
        <v>0</v>
      </c>
      <c r="G512" s="15">
        <v>1</v>
      </c>
      <c r="H512" s="16">
        <v>2</v>
      </c>
      <c r="I512" s="17">
        <v>2</v>
      </c>
      <c r="J512" s="19">
        <f t="shared" si="84"/>
        <v>0.27800000000000002</v>
      </c>
      <c r="K512">
        <f t="shared" si="85"/>
        <v>0.96450208242137336</v>
      </c>
      <c r="L512">
        <f t="shared" si="86"/>
        <v>0.94621912489706972</v>
      </c>
      <c r="M512">
        <f t="shared" si="87"/>
        <v>0.93061591141872291</v>
      </c>
      <c r="N512">
        <f t="shared" si="88"/>
        <v>0.9124921275069352</v>
      </c>
      <c r="O512">
        <f t="shared" si="89"/>
        <v>0.88034508015713486</v>
      </c>
      <c r="P512">
        <f t="shared" si="90"/>
        <v>0.86501449513350837</v>
      </c>
      <c r="Q512">
        <f t="shared" si="91"/>
        <v>0.84467596155452862</v>
      </c>
      <c r="R512">
        <f t="shared" si="92"/>
        <v>0.79934859776631639</v>
      </c>
      <c r="S512">
        <f t="shared" si="93"/>
        <v>0.76575605090643695</v>
      </c>
      <c r="T512">
        <f t="shared" si="94"/>
        <v>0.73864569092169341</v>
      </c>
      <c r="U512">
        <f t="shared" si="95"/>
        <v>0.71420753228673872</v>
      </c>
    </row>
    <row r="513" spans="1:21" x14ac:dyDescent="0.25">
      <c r="A513" s="13">
        <v>562</v>
      </c>
      <c r="B513" s="15">
        <v>0</v>
      </c>
      <c r="C513" s="15">
        <v>3</v>
      </c>
      <c r="D513" s="15">
        <v>2</v>
      </c>
      <c r="E513" s="15">
        <v>2</v>
      </c>
      <c r="F513" s="16">
        <v>0</v>
      </c>
      <c r="G513" s="15">
        <v>0</v>
      </c>
      <c r="H513" s="15">
        <v>2</v>
      </c>
      <c r="I513" s="17">
        <v>2</v>
      </c>
      <c r="J513" s="19">
        <f t="shared" si="84"/>
        <v>-0.11999999999999988</v>
      </c>
      <c r="K513">
        <f t="shared" si="85"/>
        <v>0.97601622003785038</v>
      </c>
      <c r="L513">
        <f t="shared" si="86"/>
        <v>0.96355065536470352</v>
      </c>
      <c r="M513">
        <f t="shared" si="87"/>
        <v>0.95284950577547178</v>
      </c>
      <c r="N513">
        <f t="shared" si="88"/>
        <v>0.94034542145486721</v>
      </c>
      <c r="O513">
        <f t="shared" si="89"/>
        <v>0.91796364649500695</v>
      </c>
      <c r="P513">
        <f t="shared" si="90"/>
        <v>0.90719573353144267</v>
      </c>
      <c r="Q513">
        <f t="shared" si="91"/>
        <v>0.89281308646236013</v>
      </c>
      <c r="R513">
        <f t="shared" si="92"/>
        <v>0.86034296252643905</v>
      </c>
      <c r="S513">
        <f t="shared" si="93"/>
        <v>0.83588772572433501</v>
      </c>
      <c r="T513">
        <f t="shared" si="94"/>
        <v>0.81589368222772518</v>
      </c>
      <c r="U513">
        <f t="shared" si="95"/>
        <v>0.79766294507001334</v>
      </c>
    </row>
    <row r="514" spans="1:21" x14ac:dyDescent="0.25">
      <c r="A514" s="13">
        <v>563</v>
      </c>
      <c r="B514" s="15">
        <v>0</v>
      </c>
      <c r="C514" s="15">
        <v>7</v>
      </c>
      <c r="D514" s="15">
        <v>1</v>
      </c>
      <c r="E514" s="15">
        <v>1</v>
      </c>
      <c r="F514" s="16">
        <v>3</v>
      </c>
      <c r="G514" s="15">
        <v>0</v>
      </c>
      <c r="H514" s="16">
        <v>3</v>
      </c>
      <c r="I514" s="17">
        <v>2</v>
      </c>
      <c r="J514" s="19">
        <f t="shared" si="84"/>
        <v>-0.12699999999999978</v>
      </c>
      <c r="K514">
        <f t="shared" si="85"/>
        <v>0.97618151177826462</v>
      </c>
      <c r="L514">
        <f t="shared" si="86"/>
        <v>0.96380025111783418</v>
      </c>
      <c r="M514">
        <f t="shared" si="87"/>
        <v>0.95317058207661409</v>
      </c>
      <c r="N514">
        <f t="shared" si="88"/>
        <v>0.94074896564409438</v>
      </c>
      <c r="O514">
        <f t="shared" si="89"/>
        <v>0.91851191723719472</v>
      </c>
      <c r="P514">
        <f t="shared" si="90"/>
        <v>0.90781229052911161</v>
      </c>
      <c r="Q514">
        <f t="shared" si="91"/>
        <v>0.89351946923068182</v>
      </c>
      <c r="R514">
        <f t="shared" si="92"/>
        <v>0.86124618766733374</v>
      </c>
      <c r="S514">
        <f t="shared" si="93"/>
        <v>0.83693361125689425</v>
      </c>
      <c r="T514">
        <f t="shared" si="94"/>
        <v>0.81705252282861018</v>
      </c>
      <c r="U514">
        <f t="shared" si="95"/>
        <v>0.79892181854615674</v>
      </c>
    </row>
    <row r="515" spans="1:21" x14ac:dyDescent="0.25">
      <c r="A515" s="13">
        <v>564</v>
      </c>
      <c r="B515" s="15">
        <v>0</v>
      </c>
      <c r="C515" s="15">
        <v>6</v>
      </c>
      <c r="D515" s="15">
        <v>1</v>
      </c>
      <c r="E515" s="15">
        <v>2</v>
      </c>
      <c r="F515" s="16">
        <v>0</v>
      </c>
      <c r="G515" s="15">
        <v>1</v>
      </c>
      <c r="H515" s="16">
        <v>2</v>
      </c>
      <c r="I515" s="17">
        <v>3</v>
      </c>
      <c r="J515" s="19">
        <f t="shared" ref="J515:J578" si="96">0.337*(I515*E515)+0.199*(I515*G515)+0.059*(F515*H515)-0.174*(D515*E515)-0.193*(I515*H515)</f>
        <v>1.1130000000000004</v>
      </c>
      <c r="K515">
        <f t="shared" ref="K515:K578" si="97">0.973^EXP(J515)</f>
        <v>0.9200718106383492</v>
      </c>
      <c r="L515">
        <f t="shared" ref="L515:L578" si="98">0.959^EXP(J515)</f>
        <v>0.88037030019605689</v>
      </c>
      <c r="M515">
        <f t="shared" ref="M515:M578" si="99">0.947^EXP(J515)</f>
        <v>0.84726984360684021</v>
      </c>
      <c r="N515">
        <f t="shared" ref="N515:N578" si="100">0.933^EXP(J515)</f>
        <v>0.80972124006634372</v>
      </c>
      <c r="O515">
        <f t="shared" ref="O515:O578" si="101">0.908^EXP(J515)</f>
        <v>0.74547884221421823</v>
      </c>
      <c r="P515">
        <f t="shared" ref="P515:P578" si="102">0.896^EXP(J515)</f>
        <v>0.71589711644337684</v>
      </c>
      <c r="Q515">
        <f t="shared" ref="Q515:Q578" si="103">0.88^EXP(J515)</f>
        <v>0.67769517401805246</v>
      </c>
      <c r="R515">
        <f t="shared" ref="R515:R578" si="104">0.844^EXP(J515)</f>
        <v>0.59679485112735009</v>
      </c>
      <c r="S515">
        <f t="shared" ref="S515:S578" si="105">0.817^EXP(J515)</f>
        <v>0.54056759945994193</v>
      </c>
      <c r="T515">
        <f t="shared" ref="T515:T578" si="106">0.795^EXP(J515)</f>
        <v>0.49747336478472276</v>
      </c>
      <c r="U515">
        <f t="shared" ref="U515:U578" si="107">0.775^EXP(J515)</f>
        <v>0.46035459646141785</v>
      </c>
    </row>
    <row r="516" spans="1:21" x14ac:dyDescent="0.25">
      <c r="A516" s="13">
        <v>565</v>
      </c>
      <c r="B516" s="15">
        <v>0</v>
      </c>
      <c r="C516" s="15">
        <v>3</v>
      </c>
      <c r="D516" s="15">
        <v>1</v>
      </c>
      <c r="E516" s="15">
        <v>2</v>
      </c>
      <c r="F516" s="16">
        <v>0</v>
      </c>
      <c r="G516" s="15">
        <v>1</v>
      </c>
      <c r="H516" s="16">
        <v>3</v>
      </c>
      <c r="I516" s="17">
        <v>3</v>
      </c>
      <c r="J516" s="19">
        <f t="shared" si="96"/>
        <v>0.53400000000000025</v>
      </c>
      <c r="K516">
        <f t="shared" si="97"/>
        <v>0.95438493766608323</v>
      </c>
      <c r="L516">
        <f t="shared" si="98"/>
        <v>0.9310805212370864</v>
      </c>
      <c r="M516">
        <f t="shared" si="99"/>
        <v>0.91129539193786402</v>
      </c>
      <c r="N516">
        <f t="shared" si="100"/>
        <v>0.88843542159910038</v>
      </c>
      <c r="O516">
        <f t="shared" si="101"/>
        <v>0.84821370679287933</v>
      </c>
      <c r="P516">
        <f t="shared" si="102"/>
        <v>0.82918184732137612</v>
      </c>
      <c r="Q516">
        <f t="shared" si="103"/>
        <v>0.80408466894194119</v>
      </c>
      <c r="R516">
        <f t="shared" si="104"/>
        <v>0.7487886340267248</v>
      </c>
      <c r="S516">
        <f t="shared" si="105"/>
        <v>0.70839176857607988</v>
      </c>
      <c r="T516">
        <f t="shared" si="106"/>
        <v>0.6761640270092163</v>
      </c>
      <c r="U516">
        <f t="shared" si="107"/>
        <v>0.64740687004167152</v>
      </c>
    </row>
    <row r="517" spans="1:21" x14ac:dyDescent="0.25">
      <c r="A517" s="13">
        <v>566</v>
      </c>
      <c r="B517" s="15">
        <v>0</v>
      </c>
      <c r="C517" s="15">
        <v>5</v>
      </c>
      <c r="D517" s="15">
        <v>2</v>
      </c>
      <c r="E517" s="15">
        <v>2</v>
      </c>
      <c r="F517" s="16">
        <v>5</v>
      </c>
      <c r="G517" s="15">
        <v>0</v>
      </c>
      <c r="H517" s="16">
        <v>2</v>
      </c>
      <c r="I517" s="17">
        <v>2</v>
      </c>
      <c r="J517" s="19">
        <f t="shared" si="96"/>
        <v>0.4700000000000002</v>
      </c>
      <c r="K517">
        <f t="shared" si="97"/>
        <v>0.95715134390123235</v>
      </c>
      <c r="L517">
        <f t="shared" si="98"/>
        <v>0.93521158286292005</v>
      </c>
      <c r="M517">
        <f t="shared" si="99"/>
        <v>0.9165583193405793</v>
      </c>
      <c r="N517">
        <f t="shared" si="100"/>
        <v>0.89497479571613414</v>
      </c>
      <c r="O517">
        <f t="shared" si="101"/>
        <v>0.8569147157690592</v>
      </c>
      <c r="P517">
        <f t="shared" si="102"/>
        <v>0.83886696576622899</v>
      </c>
      <c r="Q517">
        <f t="shared" si="103"/>
        <v>0.81502812909065536</v>
      </c>
      <c r="R517">
        <f t="shared" si="104"/>
        <v>0.76233935842516243</v>
      </c>
      <c r="S517">
        <f t="shared" si="105"/>
        <v>0.72369538002929668</v>
      </c>
      <c r="T517">
        <f t="shared" si="106"/>
        <v>0.69276826422523563</v>
      </c>
      <c r="U517">
        <f t="shared" si="107"/>
        <v>0.66509451586712476</v>
      </c>
    </row>
    <row r="518" spans="1:21" x14ac:dyDescent="0.25">
      <c r="A518" s="13">
        <v>567</v>
      </c>
      <c r="B518" s="15">
        <v>0</v>
      </c>
      <c r="C518" s="15">
        <v>7</v>
      </c>
      <c r="D518" s="15">
        <v>2</v>
      </c>
      <c r="E518" s="15">
        <v>2</v>
      </c>
      <c r="F518" s="16">
        <v>0</v>
      </c>
      <c r="G518" s="15">
        <v>1</v>
      </c>
      <c r="H518" s="16">
        <v>2</v>
      </c>
      <c r="I518" s="17">
        <v>2</v>
      </c>
      <c r="J518" s="19">
        <f t="shared" si="96"/>
        <v>0.27800000000000002</v>
      </c>
      <c r="K518">
        <f t="shared" si="97"/>
        <v>0.96450208242137336</v>
      </c>
      <c r="L518">
        <f t="shared" si="98"/>
        <v>0.94621912489706972</v>
      </c>
      <c r="M518">
        <f t="shared" si="99"/>
        <v>0.93061591141872291</v>
      </c>
      <c r="N518">
        <f t="shared" si="100"/>
        <v>0.9124921275069352</v>
      </c>
      <c r="O518">
        <f t="shared" si="101"/>
        <v>0.88034508015713486</v>
      </c>
      <c r="P518">
        <f t="shared" si="102"/>
        <v>0.86501449513350837</v>
      </c>
      <c r="Q518">
        <f t="shared" si="103"/>
        <v>0.84467596155452862</v>
      </c>
      <c r="R518">
        <f t="shared" si="104"/>
        <v>0.79934859776631639</v>
      </c>
      <c r="S518">
        <f t="shared" si="105"/>
        <v>0.76575605090643695</v>
      </c>
      <c r="T518">
        <f t="shared" si="106"/>
        <v>0.73864569092169341</v>
      </c>
      <c r="U518">
        <f t="shared" si="107"/>
        <v>0.71420753228673872</v>
      </c>
    </row>
    <row r="519" spans="1:21" x14ac:dyDescent="0.25">
      <c r="A519" s="13">
        <v>568</v>
      </c>
      <c r="B519" s="15">
        <v>0</v>
      </c>
      <c r="C519" s="15">
        <v>3</v>
      </c>
      <c r="D519" s="15">
        <v>2</v>
      </c>
      <c r="E519" s="15">
        <v>2</v>
      </c>
      <c r="F519" s="16">
        <v>3</v>
      </c>
      <c r="G519" s="15">
        <v>0</v>
      </c>
      <c r="H519" s="15">
        <v>1</v>
      </c>
      <c r="I519" s="17">
        <v>3</v>
      </c>
      <c r="J519" s="19">
        <f t="shared" si="96"/>
        <v>0.92400000000000038</v>
      </c>
      <c r="K519">
        <f t="shared" si="97"/>
        <v>0.93336629093202772</v>
      </c>
      <c r="L519">
        <f t="shared" si="98"/>
        <v>0.89990103364167939</v>
      </c>
      <c r="M519">
        <f t="shared" si="99"/>
        <v>0.87180102464663256</v>
      </c>
      <c r="N519">
        <f t="shared" si="100"/>
        <v>0.83969465720346992</v>
      </c>
      <c r="O519">
        <f t="shared" si="101"/>
        <v>0.78415818662815862</v>
      </c>
      <c r="P519">
        <f t="shared" si="102"/>
        <v>0.75831089561940546</v>
      </c>
      <c r="Q519">
        <f t="shared" si="103"/>
        <v>0.72465709789074317</v>
      </c>
      <c r="R519">
        <f t="shared" si="104"/>
        <v>0.65227542405615968</v>
      </c>
      <c r="S519">
        <f t="shared" si="105"/>
        <v>0.60097560615989121</v>
      </c>
      <c r="T519">
        <f t="shared" si="106"/>
        <v>0.56103526356658862</v>
      </c>
      <c r="U519">
        <f t="shared" si="107"/>
        <v>0.52615354890640131</v>
      </c>
    </row>
    <row r="520" spans="1:21" x14ac:dyDescent="0.25">
      <c r="A520" s="13">
        <v>569</v>
      </c>
      <c r="B520" s="15">
        <v>0</v>
      </c>
      <c r="C520" s="15">
        <v>5</v>
      </c>
      <c r="D520" s="15">
        <v>2</v>
      </c>
      <c r="E520" s="15">
        <v>1</v>
      </c>
      <c r="F520" s="16">
        <v>0</v>
      </c>
      <c r="G520" s="15">
        <v>0</v>
      </c>
      <c r="H520" s="16">
        <v>3</v>
      </c>
      <c r="I520" s="17">
        <v>2</v>
      </c>
      <c r="J520" s="19">
        <f t="shared" si="96"/>
        <v>-0.83199999999999985</v>
      </c>
      <c r="K520">
        <f t="shared" si="97"/>
        <v>0.98815931493291864</v>
      </c>
      <c r="L520">
        <f t="shared" si="98"/>
        <v>0.98194656841331929</v>
      </c>
      <c r="M520">
        <f t="shared" si="99"/>
        <v>0.97658045853185982</v>
      </c>
      <c r="N520">
        <f t="shared" si="100"/>
        <v>0.97027122573208802</v>
      </c>
      <c r="O520">
        <f t="shared" si="101"/>
        <v>0.95887033065151173</v>
      </c>
      <c r="P520">
        <f t="shared" si="102"/>
        <v>0.95333490020348388</v>
      </c>
      <c r="Q520">
        <f t="shared" si="103"/>
        <v>0.94588878664885456</v>
      </c>
      <c r="R520">
        <f t="shared" si="104"/>
        <v>0.92885056343071259</v>
      </c>
      <c r="S520">
        <f t="shared" si="105"/>
        <v>0.91580068685625604</v>
      </c>
      <c r="T520">
        <f t="shared" si="106"/>
        <v>0.90498620759729476</v>
      </c>
      <c r="U520">
        <f t="shared" si="107"/>
        <v>0.89500720137062295</v>
      </c>
    </row>
    <row r="521" spans="1:21" x14ac:dyDescent="0.25">
      <c r="A521" s="13">
        <v>570</v>
      </c>
      <c r="B521" s="15">
        <v>0</v>
      </c>
      <c r="C521" s="15">
        <v>7</v>
      </c>
      <c r="D521" s="15">
        <v>1</v>
      </c>
      <c r="E521" s="15">
        <v>1</v>
      </c>
      <c r="F521" s="16">
        <v>5</v>
      </c>
      <c r="G521" s="15">
        <v>0</v>
      </c>
      <c r="H521" s="15">
        <v>2</v>
      </c>
      <c r="I521" s="17">
        <v>3</v>
      </c>
      <c r="J521" s="19">
        <f t="shared" si="96"/>
        <v>0.26900000000000013</v>
      </c>
      <c r="K521">
        <f t="shared" si="97"/>
        <v>0.96481446786853142</v>
      </c>
      <c r="L521">
        <f t="shared" si="98"/>
        <v>0.94668790118287571</v>
      </c>
      <c r="M521">
        <f t="shared" si="99"/>
        <v>0.93121567641944114</v>
      </c>
      <c r="N521">
        <f t="shared" si="100"/>
        <v>0.9132411205350377</v>
      </c>
      <c r="O521">
        <f t="shared" si="101"/>
        <v>0.88135085505600741</v>
      </c>
      <c r="P521">
        <f t="shared" si="102"/>
        <v>0.8661390747070431</v>
      </c>
      <c r="Q521">
        <f t="shared" si="103"/>
        <v>0.84595441921510595</v>
      </c>
      <c r="R521">
        <f t="shared" si="104"/>
        <v>0.80095416504043537</v>
      </c>
      <c r="S521">
        <f t="shared" si="105"/>
        <v>0.76758935454295818</v>
      </c>
      <c r="T521">
        <f t="shared" si="106"/>
        <v>0.74065324630032492</v>
      </c>
      <c r="U521">
        <f t="shared" si="107"/>
        <v>0.71636457912671692</v>
      </c>
    </row>
    <row r="522" spans="1:21" x14ac:dyDescent="0.25">
      <c r="A522" s="13">
        <v>571</v>
      </c>
      <c r="B522" s="15">
        <v>0</v>
      </c>
      <c r="C522" s="15">
        <v>0</v>
      </c>
      <c r="D522" s="15">
        <v>2</v>
      </c>
      <c r="E522" s="15">
        <v>2</v>
      </c>
      <c r="F522" s="16">
        <v>0</v>
      </c>
      <c r="G522" s="15">
        <v>1</v>
      </c>
      <c r="H522" s="16">
        <v>2</v>
      </c>
      <c r="I522" s="17">
        <v>3</v>
      </c>
      <c r="J522" s="19">
        <f t="shared" si="96"/>
        <v>0.76500000000000035</v>
      </c>
      <c r="K522">
        <f t="shared" si="97"/>
        <v>0.94287595500639398</v>
      </c>
      <c r="L522">
        <f t="shared" si="98"/>
        <v>0.91396231511321413</v>
      </c>
      <c r="M522">
        <f t="shared" si="99"/>
        <v>0.88956203138783474</v>
      </c>
      <c r="N522">
        <f t="shared" si="100"/>
        <v>0.86154074579606466</v>
      </c>
      <c r="O522">
        <f t="shared" si="101"/>
        <v>0.81269338400822499</v>
      </c>
      <c r="P522">
        <f t="shared" si="102"/>
        <v>0.78978736395391969</v>
      </c>
      <c r="Q522">
        <f t="shared" si="103"/>
        <v>0.75979000258748142</v>
      </c>
      <c r="R522">
        <f t="shared" si="104"/>
        <v>0.69456090144159488</v>
      </c>
      <c r="S522">
        <f t="shared" si="105"/>
        <v>0.64768776511956905</v>
      </c>
      <c r="T522">
        <f t="shared" si="106"/>
        <v>0.61078662730667677</v>
      </c>
      <c r="U522">
        <f t="shared" si="107"/>
        <v>0.57824246387593736</v>
      </c>
    </row>
    <row r="523" spans="1:21" x14ac:dyDescent="0.25">
      <c r="A523" s="13">
        <v>572</v>
      </c>
      <c r="B523" s="15">
        <v>0</v>
      </c>
      <c r="C523" s="15">
        <v>5</v>
      </c>
      <c r="D523" s="15">
        <v>1</v>
      </c>
      <c r="E523" s="15">
        <v>2</v>
      </c>
      <c r="F523" s="16">
        <v>0</v>
      </c>
      <c r="G523" s="15">
        <v>1</v>
      </c>
      <c r="H523" s="16">
        <v>2</v>
      </c>
      <c r="I523" s="17">
        <v>3</v>
      </c>
      <c r="J523" s="19">
        <f t="shared" si="96"/>
        <v>1.1130000000000004</v>
      </c>
      <c r="K523">
        <f t="shared" si="97"/>
        <v>0.9200718106383492</v>
      </c>
      <c r="L523">
        <f t="shared" si="98"/>
        <v>0.88037030019605689</v>
      </c>
      <c r="M523">
        <f t="shared" si="99"/>
        <v>0.84726984360684021</v>
      </c>
      <c r="N523">
        <f t="shared" si="100"/>
        <v>0.80972124006634372</v>
      </c>
      <c r="O523">
        <f t="shared" si="101"/>
        <v>0.74547884221421823</v>
      </c>
      <c r="P523">
        <f t="shared" si="102"/>
        <v>0.71589711644337684</v>
      </c>
      <c r="Q523">
        <f t="shared" si="103"/>
        <v>0.67769517401805246</v>
      </c>
      <c r="R523">
        <f t="shared" si="104"/>
        <v>0.59679485112735009</v>
      </c>
      <c r="S523">
        <f t="shared" si="105"/>
        <v>0.54056759945994193</v>
      </c>
      <c r="T523">
        <f t="shared" si="106"/>
        <v>0.49747336478472276</v>
      </c>
      <c r="U523">
        <f t="shared" si="107"/>
        <v>0.46035459646141785</v>
      </c>
    </row>
    <row r="524" spans="1:21" x14ac:dyDescent="0.25">
      <c r="A524" s="13">
        <v>574</v>
      </c>
      <c r="B524" s="15">
        <v>0</v>
      </c>
      <c r="C524" s="15">
        <v>4</v>
      </c>
      <c r="D524" s="15">
        <v>1</v>
      </c>
      <c r="E524" s="15">
        <v>2</v>
      </c>
      <c r="F524" s="16">
        <v>2</v>
      </c>
      <c r="G524" s="15">
        <v>0</v>
      </c>
      <c r="H524" s="16">
        <v>2</v>
      </c>
      <c r="I524" s="17">
        <v>2</v>
      </c>
      <c r="J524" s="19">
        <f t="shared" si="96"/>
        <v>0.46400000000000019</v>
      </c>
      <c r="K524">
        <f t="shared" si="97"/>
        <v>0.95740212725969165</v>
      </c>
      <c r="L524">
        <f t="shared" si="98"/>
        <v>0.9355863893965809</v>
      </c>
      <c r="M524">
        <f t="shared" si="99"/>
        <v>0.9170361653161031</v>
      </c>
      <c r="N524">
        <f t="shared" si="100"/>
        <v>0.89556904590331543</v>
      </c>
      <c r="O524">
        <f t="shared" si="101"/>
        <v>0.85770663701310457</v>
      </c>
      <c r="P524">
        <f t="shared" si="102"/>
        <v>0.83974913093988168</v>
      </c>
      <c r="Q524">
        <f t="shared" si="103"/>
        <v>0.81602594397363337</v>
      </c>
      <c r="R524">
        <f t="shared" si="104"/>
        <v>0.76357787347740624</v>
      </c>
      <c r="S524">
        <f t="shared" si="105"/>
        <v>0.72509672304779083</v>
      </c>
      <c r="T524">
        <f t="shared" si="106"/>
        <v>0.69429109146235457</v>
      </c>
      <c r="U524">
        <f t="shared" si="107"/>
        <v>0.66671908160131943</v>
      </c>
    </row>
    <row r="525" spans="1:21" x14ac:dyDescent="0.25">
      <c r="A525" s="13">
        <v>575</v>
      </c>
      <c r="B525" s="15">
        <v>0</v>
      </c>
      <c r="C525" s="15">
        <v>5</v>
      </c>
      <c r="D525" s="15">
        <v>2</v>
      </c>
      <c r="E525" s="15">
        <v>2</v>
      </c>
      <c r="F525" s="16">
        <v>3</v>
      </c>
      <c r="G525" s="15">
        <v>0</v>
      </c>
      <c r="H525" s="16">
        <v>3</v>
      </c>
      <c r="I525" s="17">
        <v>3</v>
      </c>
      <c r="J525" s="19">
        <f t="shared" si="96"/>
        <v>0.11999999999999988</v>
      </c>
      <c r="K525">
        <f t="shared" si="97"/>
        <v>0.96961039945741123</v>
      </c>
      <c r="L525">
        <f t="shared" si="98"/>
        <v>0.95389492194195269</v>
      </c>
      <c r="M525">
        <f t="shared" si="99"/>
        <v>0.94044775875161557</v>
      </c>
      <c r="N525">
        <f t="shared" si="100"/>
        <v>0.92478685527314719</v>
      </c>
      <c r="O525">
        <f t="shared" si="101"/>
        <v>0.89689566756702199</v>
      </c>
      <c r="P525">
        <f t="shared" si="102"/>
        <v>0.88354247222877547</v>
      </c>
      <c r="Q525">
        <f t="shared" si="103"/>
        <v>0.86577369745621635</v>
      </c>
      <c r="R525">
        <f t="shared" si="104"/>
        <v>0.8259454032429705</v>
      </c>
      <c r="S525">
        <f t="shared" si="105"/>
        <v>0.79621553175624404</v>
      </c>
      <c r="T525">
        <f t="shared" si="106"/>
        <v>0.77208346424796048</v>
      </c>
      <c r="U525">
        <f t="shared" si="107"/>
        <v>0.75021892957472414</v>
      </c>
    </row>
    <row r="526" spans="1:21" x14ac:dyDescent="0.25">
      <c r="A526" s="13">
        <v>576</v>
      </c>
      <c r="B526" s="15">
        <v>0</v>
      </c>
      <c r="C526" s="15">
        <v>3</v>
      </c>
      <c r="D526" s="15">
        <v>1</v>
      </c>
      <c r="E526" s="15">
        <v>1</v>
      </c>
      <c r="F526" s="16">
        <v>0</v>
      </c>
      <c r="G526" s="15">
        <v>0</v>
      </c>
      <c r="H526" s="15">
        <v>2</v>
      </c>
      <c r="I526" s="17">
        <v>2</v>
      </c>
      <c r="J526" s="19">
        <f t="shared" si="96"/>
        <v>-0.27200000000000002</v>
      </c>
      <c r="K526">
        <f t="shared" si="97"/>
        <v>0.97936305459835671</v>
      </c>
      <c r="L526">
        <f t="shared" si="98"/>
        <v>0.96860884019419591</v>
      </c>
      <c r="M526">
        <f t="shared" si="99"/>
        <v>0.95936115729252569</v>
      </c>
      <c r="N526">
        <f t="shared" si="100"/>
        <v>0.94853683767922414</v>
      </c>
      <c r="O526">
        <f t="shared" si="101"/>
        <v>0.92911083582025278</v>
      </c>
      <c r="P526">
        <f t="shared" si="102"/>
        <v>0.919741226913253</v>
      </c>
      <c r="Q526">
        <f t="shared" si="103"/>
        <v>0.90720176651459039</v>
      </c>
      <c r="R526">
        <f t="shared" si="104"/>
        <v>0.87878711204815652</v>
      </c>
      <c r="S526">
        <f t="shared" si="105"/>
        <v>0.85728652951275441</v>
      </c>
      <c r="T526">
        <f t="shared" si="106"/>
        <v>0.83964222810784039</v>
      </c>
      <c r="U526">
        <f t="shared" si="107"/>
        <v>0.82350080939052717</v>
      </c>
    </row>
    <row r="527" spans="1:21" x14ac:dyDescent="0.25">
      <c r="A527" s="13">
        <v>577</v>
      </c>
      <c r="B527" s="15">
        <v>0</v>
      </c>
      <c r="C527" s="15">
        <v>1</v>
      </c>
      <c r="D527" s="15">
        <v>2</v>
      </c>
      <c r="E527" s="15">
        <v>2</v>
      </c>
      <c r="F527" s="16">
        <v>0</v>
      </c>
      <c r="G527" s="15">
        <v>0</v>
      </c>
      <c r="H527" s="16">
        <v>2</v>
      </c>
      <c r="I527" s="17">
        <v>2</v>
      </c>
      <c r="J527" s="19">
        <f t="shared" si="96"/>
        <v>-0.11999999999999988</v>
      </c>
      <c r="K527">
        <f t="shared" si="97"/>
        <v>0.97601622003785038</v>
      </c>
      <c r="L527">
        <f t="shared" si="98"/>
        <v>0.96355065536470352</v>
      </c>
      <c r="M527">
        <f t="shared" si="99"/>
        <v>0.95284950577547178</v>
      </c>
      <c r="N527">
        <f t="shared" si="100"/>
        <v>0.94034542145486721</v>
      </c>
      <c r="O527">
        <f t="shared" si="101"/>
        <v>0.91796364649500695</v>
      </c>
      <c r="P527">
        <f t="shared" si="102"/>
        <v>0.90719573353144267</v>
      </c>
      <c r="Q527">
        <f t="shared" si="103"/>
        <v>0.89281308646236013</v>
      </c>
      <c r="R527">
        <f t="shared" si="104"/>
        <v>0.86034296252643905</v>
      </c>
      <c r="S527">
        <f t="shared" si="105"/>
        <v>0.83588772572433501</v>
      </c>
      <c r="T527">
        <f t="shared" si="106"/>
        <v>0.81589368222772518</v>
      </c>
      <c r="U527">
        <f t="shared" si="107"/>
        <v>0.79766294507001334</v>
      </c>
    </row>
    <row r="528" spans="1:21" x14ac:dyDescent="0.25">
      <c r="A528" s="13">
        <v>578</v>
      </c>
      <c r="B528" s="15">
        <v>0</v>
      </c>
      <c r="C528" s="15">
        <v>5</v>
      </c>
      <c r="D528" s="15">
        <v>2</v>
      </c>
      <c r="E528" s="15">
        <v>2</v>
      </c>
      <c r="F528" s="16">
        <v>0</v>
      </c>
      <c r="G528" s="15">
        <v>0</v>
      </c>
      <c r="H528" s="16">
        <v>2</v>
      </c>
      <c r="I528" s="17">
        <v>3</v>
      </c>
      <c r="J528" s="19">
        <f t="shared" si="96"/>
        <v>0.16800000000000037</v>
      </c>
      <c r="K528">
        <f t="shared" si="97"/>
        <v>0.96814017745681669</v>
      </c>
      <c r="L528">
        <f t="shared" si="98"/>
        <v>0.9516835549562872</v>
      </c>
      <c r="M528">
        <f t="shared" si="99"/>
        <v>0.93761279298763556</v>
      </c>
      <c r="N528">
        <f t="shared" si="100"/>
        <v>0.92123810591168387</v>
      </c>
      <c r="O528">
        <f t="shared" si="101"/>
        <v>0.89210960589486543</v>
      </c>
      <c r="P528">
        <f t="shared" si="102"/>
        <v>0.87817970982843441</v>
      </c>
      <c r="Q528">
        <f t="shared" si="103"/>
        <v>0.859659605864173</v>
      </c>
      <c r="R528">
        <f t="shared" si="104"/>
        <v>0.81821565278096742</v>
      </c>
      <c r="S528">
        <f t="shared" si="105"/>
        <v>0.78734351920175494</v>
      </c>
      <c r="T528">
        <f t="shared" si="106"/>
        <v>0.76232581873017524</v>
      </c>
      <c r="U528">
        <f t="shared" si="107"/>
        <v>0.73969201611483582</v>
      </c>
    </row>
    <row r="529" spans="1:21" x14ac:dyDescent="0.25">
      <c r="A529" s="13">
        <v>579</v>
      </c>
      <c r="B529" s="15">
        <v>0</v>
      </c>
      <c r="C529" s="15">
        <v>0</v>
      </c>
      <c r="D529" s="15">
        <v>2</v>
      </c>
      <c r="E529" s="15">
        <v>1</v>
      </c>
      <c r="F529" s="16">
        <v>0</v>
      </c>
      <c r="G529" s="15">
        <v>0</v>
      </c>
      <c r="H529" s="16">
        <v>2</v>
      </c>
      <c r="I529" s="17">
        <v>2</v>
      </c>
      <c r="J529" s="19">
        <f t="shared" si="96"/>
        <v>-0.44599999999999995</v>
      </c>
      <c r="K529">
        <f t="shared" si="97"/>
        <v>0.98263003189541298</v>
      </c>
      <c r="L529">
        <f t="shared" si="98"/>
        <v>0.97355516988184099</v>
      </c>
      <c r="M529">
        <f t="shared" si="99"/>
        <v>0.96573871141493661</v>
      </c>
      <c r="N529">
        <f t="shared" si="100"/>
        <v>0.95657431862204145</v>
      </c>
      <c r="O529">
        <f t="shared" si="101"/>
        <v>0.94008525384501995</v>
      </c>
      <c r="P529">
        <f t="shared" si="102"/>
        <v>0.93211256364254147</v>
      </c>
      <c r="Q529">
        <f t="shared" si="103"/>
        <v>0.92142227650722275</v>
      </c>
      <c r="R529">
        <f t="shared" si="104"/>
        <v>0.89710985932348075</v>
      </c>
      <c r="S529">
        <f t="shared" si="105"/>
        <v>0.87862991358351861</v>
      </c>
      <c r="T529">
        <f t="shared" si="106"/>
        <v>0.86340916155214997</v>
      </c>
      <c r="U529">
        <f t="shared" si="107"/>
        <v>0.84944007501416685</v>
      </c>
    </row>
    <row r="530" spans="1:21" x14ac:dyDescent="0.25">
      <c r="A530" s="13">
        <v>580</v>
      </c>
      <c r="B530" s="15">
        <v>0</v>
      </c>
      <c r="C530" s="15">
        <v>3</v>
      </c>
      <c r="D530" s="15">
        <v>1</v>
      </c>
      <c r="E530" s="15">
        <v>2</v>
      </c>
      <c r="F530" s="16">
        <v>0</v>
      </c>
      <c r="G530" s="15">
        <v>0</v>
      </c>
      <c r="H530" s="16">
        <v>3</v>
      </c>
      <c r="I530" s="17">
        <v>3</v>
      </c>
      <c r="J530" s="19">
        <f t="shared" si="96"/>
        <v>-6.2999999999999723E-2</v>
      </c>
      <c r="K530">
        <f t="shared" si="97"/>
        <v>0.97462742755373499</v>
      </c>
      <c r="L530">
        <f t="shared" si="98"/>
        <v>0.96145441899383832</v>
      </c>
      <c r="M530">
        <f t="shared" si="99"/>
        <v>0.95015392589446968</v>
      </c>
      <c r="N530">
        <f t="shared" si="100"/>
        <v>0.93695895418907216</v>
      </c>
      <c r="O530">
        <f t="shared" si="101"/>
        <v>0.91336629449840157</v>
      </c>
      <c r="P530">
        <f t="shared" si="102"/>
        <v>0.90202778849357634</v>
      </c>
      <c r="Q530">
        <f t="shared" si="103"/>
        <v>0.88689532844468322</v>
      </c>
      <c r="R530">
        <f t="shared" si="104"/>
        <v>0.85278533030461945</v>
      </c>
      <c r="S530">
        <f t="shared" si="105"/>
        <v>0.82714466483409899</v>
      </c>
      <c r="T530">
        <f t="shared" si="106"/>
        <v>0.80621405611884367</v>
      </c>
      <c r="U530">
        <f t="shared" si="107"/>
        <v>0.787155539381859</v>
      </c>
    </row>
    <row r="531" spans="1:21" x14ac:dyDescent="0.25">
      <c r="A531" s="13">
        <v>581</v>
      </c>
      <c r="B531" s="15">
        <v>0</v>
      </c>
      <c r="C531" s="15">
        <v>3</v>
      </c>
      <c r="D531" s="15">
        <v>1</v>
      </c>
      <c r="E531" s="15">
        <v>2</v>
      </c>
      <c r="F531" s="16">
        <v>0</v>
      </c>
      <c r="G531" s="15">
        <v>1</v>
      </c>
      <c r="H531" s="16">
        <v>3</v>
      </c>
      <c r="I531" s="17">
        <v>3</v>
      </c>
      <c r="J531" s="19">
        <f t="shared" si="96"/>
        <v>0.53400000000000025</v>
      </c>
      <c r="K531">
        <f t="shared" si="97"/>
        <v>0.95438493766608323</v>
      </c>
      <c r="L531">
        <f t="shared" si="98"/>
        <v>0.9310805212370864</v>
      </c>
      <c r="M531">
        <f t="shared" si="99"/>
        <v>0.91129539193786402</v>
      </c>
      <c r="N531">
        <f t="shared" si="100"/>
        <v>0.88843542159910038</v>
      </c>
      <c r="O531">
        <f t="shared" si="101"/>
        <v>0.84821370679287933</v>
      </c>
      <c r="P531">
        <f t="shared" si="102"/>
        <v>0.82918184732137612</v>
      </c>
      <c r="Q531">
        <f t="shared" si="103"/>
        <v>0.80408466894194119</v>
      </c>
      <c r="R531">
        <f t="shared" si="104"/>
        <v>0.7487886340267248</v>
      </c>
      <c r="S531">
        <f t="shared" si="105"/>
        <v>0.70839176857607988</v>
      </c>
      <c r="T531">
        <f t="shared" si="106"/>
        <v>0.6761640270092163</v>
      </c>
      <c r="U531">
        <f t="shared" si="107"/>
        <v>0.64740687004167152</v>
      </c>
    </row>
    <row r="532" spans="1:21" x14ac:dyDescent="0.25">
      <c r="A532" s="13">
        <v>582</v>
      </c>
      <c r="B532" s="15">
        <v>0</v>
      </c>
      <c r="C532" s="15">
        <v>2</v>
      </c>
      <c r="D532" s="15">
        <v>1</v>
      </c>
      <c r="E532" s="15">
        <v>2</v>
      </c>
      <c r="F532" s="16">
        <v>0</v>
      </c>
      <c r="G532" s="15">
        <v>1</v>
      </c>
      <c r="H532" s="16">
        <v>2</v>
      </c>
      <c r="I532" s="17">
        <v>2</v>
      </c>
      <c r="J532" s="19">
        <f t="shared" si="96"/>
        <v>0.62600000000000011</v>
      </c>
      <c r="K532">
        <f t="shared" si="97"/>
        <v>0.95010071001058882</v>
      </c>
      <c r="L532">
        <f t="shared" si="98"/>
        <v>0.92469541033748048</v>
      </c>
      <c r="M532">
        <f t="shared" si="99"/>
        <v>0.90317464639501044</v>
      </c>
      <c r="N532">
        <f t="shared" si="100"/>
        <v>0.87836537178088281</v>
      </c>
      <c r="O532">
        <f t="shared" si="101"/>
        <v>0.83486395481798115</v>
      </c>
      <c r="P532">
        <f t="shared" si="102"/>
        <v>0.81434884906722727</v>
      </c>
      <c r="Q532">
        <f t="shared" si="103"/>
        <v>0.78736517981025744</v>
      </c>
      <c r="R532">
        <f t="shared" si="104"/>
        <v>0.72820204532959365</v>
      </c>
      <c r="S532">
        <f t="shared" si="105"/>
        <v>0.68524383844691084</v>
      </c>
      <c r="T532">
        <f t="shared" si="106"/>
        <v>0.65114102535442941</v>
      </c>
      <c r="U532">
        <f t="shared" si="107"/>
        <v>0.6208424986714145</v>
      </c>
    </row>
    <row r="533" spans="1:21" x14ac:dyDescent="0.25">
      <c r="A533" s="13">
        <v>583</v>
      </c>
      <c r="B533" s="15">
        <v>0</v>
      </c>
      <c r="C533" s="15">
        <v>6</v>
      </c>
      <c r="D533" s="15">
        <v>2</v>
      </c>
      <c r="E533" s="15">
        <v>2</v>
      </c>
      <c r="F533" s="16">
        <v>0</v>
      </c>
      <c r="G533" s="16">
        <v>1</v>
      </c>
      <c r="H533" s="15">
        <v>2</v>
      </c>
      <c r="I533" s="17">
        <v>2</v>
      </c>
      <c r="J533" s="19">
        <f t="shared" si="96"/>
        <v>0.27800000000000002</v>
      </c>
      <c r="K533">
        <f t="shared" si="97"/>
        <v>0.96450208242137336</v>
      </c>
      <c r="L533">
        <f t="shared" si="98"/>
        <v>0.94621912489706972</v>
      </c>
      <c r="M533">
        <f t="shared" si="99"/>
        <v>0.93061591141872291</v>
      </c>
      <c r="N533">
        <f t="shared" si="100"/>
        <v>0.9124921275069352</v>
      </c>
      <c r="O533">
        <f t="shared" si="101"/>
        <v>0.88034508015713486</v>
      </c>
      <c r="P533">
        <f t="shared" si="102"/>
        <v>0.86501449513350837</v>
      </c>
      <c r="Q533">
        <f t="shared" si="103"/>
        <v>0.84467596155452862</v>
      </c>
      <c r="R533">
        <f t="shared" si="104"/>
        <v>0.79934859776631639</v>
      </c>
      <c r="S533">
        <f t="shared" si="105"/>
        <v>0.76575605090643695</v>
      </c>
      <c r="T533">
        <f t="shared" si="106"/>
        <v>0.73864569092169341</v>
      </c>
      <c r="U533">
        <f t="shared" si="107"/>
        <v>0.71420753228673872</v>
      </c>
    </row>
    <row r="534" spans="1:21" x14ac:dyDescent="0.25">
      <c r="A534" s="13">
        <v>584</v>
      </c>
      <c r="B534" s="15">
        <v>0</v>
      </c>
      <c r="C534" s="15">
        <v>4</v>
      </c>
      <c r="D534" s="15">
        <v>1</v>
      </c>
      <c r="E534" s="15">
        <v>2</v>
      </c>
      <c r="F534" s="16">
        <v>0</v>
      </c>
      <c r="G534" s="15">
        <v>1</v>
      </c>
      <c r="H534" s="16">
        <v>3</v>
      </c>
      <c r="I534" s="17">
        <v>3</v>
      </c>
      <c r="J534" s="19">
        <f t="shared" si="96"/>
        <v>0.53400000000000025</v>
      </c>
      <c r="K534">
        <f t="shared" si="97"/>
        <v>0.95438493766608323</v>
      </c>
      <c r="L534">
        <f t="shared" si="98"/>
        <v>0.9310805212370864</v>
      </c>
      <c r="M534">
        <f t="shared" si="99"/>
        <v>0.91129539193786402</v>
      </c>
      <c r="N534">
        <f t="shared" si="100"/>
        <v>0.88843542159910038</v>
      </c>
      <c r="O534">
        <f t="shared" si="101"/>
        <v>0.84821370679287933</v>
      </c>
      <c r="P534">
        <f t="shared" si="102"/>
        <v>0.82918184732137612</v>
      </c>
      <c r="Q534">
        <f t="shared" si="103"/>
        <v>0.80408466894194119</v>
      </c>
      <c r="R534">
        <f t="shared" si="104"/>
        <v>0.7487886340267248</v>
      </c>
      <c r="S534">
        <f t="shared" si="105"/>
        <v>0.70839176857607988</v>
      </c>
      <c r="T534">
        <f t="shared" si="106"/>
        <v>0.6761640270092163</v>
      </c>
      <c r="U534">
        <f t="shared" si="107"/>
        <v>0.64740687004167152</v>
      </c>
    </row>
    <row r="535" spans="1:21" x14ac:dyDescent="0.25">
      <c r="A535" s="13">
        <v>585</v>
      </c>
      <c r="B535" s="15">
        <v>0</v>
      </c>
      <c r="C535" s="15">
        <v>3</v>
      </c>
      <c r="D535" s="15">
        <v>1</v>
      </c>
      <c r="E535" s="15">
        <v>2</v>
      </c>
      <c r="F535" s="16">
        <v>0</v>
      </c>
      <c r="G535" s="15">
        <v>1</v>
      </c>
      <c r="H535" s="15">
        <v>2</v>
      </c>
      <c r="I535" s="17">
        <v>2</v>
      </c>
      <c r="J535" s="19">
        <f t="shared" si="96"/>
        <v>0.62600000000000011</v>
      </c>
      <c r="K535">
        <f t="shared" si="97"/>
        <v>0.95010071001058882</v>
      </c>
      <c r="L535">
        <f t="shared" si="98"/>
        <v>0.92469541033748048</v>
      </c>
      <c r="M535">
        <f t="shared" si="99"/>
        <v>0.90317464639501044</v>
      </c>
      <c r="N535">
        <f t="shared" si="100"/>
        <v>0.87836537178088281</v>
      </c>
      <c r="O535">
        <f t="shared" si="101"/>
        <v>0.83486395481798115</v>
      </c>
      <c r="P535">
        <f t="shared" si="102"/>
        <v>0.81434884906722727</v>
      </c>
      <c r="Q535">
        <f t="shared" si="103"/>
        <v>0.78736517981025744</v>
      </c>
      <c r="R535">
        <f t="shared" si="104"/>
        <v>0.72820204532959365</v>
      </c>
      <c r="S535">
        <f t="shared" si="105"/>
        <v>0.68524383844691084</v>
      </c>
      <c r="T535">
        <f t="shared" si="106"/>
        <v>0.65114102535442941</v>
      </c>
      <c r="U535">
        <f t="shared" si="107"/>
        <v>0.6208424986714145</v>
      </c>
    </row>
    <row r="536" spans="1:21" x14ac:dyDescent="0.25">
      <c r="A536" s="13">
        <v>586</v>
      </c>
      <c r="B536" s="15">
        <v>0</v>
      </c>
      <c r="C536" s="15">
        <v>1</v>
      </c>
      <c r="D536" s="15">
        <v>1</v>
      </c>
      <c r="E536" s="15">
        <v>1</v>
      </c>
      <c r="F536" s="16">
        <v>0</v>
      </c>
      <c r="G536" s="15">
        <v>0</v>
      </c>
      <c r="H536" s="16">
        <v>2</v>
      </c>
      <c r="I536" s="17">
        <v>2</v>
      </c>
      <c r="J536" s="19">
        <f t="shared" si="96"/>
        <v>-0.27200000000000002</v>
      </c>
      <c r="K536">
        <f t="shared" si="97"/>
        <v>0.97936305459835671</v>
      </c>
      <c r="L536">
        <f t="shared" si="98"/>
        <v>0.96860884019419591</v>
      </c>
      <c r="M536">
        <f t="shared" si="99"/>
        <v>0.95936115729252569</v>
      </c>
      <c r="N536">
        <f t="shared" si="100"/>
        <v>0.94853683767922414</v>
      </c>
      <c r="O536">
        <f t="shared" si="101"/>
        <v>0.92911083582025278</v>
      </c>
      <c r="P536">
        <f t="shared" si="102"/>
        <v>0.919741226913253</v>
      </c>
      <c r="Q536">
        <f t="shared" si="103"/>
        <v>0.90720176651459039</v>
      </c>
      <c r="R536">
        <f t="shared" si="104"/>
        <v>0.87878711204815652</v>
      </c>
      <c r="S536">
        <f t="shared" si="105"/>
        <v>0.85728652951275441</v>
      </c>
      <c r="T536">
        <f t="shared" si="106"/>
        <v>0.83964222810784039</v>
      </c>
      <c r="U536">
        <f t="shared" si="107"/>
        <v>0.82350080939052717</v>
      </c>
    </row>
    <row r="537" spans="1:21" x14ac:dyDescent="0.25">
      <c r="A537" s="13">
        <v>587</v>
      </c>
      <c r="B537" s="15">
        <v>0</v>
      </c>
      <c r="C537" s="15">
        <v>3</v>
      </c>
      <c r="D537" s="15">
        <v>1</v>
      </c>
      <c r="E537" s="15">
        <v>2</v>
      </c>
      <c r="F537" s="16">
        <v>0</v>
      </c>
      <c r="G537" s="15">
        <v>1</v>
      </c>
      <c r="H537" s="16">
        <v>2</v>
      </c>
      <c r="I537" s="17">
        <v>3</v>
      </c>
      <c r="J537" s="19">
        <f t="shared" si="96"/>
        <v>1.1130000000000004</v>
      </c>
      <c r="K537">
        <f t="shared" si="97"/>
        <v>0.9200718106383492</v>
      </c>
      <c r="L537">
        <f t="shared" si="98"/>
        <v>0.88037030019605689</v>
      </c>
      <c r="M537">
        <f t="shared" si="99"/>
        <v>0.84726984360684021</v>
      </c>
      <c r="N537">
        <f t="shared" si="100"/>
        <v>0.80972124006634372</v>
      </c>
      <c r="O537">
        <f t="shared" si="101"/>
        <v>0.74547884221421823</v>
      </c>
      <c r="P537">
        <f t="shared" si="102"/>
        <v>0.71589711644337684</v>
      </c>
      <c r="Q537">
        <f t="shared" si="103"/>
        <v>0.67769517401805246</v>
      </c>
      <c r="R537">
        <f t="shared" si="104"/>
        <v>0.59679485112735009</v>
      </c>
      <c r="S537">
        <f t="shared" si="105"/>
        <v>0.54056759945994193</v>
      </c>
      <c r="T537">
        <f t="shared" si="106"/>
        <v>0.49747336478472276</v>
      </c>
      <c r="U537">
        <f t="shared" si="107"/>
        <v>0.46035459646141785</v>
      </c>
    </row>
    <row r="538" spans="1:21" x14ac:dyDescent="0.25">
      <c r="A538" s="13">
        <v>588</v>
      </c>
      <c r="B538" s="15">
        <v>0</v>
      </c>
      <c r="C538" s="15">
        <v>7</v>
      </c>
      <c r="D538" s="15">
        <v>1</v>
      </c>
      <c r="E538" s="15">
        <v>2</v>
      </c>
      <c r="F538" s="16">
        <v>5</v>
      </c>
      <c r="G538" s="15">
        <v>1</v>
      </c>
      <c r="H538" s="16">
        <v>2</v>
      </c>
      <c r="I538" s="17">
        <v>1</v>
      </c>
      <c r="J538" s="19">
        <f t="shared" si="96"/>
        <v>0.7290000000000002</v>
      </c>
      <c r="K538">
        <f t="shared" si="97"/>
        <v>0.94483906211691493</v>
      </c>
      <c r="L538">
        <f t="shared" si="98"/>
        <v>0.91687441336589104</v>
      </c>
      <c r="M538">
        <f t="shared" si="99"/>
        <v>0.89325067124079993</v>
      </c>
      <c r="N538">
        <f t="shared" si="100"/>
        <v>0.86609284295999467</v>
      </c>
      <c r="O538">
        <f t="shared" si="101"/>
        <v>0.81867530231192631</v>
      </c>
      <c r="P538">
        <f t="shared" si="102"/>
        <v>0.79640539061547533</v>
      </c>
      <c r="Q538">
        <f t="shared" si="103"/>
        <v>0.76720639628147103</v>
      </c>
      <c r="R538">
        <f t="shared" si="104"/>
        <v>0.7035701544622549</v>
      </c>
      <c r="S538">
        <f t="shared" si="105"/>
        <v>0.65771197172632367</v>
      </c>
      <c r="T538">
        <f t="shared" si="106"/>
        <v>0.62152757809073333</v>
      </c>
      <c r="U538">
        <f t="shared" si="107"/>
        <v>0.5895514375013533</v>
      </c>
    </row>
    <row r="539" spans="1:21" x14ac:dyDescent="0.25">
      <c r="A539" s="13">
        <v>589</v>
      </c>
      <c r="B539" s="15">
        <v>0</v>
      </c>
      <c r="C539" s="15">
        <v>5</v>
      </c>
      <c r="D539" s="15">
        <v>1</v>
      </c>
      <c r="E539" s="15">
        <v>2</v>
      </c>
      <c r="F539" s="16">
        <v>0</v>
      </c>
      <c r="G539" s="15">
        <v>1</v>
      </c>
      <c r="H539" s="16">
        <v>2</v>
      </c>
      <c r="I539" s="17">
        <v>2</v>
      </c>
      <c r="J539" s="19">
        <f t="shared" si="96"/>
        <v>0.62600000000000011</v>
      </c>
      <c r="K539">
        <f t="shared" si="97"/>
        <v>0.95010071001058882</v>
      </c>
      <c r="L539">
        <f t="shared" si="98"/>
        <v>0.92469541033748048</v>
      </c>
      <c r="M539">
        <f t="shared" si="99"/>
        <v>0.90317464639501044</v>
      </c>
      <c r="N539">
        <f t="shared" si="100"/>
        <v>0.87836537178088281</v>
      </c>
      <c r="O539">
        <f t="shared" si="101"/>
        <v>0.83486395481798115</v>
      </c>
      <c r="P539">
        <f t="shared" si="102"/>
        <v>0.81434884906722727</v>
      </c>
      <c r="Q539">
        <f t="shared" si="103"/>
        <v>0.78736517981025744</v>
      </c>
      <c r="R539">
        <f t="shared" si="104"/>
        <v>0.72820204532959365</v>
      </c>
      <c r="S539">
        <f t="shared" si="105"/>
        <v>0.68524383844691084</v>
      </c>
      <c r="T539">
        <f t="shared" si="106"/>
        <v>0.65114102535442941</v>
      </c>
      <c r="U539">
        <f t="shared" si="107"/>
        <v>0.6208424986714145</v>
      </c>
    </row>
    <row r="540" spans="1:21" x14ac:dyDescent="0.25">
      <c r="A540" s="13">
        <v>590</v>
      </c>
      <c r="B540" s="15">
        <v>0</v>
      </c>
      <c r="C540" s="15">
        <v>3</v>
      </c>
      <c r="D540" s="15">
        <v>1</v>
      </c>
      <c r="E540" s="15">
        <v>1</v>
      </c>
      <c r="F540" s="16">
        <v>0</v>
      </c>
      <c r="G540" s="15">
        <v>0</v>
      </c>
      <c r="H540" s="16">
        <v>2</v>
      </c>
      <c r="I540" s="17">
        <v>3</v>
      </c>
      <c r="J540" s="19">
        <f t="shared" si="96"/>
        <v>-0.32099999999999973</v>
      </c>
      <c r="K540">
        <f t="shared" si="97"/>
        <v>0.98034012366794687</v>
      </c>
      <c r="L540">
        <f t="shared" si="98"/>
        <v>0.97008724615731656</v>
      </c>
      <c r="M540">
        <f t="shared" si="99"/>
        <v>0.96126631718958211</v>
      </c>
      <c r="N540">
        <f t="shared" si="100"/>
        <v>0.9509363396229179</v>
      </c>
      <c r="O540">
        <f t="shared" si="101"/>
        <v>0.9323833294992917</v>
      </c>
      <c r="P540">
        <f t="shared" si="102"/>
        <v>0.92342817502895802</v>
      </c>
      <c r="Q540">
        <f t="shared" si="103"/>
        <v>0.9114365480611043</v>
      </c>
      <c r="R540">
        <f t="shared" si="104"/>
        <v>0.88423377210123555</v>
      </c>
      <c r="S540">
        <f t="shared" si="105"/>
        <v>0.86362228201194835</v>
      </c>
      <c r="T540">
        <f t="shared" si="106"/>
        <v>0.8466891579466207</v>
      </c>
      <c r="U540">
        <f t="shared" si="107"/>
        <v>0.8311834383547263</v>
      </c>
    </row>
    <row r="541" spans="1:21" x14ac:dyDescent="0.25">
      <c r="A541" s="13">
        <v>591</v>
      </c>
      <c r="B541" s="15">
        <v>0</v>
      </c>
      <c r="C541" s="15">
        <v>7</v>
      </c>
      <c r="D541" s="15">
        <v>1</v>
      </c>
      <c r="E541" s="15">
        <v>2</v>
      </c>
      <c r="F541" s="16">
        <v>5</v>
      </c>
      <c r="G541" s="15">
        <v>1</v>
      </c>
      <c r="H541" s="16">
        <v>2</v>
      </c>
      <c r="I541" s="17">
        <v>3</v>
      </c>
      <c r="J541" s="19">
        <f t="shared" si="96"/>
        <v>1.7030000000000003</v>
      </c>
      <c r="K541">
        <f t="shared" si="97"/>
        <v>0.86046817210745918</v>
      </c>
      <c r="L541">
        <f t="shared" si="98"/>
        <v>0.79465202031355131</v>
      </c>
      <c r="M541">
        <f t="shared" si="99"/>
        <v>0.74156985820001897</v>
      </c>
      <c r="N541">
        <f t="shared" si="100"/>
        <v>0.68334238767217192</v>
      </c>
      <c r="O541">
        <f t="shared" si="101"/>
        <v>0.58867392414130348</v>
      </c>
      <c r="P541">
        <f t="shared" si="102"/>
        <v>0.54720768447770074</v>
      </c>
      <c r="Q541">
        <f t="shared" si="103"/>
        <v>0.49566471332043882</v>
      </c>
      <c r="R541">
        <f t="shared" si="104"/>
        <v>0.39408601105278718</v>
      </c>
      <c r="S541">
        <f t="shared" si="105"/>
        <v>0.32965868005668802</v>
      </c>
      <c r="T541">
        <f t="shared" si="106"/>
        <v>0.28377641102579371</v>
      </c>
      <c r="U541">
        <f t="shared" si="107"/>
        <v>0.24673044592681237</v>
      </c>
    </row>
    <row r="542" spans="1:21" x14ac:dyDescent="0.25">
      <c r="A542" s="13">
        <v>592</v>
      </c>
      <c r="B542" s="15">
        <v>0</v>
      </c>
      <c r="C542" s="15">
        <v>2</v>
      </c>
      <c r="D542" s="16">
        <v>1</v>
      </c>
      <c r="E542" s="15">
        <v>2</v>
      </c>
      <c r="F542" s="16">
        <v>2</v>
      </c>
      <c r="G542" s="15">
        <v>0</v>
      </c>
      <c r="H542" s="15">
        <v>2</v>
      </c>
      <c r="I542" s="17">
        <v>3</v>
      </c>
      <c r="J542" s="19">
        <f t="shared" si="96"/>
        <v>0.75200000000000022</v>
      </c>
      <c r="K542">
        <f t="shared" si="97"/>
        <v>0.94359254725149455</v>
      </c>
      <c r="L542">
        <f t="shared" si="98"/>
        <v>0.91502494554710001</v>
      </c>
      <c r="M542">
        <f t="shared" si="99"/>
        <v>0.89090761438277843</v>
      </c>
      <c r="N542">
        <f t="shared" si="100"/>
        <v>0.8632007133639279</v>
      </c>
      <c r="O542">
        <f t="shared" si="101"/>
        <v>0.81487331970728061</v>
      </c>
      <c r="P542">
        <f t="shared" si="102"/>
        <v>0.79219833576395127</v>
      </c>
      <c r="Q542">
        <f t="shared" si="103"/>
        <v>0.7624906463049882</v>
      </c>
      <c r="R542">
        <f t="shared" si="104"/>
        <v>0.69783826567588292</v>
      </c>
      <c r="S542">
        <f t="shared" si="105"/>
        <v>0.65133147940829661</v>
      </c>
      <c r="T542">
        <f t="shared" si="106"/>
        <v>0.61468829317913409</v>
      </c>
      <c r="U542">
        <f t="shared" si="107"/>
        <v>0.58234793091870252</v>
      </c>
    </row>
    <row r="543" spans="1:21" x14ac:dyDescent="0.25">
      <c r="A543" s="13">
        <v>593</v>
      </c>
      <c r="B543" s="15">
        <v>0</v>
      </c>
      <c r="C543" s="15">
        <v>1</v>
      </c>
      <c r="D543" s="15">
        <v>2</v>
      </c>
      <c r="E543" s="15">
        <v>2</v>
      </c>
      <c r="F543" s="16">
        <v>0</v>
      </c>
      <c r="G543" s="15">
        <v>0</v>
      </c>
      <c r="H543" s="15">
        <v>2</v>
      </c>
      <c r="I543" s="17">
        <v>2</v>
      </c>
      <c r="J543" s="19">
        <f t="shared" si="96"/>
        <v>-0.11999999999999988</v>
      </c>
      <c r="K543">
        <f t="shared" si="97"/>
        <v>0.97601622003785038</v>
      </c>
      <c r="L543">
        <f t="shared" si="98"/>
        <v>0.96355065536470352</v>
      </c>
      <c r="M543">
        <f t="shared" si="99"/>
        <v>0.95284950577547178</v>
      </c>
      <c r="N543">
        <f t="shared" si="100"/>
        <v>0.94034542145486721</v>
      </c>
      <c r="O543">
        <f t="shared" si="101"/>
        <v>0.91796364649500695</v>
      </c>
      <c r="P543">
        <f t="shared" si="102"/>
        <v>0.90719573353144267</v>
      </c>
      <c r="Q543">
        <f t="shared" si="103"/>
        <v>0.89281308646236013</v>
      </c>
      <c r="R543">
        <f t="shared" si="104"/>
        <v>0.86034296252643905</v>
      </c>
      <c r="S543">
        <f t="shared" si="105"/>
        <v>0.83588772572433501</v>
      </c>
      <c r="T543">
        <f t="shared" si="106"/>
        <v>0.81589368222772518</v>
      </c>
      <c r="U543">
        <f t="shared" si="107"/>
        <v>0.79766294507001334</v>
      </c>
    </row>
    <row r="544" spans="1:21" x14ac:dyDescent="0.25">
      <c r="A544" s="13">
        <v>594</v>
      </c>
      <c r="B544" s="15">
        <v>0</v>
      </c>
      <c r="C544" s="15">
        <v>1</v>
      </c>
      <c r="D544" s="15">
        <v>2</v>
      </c>
      <c r="E544" s="15">
        <v>1</v>
      </c>
      <c r="F544" s="16">
        <v>0</v>
      </c>
      <c r="G544" s="15">
        <v>1</v>
      </c>
      <c r="H544" s="16">
        <v>3</v>
      </c>
      <c r="I544" s="17">
        <v>3</v>
      </c>
      <c r="J544" s="19">
        <f t="shared" si="96"/>
        <v>-0.47699999999999987</v>
      </c>
      <c r="K544">
        <f t="shared" si="97"/>
        <v>0.98315574905253234</v>
      </c>
      <c r="L544">
        <f t="shared" si="98"/>
        <v>0.97435194037447481</v>
      </c>
      <c r="M544">
        <f t="shared" si="99"/>
        <v>0.96676694109510619</v>
      </c>
      <c r="N544">
        <f t="shared" si="100"/>
        <v>0.95787153421460491</v>
      </c>
      <c r="O544">
        <f t="shared" si="101"/>
        <v>0.94185987387704051</v>
      </c>
      <c r="P544">
        <f t="shared" si="102"/>
        <v>0.93411494937251671</v>
      </c>
      <c r="Q544">
        <f t="shared" si="103"/>
        <v>0.92372688778491008</v>
      </c>
      <c r="R544">
        <f t="shared" si="104"/>
        <v>0.90008803742866217</v>
      </c>
      <c r="S544">
        <f t="shared" si="105"/>
        <v>0.88210701359855759</v>
      </c>
      <c r="T544">
        <f t="shared" si="106"/>
        <v>0.86728852979927029</v>
      </c>
      <c r="U544">
        <f t="shared" si="107"/>
        <v>0.85368161530658548</v>
      </c>
    </row>
    <row r="545" spans="1:21" x14ac:dyDescent="0.25">
      <c r="A545" s="13">
        <v>595</v>
      </c>
      <c r="B545" s="15">
        <v>0</v>
      </c>
      <c r="C545" s="15">
        <v>3</v>
      </c>
      <c r="D545" s="15">
        <v>1</v>
      </c>
      <c r="E545" s="15">
        <v>1</v>
      </c>
      <c r="F545" s="16">
        <v>5</v>
      </c>
      <c r="G545" s="15">
        <v>1</v>
      </c>
      <c r="H545" s="15">
        <v>2</v>
      </c>
      <c r="I545" s="17">
        <v>2</v>
      </c>
      <c r="J545" s="19">
        <f t="shared" si="96"/>
        <v>0.71599999999999997</v>
      </c>
      <c r="K545">
        <f t="shared" si="97"/>
        <v>0.94553174578457255</v>
      </c>
      <c r="L545">
        <f t="shared" si="98"/>
        <v>0.91790271443928495</v>
      </c>
      <c r="M545">
        <f t="shared" si="99"/>
        <v>0.89455402225272296</v>
      </c>
      <c r="N545">
        <f t="shared" si="100"/>
        <v>0.86770252035452611</v>
      </c>
      <c r="O545">
        <f t="shared" si="101"/>
        <v>0.82079353404299371</v>
      </c>
      <c r="P545">
        <f t="shared" si="102"/>
        <v>0.79875047311524539</v>
      </c>
      <c r="Q545">
        <f t="shared" si="103"/>
        <v>0.76983681007332316</v>
      </c>
      <c r="R545">
        <f t="shared" si="104"/>
        <v>0.70677237332502563</v>
      </c>
      <c r="S545">
        <f t="shared" si="105"/>
        <v>0.66128089041742233</v>
      </c>
      <c r="T545">
        <f t="shared" si="106"/>
        <v>0.62535703700210343</v>
      </c>
      <c r="U545">
        <f t="shared" si="107"/>
        <v>0.59358868435512036</v>
      </c>
    </row>
    <row r="546" spans="1:21" x14ac:dyDescent="0.25">
      <c r="A546" s="13">
        <v>596</v>
      </c>
      <c r="B546" s="15">
        <v>0</v>
      </c>
      <c r="C546" s="15">
        <v>0</v>
      </c>
      <c r="D546" s="15">
        <v>1</v>
      </c>
      <c r="E546" s="15">
        <v>2</v>
      </c>
      <c r="F546" s="16">
        <v>0</v>
      </c>
      <c r="G546" s="15">
        <v>0</v>
      </c>
      <c r="H546" s="16">
        <v>2</v>
      </c>
      <c r="I546" s="17">
        <v>3</v>
      </c>
      <c r="J546" s="19">
        <f t="shared" si="96"/>
        <v>0.51600000000000046</v>
      </c>
      <c r="K546">
        <f t="shared" si="97"/>
        <v>0.95518014651219652</v>
      </c>
      <c r="L546">
        <f t="shared" si="98"/>
        <v>0.93226735446908304</v>
      </c>
      <c r="M546">
        <f t="shared" si="99"/>
        <v>0.91280668689657973</v>
      </c>
      <c r="N546">
        <f t="shared" si="100"/>
        <v>0.89031220477879314</v>
      </c>
      <c r="O546">
        <f t="shared" si="101"/>
        <v>0.85070831574538941</v>
      </c>
      <c r="P546">
        <f t="shared" si="102"/>
        <v>0.83195720969959874</v>
      </c>
      <c r="Q546">
        <f t="shared" si="103"/>
        <v>0.80721848808461028</v>
      </c>
      <c r="R546">
        <f t="shared" si="104"/>
        <v>0.75266296149024869</v>
      </c>
      <c r="S546">
        <f t="shared" si="105"/>
        <v>0.7127618923240262</v>
      </c>
      <c r="T546">
        <f t="shared" si="106"/>
        <v>0.68090066395204096</v>
      </c>
      <c r="U546">
        <f t="shared" si="107"/>
        <v>0.65244770170501543</v>
      </c>
    </row>
    <row r="547" spans="1:21" x14ac:dyDescent="0.25">
      <c r="A547" s="13">
        <v>598</v>
      </c>
      <c r="B547" s="15">
        <v>0</v>
      </c>
      <c r="C547" s="15">
        <v>4</v>
      </c>
      <c r="D547" s="15">
        <v>1</v>
      </c>
      <c r="E547" s="15">
        <v>2</v>
      </c>
      <c r="F547" s="16">
        <v>0</v>
      </c>
      <c r="G547" s="15">
        <v>0</v>
      </c>
      <c r="H547" s="16">
        <v>3</v>
      </c>
      <c r="I547" s="17">
        <v>3</v>
      </c>
      <c r="J547" s="19">
        <f t="shared" si="96"/>
        <v>-6.2999999999999723E-2</v>
      </c>
      <c r="K547">
        <f t="shared" si="97"/>
        <v>0.97462742755373499</v>
      </c>
      <c r="L547">
        <f t="shared" si="98"/>
        <v>0.96145441899383832</v>
      </c>
      <c r="M547">
        <f t="shared" si="99"/>
        <v>0.95015392589446968</v>
      </c>
      <c r="N547">
        <f t="shared" si="100"/>
        <v>0.93695895418907216</v>
      </c>
      <c r="O547">
        <f t="shared" si="101"/>
        <v>0.91336629449840157</v>
      </c>
      <c r="P547">
        <f t="shared" si="102"/>
        <v>0.90202778849357634</v>
      </c>
      <c r="Q547">
        <f t="shared" si="103"/>
        <v>0.88689532844468322</v>
      </c>
      <c r="R547">
        <f t="shared" si="104"/>
        <v>0.85278533030461945</v>
      </c>
      <c r="S547">
        <f t="shared" si="105"/>
        <v>0.82714466483409899</v>
      </c>
      <c r="T547">
        <f t="shared" si="106"/>
        <v>0.80621405611884367</v>
      </c>
      <c r="U547">
        <f t="shared" si="107"/>
        <v>0.787155539381859</v>
      </c>
    </row>
    <row r="548" spans="1:21" x14ac:dyDescent="0.25">
      <c r="A548" s="13">
        <v>599</v>
      </c>
      <c r="B548" s="15">
        <v>0</v>
      </c>
      <c r="C548" s="15">
        <v>3</v>
      </c>
      <c r="D548" s="15">
        <v>1</v>
      </c>
      <c r="E548" s="15">
        <v>2</v>
      </c>
      <c r="F548" s="16">
        <v>0</v>
      </c>
      <c r="G548" s="15">
        <v>1</v>
      </c>
      <c r="H548" s="16">
        <v>3</v>
      </c>
      <c r="I548" s="17">
        <v>2</v>
      </c>
      <c r="J548" s="19">
        <f t="shared" si="96"/>
        <v>0.24000000000000021</v>
      </c>
      <c r="K548">
        <f t="shared" si="97"/>
        <v>0.96580279587174578</v>
      </c>
      <c r="L548">
        <f t="shared" si="98"/>
        <v>0.948171549330042</v>
      </c>
      <c r="M548">
        <f t="shared" si="99"/>
        <v>0.93311448445499301</v>
      </c>
      <c r="N548">
        <f t="shared" si="100"/>
        <v>0.91561324241869646</v>
      </c>
      <c r="O548">
        <f t="shared" si="101"/>
        <v>0.88453835741865605</v>
      </c>
      <c r="P548">
        <f t="shared" si="102"/>
        <v>0.86970426091607766</v>
      </c>
      <c r="Q548">
        <f t="shared" si="103"/>
        <v>0.85000923494581304</v>
      </c>
      <c r="R548">
        <f t="shared" si="104"/>
        <v>0.80605169924954234</v>
      </c>
      <c r="S548">
        <f t="shared" si="105"/>
        <v>0.77341459611180929</v>
      </c>
      <c r="T548">
        <f t="shared" si="106"/>
        <v>0.74703645719752887</v>
      </c>
      <c r="U548">
        <f t="shared" si="107"/>
        <v>0.72322742002589113</v>
      </c>
    </row>
    <row r="549" spans="1:21" x14ac:dyDescent="0.25">
      <c r="A549" s="13">
        <v>600</v>
      </c>
      <c r="B549" s="15">
        <v>0</v>
      </c>
      <c r="C549" s="15">
        <v>3</v>
      </c>
      <c r="D549" s="15">
        <v>1</v>
      </c>
      <c r="E549" s="15">
        <v>2</v>
      </c>
      <c r="F549" s="16">
        <v>0</v>
      </c>
      <c r="G549" s="15">
        <v>0</v>
      </c>
      <c r="H549" s="16">
        <v>2</v>
      </c>
      <c r="I549" s="17">
        <v>3</v>
      </c>
      <c r="J549" s="19">
        <f t="shared" si="96"/>
        <v>0.51600000000000046</v>
      </c>
      <c r="K549">
        <f t="shared" si="97"/>
        <v>0.95518014651219652</v>
      </c>
      <c r="L549">
        <f t="shared" si="98"/>
        <v>0.93226735446908304</v>
      </c>
      <c r="M549">
        <f t="shared" si="99"/>
        <v>0.91280668689657973</v>
      </c>
      <c r="N549">
        <f t="shared" si="100"/>
        <v>0.89031220477879314</v>
      </c>
      <c r="O549">
        <f t="shared" si="101"/>
        <v>0.85070831574538941</v>
      </c>
      <c r="P549">
        <f t="shared" si="102"/>
        <v>0.83195720969959874</v>
      </c>
      <c r="Q549">
        <f t="shared" si="103"/>
        <v>0.80721848808461028</v>
      </c>
      <c r="R549">
        <f t="shared" si="104"/>
        <v>0.75266296149024869</v>
      </c>
      <c r="S549">
        <f t="shared" si="105"/>
        <v>0.7127618923240262</v>
      </c>
      <c r="T549">
        <f t="shared" si="106"/>
        <v>0.68090066395204096</v>
      </c>
      <c r="U549">
        <f t="shared" si="107"/>
        <v>0.65244770170501543</v>
      </c>
    </row>
    <row r="550" spans="1:21" x14ac:dyDescent="0.25">
      <c r="A550" s="13">
        <v>601</v>
      </c>
      <c r="B550" s="15">
        <v>0</v>
      </c>
      <c r="C550" s="15">
        <v>5</v>
      </c>
      <c r="D550" s="15">
        <v>2</v>
      </c>
      <c r="E550" s="15">
        <v>2</v>
      </c>
      <c r="F550" s="16">
        <v>0</v>
      </c>
      <c r="G550" s="15">
        <v>0</v>
      </c>
      <c r="H550" s="16">
        <v>2</v>
      </c>
      <c r="I550" s="17">
        <v>2</v>
      </c>
      <c r="J550" s="19">
        <f t="shared" si="96"/>
        <v>-0.11999999999999988</v>
      </c>
      <c r="K550">
        <f t="shared" si="97"/>
        <v>0.97601622003785038</v>
      </c>
      <c r="L550">
        <f t="shared" si="98"/>
        <v>0.96355065536470352</v>
      </c>
      <c r="M550">
        <f t="shared" si="99"/>
        <v>0.95284950577547178</v>
      </c>
      <c r="N550">
        <f t="shared" si="100"/>
        <v>0.94034542145486721</v>
      </c>
      <c r="O550">
        <f t="shared" si="101"/>
        <v>0.91796364649500695</v>
      </c>
      <c r="P550">
        <f t="shared" si="102"/>
        <v>0.90719573353144267</v>
      </c>
      <c r="Q550">
        <f t="shared" si="103"/>
        <v>0.89281308646236013</v>
      </c>
      <c r="R550">
        <f t="shared" si="104"/>
        <v>0.86034296252643905</v>
      </c>
      <c r="S550">
        <f t="shared" si="105"/>
        <v>0.83588772572433501</v>
      </c>
      <c r="T550">
        <f t="shared" si="106"/>
        <v>0.81589368222772518</v>
      </c>
      <c r="U550">
        <f t="shared" si="107"/>
        <v>0.79766294507001334</v>
      </c>
    </row>
    <row r="551" spans="1:21" x14ac:dyDescent="0.25">
      <c r="A551" s="13">
        <v>602</v>
      </c>
      <c r="B551" s="15">
        <v>0</v>
      </c>
      <c r="C551" s="15">
        <v>0</v>
      </c>
      <c r="D551" s="16">
        <v>1</v>
      </c>
      <c r="E551" s="15">
        <v>1</v>
      </c>
      <c r="F551" s="16">
        <v>5</v>
      </c>
      <c r="G551" s="16">
        <v>1</v>
      </c>
      <c r="H551" s="16">
        <v>2</v>
      </c>
      <c r="I551" s="17">
        <v>3</v>
      </c>
      <c r="J551" s="19">
        <f t="shared" si="96"/>
        <v>0.8660000000000001</v>
      </c>
      <c r="K551">
        <f t="shared" si="97"/>
        <v>0.93700018599380275</v>
      </c>
      <c r="L551">
        <f t="shared" si="98"/>
        <v>0.90526531093723528</v>
      </c>
      <c r="M551">
        <f t="shared" si="99"/>
        <v>0.87856694443426331</v>
      </c>
      <c r="N551">
        <f t="shared" si="100"/>
        <v>0.84800254088197269</v>
      </c>
      <c r="O551">
        <f t="shared" si="101"/>
        <v>0.79497603901276115</v>
      </c>
      <c r="P551">
        <f t="shared" si="102"/>
        <v>0.77022552568231595</v>
      </c>
      <c r="Q551">
        <f t="shared" si="103"/>
        <v>0.73792816817473128</v>
      </c>
      <c r="R551">
        <f t="shared" si="104"/>
        <v>0.66817133137878926</v>
      </c>
      <c r="S551">
        <f t="shared" si="105"/>
        <v>0.61846947933920993</v>
      </c>
      <c r="T551">
        <f t="shared" si="106"/>
        <v>0.57960827493446399</v>
      </c>
      <c r="U551">
        <f t="shared" si="107"/>
        <v>0.54554154475730809</v>
      </c>
    </row>
    <row r="552" spans="1:21" x14ac:dyDescent="0.25">
      <c r="A552" s="13">
        <v>603</v>
      </c>
      <c r="B552" s="15">
        <v>0</v>
      </c>
      <c r="C552" s="15">
        <v>6</v>
      </c>
      <c r="D552" s="16">
        <v>2</v>
      </c>
      <c r="E552" s="15">
        <v>2</v>
      </c>
      <c r="F552" s="16">
        <v>3</v>
      </c>
      <c r="G552" s="15">
        <v>1</v>
      </c>
      <c r="H552" s="15">
        <v>2</v>
      </c>
      <c r="I552" s="17">
        <v>1</v>
      </c>
      <c r="J552" s="19">
        <f t="shared" si="96"/>
        <v>0.14499999999999991</v>
      </c>
      <c r="K552">
        <f t="shared" si="97"/>
        <v>0.96885318873632087</v>
      </c>
      <c r="L552">
        <f t="shared" si="98"/>
        <v>0.95275577626664887</v>
      </c>
      <c r="M552">
        <f t="shared" si="99"/>
        <v>0.93898713029294456</v>
      </c>
      <c r="N552">
        <f t="shared" si="100"/>
        <v>0.92295810593859884</v>
      </c>
      <c r="O552">
        <f t="shared" si="101"/>
        <v>0.894428403714008</v>
      </c>
      <c r="P552">
        <f t="shared" si="102"/>
        <v>0.88077741927768072</v>
      </c>
      <c r="Q552">
        <f t="shared" si="103"/>
        <v>0.86262049467249757</v>
      </c>
      <c r="R552">
        <f t="shared" si="104"/>
        <v>0.82195672608428227</v>
      </c>
      <c r="S552">
        <f t="shared" si="105"/>
        <v>0.79163543171411843</v>
      </c>
      <c r="T552">
        <f t="shared" si="106"/>
        <v>0.76704431985317589</v>
      </c>
      <c r="U552">
        <f t="shared" si="107"/>
        <v>0.74478065503482671</v>
      </c>
    </row>
    <row r="553" spans="1:21" x14ac:dyDescent="0.25">
      <c r="A553" s="13">
        <v>604</v>
      </c>
      <c r="B553" s="15">
        <v>0</v>
      </c>
      <c r="C553" s="15">
        <v>0</v>
      </c>
      <c r="D553" s="15">
        <v>1</v>
      </c>
      <c r="E553" s="15">
        <v>1</v>
      </c>
      <c r="F553" s="16">
        <v>0</v>
      </c>
      <c r="G553" s="15">
        <v>1</v>
      </c>
      <c r="H553" s="16">
        <v>3</v>
      </c>
      <c r="I553" s="17">
        <v>2</v>
      </c>
      <c r="J553" s="19">
        <f t="shared" si="96"/>
        <v>-0.25999999999999979</v>
      </c>
      <c r="K553">
        <f t="shared" si="97"/>
        <v>0.97911653902552331</v>
      </c>
      <c r="L553">
        <f t="shared" si="98"/>
        <v>0.96823596011715451</v>
      </c>
      <c r="M553">
        <f t="shared" si="99"/>
        <v>0.9588807803918985</v>
      </c>
      <c r="N553">
        <f t="shared" si="100"/>
        <v>0.94793202041485725</v>
      </c>
      <c r="O553">
        <f t="shared" si="101"/>
        <v>0.92828648385570733</v>
      </c>
      <c r="P553">
        <f t="shared" si="102"/>
        <v>0.91881275449114963</v>
      </c>
      <c r="Q553">
        <f t="shared" si="103"/>
        <v>0.90613577347328067</v>
      </c>
      <c r="R553">
        <f t="shared" si="104"/>
        <v>0.8774173677717475</v>
      </c>
      <c r="S553">
        <f t="shared" si="105"/>
        <v>0.85569437573700835</v>
      </c>
      <c r="T553">
        <f t="shared" si="106"/>
        <v>0.83787246136395954</v>
      </c>
      <c r="U553">
        <f t="shared" si="107"/>
        <v>0.82157251554267874</v>
      </c>
    </row>
    <row r="554" spans="1:21" x14ac:dyDescent="0.25">
      <c r="A554" s="13">
        <v>605</v>
      </c>
      <c r="B554" s="15">
        <v>0</v>
      </c>
      <c r="C554" s="15">
        <v>7</v>
      </c>
      <c r="D554" s="15">
        <v>1</v>
      </c>
      <c r="E554" s="15">
        <v>2</v>
      </c>
      <c r="F554" s="16">
        <v>5</v>
      </c>
      <c r="G554" s="15">
        <v>1</v>
      </c>
      <c r="H554" s="16">
        <v>1</v>
      </c>
      <c r="I554" s="17">
        <v>2</v>
      </c>
      <c r="J554" s="19">
        <f t="shared" si="96"/>
        <v>1.3069999999999999</v>
      </c>
      <c r="K554">
        <f t="shared" si="97"/>
        <v>0.90380781172431335</v>
      </c>
      <c r="L554">
        <f t="shared" si="98"/>
        <v>0.85667964319313572</v>
      </c>
      <c r="M554">
        <f t="shared" si="99"/>
        <v>0.81773290368471863</v>
      </c>
      <c r="N554">
        <f t="shared" si="100"/>
        <v>0.77394573190908422</v>
      </c>
      <c r="O554">
        <f t="shared" si="101"/>
        <v>0.70004216402818498</v>
      </c>
      <c r="P554">
        <f t="shared" si="102"/>
        <v>0.66646089027975752</v>
      </c>
      <c r="Q554">
        <f t="shared" si="103"/>
        <v>0.62353305948570581</v>
      </c>
      <c r="R554">
        <f t="shared" si="104"/>
        <v>0.53435520960275584</v>
      </c>
      <c r="S554">
        <f t="shared" si="105"/>
        <v>0.47386451910214045</v>
      </c>
      <c r="T554">
        <f t="shared" si="106"/>
        <v>0.42839992047998537</v>
      </c>
      <c r="U554">
        <f t="shared" si="107"/>
        <v>0.38990772245492528</v>
      </c>
    </row>
    <row r="555" spans="1:21" x14ac:dyDescent="0.25">
      <c r="A555" s="13">
        <v>606</v>
      </c>
      <c r="B555" s="15">
        <v>0</v>
      </c>
      <c r="C555" s="15">
        <v>7</v>
      </c>
      <c r="D555" s="15">
        <v>2</v>
      </c>
      <c r="E555" s="15">
        <v>1</v>
      </c>
      <c r="F555" s="16">
        <v>0</v>
      </c>
      <c r="G555" s="15">
        <v>0</v>
      </c>
      <c r="H555" s="16">
        <v>3</v>
      </c>
      <c r="I555" s="17">
        <v>3</v>
      </c>
      <c r="J555" s="19">
        <f t="shared" si="96"/>
        <v>-1.0739999999999998</v>
      </c>
      <c r="K555">
        <f t="shared" si="97"/>
        <v>0.99069251090723032</v>
      </c>
      <c r="L555">
        <f t="shared" si="98"/>
        <v>0.98579934002601211</v>
      </c>
      <c r="M555">
        <f t="shared" si="99"/>
        <v>0.98156762397061159</v>
      </c>
      <c r="N555">
        <f t="shared" si="100"/>
        <v>0.97658576175703038</v>
      </c>
      <c r="O555">
        <f t="shared" si="101"/>
        <v>0.96756573900870901</v>
      </c>
      <c r="P555">
        <f t="shared" si="102"/>
        <v>0.96317798038945834</v>
      </c>
      <c r="Q555">
        <f t="shared" si="103"/>
        <v>0.9572670342345887</v>
      </c>
      <c r="R555">
        <f t="shared" si="104"/>
        <v>0.94370377136234151</v>
      </c>
      <c r="S555">
        <f t="shared" si="105"/>
        <v>0.93327925311831428</v>
      </c>
      <c r="T555">
        <f t="shared" si="106"/>
        <v>0.92461621027207175</v>
      </c>
      <c r="U555">
        <f t="shared" si="107"/>
        <v>0.91660267336034384</v>
      </c>
    </row>
    <row r="556" spans="1:21" x14ac:dyDescent="0.25">
      <c r="A556" s="13">
        <v>607</v>
      </c>
      <c r="B556" s="15">
        <v>0</v>
      </c>
      <c r="C556" s="15">
        <v>3</v>
      </c>
      <c r="D556" s="16">
        <v>2</v>
      </c>
      <c r="E556" s="15">
        <v>2</v>
      </c>
      <c r="F556" s="16">
        <v>2</v>
      </c>
      <c r="G556" s="16">
        <v>1</v>
      </c>
      <c r="H556" s="16">
        <v>3</v>
      </c>
      <c r="I556" s="17">
        <v>3</v>
      </c>
      <c r="J556" s="19">
        <f t="shared" si="96"/>
        <v>0.54</v>
      </c>
      <c r="K556">
        <f t="shared" si="97"/>
        <v>0.95411682064118841</v>
      </c>
      <c r="L556">
        <f t="shared" si="98"/>
        <v>0.93068047996089243</v>
      </c>
      <c r="M556">
        <f t="shared" si="99"/>
        <v>0.91078611612391647</v>
      </c>
      <c r="N556">
        <f t="shared" si="100"/>
        <v>0.88780317531989528</v>
      </c>
      <c r="O556">
        <f t="shared" si="101"/>
        <v>0.84737379325568118</v>
      </c>
      <c r="P556">
        <f t="shared" si="102"/>
        <v>0.82824765950451951</v>
      </c>
      <c r="Q556">
        <f t="shared" si="103"/>
        <v>0.80303021128177932</v>
      </c>
      <c r="R556">
        <f t="shared" si="104"/>
        <v>0.74748612044791052</v>
      </c>
      <c r="S556">
        <f t="shared" si="105"/>
        <v>0.70692354503478527</v>
      </c>
      <c r="T556">
        <f t="shared" si="106"/>
        <v>0.6745735508641324</v>
      </c>
      <c r="U556">
        <f t="shared" si="107"/>
        <v>0.64571512884363058</v>
      </c>
    </row>
    <row r="557" spans="1:21" x14ac:dyDescent="0.25">
      <c r="A557" s="13">
        <v>608</v>
      </c>
      <c r="B557" s="15">
        <v>0</v>
      </c>
      <c r="C557" s="15">
        <v>7</v>
      </c>
      <c r="D557" s="15">
        <v>2</v>
      </c>
      <c r="E557" s="15">
        <v>2</v>
      </c>
      <c r="F557" s="16">
        <v>5</v>
      </c>
      <c r="G557" s="15">
        <v>1</v>
      </c>
      <c r="H557" s="16">
        <v>2</v>
      </c>
      <c r="I557" s="17">
        <v>3</v>
      </c>
      <c r="J557" s="19">
        <f t="shared" si="96"/>
        <v>1.355</v>
      </c>
      <c r="K557">
        <f t="shared" si="97"/>
        <v>0.89932428950921528</v>
      </c>
      <c r="L557">
        <f t="shared" si="98"/>
        <v>0.85018822576978104</v>
      </c>
      <c r="M557">
        <f t="shared" si="99"/>
        <v>0.80968206967441003</v>
      </c>
      <c r="N557">
        <f t="shared" si="100"/>
        <v>0.76425507689810024</v>
      </c>
      <c r="O557">
        <f t="shared" si="101"/>
        <v>0.68787393593816004</v>
      </c>
      <c r="P557">
        <f t="shared" si="102"/>
        <v>0.65329533032026721</v>
      </c>
      <c r="Q557">
        <f t="shared" si="103"/>
        <v>0.6092178098183213</v>
      </c>
      <c r="R557">
        <f t="shared" si="104"/>
        <v>0.51814018151701069</v>
      </c>
      <c r="S557">
        <f t="shared" si="105"/>
        <v>0.45677875442091792</v>
      </c>
      <c r="T557">
        <f t="shared" si="106"/>
        <v>0.41091043891933571</v>
      </c>
      <c r="U557">
        <f t="shared" si="107"/>
        <v>0.37226239088574364</v>
      </c>
    </row>
    <row r="558" spans="1:21" x14ac:dyDescent="0.25">
      <c r="A558" s="13">
        <v>609</v>
      </c>
      <c r="B558" s="15">
        <v>0</v>
      </c>
      <c r="C558" s="15">
        <v>7</v>
      </c>
      <c r="D558" s="15">
        <v>1</v>
      </c>
      <c r="E558" s="15">
        <v>2</v>
      </c>
      <c r="F558" s="16">
        <v>0</v>
      </c>
      <c r="G558" s="15">
        <v>1</v>
      </c>
      <c r="H558" s="16">
        <v>2</v>
      </c>
      <c r="I558" s="17">
        <v>3</v>
      </c>
      <c r="J558" s="19">
        <f t="shared" si="96"/>
        <v>1.1130000000000004</v>
      </c>
      <c r="K558">
        <f t="shared" si="97"/>
        <v>0.9200718106383492</v>
      </c>
      <c r="L558">
        <f t="shared" si="98"/>
        <v>0.88037030019605689</v>
      </c>
      <c r="M558">
        <f t="shared" si="99"/>
        <v>0.84726984360684021</v>
      </c>
      <c r="N558">
        <f t="shared" si="100"/>
        <v>0.80972124006634372</v>
      </c>
      <c r="O558">
        <f t="shared" si="101"/>
        <v>0.74547884221421823</v>
      </c>
      <c r="P558">
        <f t="shared" si="102"/>
        <v>0.71589711644337684</v>
      </c>
      <c r="Q558">
        <f t="shared" si="103"/>
        <v>0.67769517401805246</v>
      </c>
      <c r="R558">
        <f t="shared" si="104"/>
        <v>0.59679485112735009</v>
      </c>
      <c r="S558">
        <f t="shared" si="105"/>
        <v>0.54056759945994193</v>
      </c>
      <c r="T558">
        <f t="shared" si="106"/>
        <v>0.49747336478472276</v>
      </c>
      <c r="U558">
        <f t="shared" si="107"/>
        <v>0.46035459646141785</v>
      </c>
    </row>
    <row r="559" spans="1:21" x14ac:dyDescent="0.25">
      <c r="A559" s="13">
        <v>610</v>
      </c>
      <c r="B559" s="15">
        <v>0</v>
      </c>
      <c r="C559" s="15">
        <v>7</v>
      </c>
      <c r="D559" s="15">
        <v>1</v>
      </c>
      <c r="E559" s="15">
        <v>2</v>
      </c>
      <c r="F559" s="16">
        <v>0</v>
      </c>
      <c r="G559" s="16">
        <v>1</v>
      </c>
      <c r="H559" s="16">
        <v>3</v>
      </c>
      <c r="I559" s="17">
        <v>3</v>
      </c>
      <c r="J559" s="19">
        <f t="shared" si="96"/>
        <v>0.53400000000000025</v>
      </c>
      <c r="K559">
        <f t="shared" si="97"/>
        <v>0.95438493766608323</v>
      </c>
      <c r="L559">
        <f t="shared" si="98"/>
        <v>0.9310805212370864</v>
      </c>
      <c r="M559">
        <f t="shared" si="99"/>
        <v>0.91129539193786402</v>
      </c>
      <c r="N559">
        <f t="shared" si="100"/>
        <v>0.88843542159910038</v>
      </c>
      <c r="O559">
        <f t="shared" si="101"/>
        <v>0.84821370679287933</v>
      </c>
      <c r="P559">
        <f t="shared" si="102"/>
        <v>0.82918184732137612</v>
      </c>
      <c r="Q559">
        <f t="shared" si="103"/>
        <v>0.80408466894194119</v>
      </c>
      <c r="R559">
        <f t="shared" si="104"/>
        <v>0.7487886340267248</v>
      </c>
      <c r="S559">
        <f t="shared" si="105"/>
        <v>0.70839176857607988</v>
      </c>
      <c r="T559">
        <f t="shared" si="106"/>
        <v>0.6761640270092163</v>
      </c>
      <c r="U559">
        <f t="shared" si="107"/>
        <v>0.64740687004167152</v>
      </c>
    </row>
    <row r="560" spans="1:21" x14ac:dyDescent="0.25">
      <c r="A560" s="13">
        <v>611</v>
      </c>
      <c r="B560" s="15">
        <v>0</v>
      </c>
      <c r="C560" s="15">
        <v>7</v>
      </c>
      <c r="D560" s="15">
        <v>2</v>
      </c>
      <c r="E560" s="15">
        <v>2</v>
      </c>
      <c r="F560" s="16">
        <v>0</v>
      </c>
      <c r="G560" s="15">
        <v>0</v>
      </c>
      <c r="H560" s="16">
        <v>3</v>
      </c>
      <c r="I560" s="17">
        <v>3</v>
      </c>
      <c r="J560" s="19">
        <f t="shared" si="96"/>
        <v>-0.41099999999999981</v>
      </c>
      <c r="K560">
        <f t="shared" si="97"/>
        <v>0.98201691494795007</v>
      </c>
      <c r="L560">
        <f t="shared" si="98"/>
        <v>0.97262622242090346</v>
      </c>
      <c r="M560">
        <f t="shared" si="99"/>
        <v>0.9645402273452619</v>
      </c>
      <c r="N560">
        <f t="shared" si="100"/>
        <v>0.95506278662175248</v>
      </c>
      <c r="O560">
        <f t="shared" si="101"/>
        <v>0.93801863286694043</v>
      </c>
      <c r="P560">
        <f t="shared" si="102"/>
        <v>0.92978135645785354</v>
      </c>
      <c r="Q560">
        <f t="shared" si="103"/>
        <v>0.91874023715856956</v>
      </c>
      <c r="R560">
        <f t="shared" si="104"/>
        <v>0.89364700604035507</v>
      </c>
      <c r="S560">
        <f t="shared" si="105"/>
        <v>0.87458972461702378</v>
      </c>
      <c r="T560">
        <f t="shared" si="106"/>
        <v>0.85890416423510862</v>
      </c>
      <c r="U560">
        <f t="shared" si="107"/>
        <v>0.84451715388123549</v>
      </c>
    </row>
    <row r="561" spans="1:21" x14ac:dyDescent="0.25">
      <c r="A561" s="13">
        <v>612</v>
      </c>
      <c r="B561" s="15">
        <v>0</v>
      </c>
      <c r="C561" s="15">
        <v>6</v>
      </c>
      <c r="D561" s="15">
        <v>2</v>
      </c>
      <c r="E561" s="15">
        <v>2</v>
      </c>
      <c r="F561" s="16">
        <v>0</v>
      </c>
      <c r="G561" s="16">
        <v>1</v>
      </c>
      <c r="H561" s="16">
        <v>3</v>
      </c>
      <c r="I561" s="17">
        <v>3</v>
      </c>
      <c r="J561" s="19">
        <f t="shared" si="96"/>
        <v>0.18600000000000017</v>
      </c>
      <c r="K561">
        <f t="shared" si="97"/>
        <v>0.96757099326898632</v>
      </c>
      <c r="L561">
        <f t="shared" si="98"/>
        <v>0.95082791985955428</v>
      </c>
      <c r="M561">
        <f t="shared" si="99"/>
        <v>0.93651640266952152</v>
      </c>
      <c r="N561">
        <f t="shared" si="100"/>
        <v>0.91986645428219072</v>
      </c>
      <c r="O561">
        <f t="shared" si="101"/>
        <v>0.89026164457862644</v>
      </c>
      <c r="P561">
        <f t="shared" si="102"/>
        <v>0.87611013668488746</v>
      </c>
      <c r="Q561">
        <f t="shared" si="103"/>
        <v>0.85730171891548357</v>
      </c>
      <c r="R561">
        <f t="shared" si="104"/>
        <v>0.81523947957313736</v>
      </c>
      <c r="S561">
        <f t="shared" si="105"/>
        <v>0.7839318163623793</v>
      </c>
      <c r="T561">
        <f t="shared" si="106"/>
        <v>0.75857749099336225</v>
      </c>
      <c r="U561">
        <f t="shared" si="107"/>
        <v>0.73565214617927055</v>
      </c>
    </row>
    <row r="562" spans="1:21" x14ac:dyDescent="0.25">
      <c r="A562" s="13">
        <v>613</v>
      </c>
      <c r="B562" s="15">
        <v>0</v>
      </c>
      <c r="C562" s="15">
        <v>0</v>
      </c>
      <c r="D562" s="15">
        <v>2</v>
      </c>
      <c r="E562" s="15">
        <v>1</v>
      </c>
      <c r="F562" s="16">
        <v>0</v>
      </c>
      <c r="G562" s="15">
        <v>1</v>
      </c>
      <c r="H562" s="16">
        <v>2</v>
      </c>
      <c r="I562" s="17">
        <v>3</v>
      </c>
      <c r="J562" s="19">
        <f t="shared" si="96"/>
        <v>0.10200000000000031</v>
      </c>
      <c r="K562">
        <f t="shared" si="97"/>
        <v>0.97014434339335487</v>
      </c>
      <c r="L562">
        <f t="shared" si="98"/>
        <v>0.95469846895094335</v>
      </c>
      <c r="M562">
        <f t="shared" si="99"/>
        <v>0.94147839357709473</v>
      </c>
      <c r="N562">
        <f t="shared" si="100"/>
        <v>0.92607770766734665</v>
      </c>
      <c r="O562">
        <f t="shared" si="101"/>
        <v>0.89863837681094549</v>
      </c>
      <c r="P562">
        <f t="shared" si="102"/>
        <v>0.88549615179613095</v>
      </c>
      <c r="Q562">
        <f t="shared" si="103"/>
        <v>0.86800260537229812</v>
      </c>
      <c r="R562">
        <f t="shared" si="104"/>
        <v>0.8287677497722894</v>
      </c>
      <c r="S562">
        <f t="shared" si="105"/>
        <v>0.7994589267766008</v>
      </c>
      <c r="T562">
        <f t="shared" si="106"/>
        <v>0.77565430106748423</v>
      </c>
      <c r="U562">
        <f t="shared" si="107"/>
        <v>0.75407498651295357</v>
      </c>
    </row>
    <row r="563" spans="1:21" x14ac:dyDescent="0.25">
      <c r="A563" s="13">
        <v>614</v>
      </c>
      <c r="B563" s="15">
        <v>0</v>
      </c>
      <c r="C563" s="15">
        <v>7</v>
      </c>
      <c r="D563" s="15">
        <v>1</v>
      </c>
      <c r="E563" s="15">
        <v>2</v>
      </c>
      <c r="F563" s="16">
        <v>0</v>
      </c>
      <c r="G563" s="15">
        <v>1</v>
      </c>
      <c r="H563" s="15">
        <v>2</v>
      </c>
      <c r="I563" s="17">
        <v>1</v>
      </c>
      <c r="J563" s="19">
        <f t="shared" si="96"/>
        <v>0.13900000000000001</v>
      </c>
      <c r="K563">
        <f t="shared" si="97"/>
        <v>0.96903659517658514</v>
      </c>
      <c r="L563">
        <f t="shared" si="98"/>
        <v>0.95303164915105265</v>
      </c>
      <c r="M563">
        <f t="shared" si="99"/>
        <v>0.93934081017377413</v>
      </c>
      <c r="N563">
        <f t="shared" si="100"/>
        <v>0.92340085210230105</v>
      </c>
      <c r="O563">
        <f t="shared" si="101"/>
        <v>0.89502556081910944</v>
      </c>
      <c r="P563">
        <f t="shared" si="102"/>
        <v>0.88144655457984533</v>
      </c>
      <c r="Q563">
        <f t="shared" si="103"/>
        <v>0.86338341240978544</v>
      </c>
      <c r="R563">
        <f t="shared" si="104"/>
        <v>0.82292135075041717</v>
      </c>
      <c r="S563">
        <f t="shared" si="105"/>
        <v>0.79274269673561282</v>
      </c>
      <c r="T563">
        <f t="shared" si="106"/>
        <v>0.76826220143138713</v>
      </c>
      <c r="U563">
        <f t="shared" si="107"/>
        <v>0.74609463746438642</v>
      </c>
    </row>
    <row r="564" spans="1:21" x14ac:dyDescent="0.25">
      <c r="A564" s="13">
        <v>615</v>
      </c>
      <c r="B564" s="15">
        <v>0</v>
      </c>
      <c r="C564" s="15">
        <v>5</v>
      </c>
      <c r="D564" s="15">
        <v>1</v>
      </c>
      <c r="E564" s="15">
        <v>2</v>
      </c>
      <c r="F564" s="16">
        <v>0</v>
      </c>
      <c r="G564" s="15">
        <v>0</v>
      </c>
      <c r="H564" s="16">
        <v>2</v>
      </c>
      <c r="I564" s="17">
        <v>2</v>
      </c>
      <c r="J564" s="19">
        <f t="shared" si="96"/>
        <v>0.22799999999999998</v>
      </c>
      <c r="K564">
        <f t="shared" si="97"/>
        <v>0.96620373748785515</v>
      </c>
      <c r="L564">
        <f t="shared" si="98"/>
        <v>0.94877366007357689</v>
      </c>
      <c r="M564">
        <f t="shared" si="99"/>
        <v>0.93388533509186378</v>
      </c>
      <c r="N564">
        <f t="shared" si="100"/>
        <v>0.91657661915615618</v>
      </c>
      <c r="O564">
        <f t="shared" si="101"/>
        <v>0.88583380435009007</v>
      </c>
      <c r="P564">
        <f t="shared" si="102"/>
        <v>0.87115371059052948</v>
      </c>
      <c r="Q564">
        <f t="shared" si="103"/>
        <v>0.85165852729174241</v>
      </c>
      <c r="R564">
        <f t="shared" si="104"/>
        <v>0.8081273927291901</v>
      </c>
      <c r="S564">
        <f t="shared" si="105"/>
        <v>0.77578863544185261</v>
      </c>
      <c r="T564">
        <f t="shared" si="106"/>
        <v>0.74963975900240065</v>
      </c>
      <c r="U564">
        <f t="shared" si="107"/>
        <v>0.72602820552604908</v>
      </c>
    </row>
    <row r="565" spans="1:21" x14ac:dyDescent="0.25">
      <c r="A565" s="13">
        <v>616</v>
      </c>
      <c r="B565" s="15">
        <v>0</v>
      </c>
      <c r="C565" s="15">
        <v>6</v>
      </c>
      <c r="D565" s="15">
        <v>1</v>
      </c>
      <c r="E565" s="15">
        <v>1</v>
      </c>
      <c r="F565" s="16">
        <v>0</v>
      </c>
      <c r="G565" s="15">
        <v>0</v>
      </c>
      <c r="H565" s="16">
        <v>2</v>
      </c>
      <c r="I565" s="17">
        <v>1</v>
      </c>
      <c r="J565" s="19">
        <f t="shared" si="96"/>
        <v>-0.22299999999999998</v>
      </c>
      <c r="K565">
        <f t="shared" si="97"/>
        <v>0.97833796515438143</v>
      </c>
      <c r="L565">
        <f t="shared" si="98"/>
        <v>0.96705861375011737</v>
      </c>
      <c r="M565">
        <f t="shared" si="99"/>
        <v>0.95736438455178696</v>
      </c>
      <c r="N565">
        <f t="shared" si="100"/>
        <v>0.94602335004183891</v>
      </c>
      <c r="O565">
        <f t="shared" si="101"/>
        <v>0.92568636120276204</v>
      </c>
      <c r="P565">
        <f t="shared" si="102"/>
        <v>0.91588496618132942</v>
      </c>
      <c r="Q565">
        <f t="shared" si="103"/>
        <v>0.90277549405980761</v>
      </c>
      <c r="R565">
        <f t="shared" si="104"/>
        <v>0.87310303481032503</v>
      </c>
      <c r="S565">
        <f t="shared" si="105"/>
        <v>0.85068262786375415</v>
      </c>
      <c r="T565">
        <f t="shared" si="106"/>
        <v>0.83230453340709021</v>
      </c>
      <c r="U565">
        <f t="shared" si="107"/>
        <v>0.81550879360265027</v>
      </c>
    </row>
    <row r="566" spans="1:21" x14ac:dyDescent="0.25">
      <c r="A566" s="13">
        <v>617</v>
      </c>
      <c r="B566" s="15">
        <v>0</v>
      </c>
      <c r="C566" s="15">
        <v>6</v>
      </c>
      <c r="D566" s="16">
        <v>1</v>
      </c>
      <c r="E566" s="15">
        <v>2</v>
      </c>
      <c r="F566" s="16">
        <v>2</v>
      </c>
      <c r="G566" s="15">
        <v>0</v>
      </c>
      <c r="H566" s="16">
        <v>2</v>
      </c>
      <c r="I566" s="17">
        <v>3</v>
      </c>
      <c r="J566" s="19">
        <f t="shared" si="96"/>
        <v>0.75200000000000022</v>
      </c>
      <c r="K566">
        <f t="shared" si="97"/>
        <v>0.94359254725149455</v>
      </c>
      <c r="L566">
        <f t="shared" si="98"/>
        <v>0.91502494554710001</v>
      </c>
      <c r="M566">
        <f t="shared" si="99"/>
        <v>0.89090761438277843</v>
      </c>
      <c r="N566">
        <f t="shared" si="100"/>
        <v>0.8632007133639279</v>
      </c>
      <c r="O566">
        <f t="shared" si="101"/>
        <v>0.81487331970728061</v>
      </c>
      <c r="P566">
        <f t="shared" si="102"/>
        <v>0.79219833576395127</v>
      </c>
      <c r="Q566">
        <f t="shared" si="103"/>
        <v>0.7624906463049882</v>
      </c>
      <c r="R566">
        <f t="shared" si="104"/>
        <v>0.69783826567588292</v>
      </c>
      <c r="S566">
        <f t="shared" si="105"/>
        <v>0.65133147940829661</v>
      </c>
      <c r="T566">
        <f t="shared" si="106"/>
        <v>0.61468829317913409</v>
      </c>
      <c r="U566">
        <f t="shared" si="107"/>
        <v>0.58234793091870252</v>
      </c>
    </row>
    <row r="567" spans="1:21" x14ac:dyDescent="0.25">
      <c r="A567" s="13">
        <v>618</v>
      </c>
      <c r="B567" s="15">
        <v>0</v>
      </c>
      <c r="C567" s="15">
        <v>6</v>
      </c>
      <c r="D567" s="15">
        <v>1</v>
      </c>
      <c r="E567" s="15">
        <v>2</v>
      </c>
      <c r="F567" s="16">
        <v>0</v>
      </c>
      <c r="G567" s="15">
        <v>1</v>
      </c>
      <c r="H567" s="16">
        <v>2</v>
      </c>
      <c r="I567" s="17">
        <v>2</v>
      </c>
      <c r="J567" s="19">
        <f t="shared" si="96"/>
        <v>0.62600000000000011</v>
      </c>
      <c r="K567">
        <f t="shared" si="97"/>
        <v>0.95010071001058882</v>
      </c>
      <c r="L567">
        <f t="shared" si="98"/>
        <v>0.92469541033748048</v>
      </c>
      <c r="M567">
        <f t="shared" si="99"/>
        <v>0.90317464639501044</v>
      </c>
      <c r="N567">
        <f t="shared" si="100"/>
        <v>0.87836537178088281</v>
      </c>
      <c r="O567">
        <f t="shared" si="101"/>
        <v>0.83486395481798115</v>
      </c>
      <c r="P567">
        <f t="shared" si="102"/>
        <v>0.81434884906722727</v>
      </c>
      <c r="Q567">
        <f t="shared" si="103"/>
        <v>0.78736517981025744</v>
      </c>
      <c r="R567">
        <f t="shared" si="104"/>
        <v>0.72820204532959365</v>
      </c>
      <c r="S567">
        <f t="shared" si="105"/>
        <v>0.68524383844691084</v>
      </c>
      <c r="T567">
        <f t="shared" si="106"/>
        <v>0.65114102535442941</v>
      </c>
      <c r="U567">
        <f t="shared" si="107"/>
        <v>0.6208424986714145</v>
      </c>
    </row>
    <row r="568" spans="1:21" x14ac:dyDescent="0.25">
      <c r="A568" s="13">
        <v>619</v>
      </c>
      <c r="B568" s="15">
        <v>0</v>
      </c>
      <c r="C568" s="15">
        <v>0</v>
      </c>
      <c r="D568" s="15">
        <v>1</v>
      </c>
      <c r="E568" s="15">
        <v>2</v>
      </c>
      <c r="F568" s="16">
        <v>0</v>
      </c>
      <c r="G568" s="15">
        <v>0</v>
      </c>
      <c r="H568" s="16">
        <v>2</v>
      </c>
      <c r="I568" s="17">
        <v>3</v>
      </c>
      <c r="J568" s="19">
        <f t="shared" si="96"/>
        <v>0.51600000000000046</v>
      </c>
      <c r="K568">
        <f t="shared" si="97"/>
        <v>0.95518014651219652</v>
      </c>
      <c r="L568">
        <f t="shared" si="98"/>
        <v>0.93226735446908304</v>
      </c>
      <c r="M568">
        <f t="shared" si="99"/>
        <v>0.91280668689657973</v>
      </c>
      <c r="N568">
        <f t="shared" si="100"/>
        <v>0.89031220477879314</v>
      </c>
      <c r="O568">
        <f t="shared" si="101"/>
        <v>0.85070831574538941</v>
      </c>
      <c r="P568">
        <f t="shared" si="102"/>
        <v>0.83195720969959874</v>
      </c>
      <c r="Q568">
        <f t="shared" si="103"/>
        <v>0.80721848808461028</v>
      </c>
      <c r="R568">
        <f t="shared" si="104"/>
        <v>0.75266296149024869</v>
      </c>
      <c r="S568">
        <f t="shared" si="105"/>
        <v>0.7127618923240262</v>
      </c>
      <c r="T568">
        <f t="shared" si="106"/>
        <v>0.68090066395204096</v>
      </c>
      <c r="U568">
        <f t="shared" si="107"/>
        <v>0.65244770170501543</v>
      </c>
    </row>
    <row r="569" spans="1:21" x14ac:dyDescent="0.25">
      <c r="A569" s="13">
        <v>620</v>
      </c>
      <c r="B569" s="15">
        <v>0</v>
      </c>
      <c r="C569" s="15">
        <v>5</v>
      </c>
      <c r="D569" s="15">
        <v>1</v>
      </c>
      <c r="E569" s="15">
        <v>2</v>
      </c>
      <c r="F569" s="16">
        <v>0</v>
      </c>
      <c r="G569" s="15">
        <v>1</v>
      </c>
      <c r="H569" s="16">
        <v>2</v>
      </c>
      <c r="I569" s="17">
        <v>3</v>
      </c>
      <c r="J569" s="19">
        <f t="shared" si="96"/>
        <v>1.1130000000000004</v>
      </c>
      <c r="K569">
        <f t="shared" si="97"/>
        <v>0.9200718106383492</v>
      </c>
      <c r="L569">
        <f t="shared" si="98"/>
        <v>0.88037030019605689</v>
      </c>
      <c r="M569">
        <f t="shared" si="99"/>
        <v>0.84726984360684021</v>
      </c>
      <c r="N569">
        <f t="shared" si="100"/>
        <v>0.80972124006634372</v>
      </c>
      <c r="O569">
        <f t="shared" si="101"/>
        <v>0.74547884221421823</v>
      </c>
      <c r="P569">
        <f t="shared" si="102"/>
        <v>0.71589711644337684</v>
      </c>
      <c r="Q569">
        <f t="shared" si="103"/>
        <v>0.67769517401805246</v>
      </c>
      <c r="R569">
        <f t="shared" si="104"/>
        <v>0.59679485112735009</v>
      </c>
      <c r="S569">
        <f t="shared" si="105"/>
        <v>0.54056759945994193</v>
      </c>
      <c r="T569">
        <f t="shared" si="106"/>
        <v>0.49747336478472276</v>
      </c>
      <c r="U569">
        <f t="shared" si="107"/>
        <v>0.46035459646141785</v>
      </c>
    </row>
    <row r="570" spans="1:21" x14ac:dyDescent="0.25">
      <c r="A570" s="13">
        <v>621</v>
      </c>
      <c r="B570" s="15">
        <v>0</v>
      </c>
      <c r="C570" s="15">
        <v>6</v>
      </c>
      <c r="D570" s="15">
        <v>2</v>
      </c>
      <c r="E570" s="15">
        <v>2</v>
      </c>
      <c r="F570" s="16">
        <v>0</v>
      </c>
      <c r="G570" s="15">
        <v>1</v>
      </c>
      <c r="H570" s="16">
        <v>2</v>
      </c>
      <c r="I570" s="17">
        <v>2</v>
      </c>
      <c r="J570" s="19">
        <f t="shared" si="96"/>
        <v>0.27800000000000002</v>
      </c>
      <c r="K570">
        <f t="shared" si="97"/>
        <v>0.96450208242137336</v>
      </c>
      <c r="L570">
        <f t="shared" si="98"/>
        <v>0.94621912489706972</v>
      </c>
      <c r="M570">
        <f t="shared" si="99"/>
        <v>0.93061591141872291</v>
      </c>
      <c r="N570">
        <f t="shared" si="100"/>
        <v>0.9124921275069352</v>
      </c>
      <c r="O570">
        <f t="shared" si="101"/>
        <v>0.88034508015713486</v>
      </c>
      <c r="P570">
        <f t="shared" si="102"/>
        <v>0.86501449513350837</v>
      </c>
      <c r="Q570">
        <f t="shared" si="103"/>
        <v>0.84467596155452862</v>
      </c>
      <c r="R570">
        <f t="shared" si="104"/>
        <v>0.79934859776631639</v>
      </c>
      <c r="S570">
        <f t="shared" si="105"/>
        <v>0.76575605090643695</v>
      </c>
      <c r="T570">
        <f t="shared" si="106"/>
        <v>0.73864569092169341</v>
      </c>
      <c r="U570">
        <f t="shared" si="107"/>
        <v>0.71420753228673872</v>
      </c>
    </row>
    <row r="571" spans="1:21" x14ac:dyDescent="0.25">
      <c r="A571" s="13">
        <v>622</v>
      </c>
      <c r="B571" s="15">
        <v>0</v>
      </c>
      <c r="C571" s="15">
        <v>0</v>
      </c>
      <c r="D571" s="15">
        <v>1</v>
      </c>
      <c r="E571" s="15">
        <v>2</v>
      </c>
      <c r="F571" s="16">
        <v>0</v>
      </c>
      <c r="G571" s="15">
        <v>0</v>
      </c>
      <c r="H571" s="16">
        <v>2</v>
      </c>
      <c r="I571" s="17">
        <v>3</v>
      </c>
      <c r="J571" s="19">
        <f t="shared" si="96"/>
        <v>0.51600000000000046</v>
      </c>
      <c r="K571">
        <f t="shared" si="97"/>
        <v>0.95518014651219652</v>
      </c>
      <c r="L571">
        <f t="shared" si="98"/>
        <v>0.93226735446908304</v>
      </c>
      <c r="M571">
        <f t="shared" si="99"/>
        <v>0.91280668689657973</v>
      </c>
      <c r="N571">
        <f t="shared" si="100"/>
        <v>0.89031220477879314</v>
      </c>
      <c r="O571">
        <f t="shared" si="101"/>
        <v>0.85070831574538941</v>
      </c>
      <c r="P571">
        <f t="shared" si="102"/>
        <v>0.83195720969959874</v>
      </c>
      <c r="Q571">
        <f t="shared" si="103"/>
        <v>0.80721848808461028</v>
      </c>
      <c r="R571">
        <f t="shared" si="104"/>
        <v>0.75266296149024869</v>
      </c>
      <c r="S571">
        <f t="shared" si="105"/>
        <v>0.7127618923240262</v>
      </c>
      <c r="T571">
        <f t="shared" si="106"/>
        <v>0.68090066395204096</v>
      </c>
      <c r="U571">
        <f t="shared" si="107"/>
        <v>0.65244770170501543</v>
      </c>
    </row>
    <row r="572" spans="1:21" x14ac:dyDescent="0.25">
      <c r="A572" s="13">
        <v>623</v>
      </c>
      <c r="B572" s="15">
        <v>0</v>
      </c>
      <c r="C572" s="15">
        <v>6</v>
      </c>
      <c r="D572" s="15">
        <v>1</v>
      </c>
      <c r="E572" s="15">
        <v>2</v>
      </c>
      <c r="F572" s="16">
        <v>0</v>
      </c>
      <c r="G572" s="15">
        <v>0</v>
      </c>
      <c r="H572" s="16">
        <v>3</v>
      </c>
      <c r="I572" s="17">
        <v>2</v>
      </c>
      <c r="J572" s="19">
        <f t="shared" si="96"/>
        <v>-0.15799999999999992</v>
      </c>
      <c r="K572">
        <f t="shared" si="97"/>
        <v>0.97690009369120745</v>
      </c>
      <c r="L572">
        <f t="shared" si="98"/>
        <v>0.96488559262007789</v>
      </c>
      <c r="M572">
        <f t="shared" si="99"/>
        <v>0.95456704017987581</v>
      </c>
      <c r="N572">
        <f t="shared" si="100"/>
        <v>0.94250453396849421</v>
      </c>
      <c r="O572">
        <f t="shared" si="101"/>
        <v>0.92089817202180702</v>
      </c>
      <c r="P572">
        <f t="shared" si="102"/>
        <v>0.91049634017732817</v>
      </c>
      <c r="Q572">
        <f t="shared" si="103"/>
        <v>0.896595472960383</v>
      </c>
      <c r="R572">
        <f t="shared" si="104"/>
        <v>0.86518207707780603</v>
      </c>
      <c r="S572">
        <f t="shared" si="105"/>
        <v>0.84149360934196005</v>
      </c>
      <c r="T572">
        <f t="shared" si="106"/>
        <v>0.82210728094613783</v>
      </c>
      <c r="U572">
        <f t="shared" si="107"/>
        <v>0.80441522688320588</v>
      </c>
    </row>
    <row r="573" spans="1:21" x14ac:dyDescent="0.25">
      <c r="A573" s="13">
        <v>624</v>
      </c>
      <c r="B573" s="15">
        <v>0</v>
      </c>
      <c r="C573" s="15">
        <v>6</v>
      </c>
      <c r="D573" s="15">
        <v>2</v>
      </c>
      <c r="E573" s="15">
        <v>2</v>
      </c>
      <c r="F573" s="16">
        <v>0</v>
      </c>
      <c r="G573" s="15">
        <v>1</v>
      </c>
      <c r="H573" s="16">
        <v>2</v>
      </c>
      <c r="I573" s="17">
        <v>2</v>
      </c>
      <c r="J573" s="19">
        <f t="shared" si="96"/>
        <v>0.27800000000000002</v>
      </c>
      <c r="K573">
        <f t="shared" si="97"/>
        <v>0.96450208242137336</v>
      </c>
      <c r="L573">
        <f t="shared" si="98"/>
        <v>0.94621912489706972</v>
      </c>
      <c r="M573">
        <f t="shared" si="99"/>
        <v>0.93061591141872291</v>
      </c>
      <c r="N573">
        <f t="shared" si="100"/>
        <v>0.9124921275069352</v>
      </c>
      <c r="O573">
        <f t="shared" si="101"/>
        <v>0.88034508015713486</v>
      </c>
      <c r="P573">
        <f t="shared" si="102"/>
        <v>0.86501449513350837</v>
      </c>
      <c r="Q573">
        <f t="shared" si="103"/>
        <v>0.84467596155452862</v>
      </c>
      <c r="R573">
        <f t="shared" si="104"/>
        <v>0.79934859776631639</v>
      </c>
      <c r="S573">
        <f t="shared" si="105"/>
        <v>0.76575605090643695</v>
      </c>
      <c r="T573">
        <f t="shared" si="106"/>
        <v>0.73864569092169341</v>
      </c>
      <c r="U573">
        <f t="shared" si="107"/>
        <v>0.71420753228673872</v>
      </c>
    </row>
    <row r="574" spans="1:21" x14ac:dyDescent="0.25">
      <c r="A574" s="13">
        <v>625</v>
      </c>
      <c r="B574" s="15">
        <v>0</v>
      </c>
      <c r="C574" s="15">
        <v>1</v>
      </c>
      <c r="D574" s="15">
        <v>1</v>
      </c>
      <c r="E574" s="15">
        <v>2</v>
      </c>
      <c r="F574" s="16">
        <v>0</v>
      </c>
      <c r="G574" s="15">
        <v>1</v>
      </c>
      <c r="H574" s="16">
        <v>2</v>
      </c>
      <c r="I574" s="17">
        <v>2</v>
      </c>
      <c r="J574" s="19">
        <f t="shared" si="96"/>
        <v>0.62600000000000011</v>
      </c>
      <c r="K574">
        <f t="shared" si="97"/>
        <v>0.95010071001058882</v>
      </c>
      <c r="L574">
        <f t="shared" si="98"/>
        <v>0.92469541033748048</v>
      </c>
      <c r="M574">
        <f t="shared" si="99"/>
        <v>0.90317464639501044</v>
      </c>
      <c r="N574">
        <f t="shared" si="100"/>
        <v>0.87836537178088281</v>
      </c>
      <c r="O574">
        <f t="shared" si="101"/>
        <v>0.83486395481798115</v>
      </c>
      <c r="P574">
        <f t="shared" si="102"/>
        <v>0.81434884906722727</v>
      </c>
      <c r="Q574">
        <f t="shared" si="103"/>
        <v>0.78736517981025744</v>
      </c>
      <c r="R574">
        <f t="shared" si="104"/>
        <v>0.72820204532959365</v>
      </c>
      <c r="S574">
        <f t="shared" si="105"/>
        <v>0.68524383844691084</v>
      </c>
      <c r="T574">
        <f t="shared" si="106"/>
        <v>0.65114102535442941</v>
      </c>
      <c r="U574">
        <f t="shared" si="107"/>
        <v>0.6208424986714145</v>
      </c>
    </row>
    <row r="575" spans="1:21" x14ac:dyDescent="0.25">
      <c r="A575" s="13">
        <v>626</v>
      </c>
      <c r="B575" s="15">
        <v>0</v>
      </c>
      <c r="C575" s="15">
        <v>6</v>
      </c>
      <c r="D575" s="15">
        <v>2</v>
      </c>
      <c r="E575" s="15">
        <v>2</v>
      </c>
      <c r="F575" s="16">
        <v>2</v>
      </c>
      <c r="G575" s="15">
        <v>0</v>
      </c>
      <c r="H575" s="16">
        <v>3</v>
      </c>
      <c r="I575" s="17">
        <v>3</v>
      </c>
      <c r="J575" s="19">
        <f t="shared" si="96"/>
        <v>-5.6999999999999718E-2</v>
      </c>
      <c r="K575">
        <f t="shared" si="97"/>
        <v>0.97447669985631657</v>
      </c>
      <c r="L575">
        <f t="shared" si="98"/>
        <v>0.96122700645590387</v>
      </c>
      <c r="M575">
        <f t="shared" si="99"/>
        <v>0.94986159911451384</v>
      </c>
      <c r="N575">
        <f t="shared" si="100"/>
        <v>0.93659186071580758</v>
      </c>
      <c r="O575">
        <f t="shared" si="101"/>
        <v>0.9128683313929663</v>
      </c>
      <c r="P575">
        <f t="shared" si="102"/>
        <v>0.90146823636943674</v>
      </c>
      <c r="Q575">
        <f t="shared" si="103"/>
        <v>0.88625492449764209</v>
      </c>
      <c r="R575">
        <f t="shared" si="104"/>
        <v>0.8519684492124957</v>
      </c>
      <c r="S575">
        <f t="shared" si="105"/>
        <v>0.82620054130552489</v>
      </c>
      <c r="T575">
        <f t="shared" si="106"/>
        <v>0.8051696209873116</v>
      </c>
      <c r="U575">
        <f t="shared" si="107"/>
        <v>0.78602262079720497</v>
      </c>
    </row>
    <row r="576" spans="1:21" x14ac:dyDescent="0.25">
      <c r="A576" s="13">
        <v>627</v>
      </c>
      <c r="B576" s="15">
        <v>0</v>
      </c>
      <c r="C576" s="15">
        <v>0</v>
      </c>
      <c r="D576" s="15">
        <v>2</v>
      </c>
      <c r="E576" s="15">
        <v>1</v>
      </c>
      <c r="F576" s="16">
        <v>0</v>
      </c>
      <c r="G576" s="15">
        <v>0</v>
      </c>
      <c r="H576" s="16">
        <v>3</v>
      </c>
      <c r="I576" s="17">
        <v>3</v>
      </c>
      <c r="J576" s="19">
        <f t="shared" si="96"/>
        <v>-1.0739999999999998</v>
      </c>
      <c r="K576">
        <f t="shared" si="97"/>
        <v>0.99069251090723032</v>
      </c>
      <c r="L576">
        <f t="shared" si="98"/>
        <v>0.98579934002601211</v>
      </c>
      <c r="M576">
        <f t="shared" si="99"/>
        <v>0.98156762397061159</v>
      </c>
      <c r="N576">
        <f t="shared" si="100"/>
        <v>0.97658576175703038</v>
      </c>
      <c r="O576">
        <f t="shared" si="101"/>
        <v>0.96756573900870901</v>
      </c>
      <c r="P576">
        <f t="shared" si="102"/>
        <v>0.96317798038945834</v>
      </c>
      <c r="Q576">
        <f t="shared" si="103"/>
        <v>0.9572670342345887</v>
      </c>
      <c r="R576">
        <f t="shared" si="104"/>
        <v>0.94370377136234151</v>
      </c>
      <c r="S576">
        <f t="shared" si="105"/>
        <v>0.93327925311831428</v>
      </c>
      <c r="T576">
        <f t="shared" si="106"/>
        <v>0.92461621027207175</v>
      </c>
      <c r="U576">
        <f t="shared" si="107"/>
        <v>0.91660267336034384</v>
      </c>
    </row>
    <row r="577" spans="1:21" x14ac:dyDescent="0.25">
      <c r="A577" s="13">
        <v>629</v>
      </c>
      <c r="B577" s="15">
        <v>0</v>
      </c>
      <c r="C577" s="15">
        <v>4</v>
      </c>
      <c r="D577" s="15">
        <v>1</v>
      </c>
      <c r="E577" s="15">
        <v>2</v>
      </c>
      <c r="F577" s="16">
        <v>3</v>
      </c>
      <c r="G577" s="15">
        <v>0</v>
      </c>
      <c r="H577" s="15">
        <v>2</v>
      </c>
      <c r="I577" s="17">
        <v>3</v>
      </c>
      <c r="J577" s="19">
        <f t="shared" si="96"/>
        <v>0.87000000000000055</v>
      </c>
      <c r="K577">
        <f t="shared" si="97"/>
        <v>0.93675584028135195</v>
      </c>
      <c r="L577">
        <f t="shared" si="98"/>
        <v>0.90490426705488902</v>
      </c>
      <c r="M577">
        <f t="shared" si="99"/>
        <v>0.87811118328766202</v>
      </c>
      <c r="N577">
        <f t="shared" si="100"/>
        <v>0.8474423597009838</v>
      </c>
      <c r="O577">
        <f t="shared" si="101"/>
        <v>0.79424530617910705</v>
      </c>
      <c r="P577">
        <f t="shared" si="102"/>
        <v>0.76941999936108441</v>
      </c>
      <c r="Q577">
        <f t="shared" si="103"/>
        <v>0.73702986745151255</v>
      </c>
      <c r="R577">
        <f t="shared" si="104"/>
        <v>0.66709239005169507</v>
      </c>
      <c r="S577">
        <f t="shared" si="105"/>
        <v>0.61727952821970544</v>
      </c>
      <c r="T577">
        <f t="shared" si="106"/>
        <v>0.57834264653779266</v>
      </c>
      <c r="U577">
        <f t="shared" si="107"/>
        <v>0.54421816325826344</v>
      </c>
    </row>
    <row r="578" spans="1:21" x14ac:dyDescent="0.25">
      <c r="A578" s="13">
        <v>631</v>
      </c>
      <c r="B578" s="15">
        <v>0</v>
      </c>
      <c r="C578" s="15">
        <v>3</v>
      </c>
      <c r="D578" s="15">
        <v>1</v>
      </c>
      <c r="E578" s="15">
        <v>2</v>
      </c>
      <c r="F578" s="16">
        <v>0</v>
      </c>
      <c r="G578" s="15">
        <v>1</v>
      </c>
      <c r="H578" s="16">
        <v>2</v>
      </c>
      <c r="I578" s="17">
        <v>3</v>
      </c>
      <c r="J578" s="19">
        <f t="shared" si="96"/>
        <v>1.1130000000000004</v>
      </c>
      <c r="K578">
        <f t="shared" si="97"/>
        <v>0.9200718106383492</v>
      </c>
      <c r="L578">
        <f t="shared" si="98"/>
        <v>0.88037030019605689</v>
      </c>
      <c r="M578">
        <f t="shared" si="99"/>
        <v>0.84726984360684021</v>
      </c>
      <c r="N578">
        <f t="shared" si="100"/>
        <v>0.80972124006634372</v>
      </c>
      <c r="O578">
        <f t="shared" si="101"/>
        <v>0.74547884221421823</v>
      </c>
      <c r="P578">
        <f t="shared" si="102"/>
        <v>0.71589711644337684</v>
      </c>
      <c r="Q578">
        <f t="shared" si="103"/>
        <v>0.67769517401805246</v>
      </c>
      <c r="R578">
        <f t="shared" si="104"/>
        <v>0.59679485112735009</v>
      </c>
      <c r="S578">
        <f t="shared" si="105"/>
        <v>0.54056759945994193</v>
      </c>
      <c r="T578">
        <f t="shared" si="106"/>
        <v>0.49747336478472276</v>
      </c>
      <c r="U578">
        <f t="shared" si="107"/>
        <v>0.46035459646141785</v>
      </c>
    </row>
    <row r="579" spans="1:21" x14ac:dyDescent="0.25">
      <c r="A579" s="13">
        <v>632</v>
      </c>
      <c r="B579" s="15">
        <v>0</v>
      </c>
      <c r="C579" s="15">
        <v>5</v>
      </c>
      <c r="D579" s="15">
        <v>2</v>
      </c>
      <c r="E579" s="15">
        <v>2</v>
      </c>
      <c r="F579" s="16">
        <v>2</v>
      </c>
      <c r="G579" s="15">
        <v>1</v>
      </c>
      <c r="H579" s="16">
        <v>3</v>
      </c>
      <c r="I579" s="17">
        <v>2</v>
      </c>
      <c r="J579" s="19">
        <f t="shared" ref="J579:J642" si="108">0.337*(I579*E579)+0.199*(I579*G579)+0.059*(F579*H579)-0.174*(D579*E579)-0.193*(I579*H579)</f>
        <v>0.24600000000000022</v>
      </c>
      <c r="K579">
        <f t="shared" ref="K579:K642" si="109">0.973^EXP(J579)</f>
        <v>0.96560057674234867</v>
      </c>
      <c r="L579">
        <f t="shared" ref="L579:L642" si="110">0.959^EXP(J579)</f>
        <v>0.94786791863483744</v>
      </c>
      <c r="M579">
        <f t="shared" ref="M579:M642" si="111">0.947^EXP(J579)</f>
        <v>0.93272581792052878</v>
      </c>
      <c r="N579">
        <f t="shared" ref="N579:N642" si="112">0.933^EXP(J579)</f>
        <v>0.91512758583910747</v>
      </c>
      <c r="O579">
        <f t="shared" ref="O579:O642" si="113">0.908^EXP(J579)</f>
        <v>0.88388550024859613</v>
      </c>
      <c r="P579">
        <f t="shared" ref="P579:P642" si="114">0.896^EXP(J579)</f>
        <v>0.86897390294153776</v>
      </c>
      <c r="Q579">
        <f t="shared" ref="Q579:Q642" si="115">0.88^EXP(J579)</f>
        <v>0.84917834979005857</v>
      </c>
      <c r="R579">
        <f t="shared" ref="R579:R642" si="116">0.844^EXP(J579)</f>
        <v>0.80500649874341224</v>
      </c>
      <c r="S579">
        <f t="shared" ref="S579:S642" si="117">0.817^EXP(J579)</f>
        <v>0.77221960908829601</v>
      </c>
      <c r="T579">
        <f t="shared" ref="T579:T642" si="118">0.795^EXP(J579)</f>
        <v>0.74572647759902499</v>
      </c>
      <c r="U579">
        <f t="shared" ref="U579:U642" si="119">0.775^EXP(J579)</f>
        <v>0.72181847645718555</v>
      </c>
    </row>
    <row r="580" spans="1:21" x14ac:dyDescent="0.25">
      <c r="A580" s="13">
        <v>634</v>
      </c>
      <c r="B580" s="15">
        <v>0</v>
      </c>
      <c r="C580" s="15">
        <v>5</v>
      </c>
      <c r="D580" s="15">
        <v>2</v>
      </c>
      <c r="E580" s="15">
        <v>2</v>
      </c>
      <c r="F580" s="16">
        <v>0</v>
      </c>
      <c r="G580" s="15">
        <v>1</v>
      </c>
      <c r="H580" s="16">
        <v>2</v>
      </c>
      <c r="I580" s="17">
        <v>3</v>
      </c>
      <c r="J580" s="19">
        <f t="shared" si="108"/>
        <v>0.76500000000000035</v>
      </c>
      <c r="K580">
        <f t="shared" si="109"/>
        <v>0.94287595500639398</v>
      </c>
      <c r="L580">
        <f t="shared" si="110"/>
        <v>0.91396231511321413</v>
      </c>
      <c r="M580">
        <f t="shared" si="111"/>
        <v>0.88956203138783474</v>
      </c>
      <c r="N580">
        <f t="shared" si="112"/>
        <v>0.86154074579606466</v>
      </c>
      <c r="O580">
        <f t="shared" si="113"/>
        <v>0.81269338400822499</v>
      </c>
      <c r="P580">
        <f t="shared" si="114"/>
        <v>0.78978736395391969</v>
      </c>
      <c r="Q580">
        <f t="shared" si="115"/>
        <v>0.75979000258748142</v>
      </c>
      <c r="R580">
        <f t="shared" si="116"/>
        <v>0.69456090144159488</v>
      </c>
      <c r="S580">
        <f t="shared" si="117"/>
        <v>0.64768776511956905</v>
      </c>
      <c r="T580">
        <f t="shared" si="118"/>
        <v>0.61078662730667677</v>
      </c>
      <c r="U580">
        <f t="shared" si="119"/>
        <v>0.57824246387593736</v>
      </c>
    </row>
    <row r="581" spans="1:21" x14ac:dyDescent="0.25">
      <c r="A581" s="13">
        <v>635</v>
      </c>
      <c r="B581" s="15">
        <v>0</v>
      </c>
      <c r="C581" s="15">
        <v>4</v>
      </c>
      <c r="D581" s="15">
        <v>1</v>
      </c>
      <c r="E581" s="15">
        <v>2</v>
      </c>
      <c r="F581" s="16">
        <v>3</v>
      </c>
      <c r="G581" s="15">
        <v>0</v>
      </c>
      <c r="H581" s="16">
        <v>3</v>
      </c>
      <c r="I581" s="17">
        <v>3</v>
      </c>
      <c r="J581" s="19">
        <f t="shared" si="108"/>
        <v>0.46799999999999997</v>
      </c>
      <c r="K581">
        <f t="shared" si="109"/>
        <v>0.95723509829148556</v>
      </c>
      <c r="L581">
        <f t="shared" si="110"/>
        <v>0.93533675162512686</v>
      </c>
      <c r="M581">
        <f t="shared" si="111"/>
        <v>0.91671789230230805</v>
      </c>
      <c r="N581">
        <f t="shared" si="112"/>
        <v>0.89517323154135708</v>
      </c>
      <c r="O581">
        <f t="shared" si="113"/>
        <v>0.85717913628329467</v>
      </c>
      <c r="P581">
        <f t="shared" si="114"/>
        <v>0.83916150600960238</v>
      </c>
      <c r="Q581">
        <f t="shared" si="115"/>
        <v>0.81536126370684292</v>
      </c>
      <c r="R581">
        <f t="shared" si="116"/>
        <v>0.76275279913670624</v>
      </c>
      <c r="S581">
        <f t="shared" si="117"/>
        <v>0.7241631274291026</v>
      </c>
      <c r="T581">
        <f t="shared" si="118"/>
        <v>0.69327651700447179</v>
      </c>
      <c r="U581">
        <f t="shared" si="119"/>
        <v>0.66563668043143176</v>
      </c>
    </row>
    <row r="582" spans="1:21" x14ac:dyDescent="0.25">
      <c r="A582" s="13">
        <v>636</v>
      </c>
      <c r="B582" s="15">
        <v>0</v>
      </c>
      <c r="C582" s="15">
        <v>5</v>
      </c>
      <c r="D582" s="15">
        <v>2</v>
      </c>
      <c r="E582" s="15">
        <v>2</v>
      </c>
      <c r="F582" s="16">
        <v>0</v>
      </c>
      <c r="G582" s="15">
        <v>1</v>
      </c>
      <c r="H582" s="16">
        <v>3</v>
      </c>
      <c r="I582" s="17">
        <v>2</v>
      </c>
      <c r="J582" s="19">
        <f t="shared" si="108"/>
        <v>-0.10799999999999987</v>
      </c>
      <c r="K582">
        <f t="shared" si="109"/>
        <v>0.97573022304555379</v>
      </c>
      <c r="L582">
        <f t="shared" si="110"/>
        <v>0.96311884373061663</v>
      </c>
      <c r="M582">
        <f t="shared" si="111"/>
        <v>0.95229408872585053</v>
      </c>
      <c r="N582">
        <f t="shared" si="112"/>
        <v>0.93964743431842901</v>
      </c>
      <c r="O582">
        <f t="shared" si="113"/>
        <v>0.91701555170678939</v>
      </c>
      <c r="P582">
        <f t="shared" si="114"/>
        <v>0.90612967483300366</v>
      </c>
      <c r="Q582">
        <f t="shared" si="115"/>
        <v>0.89159190025950641</v>
      </c>
      <c r="R582">
        <f t="shared" si="116"/>
        <v>0.85878202832179773</v>
      </c>
      <c r="S582">
        <f t="shared" si="117"/>
        <v>0.83408074517499387</v>
      </c>
      <c r="T582">
        <f t="shared" si="118"/>
        <v>0.8138920102792353</v>
      </c>
      <c r="U582">
        <f t="shared" si="119"/>
        <v>0.79548895362150707</v>
      </c>
    </row>
    <row r="583" spans="1:21" x14ac:dyDescent="0.25">
      <c r="A583" s="13">
        <v>637</v>
      </c>
      <c r="B583" s="15">
        <v>0</v>
      </c>
      <c r="C583" s="15">
        <v>0</v>
      </c>
      <c r="D583" s="15">
        <v>1</v>
      </c>
      <c r="E583" s="15">
        <v>2</v>
      </c>
      <c r="F583" s="16">
        <v>0</v>
      </c>
      <c r="G583" s="15">
        <v>0</v>
      </c>
      <c r="H583" s="16">
        <v>2</v>
      </c>
      <c r="I583" s="17">
        <v>3</v>
      </c>
      <c r="J583" s="19">
        <f t="shared" si="108"/>
        <v>0.51600000000000046</v>
      </c>
      <c r="K583">
        <f t="shared" si="109"/>
        <v>0.95518014651219652</v>
      </c>
      <c r="L583">
        <f t="shared" si="110"/>
        <v>0.93226735446908304</v>
      </c>
      <c r="M583">
        <f t="shared" si="111"/>
        <v>0.91280668689657973</v>
      </c>
      <c r="N583">
        <f t="shared" si="112"/>
        <v>0.89031220477879314</v>
      </c>
      <c r="O583">
        <f t="shared" si="113"/>
        <v>0.85070831574538941</v>
      </c>
      <c r="P583">
        <f t="shared" si="114"/>
        <v>0.83195720969959874</v>
      </c>
      <c r="Q583">
        <f t="shared" si="115"/>
        <v>0.80721848808461028</v>
      </c>
      <c r="R583">
        <f t="shared" si="116"/>
        <v>0.75266296149024869</v>
      </c>
      <c r="S583">
        <f t="shared" si="117"/>
        <v>0.7127618923240262</v>
      </c>
      <c r="T583">
        <f t="shared" si="118"/>
        <v>0.68090066395204096</v>
      </c>
      <c r="U583">
        <f t="shared" si="119"/>
        <v>0.65244770170501543</v>
      </c>
    </row>
    <row r="584" spans="1:21" x14ac:dyDescent="0.25">
      <c r="A584" s="13">
        <v>638</v>
      </c>
      <c r="B584" s="15">
        <v>0</v>
      </c>
      <c r="C584" s="15">
        <v>6</v>
      </c>
      <c r="D584" s="15">
        <v>1</v>
      </c>
      <c r="E584" s="15">
        <v>2</v>
      </c>
      <c r="F584" s="16">
        <v>0</v>
      </c>
      <c r="G584" s="15">
        <v>1</v>
      </c>
      <c r="H584" s="16">
        <v>3</v>
      </c>
      <c r="I584" s="17">
        <v>2</v>
      </c>
      <c r="J584" s="19">
        <f t="shared" si="108"/>
        <v>0.24000000000000021</v>
      </c>
      <c r="K584">
        <f t="shared" si="109"/>
        <v>0.96580279587174578</v>
      </c>
      <c r="L584">
        <f t="shared" si="110"/>
        <v>0.948171549330042</v>
      </c>
      <c r="M584">
        <f t="shared" si="111"/>
        <v>0.93311448445499301</v>
      </c>
      <c r="N584">
        <f t="shared" si="112"/>
        <v>0.91561324241869646</v>
      </c>
      <c r="O584">
        <f t="shared" si="113"/>
        <v>0.88453835741865605</v>
      </c>
      <c r="P584">
        <f t="shared" si="114"/>
        <v>0.86970426091607766</v>
      </c>
      <c r="Q584">
        <f t="shared" si="115"/>
        <v>0.85000923494581304</v>
      </c>
      <c r="R584">
        <f t="shared" si="116"/>
        <v>0.80605169924954234</v>
      </c>
      <c r="S584">
        <f t="shared" si="117"/>
        <v>0.77341459611180929</v>
      </c>
      <c r="T584">
        <f t="shared" si="118"/>
        <v>0.74703645719752887</v>
      </c>
      <c r="U584">
        <f t="shared" si="119"/>
        <v>0.72322742002589113</v>
      </c>
    </row>
    <row r="585" spans="1:21" x14ac:dyDescent="0.25">
      <c r="A585" s="13">
        <v>639</v>
      </c>
      <c r="B585" s="15">
        <v>0</v>
      </c>
      <c r="C585" s="15">
        <v>4</v>
      </c>
      <c r="D585" s="15">
        <v>2</v>
      </c>
      <c r="E585" s="15">
        <v>2</v>
      </c>
      <c r="F585" s="16">
        <v>0</v>
      </c>
      <c r="G585" s="15">
        <v>0</v>
      </c>
      <c r="H585" s="16">
        <v>2</v>
      </c>
      <c r="I585" s="17">
        <v>2</v>
      </c>
      <c r="J585" s="19">
        <f t="shared" si="108"/>
        <v>-0.11999999999999988</v>
      </c>
      <c r="K585">
        <f t="shared" si="109"/>
        <v>0.97601622003785038</v>
      </c>
      <c r="L585">
        <f t="shared" si="110"/>
        <v>0.96355065536470352</v>
      </c>
      <c r="M585">
        <f t="shared" si="111"/>
        <v>0.95284950577547178</v>
      </c>
      <c r="N585">
        <f t="shared" si="112"/>
        <v>0.94034542145486721</v>
      </c>
      <c r="O585">
        <f t="shared" si="113"/>
        <v>0.91796364649500695</v>
      </c>
      <c r="P585">
        <f t="shared" si="114"/>
        <v>0.90719573353144267</v>
      </c>
      <c r="Q585">
        <f t="shared" si="115"/>
        <v>0.89281308646236013</v>
      </c>
      <c r="R585">
        <f t="shared" si="116"/>
        <v>0.86034296252643905</v>
      </c>
      <c r="S585">
        <f t="shared" si="117"/>
        <v>0.83588772572433501</v>
      </c>
      <c r="T585">
        <f t="shared" si="118"/>
        <v>0.81589368222772518</v>
      </c>
      <c r="U585">
        <f t="shared" si="119"/>
        <v>0.79766294507001334</v>
      </c>
    </row>
    <row r="586" spans="1:21" x14ac:dyDescent="0.25">
      <c r="A586" s="13">
        <v>640</v>
      </c>
      <c r="B586" s="15">
        <v>0</v>
      </c>
      <c r="C586" s="15">
        <v>5</v>
      </c>
      <c r="D586" s="15">
        <v>2</v>
      </c>
      <c r="E586" s="15">
        <v>2</v>
      </c>
      <c r="F586" s="16">
        <v>0</v>
      </c>
      <c r="G586" s="15">
        <v>1</v>
      </c>
      <c r="H586" s="16">
        <v>2</v>
      </c>
      <c r="I586" s="17">
        <v>2</v>
      </c>
      <c r="J586" s="19">
        <f t="shared" si="108"/>
        <v>0.27800000000000002</v>
      </c>
      <c r="K586">
        <f t="shared" si="109"/>
        <v>0.96450208242137336</v>
      </c>
      <c r="L586">
        <f t="shared" si="110"/>
        <v>0.94621912489706972</v>
      </c>
      <c r="M586">
        <f t="shared" si="111"/>
        <v>0.93061591141872291</v>
      </c>
      <c r="N586">
        <f t="shared" si="112"/>
        <v>0.9124921275069352</v>
      </c>
      <c r="O586">
        <f t="shared" si="113"/>
        <v>0.88034508015713486</v>
      </c>
      <c r="P586">
        <f t="shared" si="114"/>
        <v>0.86501449513350837</v>
      </c>
      <c r="Q586">
        <f t="shared" si="115"/>
        <v>0.84467596155452862</v>
      </c>
      <c r="R586">
        <f t="shared" si="116"/>
        <v>0.79934859776631639</v>
      </c>
      <c r="S586">
        <f t="shared" si="117"/>
        <v>0.76575605090643695</v>
      </c>
      <c r="T586">
        <f t="shared" si="118"/>
        <v>0.73864569092169341</v>
      </c>
      <c r="U586">
        <f t="shared" si="119"/>
        <v>0.71420753228673872</v>
      </c>
    </row>
    <row r="587" spans="1:21" x14ac:dyDescent="0.25">
      <c r="A587" s="13">
        <v>641</v>
      </c>
      <c r="B587" s="15">
        <v>0</v>
      </c>
      <c r="C587" s="15">
        <v>0</v>
      </c>
      <c r="D587" s="15">
        <v>1</v>
      </c>
      <c r="E587" s="15">
        <v>1</v>
      </c>
      <c r="F587" s="16">
        <v>0</v>
      </c>
      <c r="G587" s="15">
        <v>0</v>
      </c>
      <c r="H587" s="15">
        <v>1</v>
      </c>
      <c r="I587" s="17">
        <v>3</v>
      </c>
      <c r="J587" s="19">
        <f t="shared" si="108"/>
        <v>0.25800000000000023</v>
      </c>
      <c r="K587">
        <f t="shared" si="109"/>
        <v>0.96519260920795746</v>
      </c>
      <c r="L587">
        <f t="shared" si="110"/>
        <v>0.94725546054035714</v>
      </c>
      <c r="M587">
        <f t="shared" si="111"/>
        <v>0.93194194669536634</v>
      </c>
      <c r="N587">
        <f t="shared" si="112"/>
        <v>0.91414827134685162</v>
      </c>
      <c r="O587">
        <f t="shared" si="113"/>
        <v>0.88256944258991787</v>
      </c>
      <c r="P587">
        <f t="shared" si="114"/>
        <v>0.86750184190048962</v>
      </c>
      <c r="Q587">
        <f t="shared" si="115"/>
        <v>0.84750402111454559</v>
      </c>
      <c r="R587">
        <f t="shared" si="116"/>
        <v>0.80290131532286446</v>
      </c>
      <c r="S587">
        <f t="shared" si="117"/>
        <v>0.76981363724403939</v>
      </c>
      <c r="T587">
        <f t="shared" si="118"/>
        <v>0.74308981196509294</v>
      </c>
      <c r="U587">
        <f t="shared" si="119"/>
        <v>0.71898345456243573</v>
      </c>
    </row>
    <row r="588" spans="1:21" x14ac:dyDescent="0.25">
      <c r="A588" s="13">
        <v>642</v>
      </c>
      <c r="B588" s="15">
        <v>0</v>
      </c>
      <c r="C588" s="15">
        <v>6</v>
      </c>
      <c r="D588" s="15">
        <v>2</v>
      </c>
      <c r="E588" s="15">
        <v>1</v>
      </c>
      <c r="F588" s="16">
        <v>0</v>
      </c>
      <c r="G588" s="15">
        <v>0</v>
      </c>
      <c r="H588" s="16">
        <v>2</v>
      </c>
      <c r="I588" s="17">
        <v>2</v>
      </c>
      <c r="J588" s="19">
        <f t="shared" si="108"/>
        <v>-0.44599999999999995</v>
      </c>
      <c r="K588">
        <f t="shared" si="109"/>
        <v>0.98263003189541298</v>
      </c>
      <c r="L588">
        <f t="shared" si="110"/>
        <v>0.97355516988184099</v>
      </c>
      <c r="M588">
        <f t="shared" si="111"/>
        <v>0.96573871141493661</v>
      </c>
      <c r="N588">
        <f t="shared" si="112"/>
        <v>0.95657431862204145</v>
      </c>
      <c r="O588">
        <f t="shared" si="113"/>
        <v>0.94008525384501995</v>
      </c>
      <c r="P588">
        <f t="shared" si="114"/>
        <v>0.93211256364254147</v>
      </c>
      <c r="Q588">
        <f t="shared" si="115"/>
        <v>0.92142227650722275</v>
      </c>
      <c r="R588">
        <f t="shared" si="116"/>
        <v>0.89710985932348075</v>
      </c>
      <c r="S588">
        <f t="shared" si="117"/>
        <v>0.87862991358351861</v>
      </c>
      <c r="T588">
        <f t="shared" si="118"/>
        <v>0.86340916155214997</v>
      </c>
      <c r="U588">
        <f t="shared" si="119"/>
        <v>0.84944007501416685</v>
      </c>
    </row>
    <row r="589" spans="1:21" x14ac:dyDescent="0.25">
      <c r="A589" s="13">
        <v>643</v>
      </c>
      <c r="B589" s="15">
        <v>0</v>
      </c>
      <c r="C589" s="15">
        <v>0</v>
      </c>
      <c r="D589" s="15">
        <v>1</v>
      </c>
      <c r="E589" s="15">
        <v>2</v>
      </c>
      <c r="F589" s="16">
        <v>0</v>
      </c>
      <c r="G589" s="15">
        <v>1</v>
      </c>
      <c r="H589" s="16">
        <v>2</v>
      </c>
      <c r="I589" s="17">
        <v>1</v>
      </c>
      <c r="J589" s="19">
        <f t="shared" si="108"/>
        <v>0.13900000000000001</v>
      </c>
      <c r="K589">
        <f t="shared" si="109"/>
        <v>0.96903659517658514</v>
      </c>
      <c r="L589">
        <f t="shared" si="110"/>
        <v>0.95303164915105265</v>
      </c>
      <c r="M589">
        <f t="shared" si="111"/>
        <v>0.93934081017377413</v>
      </c>
      <c r="N589">
        <f t="shared" si="112"/>
        <v>0.92340085210230105</v>
      </c>
      <c r="O589">
        <f t="shared" si="113"/>
        <v>0.89502556081910944</v>
      </c>
      <c r="P589">
        <f t="shared" si="114"/>
        <v>0.88144655457984533</v>
      </c>
      <c r="Q589">
        <f t="shared" si="115"/>
        <v>0.86338341240978544</v>
      </c>
      <c r="R589">
        <f t="shared" si="116"/>
        <v>0.82292135075041717</v>
      </c>
      <c r="S589">
        <f t="shared" si="117"/>
        <v>0.79274269673561282</v>
      </c>
      <c r="T589">
        <f t="shared" si="118"/>
        <v>0.76826220143138713</v>
      </c>
      <c r="U589">
        <f t="shared" si="119"/>
        <v>0.74609463746438642</v>
      </c>
    </row>
    <row r="590" spans="1:21" x14ac:dyDescent="0.25">
      <c r="A590" s="13">
        <v>644</v>
      </c>
      <c r="B590" s="15">
        <v>0</v>
      </c>
      <c r="C590" s="15">
        <v>1</v>
      </c>
      <c r="D590" s="15">
        <v>1</v>
      </c>
      <c r="E590" s="15">
        <v>2</v>
      </c>
      <c r="F590" s="16">
        <v>0</v>
      </c>
      <c r="G590" s="15">
        <v>1</v>
      </c>
      <c r="H590" s="16">
        <v>3</v>
      </c>
      <c r="I590" s="17">
        <v>3</v>
      </c>
      <c r="J590" s="19">
        <f t="shared" si="108"/>
        <v>0.53400000000000025</v>
      </c>
      <c r="K590">
        <f t="shared" si="109"/>
        <v>0.95438493766608323</v>
      </c>
      <c r="L590">
        <f t="shared" si="110"/>
        <v>0.9310805212370864</v>
      </c>
      <c r="M590">
        <f t="shared" si="111"/>
        <v>0.91129539193786402</v>
      </c>
      <c r="N590">
        <f t="shared" si="112"/>
        <v>0.88843542159910038</v>
      </c>
      <c r="O590">
        <f t="shared" si="113"/>
        <v>0.84821370679287933</v>
      </c>
      <c r="P590">
        <f t="shared" si="114"/>
        <v>0.82918184732137612</v>
      </c>
      <c r="Q590">
        <f t="shared" si="115"/>
        <v>0.80408466894194119</v>
      </c>
      <c r="R590">
        <f t="shared" si="116"/>
        <v>0.7487886340267248</v>
      </c>
      <c r="S590">
        <f t="shared" si="117"/>
        <v>0.70839176857607988</v>
      </c>
      <c r="T590">
        <f t="shared" si="118"/>
        <v>0.6761640270092163</v>
      </c>
      <c r="U590">
        <f t="shared" si="119"/>
        <v>0.64740687004167152</v>
      </c>
    </row>
    <row r="591" spans="1:21" x14ac:dyDescent="0.25">
      <c r="A591" s="13">
        <v>645</v>
      </c>
      <c r="B591" s="15">
        <v>0</v>
      </c>
      <c r="C591" s="15">
        <v>6</v>
      </c>
      <c r="D591" s="15">
        <v>1</v>
      </c>
      <c r="E591" s="15">
        <v>1</v>
      </c>
      <c r="F591" s="16">
        <v>0</v>
      </c>
      <c r="G591" s="15">
        <v>0</v>
      </c>
      <c r="H591" s="16">
        <v>3</v>
      </c>
      <c r="I591" s="17">
        <v>3</v>
      </c>
      <c r="J591" s="19">
        <f t="shared" si="108"/>
        <v>-0.89999999999999991</v>
      </c>
      <c r="K591">
        <f t="shared" si="109"/>
        <v>0.98893339229329058</v>
      </c>
      <c r="L591">
        <f t="shared" si="110"/>
        <v>0.98312331881234161</v>
      </c>
      <c r="M591">
        <f t="shared" si="111"/>
        <v>0.97810306317515949</v>
      </c>
      <c r="N591">
        <f t="shared" si="112"/>
        <v>0.97219814961402118</v>
      </c>
      <c r="O591">
        <f t="shared" si="113"/>
        <v>0.96152145132756117</v>
      </c>
      <c r="P591">
        <f t="shared" si="114"/>
        <v>0.95633463295475374</v>
      </c>
      <c r="Q591">
        <f t="shared" si="115"/>
        <v>0.94935433733795394</v>
      </c>
      <c r="R591">
        <f t="shared" si="116"/>
        <v>0.93336835746194247</v>
      </c>
      <c r="S591">
        <f t="shared" si="117"/>
        <v>0.9211113874282848</v>
      </c>
      <c r="T591">
        <f t="shared" si="118"/>
        <v>0.91094529569296867</v>
      </c>
      <c r="U591">
        <f t="shared" si="119"/>
        <v>0.90155750052841488</v>
      </c>
    </row>
    <row r="592" spans="1:21" x14ac:dyDescent="0.25">
      <c r="A592" s="13">
        <v>646</v>
      </c>
      <c r="B592" s="15">
        <v>0</v>
      </c>
      <c r="C592" s="15">
        <v>5</v>
      </c>
      <c r="D592" s="15">
        <v>1</v>
      </c>
      <c r="E592" s="15">
        <v>1</v>
      </c>
      <c r="F592" s="16">
        <v>3</v>
      </c>
      <c r="G592" s="15">
        <v>0</v>
      </c>
      <c r="H592" s="16">
        <v>3</v>
      </c>
      <c r="I592" s="17">
        <v>2</v>
      </c>
      <c r="J592" s="19">
        <f t="shared" si="108"/>
        <v>-0.12699999999999978</v>
      </c>
      <c r="K592">
        <f t="shared" si="109"/>
        <v>0.97618151177826462</v>
      </c>
      <c r="L592">
        <f t="shared" si="110"/>
        <v>0.96380025111783418</v>
      </c>
      <c r="M592">
        <f t="shared" si="111"/>
        <v>0.95317058207661409</v>
      </c>
      <c r="N592">
        <f t="shared" si="112"/>
        <v>0.94074896564409438</v>
      </c>
      <c r="O592">
        <f t="shared" si="113"/>
        <v>0.91851191723719472</v>
      </c>
      <c r="P592">
        <f t="shared" si="114"/>
        <v>0.90781229052911161</v>
      </c>
      <c r="Q592">
        <f t="shared" si="115"/>
        <v>0.89351946923068182</v>
      </c>
      <c r="R592">
        <f t="shared" si="116"/>
        <v>0.86124618766733374</v>
      </c>
      <c r="S592">
        <f t="shared" si="117"/>
        <v>0.83693361125689425</v>
      </c>
      <c r="T592">
        <f t="shared" si="118"/>
        <v>0.81705252282861018</v>
      </c>
      <c r="U592">
        <f t="shared" si="119"/>
        <v>0.79892181854615674</v>
      </c>
    </row>
    <row r="593" spans="1:21" x14ac:dyDescent="0.25">
      <c r="A593" s="13">
        <v>647</v>
      </c>
      <c r="B593" s="15">
        <v>0</v>
      </c>
      <c r="C593" s="15">
        <v>6</v>
      </c>
      <c r="D593" s="15">
        <v>1</v>
      </c>
      <c r="E593" s="15">
        <v>1</v>
      </c>
      <c r="F593" s="16">
        <v>0</v>
      </c>
      <c r="G593" s="15">
        <v>1</v>
      </c>
      <c r="H593" s="15">
        <v>2</v>
      </c>
      <c r="I593" s="17">
        <v>3</v>
      </c>
      <c r="J593" s="19">
        <f t="shared" si="108"/>
        <v>0.27600000000000025</v>
      </c>
      <c r="K593">
        <f t="shared" si="109"/>
        <v>0.96457173581448907</v>
      </c>
      <c r="L593">
        <f t="shared" si="110"/>
        <v>0.94632364219773024</v>
      </c>
      <c r="M593">
        <f t="shared" si="111"/>
        <v>0.93074962592690391</v>
      </c>
      <c r="N593">
        <f t="shared" si="112"/>
        <v>0.91265910020015761</v>
      </c>
      <c r="O593">
        <f t="shared" si="113"/>
        <v>0.88056926912692146</v>
      </c>
      <c r="P593">
        <f t="shared" si="114"/>
        <v>0.86526515053956177</v>
      </c>
      <c r="Q593">
        <f t="shared" si="115"/>
        <v>0.84496089094978655</v>
      </c>
      <c r="R593">
        <f t="shared" si="116"/>
        <v>0.79970636124525363</v>
      </c>
      <c r="S593">
        <f t="shared" si="117"/>
        <v>0.76616449908712903</v>
      </c>
      <c r="T593">
        <f t="shared" si="118"/>
        <v>0.73909290511910486</v>
      </c>
      <c r="U593">
        <f t="shared" si="119"/>
        <v>0.71468799172991271</v>
      </c>
    </row>
    <row r="594" spans="1:21" x14ac:dyDescent="0.25">
      <c r="A594" s="13">
        <v>648</v>
      </c>
      <c r="B594" s="15">
        <v>0</v>
      </c>
      <c r="C594" s="15">
        <v>5</v>
      </c>
      <c r="D594" s="15">
        <v>1</v>
      </c>
      <c r="E594" s="15">
        <v>2</v>
      </c>
      <c r="F594" s="16">
        <v>0</v>
      </c>
      <c r="G594" s="15">
        <v>1</v>
      </c>
      <c r="H594" s="16">
        <v>3</v>
      </c>
      <c r="I594" s="17">
        <v>2</v>
      </c>
      <c r="J594" s="19">
        <f t="shared" si="108"/>
        <v>0.24000000000000021</v>
      </c>
      <c r="K594">
        <f t="shared" si="109"/>
        <v>0.96580279587174578</v>
      </c>
      <c r="L594">
        <f t="shared" si="110"/>
        <v>0.948171549330042</v>
      </c>
      <c r="M594">
        <f t="shared" si="111"/>
        <v>0.93311448445499301</v>
      </c>
      <c r="N594">
        <f t="shared" si="112"/>
        <v>0.91561324241869646</v>
      </c>
      <c r="O594">
        <f t="shared" si="113"/>
        <v>0.88453835741865605</v>
      </c>
      <c r="P594">
        <f t="shared" si="114"/>
        <v>0.86970426091607766</v>
      </c>
      <c r="Q594">
        <f t="shared" si="115"/>
        <v>0.85000923494581304</v>
      </c>
      <c r="R594">
        <f t="shared" si="116"/>
        <v>0.80605169924954234</v>
      </c>
      <c r="S594">
        <f t="shared" si="117"/>
        <v>0.77341459611180929</v>
      </c>
      <c r="T594">
        <f t="shared" si="118"/>
        <v>0.74703645719752887</v>
      </c>
      <c r="U594">
        <f t="shared" si="119"/>
        <v>0.72322742002589113</v>
      </c>
    </row>
    <row r="595" spans="1:21" x14ac:dyDescent="0.25">
      <c r="A595" s="13">
        <v>649</v>
      </c>
      <c r="B595" s="15">
        <v>0</v>
      </c>
      <c r="C595" s="15">
        <v>4</v>
      </c>
      <c r="D595" s="15">
        <v>1</v>
      </c>
      <c r="E595" s="15">
        <v>2</v>
      </c>
      <c r="F595" s="16">
        <v>0</v>
      </c>
      <c r="G595" s="15">
        <v>1</v>
      </c>
      <c r="H595" s="16">
        <v>2</v>
      </c>
      <c r="I595" s="17">
        <v>3</v>
      </c>
      <c r="J595" s="19">
        <f t="shared" si="108"/>
        <v>1.1130000000000004</v>
      </c>
      <c r="K595">
        <f t="shared" si="109"/>
        <v>0.9200718106383492</v>
      </c>
      <c r="L595">
        <f t="shared" si="110"/>
        <v>0.88037030019605689</v>
      </c>
      <c r="M595">
        <f t="shared" si="111"/>
        <v>0.84726984360684021</v>
      </c>
      <c r="N595">
        <f t="shared" si="112"/>
        <v>0.80972124006634372</v>
      </c>
      <c r="O595">
        <f t="shared" si="113"/>
        <v>0.74547884221421823</v>
      </c>
      <c r="P595">
        <f t="shared" si="114"/>
        <v>0.71589711644337684</v>
      </c>
      <c r="Q595">
        <f t="shared" si="115"/>
        <v>0.67769517401805246</v>
      </c>
      <c r="R595">
        <f t="shared" si="116"/>
        <v>0.59679485112735009</v>
      </c>
      <c r="S595">
        <f t="shared" si="117"/>
        <v>0.54056759945994193</v>
      </c>
      <c r="T595">
        <f t="shared" si="118"/>
        <v>0.49747336478472276</v>
      </c>
      <c r="U595">
        <f t="shared" si="119"/>
        <v>0.46035459646141785</v>
      </c>
    </row>
    <row r="596" spans="1:21" x14ac:dyDescent="0.25">
      <c r="A596" s="13">
        <v>650</v>
      </c>
      <c r="B596" s="15">
        <v>0</v>
      </c>
      <c r="C596" s="15">
        <v>6</v>
      </c>
      <c r="D596" s="15">
        <v>2</v>
      </c>
      <c r="E596" s="15">
        <v>2</v>
      </c>
      <c r="F596" s="16">
        <v>0</v>
      </c>
      <c r="G596" s="15">
        <v>1</v>
      </c>
      <c r="H596" s="16">
        <v>2</v>
      </c>
      <c r="I596" s="17">
        <v>2</v>
      </c>
      <c r="J596" s="19">
        <f t="shared" si="108"/>
        <v>0.27800000000000002</v>
      </c>
      <c r="K596">
        <f t="shared" si="109"/>
        <v>0.96450208242137336</v>
      </c>
      <c r="L596">
        <f t="shared" si="110"/>
        <v>0.94621912489706972</v>
      </c>
      <c r="M596">
        <f t="shared" si="111"/>
        <v>0.93061591141872291</v>
      </c>
      <c r="N596">
        <f t="shared" si="112"/>
        <v>0.9124921275069352</v>
      </c>
      <c r="O596">
        <f t="shared" si="113"/>
        <v>0.88034508015713486</v>
      </c>
      <c r="P596">
        <f t="shared" si="114"/>
        <v>0.86501449513350837</v>
      </c>
      <c r="Q596">
        <f t="shared" si="115"/>
        <v>0.84467596155452862</v>
      </c>
      <c r="R596">
        <f t="shared" si="116"/>
        <v>0.79934859776631639</v>
      </c>
      <c r="S596">
        <f t="shared" si="117"/>
        <v>0.76575605090643695</v>
      </c>
      <c r="T596">
        <f t="shared" si="118"/>
        <v>0.73864569092169341</v>
      </c>
      <c r="U596">
        <f t="shared" si="119"/>
        <v>0.71420753228673872</v>
      </c>
    </row>
    <row r="597" spans="1:21" x14ac:dyDescent="0.25">
      <c r="A597" s="13">
        <v>651</v>
      </c>
      <c r="B597" s="15">
        <v>0</v>
      </c>
      <c r="C597" s="15">
        <v>6</v>
      </c>
      <c r="D597" s="15">
        <v>2</v>
      </c>
      <c r="E597" s="15">
        <v>2</v>
      </c>
      <c r="F597" s="16">
        <v>0</v>
      </c>
      <c r="G597" s="15">
        <v>0</v>
      </c>
      <c r="H597" s="16">
        <v>3</v>
      </c>
      <c r="I597" s="17">
        <v>3</v>
      </c>
      <c r="J597" s="19">
        <f t="shared" si="108"/>
        <v>-0.41099999999999981</v>
      </c>
      <c r="K597">
        <f t="shared" si="109"/>
        <v>0.98201691494795007</v>
      </c>
      <c r="L597">
        <f t="shared" si="110"/>
        <v>0.97262622242090346</v>
      </c>
      <c r="M597">
        <f t="shared" si="111"/>
        <v>0.9645402273452619</v>
      </c>
      <c r="N597">
        <f t="shared" si="112"/>
        <v>0.95506278662175248</v>
      </c>
      <c r="O597">
        <f t="shared" si="113"/>
        <v>0.93801863286694043</v>
      </c>
      <c r="P597">
        <f t="shared" si="114"/>
        <v>0.92978135645785354</v>
      </c>
      <c r="Q597">
        <f t="shared" si="115"/>
        <v>0.91874023715856956</v>
      </c>
      <c r="R597">
        <f t="shared" si="116"/>
        <v>0.89364700604035507</v>
      </c>
      <c r="S597">
        <f t="shared" si="117"/>
        <v>0.87458972461702378</v>
      </c>
      <c r="T597">
        <f t="shared" si="118"/>
        <v>0.85890416423510862</v>
      </c>
      <c r="U597">
        <f t="shared" si="119"/>
        <v>0.84451715388123549</v>
      </c>
    </row>
    <row r="598" spans="1:21" x14ac:dyDescent="0.25">
      <c r="A598" s="13">
        <v>652</v>
      </c>
      <c r="B598" s="15">
        <v>0</v>
      </c>
      <c r="C598" s="15">
        <v>0</v>
      </c>
      <c r="D598" s="15">
        <v>2</v>
      </c>
      <c r="E598" s="15">
        <v>2</v>
      </c>
      <c r="F598" s="16">
        <v>0</v>
      </c>
      <c r="G598" s="15">
        <v>0</v>
      </c>
      <c r="H598" s="16">
        <v>2</v>
      </c>
      <c r="I598" s="17">
        <v>3</v>
      </c>
      <c r="J598" s="19">
        <f t="shared" si="108"/>
        <v>0.16800000000000037</v>
      </c>
      <c r="K598">
        <f t="shared" si="109"/>
        <v>0.96814017745681669</v>
      </c>
      <c r="L598">
        <f t="shared" si="110"/>
        <v>0.9516835549562872</v>
      </c>
      <c r="M598">
        <f t="shared" si="111"/>
        <v>0.93761279298763556</v>
      </c>
      <c r="N598">
        <f t="shared" si="112"/>
        <v>0.92123810591168387</v>
      </c>
      <c r="O598">
        <f t="shared" si="113"/>
        <v>0.89210960589486543</v>
      </c>
      <c r="P598">
        <f t="shared" si="114"/>
        <v>0.87817970982843441</v>
      </c>
      <c r="Q598">
        <f t="shared" si="115"/>
        <v>0.859659605864173</v>
      </c>
      <c r="R598">
        <f t="shared" si="116"/>
        <v>0.81821565278096742</v>
      </c>
      <c r="S598">
        <f t="shared" si="117"/>
        <v>0.78734351920175494</v>
      </c>
      <c r="T598">
        <f t="shared" si="118"/>
        <v>0.76232581873017524</v>
      </c>
      <c r="U598">
        <f t="shared" si="119"/>
        <v>0.73969201611483582</v>
      </c>
    </row>
    <row r="599" spans="1:21" x14ac:dyDescent="0.25">
      <c r="A599" s="13">
        <v>653</v>
      </c>
      <c r="B599" s="15">
        <v>0</v>
      </c>
      <c r="C599" s="15">
        <v>5</v>
      </c>
      <c r="D599" s="15">
        <v>1</v>
      </c>
      <c r="E599" s="15">
        <v>2</v>
      </c>
      <c r="F599" s="16">
        <v>0</v>
      </c>
      <c r="G599" s="15">
        <v>1</v>
      </c>
      <c r="H599" s="16">
        <v>3</v>
      </c>
      <c r="I599" s="17">
        <v>2</v>
      </c>
      <c r="J599" s="19">
        <f t="shared" si="108"/>
        <v>0.24000000000000021</v>
      </c>
      <c r="K599">
        <f t="shared" si="109"/>
        <v>0.96580279587174578</v>
      </c>
      <c r="L599">
        <f t="shared" si="110"/>
        <v>0.948171549330042</v>
      </c>
      <c r="M599">
        <f t="shared" si="111"/>
        <v>0.93311448445499301</v>
      </c>
      <c r="N599">
        <f t="shared" si="112"/>
        <v>0.91561324241869646</v>
      </c>
      <c r="O599">
        <f t="shared" si="113"/>
        <v>0.88453835741865605</v>
      </c>
      <c r="P599">
        <f t="shared" si="114"/>
        <v>0.86970426091607766</v>
      </c>
      <c r="Q599">
        <f t="shared" si="115"/>
        <v>0.85000923494581304</v>
      </c>
      <c r="R599">
        <f t="shared" si="116"/>
        <v>0.80605169924954234</v>
      </c>
      <c r="S599">
        <f t="shared" si="117"/>
        <v>0.77341459611180929</v>
      </c>
      <c r="T599">
        <f t="shared" si="118"/>
        <v>0.74703645719752887</v>
      </c>
      <c r="U599">
        <f t="shared" si="119"/>
        <v>0.72322742002589113</v>
      </c>
    </row>
    <row r="600" spans="1:21" x14ac:dyDescent="0.25">
      <c r="A600" s="13">
        <v>654</v>
      </c>
      <c r="B600" s="15">
        <v>0</v>
      </c>
      <c r="C600" s="15">
        <v>5</v>
      </c>
      <c r="D600" s="15">
        <v>2</v>
      </c>
      <c r="E600" s="15">
        <v>2</v>
      </c>
      <c r="F600" s="16">
        <v>2</v>
      </c>
      <c r="G600" s="15">
        <v>1</v>
      </c>
      <c r="H600" s="16">
        <v>3</v>
      </c>
      <c r="I600" s="17">
        <v>3</v>
      </c>
      <c r="J600" s="19">
        <f t="shared" si="108"/>
        <v>0.54</v>
      </c>
      <c r="K600">
        <f t="shared" si="109"/>
        <v>0.95411682064118841</v>
      </c>
      <c r="L600">
        <f t="shared" si="110"/>
        <v>0.93068047996089243</v>
      </c>
      <c r="M600">
        <f t="shared" si="111"/>
        <v>0.91078611612391647</v>
      </c>
      <c r="N600">
        <f t="shared" si="112"/>
        <v>0.88780317531989528</v>
      </c>
      <c r="O600">
        <f t="shared" si="113"/>
        <v>0.84737379325568118</v>
      </c>
      <c r="P600">
        <f t="shared" si="114"/>
        <v>0.82824765950451951</v>
      </c>
      <c r="Q600">
        <f t="shared" si="115"/>
        <v>0.80303021128177932</v>
      </c>
      <c r="R600">
        <f t="shared" si="116"/>
        <v>0.74748612044791052</v>
      </c>
      <c r="S600">
        <f t="shared" si="117"/>
        <v>0.70692354503478527</v>
      </c>
      <c r="T600">
        <f t="shared" si="118"/>
        <v>0.6745735508641324</v>
      </c>
      <c r="U600">
        <f t="shared" si="119"/>
        <v>0.64571512884363058</v>
      </c>
    </row>
    <row r="601" spans="1:21" x14ac:dyDescent="0.25">
      <c r="A601" s="13">
        <v>655</v>
      </c>
      <c r="B601" s="15">
        <v>0</v>
      </c>
      <c r="C601" s="15">
        <v>3</v>
      </c>
      <c r="D601" s="15">
        <v>1</v>
      </c>
      <c r="E601" s="15">
        <v>2</v>
      </c>
      <c r="F601" s="16">
        <v>2</v>
      </c>
      <c r="G601" s="15">
        <v>0</v>
      </c>
      <c r="H601" s="16">
        <v>2</v>
      </c>
      <c r="I601" s="17">
        <v>2</v>
      </c>
      <c r="J601" s="19">
        <f t="shared" si="108"/>
        <v>0.46400000000000019</v>
      </c>
      <c r="K601">
        <f t="shared" si="109"/>
        <v>0.95740212725969165</v>
      </c>
      <c r="L601">
        <f t="shared" si="110"/>
        <v>0.9355863893965809</v>
      </c>
      <c r="M601">
        <f t="shared" si="111"/>
        <v>0.9170361653161031</v>
      </c>
      <c r="N601">
        <f t="shared" si="112"/>
        <v>0.89556904590331543</v>
      </c>
      <c r="O601">
        <f t="shared" si="113"/>
        <v>0.85770663701310457</v>
      </c>
      <c r="P601">
        <f t="shared" si="114"/>
        <v>0.83974913093988168</v>
      </c>
      <c r="Q601">
        <f t="shared" si="115"/>
        <v>0.81602594397363337</v>
      </c>
      <c r="R601">
        <f t="shared" si="116"/>
        <v>0.76357787347740624</v>
      </c>
      <c r="S601">
        <f t="shared" si="117"/>
        <v>0.72509672304779083</v>
      </c>
      <c r="T601">
        <f t="shared" si="118"/>
        <v>0.69429109146235457</v>
      </c>
      <c r="U601">
        <f t="shared" si="119"/>
        <v>0.66671908160131943</v>
      </c>
    </row>
    <row r="602" spans="1:21" x14ac:dyDescent="0.25">
      <c r="A602" s="13">
        <v>656</v>
      </c>
      <c r="B602" s="15">
        <v>0</v>
      </c>
      <c r="C602" s="15">
        <v>6</v>
      </c>
      <c r="D602" s="15">
        <v>2</v>
      </c>
      <c r="E602" s="15">
        <v>2</v>
      </c>
      <c r="F602" s="16">
        <v>0</v>
      </c>
      <c r="G602" s="15">
        <v>0</v>
      </c>
      <c r="H602" s="16">
        <v>2</v>
      </c>
      <c r="I602" s="17">
        <v>3</v>
      </c>
      <c r="J602" s="19">
        <f t="shared" si="108"/>
        <v>0.16800000000000037</v>
      </c>
      <c r="K602">
        <f t="shared" si="109"/>
        <v>0.96814017745681669</v>
      </c>
      <c r="L602">
        <f t="shared" si="110"/>
        <v>0.9516835549562872</v>
      </c>
      <c r="M602">
        <f t="shared" si="111"/>
        <v>0.93761279298763556</v>
      </c>
      <c r="N602">
        <f t="shared" si="112"/>
        <v>0.92123810591168387</v>
      </c>
      <c r="O602">
        <f t="shared" si="113"/>
        <v>0.89210960589486543</v>
      </c>
      <c r="P602">
        <f t="shared" si="114"/>
        <v>0.87817970982843441</v>
      </c>
      <c r="Q602">
        <f t="shared" si="115"/>
        <v>0.859659605864173</v>
      </c>
      <c r="R602">
        <f t="shared" si="116"/>
        <v>0.81821565278096742</v>
      </c>
      <c r="S602">
        <f t="shared" si="117"/>
        <v>0.78734351920175494</v>
      </c>
      <c r="T602">
        <f t="shared" si="118"/>
        <v>0.76232581873017524</v>
      </c>
      <c r="U602">
        <f t="shared" si="119"/>
        <v>0.73969201611483582</v>
      </c>
    </row>
    <row r="603" spans="1:21" x14ac:dyDescent="0.25">
      <c r="A603" s="13">
        <v>657</v>
      </c>
      <c r="B603" s="15">
        <v>0</v>
      </c>
      <c r="C603" s="15">
        <v>5</v>
      </c>
      <c r="D603" s="15">
        <v>1</v>
      </c>
      <c r="E603" s="15">
        <v>2</v>
      </c>
      <c r="F603" s="16">
        <v>0</v>
      </c>
      <c r="G603" s="15">
        <v>1</v>
      </c>
      <c r="H603" s="16">
        <v>2</v>
      </c>
      <c r="I603" s="17">
        <v>1</v>
      </c>
      <c r="J603" s="19">
        <f t="shared" si="108"/>
        <v>0.13900000000000001</v>
      </c>
      <c r="K603">
        <f t="shared" si="109"/>
        <v>0.96903659517658514</v>
      </c>
      <c r="L603">
        <f t="shared" si="110"/>
        <v>0.95303164915105265</v>
      </c>
      <c r="M603">
        <f t="shared" si="111"/>
        <v>0.93934081017377413</v>
      </c>
      <c r="N603">
        <f t="shared" si="112"/>
        <v>0.92340085210230105</v>
      </c>
      <c r="O603">
        <f t="shared" si="113"/>
        <v>0.89502556081910944</v>
      </c>
      <c r="P603">
        <f t="shared" si="114"/>
        <v>0.88144655457984533</v>
      </c>
      <c r="Q603">
        <f t="shared" si="115"/>
        <v>0.86338341240978544</v>
      </c>
      <c r="R603">
        <f t="shared" si="116"/>
        <v>0.82292135075041717</v>
      </c>
      <c r="S603">
        <f t="shared" si="117"/>
        <v>0.79274269673561282</v>
      </c>
      <c r="T603">
        <f t="shared" si="118"/>
        <v>0.76826220143138713</v>
      </c>
      <c r="U603">
        <f t="shared" si="119"/>
        <v>0.74609463746438642</v>
      </c>
    </row>
    <row r="604" spans="1:21" x14ac:dyDescent="0.25">
      <c r="A604" s="13">
        <v>658</v>
      </c>
      <c r="B604" s="15">
        <v>0</v>
      </c>
      <c r="C604" s="15">
        <v>1</v>
      </c>
      <c r="D604" s="15">
        <v>2</v>
      </c>
      <c r="E604" s="15">
        <v>1</v>
      </c>
      <c r="F604" s="16">
        <v>0</v>
      </c>
      <c r="G604" s="15">
        <v>0</v>
      </c>
      <c r="H604" s="16">
        <v>2</v>
      </c>
      <c r="I604" s="17">
        <v>3</v>
      </c>
      <c r="J604" s="19">
        <f t="shared" si="108"/>
        <v>-0.49499999999999977</v>
      </c>
      <c r="K604">
        <f t="shared" si="109"/>
        <v>0.98345373320436236</v>
      </c>
      <c r="L604">
        <f t="shared" si="110"/>
        <v>0.97480366170212529</v>
      </c>
      <c r="M604">
        <f t="shared" si="111"/>
        <v>0.96734999833039359</v>
      </c>
      <c r="N604">
        <f t="shared" si="112"/>
        <v>0.95860728750324475</v>
      </c>
      <c r="O604">
        <f t="shared" si="113"/>
        <v>0.94286681936837913</v>
      </c>
      <c r="P604">
        <f t="shared" si="114"/>
        <v>0.93525136382673113</v>
      </c>
      <c r="Q604">
        <f t="shared" si="115"/>
        <v>0.92503518509367599</v>
      </c>
      <c r="R604">
        <f t="shared" si="116"/>
        <v>0.90177979074135384</v>
      </c>
      <c r="S604">
        <f t="shared" si="117"/>
        <v>0.88408316233065265</v>
      </c>
      <c r="T604">
        <f t="shared" si="118"/>
        <v>0.86949422172458868</v>
      </c>
      <c r="U604">
        <f t="shared" si="119"/>
        <v>0.85609416772276759</v>
      </c>
    </row>
    <row r="605" spans="1:21" x14ac:dyDescent="0.25">
      <c r="A605" s="13">
        <v>659</v>
      </c>
      <c r="B605" s="15">
        <v>0</v>
      </c>
      <c r="C605" s="15">
        <v>6</v>
      </c>
      <c r="D605" s="15">
        <v>2</v>
      </c>
      <c r="E605" s="15">
        <v>2</v>
      </c>
      <c r="F605" s="16">
        <v>0</v>
      </c>
      <c r="G605" s="15">
        <v>0</v>
      </c>
      <c r="H605" s="15">
        <v>2</v>
      </c>
      <c r="I605" s="17">
        <v>3</v>
      </c>
      <c r="J605" s="19">
        <f t="shared" si="108"/>
        <v>0.16800000000000037</v>
      </c>
      <c r="K605">
        <f t="shared" si="109"/>
        <v>0.96814017745681669</v>
      </c>
      <c r="L605">
        <f t="shared" si="110"/>
        <v>0.9516835549562872</v>
      </c>
      <c r="M605">
        <f t="shared" si="111"/>
        <v>0.93761279298763556</v>
      </c>
      <c r="N605">
        <f t="shared" si="112"/>
        <v>0.92123810591168387</v>
      </c>
      <c r="O605">
        <f t="shared" si="113"/>
        <v>0.89210960589486543</v>
      </c>
      <c r="P605">
        <f t="shared" si="114"/>
        <v>0.87817970982843441</v>
      </c>
      <c r="Q605">
        <f t="shared" si="115"/>
        <v>0.859659605864173</v>
      </c>
      <c r="R605">
        <f t="shared" si="116"/>
        <v>0.81821565278096742</v>
      </c>
      <c r="S605">
        <f t="shared" si="117"/>
        <v>0.78734351920175494</v>
      </c>
      <c r="T605">
        <f t="shared" si="118"/>
        <v>0.76232581873017524</v>
      </c>
      <c r="U605">
        <f t="shared" si="119"/>
        <v>0.73969201611483582</v>
      </c>
    </row>
    <row r="606" spans="1:21" x14ac:dyDescent="0.25">
      <c r="A606" s="13">
        <v>660</v>
      </c>
      <c r="B606" s="15">
        <v>0</v>
      </c>
      <c r="C606" s="15">
        <v>0</v>
      </c>
      <c r="D606" s="15">
        <v>1</v>
      </c>
      <c r="E606" s="15">
        <v>2</v>
      </c>
      <c r="F606" s="16">
        <v>0</v>
      </c>
      <c r="G606" s="15">
        <v>1</v>
      </c>
      <c r="H606" s="15">
        <v>1</v>
      </c>
      <c r="I606" s="17">
        <v>1</v>
      </c>
      <c r="J606" s="19">
        <f t="shared" si="108"/>
        <v>0.33200000000000002</v>
      </c>
      <c r="K606">
        <f t="shared" si="109"/>
        <v>0.96256981200063019</v>
      </c>
      <c r="L606">
        <f t="shared" si="110"/>
        <v>0.94332128072303978</v>
      </c>
      <c r="M606">
        <f t="shared" si="111"/>
        <v>0.92691031648033306</v>
      </c>
      <c r="N606">
        <f t="shared" si="112"/>
        <v>0.90786747021663283</v>
      </c>
      <c r="O606">
        <f t="shared" si="113"/>
        <v>0.87414208987007136</v>
      </c>
      <c r="P606">
        <f t="shared" si="114"/>
        <v>0.85808271277354498</v>
      </c>
      <c r="Q606">
        <f t="shared" si="115"/>
        <v>0.83680172380527162</v>
      </c>
      <c r="R606">
        <f t="shared" si="116"/>
        <v>0.78947716912111621</v>
      </c>
      <c r="S606">
        <f t="shared" si="117"/>
        <v>0.75449999503805232</v>
      </c>
      <c r="T606">
        <f t="shared" si="118"/>
        <v>0.72633404618443831</v>
      </c>
      <c r="U606">
        <f t="shared" si="119"/>
        <v>0.7009934056985403</v>
      </c>
    </row>
    <row r="607" spans="1:21" x14ac:dyDescent="0.25">
      <c r="A607" s="13">
        <v>661</v>
      </c>
      <c r="B607" s="15">
        <v>0</v>
      </c>
      <c r="C607" s="15">
        <v>6</v>
      </c>
      <c r="D607" s="15">
        <v>1</v>
      </c>
      <c r="E607" s="15">
        <v>1</v>
      </c>
      <c r="F607" s="16">
        <v>0</v>
      </c>
      <c r="G607" s="15">
        <v>0</v>
      </c>
      <c r="H607" s="16">
        <v>3</v>
      </c>
      <c r="I607" s="17">
        <v>3</v>
      </c>
      <c r="J607" s="19">
        <f t="shared" si="108"/>
        <v>-0.89999999999999991</v>
      </c>
      <c r="K607">
        <f t="shared" si="109"/>
        <v>0.98893339229329058</v>
      </c>
      <c r="L607">
        <f t="shared" si="110"/>
        <v>0.98312331881234161</v>
      </c>
      <c r="M607">
        <f t="shared" si="111"/>
        <v>0.97810306317515949</v>
      </c>
      <c r="N607">
        <f t="shared" si="112"/>
        <v>0.97219814961402118</v>
      </c>
      <c r="O607">
        <f t="shared" si="113"/>
        <v>0.96152145132756117</v>
      </c>
      <c r="P607">
        <f t="shared" si="114"/>
        <v>0.95633463295475374</v>
      </c>
      <c r="Q607">
        <f t="shared" si="115"/>
        <v>0.94935433733795394</v>
      </c>
      <c r="R607">
        <f t="shared" si="116"/>
        <v>0.93336835746194247</v>
      </c>
      <c r="S607">
        <f t="shared" si="117"/>
        <v>0.9211113874282848</v>
      </c>
      <c r="T607">
        <f t="shared" si="118"/>
        <v>0.91094529569296867</v>
      </c>
      <c r="U607">
        <f t="shared" si="119"/>
        <v>0.90155750052841488</v>
      </c>
    </row>
    <row r="608" spans="1:21" x14ac:dyDescent="0.25">
      <c r="A608" s="13">
        <v>662</v>
      </c>
      <c r="B608" s="15">
        <v>0</v>
      </c>
      <c r="C608" s="15">
        <v>4</v>
      </c>
      <c r="D608" s="15">
        <v>1</v>
      </c>
      <c r="E608" s="15">
        <v>2</v>
      </c>
      <c r="F608" s="16">
        <v>0</v>
      </c>
      <c r="G608" s="15">
        <v>0</v>
      </c>
      <c r="H608" s="16">
        <v>2</v>
      </c>
      <c r="I608" s="17">
        <v>2</v>
      </c>
      <c r="J608" s="19">
        <f t="shared" si="108"/>
        <v>0.22799999999999998</v>
      </c>
      <c r="K608">
        <f t="shared" si="109"/>
        <v>0.96620373748785515</v>
      </c>
      <c r="L608">
        <f t="shared" si="110"/>
        <v>0.94877366007357689</v>
      </c>
      <c r="M608">
        <f t="shared" si="111"/>
        <v>0.93388533509186378</v>
      </c>
      <c r="N608">
        <f t="shared" si="112"/>
        <v>0.91657661915615618</v>
      </c>
      <c r="O608">
        <f t="shared" si="113"/>
        <v>0.88583380435009007</v>
      </c>
      <c r="P608">
        <f t="shared" si="114"/>
        <v>0.87115371059052948</v>
      </c>
      <c r="Q608">
        <f t="shared" si="115"/>
        <v>0.85165852729174241</v>
      </c>
      <c r="R608">
        <f t="shared" si="116"/>
        <v>0.8081273927291901</v>
      </c>
      <c r="S608">
        <f t="shared" si="117"/>
        <v>0.77578863544185261</v>
      </c>
      <c r="T608">
        <f t="shared" si="118"/>
        <v>0.74963975900240065</v>
      </c>
      <c r="U608">
        <f t="shared" si="119"/>
        <v>0.72602820552604908</v>
      </c>
    </row>
    <row r="609" spans="1:21" x14ac:dyDescent="0.25">
      <c r="A609" s="13">
        <v>663</v>
      </c>
      <c r="B609" s="15">
        <v>0</v>
      </c>
      <c r="C609" s="15">
        <v>2</v>
      </c>
      <c r="D609" s="15">
        <v>1</v>
      </c>
      <c r="E609" s="15">
        <v>2</v>
      </c>
      <c r="F609" s="16">
        <v>0</v>
      </c>
      <c r="G609" s="15">
        <v>1</v>
      </c>
      <c r="H609" s="16">
        <v>2</v>
      </c>
      <c r="I609" s="17">
        <v>2</v>
      </c>
      <c r="J609" s="19">
        <f t="shared" si="108"/>
        <v>0.62600000000000011</v>
      </c>
      <c r="K609">
        <f t="shared" si="109"/>
        <v>0.95010071001058882</v>
      </c>
      <c r="L609">
        <f t="shared" si="110"/>
        <v>0.92469541033748048</v>
      </c>
      <c r="M609">
        <f t="shared" si="111"/>
        <v>0.90317464639501044</v>
      </c>
      <c r="N609">
        <f t="shared" si="112"/>
        <v>0.87836537178088281</v>
      </c>
      <c r="O609">
        <f t="shared" si="113"/>
        <v>0.83486395481798115</v>
      </c>
      <c r="P609">
        <f t="shared" si="114"/>
        <v>0.81434884906722727</v>
      </c>
      <c r="Q609">
        <f t="shared" si="115"/>
        <v>0.78736517981025744</v>
      </c>
      <c r="R609">
        <f t="shared" si="116"/>
        <v>0.72820204532959365</v>
      </c>
      <c r="S609">
        <f t="shared" si="117"/>
        <v>0.68524383844691084</v>
      </c>
      <c r="T609">
        <f t="shared" si="118"/>
        <v>0.65114102535442941</v>
      </c>
      <c r="U609">
        <f t="shared" si="119"/>
        <v>0.6208424986714145</v>
      </c>
    </row>
    <row r="610" spans="1:21" x14ac:dyDescent="0.25">
      <c r="A610" s="13">
        <v>664</v>
      </c>
      <c r="B610" s="15">
        <v>0</v>
      </c>
      <c r="C610" s="15">
        <v>6</v>
      </c>
      <c r="D610" s="15">
        <v>1</v>
      </c>
      <c r="E610" s="15">
        <v>2</v>
      </c>
      <c r="F610" s="16">
        <v>0</v>
      </c>
      <c r="G610" s="15">
        <v>1</v>
      </c>
      <c r="H610" s="16">
        <v>2</v>
      </c>
      <c r="I610" s="17">
        <v>2</v>
      </c>
      <c r="J610" s="19">
        <f t="shared" si="108"/>
        <v>0.62600000000000011</v>
      </c>
      <c r="K610">
        <f t="shared" si="109"/>
        <v>0.95010071001058882</v>
      </c>
      <c r="L610">
        <f t="shared" si="110"/>
        <v>0.92469541033748048</v>
      </c>
      <c r="M610">
        <f t="shared" si="111"/>
        <v>0.90317464639501044</v>
      </c>
      <c r="N610">
        <f t="shared" si="112"/>
        <v>0.87836537178088281</v>
      </c>
      <c r="O610">
        <f t="shared" si="113"/>
        <v>0.83486395481798115</v>
      </c>
      <c r="P610">
        <f t="shared" si="114"/>
        <v>0.81434884906722727</v>
      </c>
      <c r="Q610">
        <f t="shared" si="115"/>
        <v>0.78736517981025744</v>
      </c>
      <c r="R610">
        <f t="shared" si="116"/>
        <v>0.72820204532959365</v>
      </c>
      <c r="S610">
        <f t="shared" si="117"/>
        <v>0.68524383844691084</v>
      </c>
      <c r="T610">
        <f t="shared" si="118"/>
        <v>0.65114102535442941</v>
      </c>
      <c r="U610">
        <f t="shared" si="119"/>
        <v>0.6208424986714145</v>
      </c>
    </row>
    <row r="611" spans="1:21" x14ac:dyDescent="0.25">
      <c r="A611" s="13">
        <v>665</v>
      </c>
      <c r="B611" s="15">
        <v>0</v>
      </c>
      <c r="C611" s="15">
        <v>5</v>
      </c>
      <c r="D611" s="15">
        <v>2</v>
      </c>
      <c r="E611" s="15">
        <v>2</v>
      </c>
      <c r="F611" s="16">
        <v>2</v>
      </c>
      <c r="G611" s="15">
        <v>1</v>
      </c>
      <c r="H611" s="16">
        <v>2</v>
      </c>
      <c r="I611" s="17">
        <v>2</v>
      </c>
      <c r="J611" s="19">
        <f t="shared" si="108"/>
        <v>0.51400000000000001</v>
      </c>
      <c r="K611">
        <f t="shared" si="109"/>
        <v>0.9552676631642586</v>
      </c>
      <c r="L611">
        <f t="shared" si="110"/>
        <v>0.93239800328298972</v>
      </c>
      <c r="M611">
        <f t="shared" si="111"/>
        <v>0.91297308843635949</v>
      </c>
      <c r="N611">
        <f t="shared" si="112"/>
        <v>0.89051890046652116</v>
      </c>
      <c r="O611">
        <f t="shared" si="113"/>
        <v>0.85098318041646748</v>
      </c>
      <c r="P611">
        <f t="shared" si="114"/>
        <v>0.83226307743912298</v>
      </c>
      <c r="Q611">
        <f t="shared" si="115"/>
        <v>0.80756396576018685</v>
      </c>
      <c r="R611">
        <f t="shared" si="116"/>
        <v>0.75309037528116352</v>
      </c>
      <c r="S611">
        <f t="shared" si="117"/>
        <v>0.71324426667315743</v>
      </c>
      <c r="T611">
        <f t="shared" si="118"/>
        <v>0.68142373487568897</v>
      </c>
      <c r="U611">
        <f t="shared" si="119"/>
        <v>0.65300460443174846</v>
      </c>
    </row>
    <row r="612" spans="1:21" x14ac:dyDescent="0.25">
      <c r="A612" s="13">
        <v>666</v>
      </c>
      <c r="B612" s="15">
        <v>0</v>
      </c>
      <c r="C612" s="15">
        <v>6</v>
      </c>
      <c r="D612" s="15">
        <v>2</v>
      </c>
      <c r="E612" s="15">
        <v>2</v>
      </c>
      <c r="F612" s="16">
        <v>0</v>
      </c>
      <c r="G612" s="15">
        <v>1</v>
      </c>
      <c r="H612" s="16">
        <v>2</v>
      </c>
      <c r="I612" s="17">
        <v>1</v>
      </c>
      <c r="J612" s="19">
        <f t="shared" si="108"/>
        <v>-0.20899999999999996</v>
      </c>
      <c r="K612">
        <f t="shared" si="109"/>
        <v>0.97803594242751524</v>
      </c>
      <c r="L612">
        <f t="shared" si="110"/>
        <v>0.96660203355596785</v>
      </c>
      <c r="M612">
        <f t="shared" si="111"/>
        <v>0.95677646882626233</v>
      </c>
      <c r="N612">
        <f t="shared" si="112"/>
        <v>0.94528356946825065</v>
      </c>
      <c r="O612">
        <f t="shared" si="113"/>
        <v>0.92467913312408423</v>
      </c>
      <c r="P612">
        <f t="shared" si="114"/>
        <v>0.91475111233828066</v>
      </c>
      <c r="Q612">
        <f t="shared" si="115"/>
        <v>0.90147462109431686</v>
      </c>
      <c r="R612">
        <f t="shared" si="116"/>
        <v>0.87143422411930382</v>
      </c>
      <c r="S612">
        <f t="shared" si="117"/>
        <v>0.84874532447498463</v>
      </c>
      <c r="T612">
        <f t="shared" si="118"/>
        <v>0.83015342279759285</v>
      </c>
      <c r="U612">
        <f t="shared" si="119"/>
        <v>0.813167342768781</v>
      </c>
    </row>
    <row r="613" spans="1:21" x14ac:dyDescent="0.25">
      <c r="A613" s="13">
        <v>667</v>
      </c>
      <c r="B613" s="15">
        <v>0</v>
      </c>
      <c r="C613" s="15">
        <v>1</v>
      </c>
      <c r="D613" s="16">
        <v>1</v>
      </c>
      <c r="E613" s="15">
        <v>2</v>
      </c>
      <c r="F613" s="16">
        <v>2</v>
      </c>
      <c r="G613" s="15">
        <v>0</v>
      </c>
      <c r="H613" s="16">
        <v>2</v>
      </c>
      <c r="I613" s="17">
        <v>3</v>
      </c>
      <c r="J613" s="19">
        <f t="shared" si="108"/>
        <v>0.75200000000000022</v>
      </c>
      <c r="K613">
        <f t="shared" si="109"/>
        <v>0.94359254725149455</v>
      </c>
      <c r="L613">
        <f t="shared" si="110"/>
        <v>0.91502494554710001</v>
      </c>
      <c r="M613">
        <f t="shared" si="111"/>
        <v>0.89090761438277843</v>
      </c>
      <c r="N613">
        <f t="shared" si="112"/>
        <v>0.8632007133639279</v>
      </c>
      <c r="O613">
        <f t="shared" si="113"/>
        <v>0.81487331970728061</v>
      </c>
      <c r="P613">
        <f t="shared" si="114"/>
        <v>0.79219833576395127</v>
      </c>
      <c r="Q613">
        <f t="shared" si="115"/>
        <v>0.7624906463049882</v>
      </c>
      <c r="R613">
        <f t="shared" si="116"/>
        <v>0.69783826567588292</v>
      </c>
      <c r="S613">
        <f t="shared" si="117"/>
        <v>0.65133147940829661</v>
      </c>
      <c r="T613">
        <f t="shared" si="118"/>
        <v>0.61468829317913409</v>
      </c>
      <c r="U613">
        <f t="shared" si="119"/>
        <v>0.58234793091870252</v>
      </c>
    </row>
    <row r="614" spans="1:21" x14ac:dyDescent="0.25">
      <c r="A614" s="13">
        <v>668</v>
      </c>
      <c r="B614" s="15">
        <v>0</v>
      </c>
      <c r="C614" s="15">
        <v>6</v>
      </c>
      <c r="D614" s="15">
        <v>1</v>
      </c>
      <c r="E614" s="15">
        <v>1</v>
      </c>
      <c r="F614" s="16">
        <v>0</v>
      </c>
      <c r="G614" s="15">
        <v>1</v>
      </c>
      <c r="H614" s="16">
        <v>3</v>
      </c>
      <c r="I614" s="17">
        <v>3</v>
      </c>
      <c r="J614" s="19">
        <f t="shared" si="108"/>
        <v>-0.30299999999999994</v>
      </c>
      <c r="K614">
        <f t="shared" si="109"/>
        <v>0.97998663886645376</v>
      </c>
      <c r="L614">
        <f t="shared" si="110"/>
        <v>0.96955229719238356</v>
      </c>
      <c r="M614">
        <f t="shared" si="111"/>
        <v>0.96057684994447057</v>
      </c>
      <c r="N614">
        <f t="shared" si="112"/>
        <v>0.95006782229763731</v>
      </c>
      <c r="O614">
        <f t="shared" si="113"/>
        <v>0.93119845252732525</v>
      </c>
      <c r="P614">
        <f t="shared" si="114"/>
        <v>0.92209302953686911</v>
      </c>
      <c r="Q614">
        <f t="shared" si="115"/>
        <v>0.90990269597973228</v>
      </c>
      <c r="R614">
        <f t="shared" si="116"/>
        <v>0.88226001636215956</v>
      </c>
      <c r="S614">
        <f t="shared" si="117"/>
        <v>0.86132547094051026</v>
      </c>
      <c r="T614">
        <f t="shared" si="118"/>
        <v>0.84413372426192412</v>
      </c>
      <c r="U614">
        <f t="shared" si="119"/>
        <v>0.82839665676083207</v>
      </c>
    </row>
    <row r="615" spans="1:21" x14ac:dyDescent="0.25">
      <c r="A615" s="13">
        <v>669</v>
      </c>
      <c r="B615" s="15">
        <v>0</v>
      </c>
      <c r="C615" s="15">
        <v>5</v>
      </c>
      <c r="D615" s="15">
        <v>1</v>
      </c>
      <c r="E615" s="15">
        <v>2</v>
      </c>
      <c r="F615" s="16">
        <v>0</v>
      </c>
      <c r="G615" s="15">
        <v>1</v>
      </c>
      <c r="H615" s="16">
        <v>2</v>
      </c>
      <c r="I615" s="17">
        <v>3</v>
      </c>
      <c r="J615" s="19">
        <f t="shared" si="108"/>
        <v>1.1130000000000004</v>
      </c>
      <c r="K615">
        <f t="shared" si="109"/>
        <v>0.9200718106383492</v>
      </c>
      <c r="L615">
        <f t="shared" si="110"/>
        <v>0.88037030019605689</v>
      </c>
      <c r="M615">
        <f t="shared" si="111"/>
        <v>0.84726984360684021</v>
      </c>
      <c r="N615">
        <f t="shared" si="112"/>
        <v>0.80972124006634372</v>
      </c>
      <c r="O615">
        <f t="shared" si="113"/>
        <v>0.74547884221421823</v>
      </c>
      <c r="P615">
        <f t="shared" si="114"/>
        <v>0.71589711644337684</v>
      </c>
      <c r="Q615">
        <f t="shared" si="115"/>
        <v>0.67769517401805246</v>
      </c>
      <c r="R615">
        <f t="shared" si="116"/>
        <v>0.59679485112735009</v>
      </c>
      <c r="S615">
        <f t="shared" si="117"/>
        <v>0.54056759945994193</v>
      </c>
      <c r="T615">
        <f t="shared" si="118"/>
        <v>0.49747336478472276</v>
      </c>
      <c r="U615">
        <f t="shared" si="119"/>
        <v>0.46035459646141785</v>
      </c>
    </row>
    <row r="616" spans="1:21" x14ac:dyDescent="0.25">
      <c r="A616" s="13">
        <v>670</v>
      </c>
      <c r="B616" s="15">
        <v>0</v>
      </c>
      <c r="C616" s="15">
        <v>3</v>
      </c>
      <c r="D616" s="15">
        <v>2</v>
      </c>
      <c r="E616" s="15">
        <v>2</v>
      </c>
      <c r="F616" s="16">
        <v>2</v>
      </c>
      <c r="G616" s="15">
        <v>0</v>
      </c>
      <c r="H616" s="15">
        <v>2</v>
      </c>
      <c r="I616" s="17">
        <v>1</v>
      </c>
      <c r="J616" s="19">
        <f t="shared" si="108"/>
        <v>-0.17199999999999993</v>
      </c>
      <c r="K616">
        <f t="shared" si="109"/>
        <v>0.97721755257665643</v>
      </c>
      <c r="L616">
        <f t="shared" si="110"/>
        <v>0.96536521514405949</v>
      </c>
      <c r="M616">
        <f t="shared" si="111"/>
        <v>0.95518429860238441</v>
      </c>
      <c r="N616">
        <f t="shared" si="112"/>
        <v>0.94328074921611027</v>
      </c>
      <c r="O616">
        <f t="shared" si="113"/>
        <v>0.92195379726776561</v>
      </c>
      <c r="P616">
        <f t="shared" si="114"/>
        <v>0.91168400920388193</v>
      </c>
      <c r="Q616">
        <f t="shared" si="115"/>
        <v>0.8979570534879503</v>
      </c>
      <c r="R616">
        <f t="shared" si="116"/>
        <v>0.86692569264660291</v>
      </c>
      <c r="S616">
        <f t="shared" si="117"/>
        <v>0.84351498019112592</v>
      </c>
      <c r="T616">
        <f t="shared" si="118"/>
        <v>0.82434915550352872</v>
      </c>
      <c r="U616">
        <f t="shared" si="119"/>
        <v>0.80685285303089482</v>
      </c>
    </row>
    <row r="617" spans="1:21" x14ac:dyDescent="0.25">
      <c r="A617" s="13">
        <v>671</v>
      </c>
      <c r="B617" s="15">
        <v>0</v>
      </c>
      <c r="C617" s="15">
        <v>3</v>
      </c>
      <c r="D617" s="15">
        <v>1</v>
      </c>
      <c r="E617" s="15">
        <v>2</v>
      </c>
      <c r="F617" s="16">
        <v>2</v>
      </c>
      <c r="G617" s="15">
        <v>0</v>
      </c>
      <c r="H617" s="16">
        <v>2</v>
      </c>
      <c r="I617" s="17">
        <v>2</v>
      </c>
      <c r="J617" s="19">
        <f t="shared" si="108"/>
        <v>0.46400000000000019</v>
      </c>
      <c r="K617">
        <f t="shared" si="109"/>
        <v>0.95740212725969165</v>
      </c>
      <c r="L617">
        <f t="shared" si="110"/>
        <v>0.9355863893965809</v>
      </c>
      <c r="M617">
        <f t="shared" si="111"/>
        <v>0.9170361653161031</v>
      </c>
      <c r="N617">
        <f t="shared" si="112"/>
        <v>0.89556904590331543</v>
      </c>
      <c r="O617">
        <f t="shared" si="113"/>
        <v>0.85770663701310457</v>
      </c>
      <c r="P617">
        <f t="shared" si="114"/>
        <v>0.83974913093988168</v>
      </c>
      <c r="Q617">
        <f t="shared" si="115"/>
        <v>0.81602594397363337</v>
      </c>
      <c r="R617">
        <f t="shared" si="116"/>
        <v>0.76357787347740624</v>
      </c>
      <c r="S617">
        <f t="shared" si="117"/>
        <v>0.72509672304779083</v>
      </c>
      <c r="T617">
        <f t="shared" si="118"/>
        <v>0.69429109146235457</v>
      </c>
      <c r="U617">
        <f t="shared" si="119"/>
        <v>0.66671908160131943</v>
      </c>
    </row>
    <row r="618" spans="1:21" x14ac:dyDescent="0.25">
      <c r="A618" s="13">
        <v>672</v>
      </c>
      <c r="B618" s="15">
        <v>0</v>
      </c>
      <c r="C618" s="15">
        <v>6</v>
      </c>
      <c r="D618" s="15">
        <v>1</v>
      </c>
      <c r="E618" s="15">
        <v>2</v>
      </c>
      <c r="F618" s="16">
        <v>0</v>
      </c>
      <c r="G618" s="15">
        <v>1</v>
      </c>
      <c r="H618" s="16">
        <v>2</v>
      </c>
      <c r="I618" s="17">
        <v>2</v>
      </c>
      <c r="J618" s="19">
        <f t="shared" si="108"/>
        <v>0.62600000000000011</v>
      </c>
      <c r="K618">
        <f t="shared" si="109"/>
        <v>0.95010071001058882</v>
      </c>
      <c r="L618">
        <f t="shared" si="110"/>
        <v>0.92469541033748048</v>
      </c>
      <c r="M618">
        <f t="shared" si="111"/>
        <v>0.90317464639501044</v>
      </c>
      <c r="N618">
        <f t="shared" si="112"/>
        <v>0.87836537178088281</v>
      </c>
      <c r="O618">
        <f t="shared" si="113"/>
        <v>0.83486395481798115</v>
      </c>
      <c r="P618">
        <f t="shared" si="114"/>
        <v>0.81434884906722727</v>
      </c>
      <c r="Q618">
        <f t="shared" si="115"/>
        <v>0.78736517981025744</v>
      </c>
      <c r="R618">
        <f t="shared" si="116"/>
        <v>0.72820204532959365</v>
      </c>
      <c r="S618">
        <f t="shared" si="117"/>
        <v>0.68524383844691084</v>
      </c>
      <c r="T618">
        <f t="shared" si="118"/>
        <v>0.65114102535442941</v>
      </c>
      <c r="U618">
        <f t="shared" si="119"/>
        <v>0.6208424986714145</v>
      </c>
    </row>
    <row r="619" spans="1:21" x14ac:dyDescent="0.25">
      <c r="A619" s="13">
        <v>673</v>
      </c>
      <c r="B619" s="15">
        <v>0</v>
      </c>
      <c r="C619" s="15">
        <v>6</v>
      </c>
      <c r="D619" s="15">
        <v>2</v>
      </c>
      <c r="E619" s="15">
        <v>2</v>
      </c>
      <c r="F619" s="16">
        <v>3</v>
      </c>
      <c r="G619" s="15">
        <v>0</v>
      </c>
      <c r="H619" s="16">
        <v>2</v>
      </c>
      <c r="I619" s="17">
        <v>2</v>
      </c>
      <c r="J619" s="19">
        <f t="shared" si="108"/>
        <v>0.23399999999999999</v>
      </c>
      <c r="K619">
        <f t="shared" si="109"/>
        <v>0.96600384728914923</v>
      </c>
      <c r="L619">
        <f t="shared" si="110"/>
        <v>0.94847346008652789</v>
      </c>
      <c r="M619">
        <f t="shared" si="111"/>
        <v>0.93350098647900481</v>
      </c>
      <c r="N619">
        <f t="shared" si="112"/>
        <v>0.91609624921190314</v>
      </c>
      <c r="O619">
        <f t="shared" si="113"/>
        <v>0.88518778706923418</v>
      </c>
      <c r="P619">
        <f t="shared" si="114"/>
        <v>0.87043085821839705</v>
      </c>
      <c r="Q619">
        <f t="shared" si="115"/>
        <v>0.85083595542074386</v>
      </c>
      <c r="R619">
        <f t="shared" si="116"/>
        <v>0.80709199223493766</v>
      </c>
      <c r="S619">
        <f t="shared" si="117"/>
        <v>0.77460426732149501</v>
      </c>
      <c r="T619">
        <f t="shared" si="118"/>
        <v>0.74834088100983831</v>
      </c>
      <c r="U619">
        <f t="shared" si="119"/>
        <v>0.7246306607725892</v>
      </c>
    </row>
    <row r="620" spans="1:21" x14ac:dyDescent="0.25">
      <c r="A620" s="13">
        <v>674</v>
      </c>
      <c r="B620" s="15">
        <v>0</v>
      </c>
      <c r="C620" s="15">
        <v>5</v>
      </c>
      <c r="D620" s="16">
        <v>2</v>
      </c>
      <c r="E620" s="15">
        <v>2</v>
      </c>
      <c r="F620" s="16">
        <v>2</v>
      </c>
      <c r="G620" s="15">
        <v>1</v>
      </c>
      <c r="H620" s="16">
        <v>2</v>
      </c>
      <c r="I620" s="17">
        <v>3</v>
      </c>
      <c r="J620" s="19">
        <f t="shared" si="108"/>
        <v>1.0010000000000008</v>
      </c>
      <c r="K620">
        <f t="shared" si="109"/>
        <v>0.92822876114990038</v>
      </c>
      <c r="L620">
        <f t="shared" si="110"/>
        <v>0.89233597753678395</v>
      </c>
      <c r="M620">
        <f t="shared" si="111"/>
        <v>0.86227989090579293</v>
      </c>
      <c r="N620">
        <f t="shared" si="112"/>
        <v>0.82803350160385558</v>
      </c>
      <c r="O620">
        <f t="shared" si="113"/>
        <v>0.76904460920022422</v>
      </c>
      <c r="P620">
        <f t="shared" si="114"/>
        <v>0.7417029804674844</v>
      </c>
      <c r="Q620">
        <f t="shared" si="115"/>
        <v>0.70621553919063362</v>
      </c>
      <c r="R620">
        <f t="shared" si="116"/>
        <v>0.63034409534635238</v>
      </c>
      <c r="S620">
        <f t="shared" si="117"/>
        <v>0.57697379232672463</v>
      </c>
      <c r="T620">
        <f t="shared" si="118"/>
        <v>0.53567183296441767</v>
      </c>
      <c r="U620">
        <f t="shared" si="119"/>
        <v>0.49979254038069498</v>
      </c>
    </row>
    <row r="621" spans="1:21" x14ac:dyDescent="0.25">
      <c r="A621" s="13">
        <v>675</v>
      </c>
      <c r="B621" s="15">
        <v>0</v>
      </c>
      <c r="C621" s="15">
        <v>0</v>
      </c>
      <c r="D621" s="15">
        <v>1</v>
      </c>
      <c r="E621" s="15">
        <v>1</v>
      </c>
      <c r="F621" s="16">
        <v>3</v>
      </c>
      <c r="G621" s="15">
        <v>0</v>
      </c>
      <c r="H621" s="15">
        <v>2</v>
      </c>
      <c r="I621" s="17">
        <v>2</v>
      </c>
      <c r="J621" s="19">
        <f t="shared" si="108"/>
        <v>8.2000000000000073E-2</v>
      </c>
      <c r="K621">
        <f t="shared" si="109"/>
        <v>0.97072678555434877</v>
      </c>
      <c r="L621">
        <f t="shared" si="110"/>
        <v>0.95557526936111203</v>
      </c>
      <c r="M621">
        <f t="shared" si="111"/>
        <v>0.94260328142160921</v>
      </c>
      <c r="N621">
        <f t="shared" si="112"/>
        <v>0.92748705151980504</v>
      </c>
      <c r="O621">
        <f t="shared" si="113"/>
        <v>0.90054214153672829</v>
      </c>
      <c r="P621">
        <f t="shared" si="114"/>
        <v>0.88763098098537063</v>
      </c>
      <c r="Q621">
        <f t="shared" si="115"/>
        <v>0.87043910541318448</v>
      </c>
      <c r="R621">
        <f t="shared" si="116"/>
        <v>0.83185566924438503</v>
      </c>
      <c r="S621">
        <f t="shared" si="117"/>
        <v>0.80300994017322225</v>
      </c>
      <c r="T621">
        <f t="shared" si="118"/>
        <v>0.77956605639189158</v>
      </c>
      <c r="U621">
        <f t="shared" si="119"/>
        <v>0.75830145596405452</v>
      </c>
    </row>
    <row r="622" spans="1:21" x14ac:dyDescent="0.25">
      <c r="A622" s="13">
        <v>676</v>
      </c>
      <c r="B622" s="15">
        <v>0</v>
      </c>
      <c r="C622" s="15">
        <v>2</v>
      </c>
      <c r="D622" s="15">
        <v>2</v>
      </c>
      <c r="E622" s="15">
        <v>2</v>
      </c>
      <c r="F622" s="16">
        <v>0</v>
      </c>
      <c r="G622" s="15">
        <v>0</v>
      </c>
      <c r="H622" s="16">
        <v>2</v>
      </c>
      <c r="I622" s="17">
        <v>2</v>
      </c>
      <c r="J622" s="19">
        <f t="shared" si="108"/>
        <v>-0.11999999999999988</v>
      </c>
      <c r="K622">
        <f t="shared" si="109"/>
        <v>0.97601622003785038</v>
      </c>
      <c r="L622">
        <f t="shared" si="110"/>
        <v>0.96355065536470352</v>
      </c>
      <c r="M622">
        <f t="shared" si="111"/>
        <v>0.95284950577547178</v>
      </c>
      <c r="N622">
        <f t="shared" si="112"/>
        <v>0.94034542145486721</v>
      </c>
      <c r="O622">
        <f t="shared" si="113"/>
        <v>0.91796364649500695</v>
      </c>
      <c r="P622">
        <f t="shared" si="114"/>
        <v>0.90719573353144267</v>
      </c>
      <c r="Q622">
        <f t="shared" si="115"/>
        <v>0.89281308646236013</v>
      </c>
      <c r="R622">
        <f t="shared" si="116"/>
        <v>0.86034296252643905</v>
      </c>
      <c r="S622">
        <f t="shared" si="117"/>
        <v>0.83588772572433501</v>
      </c>
      <c r="T622">
        <f t="shared" si="118"/>
        <v>0.81589368222772518</v>
      </c>
      <c r="U622">
        <f t="shared" si="119"/>
        <v>0.79766294507001334</v>
      </c>
    </row>
    <row r="623" spans="1:21" x14ac:dyDescent="0.25">
      <c r="A623" s="13">
        <v>677</v>
      </c>
      <c r="B623" s="15">
        <v>0</v>
      </c>
      <c r="C623" s="15">
        <v>5</v>
      </c>
      <c r="D623" s="15">
        <v>1</v>
      </c>
      <c r="E623" s="15">
        <v>2</v>
      </c>
      <c r="F623" s="16">
        <v>0</v>
      </c>
      <c r="G623" s="15">
        <v>1</v>
      </c>
      <c r="H623" s="16">
        <v>2</v>
      </c>
      <c r="I623" s="17">
        <v>2</v>
      </c>
      <c r="J623" s="19">
        <f t="shared" si="108"/>
        <v>0.62600000000000011</v>
      </c>
      <c r="K623">
        <f t="shared" si="109"/>
        <v>0.95010071001058882</v>
      </c>
      <c r="L623">
        <f t="shared" si="110"/>
        <v>0.92469541033748048</v>
      </c>
      <c r="M623">
        <f t="shared" si="111"/>
        <v>0.90317464639501044</v>
      </c>
      <c r="N623">
        <f t="shared" si="112"/>
        <v>0.87836537178088281</v>
      </c>
      <c r="O623">
        <f t="shared" si="113"/>
        <v>0.83486395481798115</v>
      </c>
      <c r="P623">
        <f t="shared" si="114"/>
        <v>0.81434884906722727</v>
      </c>
      <c r="Q623">
        <f t="shared" si="115"/>
        <v>0.78736517981025744</v>
      </c>
      <c r="R623">
        <f t="shared" si="116"/>
        <v>0.72820204532959365</v>
      </c>
      <c r="S623">
        <f t="shared" si="117"/>
        <v>0.68524383844691084</v>
      </c>
      <c r="T623">
        <f t="shared" si="118"/>
        <v>0.65114102535442941</v>
      </c>
      <c r="U623">
        <f t="shared" si="119"/>
        <v>0.6208424986714145</v>
      </c>
    </row>
    <row r="624" spans="1:21" x14ac:dyDescent="0.25">
      <c r="A624" s="13">
        <v>678</v>
      </c>
      <c r="B624" s="15">
        <v>0</v>
      </c>
      <c r="C624" s="15">
        <v>3</v>
      </c>
      <c r="D624" s="15">
        <v>2</v>
      </c>
      <c r="E624" s="15">
        <v>2</v>
      </c>
      <c r="F624" s="16">
        <v>2</v>
      </c>
      <c r="G624" s="15">
        <v>1</v>
      </c>
      <c r="H624" s="16">
        <v>2</v>
      </c>
      <c r="I624" s="17">
        <v>3</v>
      </c>
      <c r="J624" s="19">
        <f t="shared" si="108"/>
        <v>1.0010000000000008</v>
      </c>
      <c r="K624">
        <f t="shared" si="109"/>
        <v>0.92822876114990038</v>
      </c>
      <c r="L624">
        <f t="shared" si="110"/>
        <v>0.89233597753678395</v>
      </c>
      <c r="M624">
        <f t="shared" si="111"/>
        <v>0.86227989090579293</v>
      </c>
      <c r="N624">
        <f t="shared" si="112"/>
        <v>0.82803350160385558</v>
      </c>
      <c r="O624">
        <f t="shared" si="113"/>
        <v>0.76904460920022422</v>
      </c>
      <c r="P624">
        <f t="shared" si="114"/>
        <v>0.7417029804674844</v>
      </c>
      <c r="Q624">
        <f t="shared" si="115"/>
        <v>0.70621553919063362</v>
      </c>
      <c r="R624">
        <f t="shared" si="116"/>
        <v>0.63034409534635238</v>
      </c>
      <c r="S624">
        <f t="shared" si="117"/>
        <v>0.57697379232672463</v>
      </c>
      <c r="T624">
        <f t="shared" si="118"/>
        <v>0.53567183296441767</v>
      </c>
      <c r="U624">
        <f t="shared" si="119"/>
        <v>0.49979254038069498</v>
      </c>
    </row>
    <row r="625" spans="1:21" x14ac:dyDescent="0.25">
      <c r="A625" s="13">
        <v>679</v>
      </c>
      <c r="B625" s="15">
        <v>0</v>
      </c>
      <c r="C625" s="15">
        <v>3</v>
      </c>
      <c r="D625" s="15">
        <v>2</v>
      </c>
      <c r="E625" s="15">
        <v>2</v>
      </c>
      <c r="F625" s="16">
        <v>0</v>
      </c>
      <c r="G625" s="15">
        <v>0</v>
      </c>
      <c r="H625" s="15">
        <v>2</v>
      </c>
      <c r="I625" s="17">
        <v>3</v>
      </c>
      <c r="J625" s="19">
        <f t="shared" si="108"/>
        <v>0.16800000000000037</v>
      </c>
      <c r="K625">
        <f t="shared" si="109"/>
        <v>0.96814017745681669</v>
      </c>
      <c r="L625">
        <f t="shared" si="110"/>
        <v>0.9516835549562872</v>
      </c>
      <c r="M625">
        <f t="shared" si="111"/>
        <v>0.93761279298763556</v>
      </c>
      <c r="N625">
        <f t="shared" si="112"/>
        <v>0.92123810591168387</v>
      </c>
      <c r="O625">
        <f t="shared" si="113"/>
        <v>0.89210960589486543</v>
      </c>
      <c r="P625">
        <f t="shared" si="114"/>
        <v>0.87817970982843441</v>
      </c>
      <c r="Q625">
        <f t="shared" si="115"/>
        <v>0.859659605864173</v>
      </c>
      <c r="R625">
        <f t="shared" si="116"/>
        <v>0.81821565278096742</v>
      </c>
      <c r="S625">
        <f t="shared" si="117"/>
        <v>0.78734351920175494</v>
      </c>
      <c r="T625">
        <f t="shared" si="118"/>
        <v>0.76232581873017524</v>
      </c>
      <c r="U625">
        <f t="shared" si="119"/>
        <v>0.73969201611483582</v>
      </c>
    </row>
    <row r="626" spans="1:21" x14ac:dyDescent="0.25">
      <c r="A626" s="13">
        <v>680</v>
      </c>
      <c r="B626" s="15">
        <v>0</v>
      </c>
      <c r="C626" s="15">
        <v>0</v>
      </c>
      <c r="D626" s="15">
        <v>1</v>
      </c>
      <c r="E626" s="15">
        <v>2</v>
      </c>
      <c r="F626" s="16">
        <v>0</v>
      </c>
      <c r="G626" s="15">
        <v>1</v>
      </c>
      <c r="H626" s="16">
        <v>3</v>
      </c>
      <c r="I626" s="17">
        <v>2</v>
      </c>
      <c r="J626" s="19">
        <f t="shared" si="108"/>
        <v>0.24000000000000021</v>
      </c>
      <c r="K626">
        <f t="shared" si="109"/>
        <v>0.96580279587174578</v>
      </c>
      <c r="L626">
        <f t="shared" si="110"/>
        <v>0.948171549330042</v>
      </c>
      <c r="M626">
        <f t="shared" si="111"/>
        <v>0.93311448445499301</v>
      </c>
      <c r="N626">
        <f t="shared" si="112"/>
        <v>0.91561324241869646</v>
      </c>
      <c r="O626">
        <f t="shared" si="113"/>
        <v>0.88453835741865605</v>
      </c>
      <c r="P626">
        <f t="shared" si="114"/>
        <v>0.86970426091607766</v>
      </c>
      <c r="Q626">
        <f t="shared" si="115"/>
        <v>0.85000923494581304</v>
      </c>
      <c r="R626">
        <f t="shared" si="116"/>
        <v>0.80605169924954234</v>
      </c>
      <c r="S626">
        <f t="shared" si="117"/>
        <v>0.77341459611180929</v>
      </c>
      <c r="T626">
        <f t="shared" si="118"/>
        <v>0.74703645719752887</v>
      </c>
      <c r="U626">
        <f t="shared" si="119"/>
        <v>0.72322742002589113</v>
      </c>
    </row>
    <row r="627" spans="1:21" x14ac:dyDescent="0.25">
      <c r="A627" s="13">
        <v>681</v>
      </c>
      <c r="B627" s="15">
        <v>0</v>
      </c>
      <c r="C627" s="15">
        <v>5</v>
      </c>
      <c r="D627" s="15">
        <v>1</v>
      </c>
      <c r="E627" s="15">
        <v>2</v>
      </c>
      <c r="F627" s="16">
        <v>0</v>
      </c>
      <c r="G627" s="15">
        <v>0</v>
      </c>
      <c r="H627" s="16">
        <v>2</v>
      </c>
      <c r="I627" s="17">
        <v>3</v>
      </c>
      <c r="J627" s="19">
        <f t="shared" si="108"/>
        <v>0.51600000000000046</v>
      </c>
      <c r="K627">
        <f t="shared" si="109"/>
        <v>0.95518014651219652</v>
      </c>
      <c r="L627">
        <f t="shared" si="110"/>
        <v>0.93226735446908304</v>
      </c>
      <c r="M627">
        <f t="shared" si="111"/>
        <v>0.91280668689657973</v>
      </c>
      <c r="N627">
        <f t="shared" si="112"/>
        <v>0.89031220477879314</v>
      </c>
      <c r="O627">
        <f t="shared" si="113"/>
        <v>0.85070831574538941</v>
      </c>
      <c r="P627">
        <f t="shared" si="114"/>
        <v>0.83195720969959874</v>
      </c>
      <c r="Q627">
        <f t="shared" si="115"/>
        <v>0.80721848808461028</v>
      </c>
      <c r="R627">
        <f t="shared" si="116"/>
        <v>0.75266296149024869</v>
      </c>
      <c r="S627">
        <f t="shared" si="117"/>
        <v>0.7127618923240262</v>
      </c>
      <c r="T627">
        <f t="shared" si="118"/>
        <v>0.68090066395204096</v>
      </c>
      <c r="U627">
        <f t="shared" si="119"/>
        <v>0.65244770170501543</v>
      </c>
    </row>
    <row r="628" spans="1:21" x14ac:dyDescent="0.25">
      <c r="A628" s="13">
        <v>682</v>
      </c>
      <c r="B628" s="15">
        <v>0</v>
      </c>
      <c r="C628" s="15">
        <v>1</v>
      </c>
      <c r="D628" s="15">
        <v>2</v>
      </c>
      <c r="E628" s="15">
        <v>2</v>
      </c>
      <c r="F628" s="16">
        <v>0</v>
      </c>
      <c r="G628" s="15">
        <v>0</v>
      </c>
      <c r="H628" s="15">
        <v>2</v>
      </c>
      <c r="I628" s="17">
        <v>3</v>
      </c>
      <c r="J628" s="19">
        <f t="shared" si="108"/>
        <v>0.16800000000000037</v>
      </c>
      <c r="K628">
        <f t="shared" si="109"/>
        <v>0.96814017745681669</v>
      </c>
      <c r="L628">
        <f t="shared" si="110"/>
        <v>0.9516835549562872</v>
      </c>
      <c r="M628">
        <f t="shared" si="111"/>
        <v>0.93761279298763556</v>
      </c>
      <c r="N628">
        <f t="shared" si="112"/>
        <v>0.92123810591168387</v>
      </c>
      <c r="O628">
        <f t="shared" si="113"/>
        <v>0.89210960589486543</v>
      </c>
      <c r="P628">
        <f t="shared" si="114"/>
        <v>0.87817970982843441</v>
      </c>
      <c r="Q628">
        <f t="shared" si="115"/>
        <v>0.859659605864173</v>
      </c>
      <c r="R628">
        <f t="shared" si="116"/>
        <v>0.81821565278096742</v>
      </c>
      <c r="S628">
        <f t="shared" si="117"/>
        <v>0.78734351920175494</v>
      </c>
      <c r="T628">
        <f t="shared" si="118"/>
        <v>0.76232581873017524</v>
      </c>
      <c r="U628">
        <f t="shared" si="119"/>
        <v>0.73969201611483582</v>
      </c>
    </row>
    <row r="629" spans="1:21" x14ac:dyDescent="0.25">
      <c r="A629" s="13">
        <v>683</v>
      </c>
      <c r="B629" s="15">
        <v>0</v>
      </c>
      <c r="C629" s="15">
        <v>3</v>
      </c>
      <c r="D629" s="15">
        <v>2</v>
      </c>
      <c r="E629" s="15">
        <v>2</v>
      </c>
      <c r="F629" s="16">
        <v>0</v>
      </c>
      <c r="G629" s="15">
        <v>1</v>
      </c>
      <c r="H629" s="15">
        <v>2</v>
      </c>
      <c r="I629" s="17">
        <v>2</v>
      </c>
      <c r="J629" s="19">
        <f t="shared" si="108"/>
        <v>0.27800000000000002</v>
      </c>
      <c r="K629">
        <f t="shared" si="109"/>
        <v>0.96450208242137336</v>
      </c>
      <c r="L629">
        <f t="shared" si="110"/>
        <v>0.94621912489706972</v>
      </c>
      <c r="M629">
        <f t="shared" si="111"/>
        <v>0.93061591141872291</v>
      </c>
      <c r="N629">
        <f t="shared" si="112"/>
        <v>0.9124921275069352</v>
      </c>
      <c r="O629">
        <f t="shared" si="113"/>
        <v>0.88034508015713486</v>
      </c>
      <c r="P629">
        <f t="shared" si="114"/>
        <v>0.86501449513350837</v>
      </c>
      <c r="Q629">
        <f t="shared" si="115"/>
        <v>0.84467596155452862</v>
      </c>
      <c r="R629">
        <f t="shared" si="116"/>
        <v>0.79934859776631639</v>
      </c>
      <c r="S629">
        <f t="shared" si="117"/>
        <v>0.76575605090643695</v>
      </c>
      <c r="T629">
        <f t="shared" si="118"/>
        <v>0.73864569092169341</v>
      </c>
      <c r="U629">
        <f t="shared" si="119"/>
        <v>0.71420753228673872</v>
      </c>
    </row>
    <row r="630" spans="1:21" x14ac:dyDescent="0.25">
      <c r="A630" s="13">
        <v>684</v>
      </c>
      <c r="B630" s="15">
        <v>0</v>
      </c>
      <c r="C630" s="15">
        <v>3</v>
      </c>
      <c r="D630" s="15">
        <v>1</v>
      </c>
      <c r="E630" s="15">
        <v>2</v>
      </c>
      <c r="F630" s="16">
        <v>3</v>
      </c>
      <c r="G630" s="15">
        <v>0</v>
      </c>
      <c r="H630" s="16">
        <v>3</v>
      </c>
      <c r="I630" s="17">
        <v>3</v>
      </c>
      <c r="J630" s="19">
        <f t="shared" si="108"/>
        <v>0.46799999999999997</v>
      </c>
      <c r="K630">
        <f t="shared" si="109"/>
        <v>0.95723509829148556</v>
      </c>
      <c r="L630">
        <f t="shared" si="110"/>
        <v>0.93533675162512686</v>
      </c>
      <c r="M630">
        <f t="shared" si="111"/>
        <v>0.91671789230230805</v>
      </c>
      <c r="N630">
        <f t="shared" si="112"/>
        <v>0.89517323154135708</v>
      </c>
      <c r="O630">
        <f t="shared" si="113"/>
        <v>0.85717913628329467</v>
      </c>
      <c r="P630">
        <f t="shared" si="114"/>
        <v>0.83916150600960238</v>
      </c>
      <c r="Q630">
        <f t="shared" si="115"/>
        <v>0.81536126370684292</v>
      </c>
      <c r="R630">
        <f t="shared" si="116"/>
        <v>0.76275279913670624</v>
      </c>
      <c r="S630">
        <f t="shared" si="117"/>
        <v>0.7241631274291026</v>
      </c>
      <c r="T630">
        <f t="shared" si="118"/>
        <v>0.69327651700447179</v>
      </c>
      <c r="U630">
        <f t="shared" si="119"/>
        <v>0.66563668043143176</v>
      </c>
    </row>
    <row r="631" spans="1:21" x14ac:dyDescent="0.25">
      <c r="A631" s="13">
        <v>685</v>
      </c>
      <c r="B631" s="15">
        <v>0</v>
      </c>
      <c r="C631" s="15">
        <v>2</v>
      </c>
      <c r="D631" s="15">
        <v>2</v>
      </c>
      <c r="E631" s="15">
        <v>2</v>
      </c>
      <c r="F631" s="16">
        <v>0</v>
      </c>
      <c r="G631" s="15">
        <v>1</v>
      </c>
      <c r="H631" s="16">
        <v>3</v>
      </c>
      <c r="I631" s="17">
        <v>2</v>
      </c>
      <c r="J631" s="19">
        <f t="shared" si="108"/>
        <v>-0.10799999999999987</v>
      </c>
      <c r="K631">
        <f t="shared" si="109"/>
        <v>0.97573022304555379</v>
      </c>
      <c r="L631">
        <f t="shared" si="110"/>
        <v>0.96311884373061663</v>
      </c>
      <c r="M631">
        <f t="shared" si="111"/>
        <v>0.95229408872585053</v>
      </c>
      <c r="N631">
        <f t="shared" si="112"/>
        <v>0.93964743431842901</v>
      </c>
      <c r="O631">
        <f t="shared" si="113"/>
        <v>0.91701555170678939</v>
      </c>
      <c r="P631">
        <f t="shared" si="114"/>
        <v>0.90612967483300366</v>
      </c>
      <c r="Q631">
        <f t="shared" si="115"/>
        <v>0.89159190025950641</v>
      </c>
      <c r="R631">
        <f t="shared" si="116"/>
        <v>0.85878202832179773</v>
      </c>
      <c r="S631">
        <f t="shared" si="117"/>
        <v>0.83408074517499387</v>
      </c>
      <c r="T631">
        <f t="shared" si="118"/>
        <v>0.8138920102792353</v>
      </c>
      <c r="U631">
        <f t="shared" si="119"/>
        <v>0.79548895362150707</v>
      </c>
    </row>
    <row r="632" spans="1:21" x14ac:dyDescent="0.25">
      <c r="A632" s="13">
        <v>686</v>
      </c>
      <c r="B632" s="15">
        <v>0</v>
      </c>
      <c r="C632" s="15">
        <v>3</v>
      </c>
      <c r="D632" s="15">
        <v>2</v>
      </c>
      <c r="E632" s="15">
        <v>2</v>
      </c>
      <c r="F632" s="16">
        <v>0</v>
      </c>
      <c r="G632" s="15">
        <v>0</v>
      </c>
      <c r="H632" s="16">
        <v>2</v>
      </c>
      <c r="I632" s="17">
        <v>3</v>
      </c>
      <c r="J632" s="19">
        <f t="shared" si="108"/>
        <v>0.16800000000000037</v>
      </c>
      <c r="K632">
        <f t="shared" si="109"/>
        <v>0.96814017745681669</v>
      </c>
      <c r="L632">
        <f t="shared" si="110"/>
        <v>0.9516835549562872</v>
      </c>
      <c r="M632">
        <f t="shared" si="111"/>
        <v>0.93761279298763556</v>
      </c>
      <c r="N632">
        <f t="shared" si="112"/>
        <v>0.92123810591168387</v>
      </c>
      <c r="O632">
        <f t="shared" si="113"/>
        <v>0.89210960589486543</v>
      </c>
      <c r="P632">
        <f t="shared" si="114"/>
        <v>0.87817970982843441</v>
      </c>
      <c r="Q632">
        <f t="shared" si="115"/>
        <v>0.859659605864173</v>
      </c>
      <c r="R632">
        <f t="shared" si="116"/>
        <v>0.81821565278096742</v>
      </c>
      <c r="S632">
        <f t="shared" si="117"/>
        <v>0.78734351920175494</v>
      </c>
      <c r="T632">
        <f t="shared" si="118"/>
        <v>0.76232581873017524</v>
      </c>
      <c r="U632">
        <f t="shared" si="119"/>
        <v>0.73969201611483582</v>
      </c>
    </row>
    <row r="633" spans="1:21" x14ac:dyDescent="0.25">
      <c r="A633" s="13">
        <v>687</v>
      </c>
      <c r="B633" s="15">
        <v>0</v>
      </c>
      <c r="C633" s="15">
        <v>1</v>
      </c>
      <c r="D633" s="15">
        <v>1</v>
      </c>
      <c r="E633" s="15">
        <v>2</v>
      </c>
      <c r="F633" s="16">
        <v>0</v>
      </c>
      <c r="G633" s="15">
        <v>1</v>
      </c>
      <c r="H633" s="16">
        <v>3</v>
      </c>
      <c r="I633" s="17">
        <v>2</v>
      </c>
      <c r="J633" s="19">
        <f t="shared" si="108"/>
        <v>0.24000000000000021</v>
      </c>
      <c r="K633">
        <f t="shared" si="109"/>
        <v>0.96580279587174578</v>
      </c>
      <c r="L633">
        <f t="shared" si="110"/>
        <v>0.948171549330042</v>
      </c>
      <c r="M633">
        <f t="shared" si="111"/>
        <v>0.93311448445499301</v>
      </c>
      <c r="N633">
        <f t="shared" si="112"/>
        <v>0.91561324241869646</v>
      </c>
      <c r="O633">
        <f t="shared" si="113"/>
        <v>0.88453835741865605</v>
      </c>
      <c r="P633">
        <f t="shared" si="114"/>
        <v>0.86970426091607766</v>
      </c>
      <c r="Q633">
        <f t="shared" si="115"/>
        <v>0.85000923494581304</v>
      </c>
      <c r="R633">
        <f t="shared" si="116"/>
        <v>0.80605169924954234</v>
      </c>
      <c r="S633">
        <f t="shared" si="117"/>
        <v>0.77341459611180929</v>
      </c>
      <c r="T633">
        <f t="shared" si="118"/>
        <v>0.74703645719752887</v>
      </c>
      <c r="U633">
        <f t="shared" si="119"/>
        <v>0.72322742002589113</v>
      </c>
    </row>
    <row r="634" spans="1:21" x14ac:dyDescent="0.25">
      <c r="A634" s="13">
        <v>688</v>
      </c>
      <c r="B634" s="15">
        <v>0</v>
      </c>
      <c r="C634" s="15">
        <v>1</v>
      </c>
      <c r="D634" s="15">
        <v>1</v>
      </c>
      <c r="E634" s="15">
        <v>2</v>
      </c>
      <c r="F634" s="16">
        <v>0</v>
      </c>
      <c r="G634" s="15">
        <v>1</v>
      </c>
      <c r="H634" s="16">
        <v>2</v>
      </c>
      <c r="I634" s="17">
        <v>2</v>
      </c>
      <c r="J634" s="19">
        <f t="shared" si="108"/>
        <v>0.62600000000000011</v>
      </c>
      <c r="K634">
        <f t="shared" si="109"/>
        <v>0.95010071001058882</v>
      </c>
      <c r="L634">
        <f t="shared" si="110"/>
        <v>0.92469541033748048</v>
      </c>
      <c r="M634">
        <f t="shared" si="111"/>
        <v>0.90317464639501044</v>
      </c>
      <c r="N634">
        <f t="shared" si="112"/>
        <v>0.87836537178088281</v>
      </c>
      <c r="O634">
        <f t="shared" si="113"/>
        <v>0.83486395481798115</v>
      </c>
      <c r="P634">
        <f t="shared" si="114"/>
        <v>0.81434884906722727</v>
      </c>
      <c r="Q634">
        <f t="shared" si="115"/>
        <v>0.78736517981025744</v>
      </c>
      <c r="R634">
        <f t="shared" si="116"/>
        <v>0.72820204532959365</v>
      </c>
      <c r="S634">
        <f t="shared" si="117"/>
        <v>0.68524383844691084</v>
      </c>
      <c r="T634">
        <f t="shared" si="118"/>
        <v>0.65114102535442941</v>
      </c>
      <c r="U634">
        <f t="shared" si="119"/>
        <v>0.6208424986714145</v>
      </c>
    </row>
    <row r="635" spans="1:21" x14ac:dyDescent="0.25">
      <c r="A635" s="13">
        <v>689</v>
      </c>
      <c r="B635" s="15">
        <v>0</v>
      </c>
      <c r="C635" s="15">
        <v>3</v>
      </c>
      <c r="D635" s="15">
        <v>2</v>
      </c>
      <c r="E635" s="15">
        <v>2</v>
      </c>
      <c r="F635" s="16">
        <v>0</v>
      </c>
      <c r="G635" s="15">
        <v>1</v>
      </c>
      <c r="H635" s="16">
        <v>2</v>
      </c>
      <c r="I635" s="17">
        <v>2</v>
      </c>
      <c r="J635" s="19">
        <f t="shared" si="108"/>
        <v>0.27800000000000002</v>
      </c>
      <c r="K635">
        <f t="shared" si="109"/>
        <v>0.96450208242137336</v>
      </c>
      <c r="L635">
        <f t="shared" si="110"/>
        <v>0.94621912489706972</v>
      </c>
      <c r="M635">
        <f t="shared" si="111"/>
        <v>0.93061591141872291</v>
      </c>
      <c r="N635">
        <f t="shared" si="112"/>
        <v>0.9124921275069352</v>
      </c>
      <c r="O635">
        <f t="shared" si="113"/>
        <v>0.88034508015713486</v>
      </c>
      <c r="P635">
        <f t="shared" si="114"/>
        <v>0.86501449513350837</v>
      </c>
      <c r="Q635">
        <f t="shared" si="115"/>
        <v>0.84467596155452862</v>
      </c>
      <c r="R635">
        <f t="shared" si="116"/>
        <v>0.79934859776631639</v>
      </c>
      <c r="S635">
        <f t="shared" si="117"/>
        <v>0.76575605090643695</v>
      </c>
      <c r="T635">
        <f t="shared" si="118"/>
        <v>0.73864569092169341</v>
      </c>
      <c r="U635">
        <f t="shared" si="119"/>
        <v>0.71420753228673872</v>
      </c>
    </row>
    <row r="636" spans="1:21" x14ac:dyDescent="0.25">
      <c r="A636" s="13">
        <v>690</v>
      </c>
      <c r="B636" s="15">
        <v>0</v>
      </c>
      <c r="C636" s="15">
        <v>1</v>
      </c>
      <c r="D636" s="15">
        <v>2</v>
      </c>
      <c r="E636" s="15">
        <v>2</v>
      </c>
      <c r="F636" s="16">
        <v>5</v>
      </c>
      <c r="G636" s="15">
        <v>1</v>
      </c>
      <c r="H636" s="16">
        <v>3</v>
      </c>
      <c r="I636" s="17">
        <v>3</v>
      </c>
      <c r="J636" s="19">
        <f t="shared" si="108"/>
        <v>1.0710000000000006</v>
      </c>
      <c r="K636">
        <f t="shared" si="109"/>
        <v>0.92322965353188546</v>
      </c>
      <c r="L636">
        <f t="shared" si="110"/>
        <v>0.88499600022873004</v>
      </c>
      <c r="M636">
        <f t="shared" si="111"/>
        <v>0.85306520915553752</v>
      </c>
      <c r="N636">
        <f t="shared" si="112"/>
        <v>0.81678115916928251</v>
      </c>
      <c r="O636">
        <f t="shared" si="113"/>
        <v>0.75453968295188445</v>
      </c>
      <c r="P636">
        <f t="shared" si="114"/>
        <v>0.72580614240934227</v>
      </c>
      <c r="Q636">
        <f t="shared" si="115"/>
        <v>0.68862690286780426</v>
      </c>
      <c r="R636">
        <f t="shared" si="116"/>
        <v>0.60960066451301043</v>
      </c>
      <c r="S636">
        <f t="shared" si="117"/>
        <v>0.55441880068942551</v>
      </c>
      <c r="T636">
        <f t="shared" si="118"/>
        <v>0.51196675009753123</v>
      </c>
      <c r="U636">
        <f t="shared" si="119"/>
        <v>0.47528002678054787</v>
      </c>
    </row>
    <row r="637" spans="1:21" x14ac:dyDescent="0.25">
      <c r="A637" s="13">
        <v>691</v>
      </c>
      <c r="B637" s="15">
        <v>0</v>
      </c>
      <c r="C637" s="15">
        <v>0</v>
      </c>
      <c r="D637" s="15">
        <v>1</v>
      </c>
      <c r="E637" s="15">
        <v>2</v>
      </c>
      <c r="F637" s="16">
        <v>0</v>
      </c>
      <c r="G637" s="15">
        <v>0</v>
      </c>
      <c r="H637" s="16">
        <v>2</v>
      </c>
      <c r="I637" s="17">
        <v>2</v>
      </c>
      <c r="J637" s="19">
        <f t="shared" si="108"/>
        <v>0.22799999999999998</v>
      </c>
      <c r="K637">
        <f t="shared" si="109"/>
        <v>0.96620373748785515</v>
      </c>
      <c r="L637">
        <f t="shared" si="110"/>
        <v>0.94877366007357689</v>
      </c>
      <c r="M637">
        <f t="shared" si="111"/>
        <v>0.93388533509186378</v>
      </c>
      <c r="N637">
        <f t="shared" si="112"/>
        <v>0.91657661915615618</v>
      </c>
      <c r="O637">
        <f t="shared" si="113"/>
        <v>0.88583380435009007</v>
      </c>
      <c r="P637">
        <f t="shared" si="114"/>
        <v>0.87115371059052948</v>
      </c>
      <c r="Q637">
        <f t="shared" si="115"/>
        <v>0.85165852729174241</v>
      </c>
      <c r="R637">
        <f t="shared" si="116"/>
        <v>0.8081273927291901</v>
      </c>
      <c r="S637">
        <f t="shared" si="117"/>
        <v>0.77578863544185261</v>
      </c>
      <c r="T637">
        <f t="shared" si="118"/>
        <v>0.74963975900240065</v>
      </c>
      <c r="U637">
        <f t="shared" si="119"/>
        <v>0.72602820552604908</v>
      </c>
    </row>
    <row r="638" spans="1:21" x14ac:dyDescent="0.25">
      <c r="A638" s="13">
        <v>693</v>
      </c>
      <c r="B638" s="15">
        <v>0</v>
      </c>
      <c r="C638" s="15">
        <v>0</v>
      </c>
      <c r="D638" s="15">
        <v>2</v>
      </c>
      <c r="E638" s="15">
        <v>2</v>
      </c>
      <c r="F638" s="16">
        <v>0</v>
      </c>
      <c r="G638" s="15">
        <v>1</v>
      </c>
      <c r="H638" s="16">
        <v>2</v>
      </c>
      <c r="I638" s="17">
        <v>1</v>
      </c>
      <c r="J638" s="19">
        <f t="shared" si="108"/>
        <v>-0.20899999999999996</v>
      </c>
      <c r="K638">
        <f t="shared" si="109"/>
        <v>0.97803594242751524</v>
      </c>
      <c r="L638">
        <f t="shared" si="110"/>
        <v>0.96660203355596785</v>
      </c>
      <c r="M638">
        <f t="shared" si="111"/>
        <v>0.95677646882626233</v>
      </c>
      <c r="N638">
        <f t="shared" si="112"/>
        <v>0.94528356946825065</v>
      </c>
      <c r="O638">
        <f t="shared" si="113"/>
        <v>0.92467913312408423</v>
      </c>
      <c r="P638">
        <f t="shared" si="114"/>
        <v>0.91475111233828066</v>
      </c>
      <c r="Q638">
        <f t="shared" si="115"/>
        <v>0.90147462109431686</v>
      </c>
      <c r="R638">
        <f t="shared" si="116"/>
        <v>0.87143422411930382</v>
      </c>
      <c r="S638">
        <f t="shared" si="117"/>
        <v>0.84874532447498463</v>
      </c>
      <c r="T638">
        <f t="shared" si="118"/>
        <v>0.83015342279759285</v>
      </c>
      <c r="U638">
        <f t="shared" si="119"/>
        <v>0.813167342768781</v>
      </c>
    </row>
    <row r="639" spans="1:21" x14ac:dyDescent="0.25">
      <c r="A639" s="13">
        <v>694</v>
      </c>
      <c r="B639" s="15">
        <v>0</v>
      </c>
      <c r="C639" s="15">
        <v>2</v>
      </c>
      <c r="D639" s="15">
        <v>2</v>
      </c>
      <c r="E639" s="15">
        <v>2</v>
      </c>
      <c r="F639" s="16">
        <v>0</v>
      </c>
      <c r="G639" s="15">
        <v>0</v>
      </c>
      <c r="H639" s="16">
        <v>2</v>
      </c>
      <c r="I639" s="17">
        <v>2</v>
      </c>
      <c r="J639" s="19">
        <f t="shared" si="108"/>
        <v>-0.11999999999999988</v>
      </c>
      <c r="K639">
        <f t="shared" si="109"/>
        <v>0.97601622003785038</v>
      </c>
      <c r="L639">
        <f t="shared" si="110"/>
        <v>0.96355065536470352</v>
      </c>
      <c r="M639">
        <f t="shared" si="111"/>
        <v>0.95284950577547178</v>
      </c>
      <c r="N639">
        <f t="shared" si="112"/>
        <v>0.94034542145486721</v>
      </c>
      <c r="O639">
        <f t="shared" si="113"/>
        <v>0.91796364649500695</v>
      </c>
      <c r="P639">
        <f t="shared" si="114"/>
        <v>0.90719573353144267</v>
      </c>
      <c r="Q639">
        <f t="shared" si="115"/>
        <v>0.89281308646236013</v>
      </c>
      <c r="R639">
        <f t="shared" si="116"/>
        <v>0.86034296252643905</v>
      </c>
      <c r="S639">
        <f t="shared" si="117"/>
        <v>0.83588772572433501</v>
      </c>
      <c r="T639">
        <f t="shared" si="118"/>
        <v>0.81589368222772518</v>
      </c>
      <c r="U639">
        <f t="shared" si="119"/>
        <v>0.79766294507001334</v>
      </c>
    </row>
    <row r="640" spans="1:21" x14ac:dyDescent="0.25">
      <c r="A640" s="13">
        <v>695</v>
      </c>
      <c r="B640" s="15">
        <v>0</v>
      </c>
      <c r="C640" s="15">
        <v>4</v>
      </c>
      <c r="D640" s="15">
        <v>2</v>
      </c>
      <c r="E640" s="15">
        <v>2</v>
      </c>
      <c r="F640" s="16">
        <v>2</v>
      </c>
      <c r="G640" s="15">
        <v>0</v>
      </c>
      <c r="H640" s="16">
        <v>3</v>
      </c>
      <c r="I640" s="17">
        <v>3</v>
      </c>
      <c r="J640" s="19">
        <f t="shared" si="108"/>
        <v>-5.6999999999999718E-2</v>
      </c>
      <c r="K640">
        <f t="shared" si="109"/>
        <v>0.97447669985631657</v>
      </c>
      <c r="L640">
        <f t="shared" si="110"/>
        <v>0.96122700645590387</v>
      </c>
      <c r="M640">
        <f t="shared" si="111"/>
        <v>0.94986159911451384</v>
      </c>
      <c r="N640">
        <f t="shared" si="112"/>
        <v>0.93659186071580758</v>
      </c>
      <c r="O640">
        <f t="shared" si="113"/>
        <v>0.9128683313929663</v>
      </c>
      <c r="P640">
        <f t="shared" si="114"/>
        <v>0.90146823636943674</v>
      </c>
      <c r="Q640">
        <f t="shared" si="115"/>
        <v>0.88625492449764209</v>
      </c>
      <c r="R640">
        <f t="shared" si="116"/>
        <v>0.8519684492124957</v>
      </c>
      <c r="S640">
        <f t="shared" si="117"/>
        <v>0.82620054130552489</v>
      </c>
      <c r="T640">
        <f t="shared" si="118"/>
        <v>0.8051696209873116</v>
      </c>
      <c r="U640">
        <f t="shared" si="119"/>
        <v>0.78602262079720497</v>
      </c>
    </row>
    <row r="641" spans="1:21" x14ac:dyDescent="0.25">
      <c r="A641" s="13">
        <v>696</v>
      </c>
      <c r="B641" s="15">
        <v>0</v>
      </c>
      <c r="C641" s="15">
        <v>0</v>
      </c>
      <c r="D641" s="15">
        <v>1</v>
      </c>
      <c r="E641" s="15">
        <v>1</v>
      </c>
      <c r="F641" s="16">
        <v>0</v>
      </c>
      <c r="G641" s="15">
        <v>0</v>
      </c>
      <c r="H641" s="16">
        <v>2</v>
      </c>
      <c r="I641" s="17">
        <v>2</v>
      </c>
      <c r="J641" s="19">
        <f t="shared" si="108"/>
        <v>-0.27200000000000002</v>
      </c>
      <c r="K641">
        <f t="shared" si="109"/>
        <v>0.97936305459835671</v>
      </c>
      <c r="L641">
        <f t="shared" si="110"/>
        <v>0.96860884019419591</v>
      </c>
      <c r="M641">
        <f t="shared" si="111"/>
        <v>0.95936115729252569</v>
      </c>
      <c r="N641">
        <f t="shared" si="112"/>
        <v>0.94853683767922414</v>
      </c>
      <c r="O641">
        <f t="shared" si="113"/>
        <v>0.92911083582025278</v>
      </c>
      <c r="P641">
        <f t="shared" si="114"/>
        <v>0.919741226913253</v>
      </c>
      <c r="Q641">
        <f t="shared" si="115"/>
        <v>0.90720176651459039</v>
      </c>
      <c r="R641">
        <f t="shared" si="116"/>
        <v>0.87878711204815652</v>
      </c>
      <c r="S641">
        <f t="shared" si="117"/>
        <v>0.85728652951275441</v>
      </c>
      <c r="T641">
        <f t="shared" si="118"/>
        <v>0.83964222810784039</v>
      </c>
      <c r="U641">
        <f t="shared" si="119"/>
        <v>0.82350080939052717</v>
      </c>
    </row>
    <row r="642" spans="1:21" x14ac:dyDescent="0.25">
      <c r="A642" s="13">
        <v>697</v>
      </c>
      <c r="B642" s="15">
        <v>0</v>
      </c>
      <c r="C642" s="15">
        <v>4</v>
      </c>
      <c r="D642" s="15">
        <v>2</v>
      </c>
      <c r="E642" s="15">
        <v>2</v>
      </c>
      <c r="F642" s="16">
        <v>0</v>
      </c>
      <c r="G642" s="15">
        <v>0</v>
      </c>
      <c r="H642" s="16">
        <v>2</v>
      </c>
      <c r="I642" s="17">
        <v>1</v>
      </c>
      <c r="J642" s="19">
        <f t="shared" si="108"/>
        <v>-0.40799999999999992</v>
      </c>
      <c r="K642">
        <f t="shared" si="109"/>
        <v>0.98196337490149899</v>
      </c>
      <c r="L642">
        <f t="shared" si="110"/>
        <v>0.97254511725212933</v>
      </c>
      <c r="M642">
        <f t="shared" si="111"/>
        <v>0.9644356056297142</v>
      </c>
      <c r="N642">
        <f t="shared" si="112"/>
        <v>0.95493086174150754</v>
      </c>
      <c r="O642">
        <f t="shared" si="113"/>
        <v>0.93783832116396204</v>
      </c>
      <c r="P642">
        <f t="shared" si="114"/>
        <v>0.92957799329028312</v>
      </c>
      <c r="Q642">
        <f t="shared" si="115"/>
        <v>0.91850632138144417</v>
      </c>
      <c r="R642">
        <f t="shared" si="116"/>
        <v>0.89334514751168415</v>
      </c>
      <c r="S642">
        <f t="shared" si="117"/>
        <v>0.87423768149273628</v>
      </c>
      <c r="T642">
        <f t="shared" si="118"/>
        <v>0.85851175281049374</v>
      </c>
      <c r="U642">
        <f t="shared" si="119"/>
        <v>0.84408847441128787</v>
      </c>
    </row>
    <row r="643" spans="1:21" x14ac:dyDescent="0.25">
      <c r="A643" s="13">
        <v>698</v>
      </c>
      <c r="B643" s="15">
        <v>0</v>
      </c>
      <c r="C643" s="15">
        <v>5</v>
      </c>
      <c r="D643" s="15">
        <v>1</v>
      </c>
      <c r="E643" s="15">
        <v>2</v>
      </c>
      <c r="F643" s="16">
        <v>0</v>
      </c>
      <c r="G643" s="15">
        <v>0</v>
      </c>
      <c r="H643" s="16">
        <v>3</v>
      </c>
      <c r="I643" s="17">
        <v>3</v>
      </c>
      <c r="J643" s="19">
        <f t="shared" ref="J643:J706" si="120">0.337*(I643*E643)+0.199*(I643*G643)+0.059*(F643*H643)-0.174*(D643*E643)-0.193*(I643*H643)</f>
        <v>-6.2999999999999723E-2</v>
      </c>
      <c r="K643">
        <f t="shared" ref="K643:K706" si="121">0.973^EXP(J643)</f>
        <v>0.97462742755373499</v>
      </c>
      <c r="L643">
        <f t="shared" ref="L643:L706" si="122">0.959^EXP(J643)</f>
        <v>0.96145441899383832</v>
      </c>
      <c r="M643">
        <f t="shared" ref="M643:M706" si="123">0.947^EXP(J643)</f>
        <v>0.95015392589446968</v>
      </c>
      <c r="N643">
        <f t="shared" ref="N643:N706" si="124">0.933^EXP(J643)</f>
        <v>0.93695895418907216</v>
      </c>
      <c r="O643">
        <f t="shared" ref="O643:O706" si="125">0.908^EXP(J643)</f>
        <v>0.91336629449840157</v>
      </c>
      <c r="P643">
        <f t="shared" ref="P643:P706" si="126">0.896^EXP(J643)</f>
        <v>0.90202778849357634</v>
      </c>
      <c r="Q643">
        <f t="shared" ref="Q643:Q706" si="127">0.88^EXP(J643)</f>
        <v>0.88689532844468322</v>
      </c>
      <c r="R643">
        <f t="shared" ref="R643:R706" si="128">0.844^EXP(J643)</f>
        <v>0.85278533030461945</v>
      </c>
      <c r="S643">
        <f t="shared" ref="S643:S706" si="129">0.817^EXP(J643)</f>
        <v>0.82714466483409899</v>
      </c>
      <c r="T643">
        <f t="shared" ref="T643:T706" si="130">0.795^EXP(J643)</f>
        <v>0.80621405611884367</v>
      </c>
      <c r="U643">
        <f t="shared" ref="U643:U706" si="131">0.775^EXP(J643)</f>
        <v>0.787155539381859</v>
      </c>
    </row>
    <row r="644" spans="1:21" x14ac:dyDescent="0.25">
      <c r="A644" s="13">
        <v>699</v>
      </c>
      <c r="B644" s="15">
        <v>0</v>
      </c>
      <c r="C644" s="15">
        <v>5</v>
      </c>
      <c r="D644" s="15">
        <v>1</v>
      </c>
      <c r="E644" s="15">
        <v>2</v>
      </c>
      <c r="F644" s="16">
        <v>0</v>
      </c>
      <c r="G644" s="15">
        <v>0</v>
      </c>
      <c r="H644" s="16">
        <v>3</v>
      </c>
      <c r="I644" s="17">
        <v>3</v>
      </c>
      <c r="J644" s="19">
        <f t="shared" si="120"/>
        <v>-6.2999999999999723E-2</v>
      </c>
      <c r="K644">
        <f t="shared" si="121"/>
        <v>0.97462742755373499</v>
      </c>
      <c r="L644">
        <f t="shared" si="122"/>
        <v>0.96145441899383832</v>
      </c>
      <c r="M644">
        <f t="shared" si="123"/>
        <v>0.95015392589446968</v>
      </c>
      <c r="N644">
        <f t="shared" si="124"/>
        <v>0.93695895418907216</v>
      </c>
      <c r="O644">
        <f t="shared" si="125"/>
        <v>0.91336629449840157</v>
      </c>
      <c r="P644">
        <f t="shared" si="126"/>
        <v>0.90202778849357634</v>
      </c>
      <c r="Q644">
        <f t="shared" si="127"/>
        <v>0.88689532844468322</v>
      </c>
      <c r="R644">
        <f t="shared" si="128"/>
        <v>0.85278533030461945</v>
      </c>
      <c r="S644">
        <f t="shared" si="129"/>
        <v>0.82714466483409899</v>
      </c>
      <c r="T644">
        <f t="shared" si="130"/>
        <v>0.80621405611884367</v>
      </c>
      <c r="U644">
        <f t="shared" si="131"/>
        <v>0.787155539381859</v>
      </c>
    </row>
    <row r="645" spans="1:21" x14ac:dyDescent="0.25">
      <c r="A645" s="13">
        <v>700</v>
      </c>
      <c r="B645" s="15">
        <v>0</v>
      </c>
      <c r="C645" s="15">
        <v>1</v>
      </c>
      <c r="D645" s="15">
        <v>1</v>
      </c>
      <c r="E645" s="15">
        <v>2</v>
      </c>
      <c r="F645" s="16">
        <v>0</v>
      </c>
      <c r="G645" s="15">
        <v>0</v>
      </c>
      <c r="H645" s="16">
        <v>2</v>
      </c>
      <c r="I645" s="17">
        <v>3</v>
      </c>
      <c r="J645" s="19">
        <f t="shared" si="120"/>
        <v>0.51600000000000046</v>
      </c>
      <c r="K645">
        <f t="shared" si="121"/>
        <v>0.95518014651219652</v>
      </c>
      <c r="L645">
        <f t="shared" si="122"/>
        <v>0.93226735446908304</v>
      </c>
      <c r="M645">
        <f t="shared" si="123"/>
        <v>0.91280668689657973</v>
      </c>
      <c r="N645">
        <f t="shared" si="124"/>
        <v>0.89031220477879314</v>
      </c>
      <c r="O645">
        <f t="shared" si="125"/>
        <v>0.85070831574538941</v>
      </c>
      <c r="P645">
        <f t="shared" si="126"/>
        <v>0.83195720969959874</v>
      </c>
      <c r="Q645">
        <f t="shared" si="127"/>
        <v>0.80721848808461028</v>
      </c>
      <c r="R645">
        <f t="shared" si="128"/>
        <v>0.75266296149024869</v>
      </c>
      <c r="S645">
        <f t="shared" si="129"/>
        <v>0.7127618923240262</v>
      </c>
      <c r="T645">
        <f t="shared" si="130"/>
        <v>0.68090066395204096</v>
      </c>
      <c r="U645">
        <f t="shared" si="131"/>
        <v>0.65244770170501543</v>
      </c>
    </row>
    <row r="646" spans="1:21" x14ac:dyDescent="0.25">
      <c r="A646" s="13">
        <v>701</v>
      </c>
      <c r="B646" s="15">
        <v>0</v>
      </c>
      <c r="C646" s="15">
        <v>4</v>
      </c>
      <c r="D646" s="15">
        <v>2</v>
      </c>
      <c r="E646" s="15">
        <v>2</v>
      </c>
      <c r="F646" s="16">
        <v>0</v>
      </c>
      <c r="G646" s="15">
        <v>1</v>
      </c>
      <c r="H646" s="16">
        <v>3</v>
      </c>
      <c r="I646" s="17">
        <v>2</v>
      </c>
      <c r="J646" s="19">
        <f t="shared" si="120"/>
        <v>-0.10799999999999987</v>
      </c>
      <c r="K646">
        <f t="shared" si="121"/>
        <v>0.97573022304555379</v>
      </c>
      <c r="L646">
        <f t="shared" si="122"/>
        <v>0.96311884373061663</v>
      </c>
      <c r="M646">
        <f t="shared" si="123"/>
        <v>0.95229408872585053</v>
      </c>
      <c r="N646">
        <f t="shared" si="124"/>
        <v>0.93964743431842901</v>
      </c>
      <c r="O646">
        <f t="shared" si="125"/>
        <v>0.91701555170678939</v>
      </c>
      <c r="P646">
        <f t="shared" si="126"/>
        <v>0.90612967483300366</v>
      </c>
      <c r="Q646">
        <f t="shared" si="127"/>
        <v>0.89159190025950641</v>
      </c>
      <c r="R646">
        <f t="shared" si="128"/>
        <v>0.85878202832179773</v>
      </c>
      <c r="S646">
        <f t="shared" si="129"/>
        <v>0.83408074517499387</v>
      </c>
      <c r="T646">
        <f t="shared" si="130"/>
        <v>0.8138920102792353</v>
      </c>
      <c r="U646">
        <f t="shared" si="131"/>
        <v>0.79548895362150707</v>
      </c>
    </row>
    <row r="647" spans="1:21" x14ac:dyDescent="0.25">
      <c r="A647" s="13">
        <v>702</v>
      </c>
      <c r="B647" s="15">
        <v>0</v>
      </c>
      <c r="C647" s="15">
        <v>4</v>
      </c>
      <c r="D647" s="15">
        <v>1</v>
      </c>
      <c r="E647" s="15">
        <v>2</v>
      </c>
      <c r="F647" s="16">
        <v>0</v>
      </c>
      <c r="G647" s="15">
        <v>1</v>
      </c>
      <c r="H647" s="16">
        <v>3</v>
      </c>
      <c r="I647" s="17">
        <v>2</v>
      </c>
      <c r="J647" s="19">
        <f t="shared" si="120"/>
        <v>0.24000000000000021</v>
      </c>
      <c r="K647">
        <f t="shared" si="121"/>
        <v>0.96580279587174578</v>
      </c>
      <c r="L647">
        <f t="shared" si="122"/>
        <v>0.948171549330042</v>
      </c>
      <c r="M647">
        <f t="shared" si="123"/>
        <v>0.93311448445499301</v>
      </c>
      <c r="N647">
        <f t="shared" si="124"/>
        <v>0.91561324241869646</v>
      </c>
      <c r="O647">
        <f t="shared" si="125"/>
        <v>0.88453835741865605</v>
      </c>
      <c r="P647">
        <f t="shared" si="126"/>
        <v>0.86970426091607766</v>
      </c>
      <c r="Q647">
        <f t="shared" si="127"/>
        <v>0.85000923494581304</v>
      </c>
      <c r="R647">
        <f t="shared" si="128"/>
        <v>0.80605169924954234</v>
      </c>
      <c r="S647">
        <f t="shared" si="129"/>
        <v>0.77341459611180929</v>
      </c>
      <c r="T647">
        <f t="shared" si="130"/>
        <v>0.74703645719752887</v>
      </c>
      <c r="U647">
        <f t="shared" si="131"/>
        <v>0.72322742002589113</v>
      </c>
    </row>
    <row r="648" spans="1:21" x14ac:dyDescent="0.25">
      <c r="A648" s="13">
        <v>703</v>
      </c>
      <c r="B648" s="15">
        <v>0</v>
      </c>
      <c r="C648" s="15">
        <v>1</v>
      </c>
      <c r="D648" s="15">
        <v>1</v>
      </c>
      <c r="E648" s="15">
        <v>2</v>
      </c>
      <c r="F648" s="16">
        <v>0</v>
      </c>
      <c r="G648" s="15">
        <v>1</v>
      </c>
      <c r="H648" s="15">
        <v>1</v>
      </c>
      <c r="I648" s="17">
        <v>2</v>
      </c>
      <c r="J648" s="19">
        <f t="shared" si="120"/>
        <v>1.012</v>
      </c>
      <c r="K648">
        <f t="shared" si="121"/>
        <v>0.92746442885192315</v>
      </c>
      <c r="L648">
        <f t="shared" si="122"/>
        <v>0.89121238215340515</v>
      </c>
      <c r="M648">
        <f t="shared" si="123"/>
        <v>0.86086783494507113</v>
      </c>
      <c r="N648">
        <f t="shared" si="124"/>
        <v>0.82630705167220497</v>
      </c>
      <c r="O648">
        <f t="shared" si="125"/>
        <v>0.76681407136794555</v>
      </c>
      <c r="P648">
        <f t="shared" si="126"/>
        <v>0.73925568754764714</v>
      </c>
      <c r="Q648">
        <f t="shared" si="127"/>
        <v>0.70350373317549952</v>
      </c>
      <c r="R648">
        <f t="shared" si="128"/>
        <v>0.62713476072412488</v>
      </c>
      <c r="S648">
        <f t="shared" si="129"/>
        <v>0.57347474977182866</v>
      </c>
      <c r="T648">
        <f t="shared" si="130"/>
        <v>0.53198603953273516</v>
      </c>
      <c r="U648">
        <f t="shared" si="131"/>
        <v>0.49597315101635064</v>
      </c>
    </row>
    <row r="649" spans="1:21" x14ac:dyDescent="0.25">
      <c r="A649" s="13">
        <v>705</v>
      </c>
      <c r="B649" s="15">
        <v>0</v>
      </c>
      <c r="C649" s="15">
        <v>5</v>
      </c>
      <c r="D649" s="15">
        <v>1</v>
      </c>
      <c r="E649" s="15">
        <v>2</v>
      </c>
      <c r="F649" s="16">
        <v>0</v>
      </c>
      <c r="G649" s="15">
        <v>0</v>
      </c>
      <c r="H649" s="16">
        <v>2</v>
      </c>
      <c r="I649" s="17">
        <v>3</v>
      </c>
      <c r="J649" s="19">
        <f t="shared" si="120"/>
        <v>0.51600000000000046</v>
      </c>
      <c r="K649">
        <f t="shared" si="121"/>
        <v>0.95518014651219652</v>
      </c>
      <c r="L649">
        <f t="shared" si="122"/>
        <v>0.93226735446908304</v>
      </c>
      <c r="M649">
        <f t="shared" si="123"/>
        <v>0.91280668689657973</v>
      </c>
      <c r="N649">
        <f t="shared" si="124"/>
        <v>0.89031220477879314</v>
      </c>
      <c r="O649">
        <f t="shared" si="125"/>
        <v>0.85070831574538941</v>
      </c>
      <c r="P649">
        <f t="shared" si="126"/>
        <v>0.83195720969959874</v>
      </c>
      <c r="Q649">
        <f t="shared" si="127"/>
        <v>0.80721848808461028</v>
      </c>
      <c r="R649">
        <f t="shared" si="128"/>
        <v>0.75266296149024869</v>
      </c>
      <c r="S649">
        <f t="shared" si="129"/>
        <v>0.7127618923240262</v>
      </c>
      <c r="T649">
        <f t="shared" si="130"/>
        <v>0.68090066395204096</v>
      </c>
      <c r="U649">
        <f t="shared" si="131"/>
        <v>0.65244770170501543</v>
      </c>
    </row>
    <row r="650" spans="1:21" x14ac:dyDescent="0.25">
      <c r="A650" s="13">
        <v>706</v>
      </c>
      <c r="B650" s="15">
        <v>0</v>
      </c>
      <c r="C650" s="15">
        <v>5</v>
      </c>
      <c r="D650" s="15">
        <v>2</v>
      </c>
      <c r="E650" s="15">
        <v>2</v>
      </c>
      <c r="F650" s="16">
        <v>0</v>
      </c>
      <c r="G650" s="15">
        <v>0</v>
      </c>
      <c r="H650" s="16">
        <v>2</v>
      </c>
      <c r="I650" s="17">
        <v>2</v>
      </c>
      <c r="J650" s="19">
        <f t="shared" si="120"/>
        <v>-0.11999999999999988</v>
      </c>
      <c r="K650">
        <f t="shared" si="121"/>
        <v>0.97601622003785038</v>
      </c>
      <c r="L650">
        <f t="shared" si="122"/>
        <v>0.96355065536470352</v>
      </c>
      <c r="M650">
        <f t="shared" si="123"/>
        <v>0.95284950577547178</v>
      </c>
      <c r="N650">
        <f t="shared" si="124"/>
        <v>0.94034542145486721</v>
      </c>
      <c r="O650">
        <f t="shared" si="125"/>
        <v>0.91796364649500695</v>
      </c>
      <c r="P650">
        <f t="shared" si="126"/>
        <v>0.90719573353144267</v>
      </c>
      <c r="Q650">
        <f t="shared" si="127"/>
        <v>0.89281308646236013</v>
      </c>
      <c r="R650">
        <f t="shared" si="128"/>
        <v>0.86034296252643905</v>
      </c>
      <c r="S650">
        <f t="shared" si="129"/>
        <v>0.83588772572433501</v>
      </c>
      <c r="T650">
        <f t="shared" si="130"/>
        <v>0.81589368222772518</v>
      </c>
      <c r="U650">
        <f t="shared" si="131"/>
        <v>0.79766294507001334</v>
      </c>
    </row>
    <row r="651" spans="1:21" x14ac:dyDescent="0.25">
      <c r="A651" s="13">
        <v>707</v>
      </c>
      <c r="B651" s="15">
        <v>0</v>
      </c>
      <c r="C651" s="15">
        <v>1</v>
      </c>
      <c r="D651" s="15">
        <v>1</v>
      </c>
      <c r="E651" s="15">
        <v>2</v>
      </c>
      <c r="F651" s="16">
        <v>0</v>
      </c>
      <c r="G651" s="15">
        <v>1</v>
      </c>
      <c r="H651" s="16">
        <v>2</v>
      </c>
      <c r="I651" s="17">
        <v>2</v>
      </c>
      <c r="J651" s="19">
        <f t="shared" si="120"/>
        <v>0.62600000000000011</v>
      </c>
      <c r="K651">
        <f t="shared" si="121"/>
        <v>0.95010071001058882</v>
      </c>
      <c r="L651">
        <f t="shared" si="122"/>
        <v>0.92469541033748048</v>
      </c>
      <c r="M651">
        <f t="shared" si="123"/>
        <v>0.90317464639501044</v>
      </c>
      <c r="N651">
        <f t="shared" si="124"/>
        <v>0.87836537178088281</v>
      </c>
      <c r="O651">
        <f t="shared" si="125"/>
        <v>0.83486395481798115</v>
      </c>
      <c r="P651">
        <f t="shared" si="126"/>
        <v>0.81434884906722727</v>
      </c>
      <c r="Q651">
        <f t="shared" si="127"/>
        <v>0.78736517981025744</v>
      </c>
      <c r="R651">
        <f t="shared" si="128"/>
        <v>0.72820204532959365</v>
      </c>
      <c r="S651">
        <f t="shared" si="129"/>
        <v>0.68524383844691084</v>
      </c>
      <c r="T651">
        <f t="shared" si="130"/>
        <v>0.65114102535442941</v>
      </c>
      <c r="U651">
        <f t="shared" si="131"/>
        <v>0.6208424986714145</v>
      </c>
    </row>
    <row r="652" spans="1:21" x14ac:dyDescent="0.25">
      <c r="A652" s="13">
        <v>708</v>
      </c>
      <c r="B652" s="15">
        <v>0</v>
      </c>
      <c r="C652" s="15">
        <v>0</v>
      </c>
      <c r="D652" s="15">
        <v>2</v>
      </c>
      <c r="E652" s="15">
        <v>2</v>
      </c>
      <c r="F652" s="16">
        <v>3</v>
      </c>
      <c r="G652" s="15">
        <v>0</v>
      </c>
      <c r="H652" s="16">
        <v>2</v>
      </c>
      <c r="I652" s="17">
        <v>2</v>
      </c>
      <c r="J652" s="19">
        <f t="shared" si="120"/>
        <v>0.23399999999999999</v>
      </c>
      <c r="K652">
        <f t="shared" si="121"/>
        <v>0.96600384728914923</v>
      </c>
      <c r="L652">
        <f t="shared" si="122"/>
        <v>0.94847346008652789</v>
      </c>
      <c r="M652">
        <f t="shared" si="123"/>
        <v>0.93350098647900481</v>
      </c>
      <c r="N652">
        <f t="shared" si="124"/>
        <v>0.91609624921190314</v>
      </c>
      <c r="O652">
        <f t="shared" si="125"/>
        <v>0.88518778706923418</v>
      </c>
      <c r="P652">
        <f t="shared" si="126"/>
        <v>0.87043085821839705</v>
      </c>
      <c r="Q652">
        <f t="shared" si="127"/>
        <v>0.85083595542074386</v>
      </c>
      <c r="R652">
        <f t="shared" si="128"/>
        <v>0.80709199223493766</v>
      </c>
      <c r="S652">
        <f t="shared" si="129"/>
        <v>0.77460426732149501</v>
      </c>
      <c r="T652">
        <f t="shared" si="130"/>
        <v>0.74834088100983831</v>
      </c>
      <c r="U652">
        <f t="shared" si="131"/>
        <v>0.7246306607725892</v>
      </c>
    </row>
    <row r="653" spans="1:21" x14ac:dyDescent="0.25">
      <c r="A653" s="13">
        <v>709</v>
      </c>
      <c r="B653" s="15">
        <v>0</v>
      </c>
      <c r="C653" s="15">
        <v>5</v>
      </c>
      <c r="D653" s="15">
        <v>1</v>
      </c>
      <c r="E653" s="15">
        <v>2</v>
      </c>
      <c r="F653" s="16">
        <v>0</v>
      </c>
      <c r="G653" s="15">
        <v>0</v>
      </c>
      <c r="H653" s="16">
        <v>3</v>
      </c>
      <c r="I653" s="17">
        <v>1</v>
      </c>
      <c r="J653" s="19">
        <f t="shared" si="120"/>
        <v>-0.25299999999999989</v>
      </c>
      <c r="K653">
        <f t="shared" si="121"/>
        <v>0.97897139526395327</v>
      </c>
      <c r="L653">
        <f t="shared" si="122"/>
        <v>0.96801643854599073</v>
      </c>
      <c r="M653">
        <f t="shared" si="123"/>
        <v>0.95859799942242729</v>
      </c>
      <c r="N653">
        <f t="shared" si="124"/>
        <v>0.94757602452977197</v>
      </c>
      <c r="O653">
        <f t="shared" si="125"/>
        <v>0.927801365975782</v>
      </c>
      <c r="P653">
        <f t="shared" si="126"/>
        <v>0.91826641651096219</v>
      </c>
      <c r="Q653">
        <f t="shared" si="127"/>
        <v>0.90550859727072264</v>
      </c>
      <c r="R653">
        <f t="shared" si="128"/>
        <v>0.87661172570240131</v>
      </c>
      <c r="S653">
        <f t="shared" si="129"/>
        <v>0.85475814161382535</v>
      </c>
      <c r="T653">
        <f t="shared" si="130"/>
        <v>0.83683199306832801</v>
      </c>
      <c r="U653">
        <f t="shared" si="131"/>
        <v>0.8204390582222888</v>
      </c>
    </row>
    <row r="654" spans="1:21" x14ac:dyDescent="0.25">
      <c r="A654" s="13">
        <v>710</v>
      </c>
      <c r="B654" s="15">
        <v>0</v>
      </c>
      <c r="C654" s="15">
        <v>3</v>
      </c>
      <c r="D654" s="15">
        <v>2</v>
      </c>
      <c r="E654" s="15">
        <v>2</v>
      </c>
      <c r="F654" s="16">
        <v>0</v>
      </c>
      <c r="G654" s="15">
        <v>1</v>
      </c>
      <c r="H654" s="16">
        <v>2</v>
      </c>
      <c r="I654" s="17">
        <v>3</v>
      </c>
      <c r="J654" s="19">
        <f t="shared" si="120"/>
        <v>0.76500000000000035</v>
      </c>
      <c r="K654">
        <f t="shared" si="121"/>
        <v>0.94287595500639398</v>
      </c>
      <c r="L654">
        <f t="shared" si="122"/>
        <v>0.91396231511321413</v>
      </c>
      <c r="M654">
        <f t="shared" si="123"/>
        <v>0.88956203138783474</v>
      </c>
      <c r="N654">
        <f t="shared" si="124"/>
        <v>0.86154074579606466</v>
      </c>
      <c r="O654">
        <f t="shared" si="125"/>
        <v>0.81269338400822499</v>
      </c>
      <c r="P654">
        <f t="shared" si="126"/>
        <v>0.78978736395391969</v>
      </c>
      <c r="Q654">
        <f t="shared" si="127"/>
        <v>0.75979000258748142</v>
      </c>
      <c r="R654">
        <f t="shared" si="128"/>
        <v>0.69456090144159488</v>
      </c>
      <c r="S654">
        <f t="shared" si="129"/>
        <v>0.64768776511956905</v>
      </c>
      <c r="T654">
        <f t="shared" si="130"/>
        <v>0.61078662730667677</v>
      </c>
      <c r="U654">
        <f t="shared" si="131"/>
        <v>0.57824246387593736</v>
      </c>
    </row>
    <row r="655" spans="1:21" x14ac:dyDescent="0.25">
      <c r="A655" s="13">
        <v>711</v>
      </c>
      <c r="B655" s="15">
        <v>0</v>
      </c>
      <c r="C655" s="15">
        <v>5</v>
      </c>
      <c r="D655" s="15">
        <v>1</v>
      </c>
      <c r="E655" s="15">
        <v>2</v>
      </c>
      <c r="F655" s="16">
        <v>0</v>
      </c>
      <c r="G655" s="15">
        <v>1</v>
      </c>
      <c r="H655" s="16">
        <v>2</v>
      </c>
      <c r="I655" s="17">
        <v>3</v>
      </c>
      <c r="J655" s="19">
        <f t="shared" si="120"/>
        <v>1.1130000000000004</v>
      </c>
      <c r="K655">
        <f t="shared" si="121"/>
        <v>0.9200718106383492</v>
      </c>
      <c r="L655">
        <f t="shared" si="122"/>
        <v>0.88037030019605689</v>
      </c>
      <c r="M655">
        <f t="shared" si="123"/>
        <v>0.84726984360684021</v>
      </c>
      <c r="N655">
        <f t="shared" si="124"/>
        <v>0.80972124006634372</v>
      </c>
      <c r="O655">
        <f t="shared" si="125"/>
        <v>0.74547884221421823</v>
      </c>
      <c r="P655">
        <f t="shared" si="126"/>
        <v>0.71589711644337684</v>
      </c>
      <c r="Q655">
        <f t="shared" si="127"/>
        <v>0.67769517401805246</v>
      </c>
      <c r="R655">
        <f t="shared" si="128"/>
        <v>0.59679485112735009</v>
      </c>
      <c r="S655">
        <f t="shared" si="129"/>
        <v>0.54056759945994193</v>
      </c>
      <c r="T655">
        <f t="shared" si="130"/>
        <v>0.49747336478472276</v>
      </c>
      <c r="U655">
        <f t="shared" si="131"/>
        <v>0.46035459646141785</v>
      </c>
    </row>
    <row r="656" spans="1:21" x14ac:dyDescent="0.25">
      <c r="A656" s="13">
        <v>713</v>
      </c>
      <c r="B656" s="15">
        <v>0</v>
      </c>
      <c r="C656" s="15">
        <v>3</v>
      </c>
      <c r="D656" s="15">
        <v>1</v>
      </c>
      <c r="E656" s="15">
        <v>2</v>
      </c>
      <c r="F656" s="16">
        <v>0</v>
      </c>
      <c r="G656" s="15">
        <v>1</v>
      </c>
      <c r="H656" s="16">
        <v>3</v>
      </c>
      <c r="I656" s="17">
        <v>3</v>
      </c>
      <c r="J656" s="19">
        <f t="shared" si="120"/>
        <v>0.53400000000000025</v>
      </c>
      <c r="K656">
        <f t="shared" si="121"/>
        <v>0.95438493766608323</v>
      </c>
      <c r="L656">
        <f t="shared" si="122"/>
        <v>0.9310805212370864</v>
      </c>
      <c r="M656">
        <f t="shared" si="123"/>
        <v>0.91129539193786402</v>
      </c>
      <c r="N656">
        <f t="shared" si="124"/>
        <v>0.88843542159910038</v>
      </c>
      <c r="O656">
        <f t="shared" si="125"/>
        <v>0.84821370679287933</v>
      </c>
      <c r="P656">
        <f t="shared" si="126"/>
        <v>0.82918184732137612</v>
      </c>
      <c r="Q656">
        <f t="shared" si="127"/>
        <v>0.80408466894194119</v>
      </c>
      <c r="R656">
        <f t="shared" si="128"/>
        <v>0.7487886340267248</v>
      </c>
      <c r="S656">
        <f t="shared" si="129"/>
        <v>0.70839176857607988</v>
      </c>
      <c r="T656">
        <f t="shared" si="130"/>
        <v>0.6761640270092163</v>
      </c>
      <c r="U656">
        <f t="shared" si="131"/>
        <v>0.64740687004167152</v>
      </c>
    </row>
    <row r="657" spans="1:21" x14ac:dyDescent="0.25">
      <c r="A657" s="13">
        <v>714</v>
      </c>
      <c r="B657" s="15">
        <v>0</v>
      </c>
      <c r="C657" s="15">
        <v>5</v>
      </c>
      <c r="D657" s="15">
        <v>2</v>
      </c>
      <c r="E657" s="15">
        <v>2</v>
      </c>
      <c r="F657" s="16">
        <v>0</v>
      </c>
      <c r="G657" s="15">
        <v>0</v>
      </c>
      <c r="H657" s="16">
        <v>3</v>
      </c>
      <c r="I657" s="17">
        <v>3</v>
      </c>
      <c r="J657" s="19">
        <f t="shared" si="120"/>
        <v>-0.41099999999999981</v>
      </c>
      <c r="K657">
        <f t="shared" si="121"/>
        <v>0.98201691494795007</v>
      </c>
      <c r="L657">
        <f t="shared" si="122"/>
        <v>0.97262622242090346</v>
      </c>
      <c r="M657">
        <f t="shared" si="123"/>
        <v>0.9645402273452619</v>
      </c>
      <c r="N657">
        <f t="shared" si="124"/>
        <v>0.95506278662175248</v>
      </c>
      <c r="O657">
        <f t="shared" si="125"/>
        <v>0.93801863286694043</v>
      </c>
      <c r="P657">
        <f t="shared" si="126"/>
        <v>0.92978135645785354</v>
      </c>
      <c r="Q657">
        <f t="shared" si="127"/>
        <v>0.91874023715856956</v>
      </c>
      <c r="R657">
        <f t="shared" si="128"/>
        <v>0.89364700604035507</v>
      </c>
      <c r="S657">
        <f t="shared" si="129"/>
        <v>0.87458972461702378</v>
      </c>
      <c r="T657">
        <f t="shared" si="130"/>
        <v>0.85890416423510862</v>
      </c>
      <c r="U657">
        <f t="shared" si="131"/>
        <v>0.84451715388123549</v>
      </c>
    </row>
    <row r="658" spans="1:21" x14ac:dyDescent="0.25">
      <c r="A658" s="13">
        <v>715</v>
      </c>
      <c r="B658" s="15">
        <v>0</v>
      </c>
      <c r="C658" s="15">
        <v>3</v>
      </c>
      <c r="D658" s="15">
        <v>1</v>
      </c>
      <c r="E658" s="15">
        <v>2</v>
      </c>
      <c r="F658" s="16">
        <v>0</v>
      </c>
      <c r="G658" s="15">
        <v>0</v>
      </c>
      <c r="H658" s="16">
        <v>3</v>
      </c>
      <c r="I658" s="17">
        <v>3</v>
      </c>
      <c r="J658" s="19">
        <f t="shared" si="120"/>
        <v>-6.2999999999999723E-2</v>
      </c>
      <c r="K658">
        <f t="shared" si="121"/>
        <v>0.97462742755373499</v>
      </c>
      <c r="L658">
        <f t="shared" si="122"/>
        <v>0.96145441899383832</v>
      </c>
      <c r="M658">
        <f t="shared" si="123"/>
        <v>0.95015392589446968</v>
      </c>
      <c r="N658">
        <f t="shared" si="124"/>
        <v>0.93695895418907216</v>
      </c>
      <c r="O658">
        <f t="shared" si="125"/>
        <v>0.91336629449840157</v>
      </c>
      <c r="P658">
        <f t="shared" si="126"/>
        <v>0.90202778849357634</v>
      </c>
      <c r="Q658">
        <f t="shared" si="127"/>
        <v>0.88689532844468322</v>
      </c>
      <c r="R658">
        <f t="shared" si="128"/>
        <v>0.85278533030461945</v>
      </c>
      <c r="S658">
        <f t="shared" si="129"/>
        <v>0.82714466483409899</v>
      </c>
      <c r="T658">
        <f t="shared" si="130"/>
        <v>0.80621405611884367</v>
      </c>
      <c r="U658">
        <f t="shared" si="131"/>
        <v>0.787155539381859</v>
      </c>
    </row>
    <row r="659" spans="1:21" x14ac:dyDescent="0.25">
      <c r="A659" s="13">
        <v>716</v>
      </c>
      <c r="B659" s="15">
        <v>0</v>
      </c>
      <c r="C659" s="15">
        <v>5</v>
      </c>
      <c r="D659" s="15">
        <v>2</v>
      </c>
      <c r="E659" s="15">
        <v>2</v>
      </c>
      <c r="F659" s="16">
        <v>0</v>
      </c>
      <c r="G659" s="15">
        <v>1</v>
      </c>
      <c r="H659" s="16">
        <v>3</v>
      </c>
      <c r="I659" s="17">
        <v>3</v>
      </c>
      <c r="J659" s="19">
        <f t="shared" si="120"/>
        <v>0.18600000000000017</v>
      </c>
      <c r="K659">
        <f t="shared" si="121"/>
        <v>0.96757099326898632</v>
      </c>
      <c r="L659">
        <f t="shared" si="122"/>
        <v>0.95082791985955428</v>
      </c>
      <c r="M659">
        <f t="shared" si="123"/>
        <v>0.93651640266952152</v>
      </c>
      <c r="N659">
        <f t="shared" si="124"/>
        <v>0.91986645428219072</v>
      </c>
      <c r="O659">
        <f t="shared" si="125"/>
        <v>0.89026164457862644</v>
      </c>
      <c r="P659">
        <f t="shared" si="126"/>
        <v>0.87611013668488746</v>
      </c>
      <c r="Q659">
        <f t="shared" si="127"/>
        <v>0.85730171891548357</v>
      </c>
      <c r="R659">
        <f t="shared" si="128"/>
        <v>0.81523947957313736</v>
      </c>
      <c r="S659">
        <f t="shared" si="129"/>
        <v>0.7839318163623793</v>
      </c>
      <c r="T659">
        <f t="shared" si="130"/>
        <v>0.75857749099336225</v>
      </c>
      <c r="U659">
        <f t="shared" si="131"/>
        <v>0.73565214617927055</v>
      </c>
    </row>
    <row r="660" spans="1:21" x14ac:dyDescent="0.25">
      <c r="A660" s="13">
        <v>717</v>
      </c>
      <c r="B660" s="15">
        <v>0</v>
      </c>
      <c r="C660" s="15">
        <v>3</v>
      </c>
      <c r="D660" s="15">
        <v>2</v>
      </c>
      <c r="E660" s="15">
        <v>2</v>
      </c>
      <c r="F660" s="16">
        <v>0</v>
      </c>
      <c r="G660" s="15">
        <v>1</v>
      </c>
      <c r="H660" s="16">
        <v>2</v>
      </c>
      <c r="I660" s="17">
        <v>3</v>
      </c>
      <c r="J660" s="19">
        <f t="shared" si="120"/>
        <v>0.76500000000000035</v>
      </c>
      <c r="K660">
        <f t="shared" si="121"/>
        <v>0.94287595500639398</v>
      </c>
      <c r="L660">
        <f t="shared" si="122"/>
        <v>0.91396231511321413</v>
      </c>
      <c r="M660">
        <f t="shared" si="123"/>
        <v>0.88956203138783474</v>
      </c>
      <c r="N660">
        <f t="shared" si="124"/>
        <v>0.86154074579606466</v>
      </c>
      <c r="O660">
        <f t="shared" si="125"/>
        <v>0.81269338400822499</v>
      </c>
      <c r="P660">
        <f t="shared" si="126"/>
        <v>0.78978736395391969</v>
      </c>
      <c r="Q660">
        <f t="shared" si="127"/>
        <v>0.75979000258748142</v>
      </c>
      <c r="R660">
        <f t="shared" si="128"/>
        <v>0.69456090144159488</v>
      </c>
      <c r="S660">
        <f t="shared" si="129"/>
        <v>0.64768776511956905</v>
      </c>
      <c r="T660">
        <f t="shared" si="130"/>
        <v>0.61078662730667677</v>
      </c>
      <c r="U660">
        <f t="shared" si="131"/>
        <v>0.57824246387593736</v>
      </c>
    </row>
    <row r="661" spans="1:21" x14ac:dyDescent="0.25">
      <c r="A661" s="13">
        <v>718</v>
      </c>
      <c r="B661" s="15">
        <v>0</v>
      </c>
      <c r="C661" s="15">
        <v>0</v>
      </c>
      <c r="D661" s="15">
        <v>2</v>
      </c>
      <c r="E661" s="15">
        <v>2</v>
      </c>
      <c r="F661" s="16">
        <v>0</v>
      </c>
      <c r="G661" s="15">
        <v>1</v>
      </c>
      <c r="H661" s="16">
        <v>2</v>
      </c>
      <c r="I661" s="17">
        <v>3</v>
      </c>
      <c r="J661" s="19">
        <f t="shared" si="120"/>
        <v>0.76500000000000035</v>
      </c>
      <c r="K661">
        <f t="shared" si="121"/>
        <v>0.94287595500639398</v>
      </c>
      <c r="L661">
        <f t="shared" si="122"/>
        <v>0.91396231511321413</v>
      </c>
      <c r="M661">
        <f t="shared" si="123"/>
        <v>0.88956203138783474</v>
      </c>
      <c r="N661">
        <f t="shared" si="124"/>
        <v>0.86154074579606466</v>
      </c>
      <c r="O661">
        <f t="shared" si="125"/>
        <v>0.81269338400822499</v>
      </c>
      <c r="P661">
        <f t="shared" si="126"/>
        <v>0.78978736395391969</v>
      </c>
      <c r="Q661">
        <f t="shared" si="127"/>
        <v>0.75979000258748142</v>
      </c>
      <c r="R661">
        <f t="shared" si="128"/>
        <v>0.69456090144159488</v>
      </c>
      <c r="S661">
        <f t="shared" si="129"/>
        <v>0.64768776511956905</v>
      </c>
      <c r="T661">
        <f t="shared" si="130"/>
        <v>0.61078662730667677</v>
      </c>
      <c r="U661">
        <f t="shared" si="131"/>
        <v>0.57824246387593736</v>
      </c>
    </row>
    <row r="662" spans="1:21" x14ac:dyDescent="0.25">
      <c r="A662" s="13">
        <v>719</v>
      </c>
      <c r="B662" s="15">
        <v>0</v>
      </c>
      <c r="C662" s="15">
        <v>5</v>
      </c>
      <c r="D662" s="15">
        <v>2</v>
      </c>
      <c r="E662" s="15">
        <v>2</v>
      </c>
      <c r="F662" s="16">
        <v>3</v>
      </c>
      <c r="G662" s="15">
        <v>0</v>
      </c>
      <c r="H662" s="16">
        <v>3</v>
      </c>
      <c r="I662" s="17">
        <v>3</v>
      </c>
      <c r="J662" s="19">
        <f t="shared" si="120"/>
        <v>0.11999999999999988</v>
      </c>
      <c r="K662">
        <f t="shared" si="121"/>
        <v>0.96961039945741123</v>
      </c>
      <c r="L662">
        <f t="shared" si="122"/>
        <v>0.95389492194195269</v>
      </c>
      <c r="M662">
        <f t="shared" si="123"/>
        <v>0.94044775875161557</v>
      </c>
      <c r="N662">
        <f t="shared" si="124"/>
        <v>0.92478685527314719</v>
      </c>
      <c r="O662">
        <f t="shared" si="125"/>
        <v>0.89689566756702199</v>
      </c>
      <c r="P662">
        <f t="shared" si="126"/>
        <v>0.88354247222877547</v>
      </c>
      <c r="Q662">
        <f t="shared" si="127"/>
        <v>0.86577369745621635</v>
      </c>
      <c r="R662">
        <f t="shared" si="128"/>
        <v>0.8259454032429705</v>
      </c>
      <c r="S662">
        <f t="shared" si="129"/>
        <v>0.79621553175624404</v>
      </c>
      <c r="T662">
        <f t="shared" si="130"/>
        <v>0.77208346424796048</v>
      </c>
      <c r="U662">
        <f t="shared" si="131"/>
        <v>0.75021892957472414</v>
      </c>
    </row>
    <row r="663" spans="1:21" x14ac:dyDescent="0.25">
      <c r="A663" s="13">
        <v>720</v>
      </c>
      <c r="B663" s="15">
        <v>0</v>
      </c>
      <c r="C663" s="15">
        <v>4</v>
      </c>
      <c r="D663" s="15">
        <v>1</v>
      </c>
      <c r="E663" s="15">
        <v>2</v>
      </c>
      <c r="F663" s="16">
        <v>0</v>
      </c>
      <c r="G663" s="15">
        <v>1</v>
      </c>
      <c r="H663" s="16">
        <v>3</v>
      </c>
      <c r="I663" s="17">
        <v>2</v>
      </c>
      <c r="J663" s="19">
        <f t="shared" si="120"/>
        <v>0.24000000000000021</v>
      </c>
      <c r="K663">
        <f t="shared" si="121"/>
        <v>0.96580279587174578</v>
      </c>
      <c r="L663">
        <f t="shared" si="122"/>
        <v>0.948171549330042</v>
      </c>
      <c r="M663">
        <f t="shared" si="123"/>
        <v>0.93311448445499301</v>
      </c>
      <c r="N663">
        <f t="shared" si="124"/>
        <v>0.91561324241869646</v>
      </c>
      <c r="O663">
        <f t="shared" si="125"/>
        <v>0.88453835741865605</v>
      </c>
      <c r="P663">
        <f t="shared" si="126"/>
        <v>0.86970426091607766</v>
      </c>
      <c r="Q663">
        <f t="shared" si="127"/>
        <v>0.85000923494581304</v>
      </c>
      <c r="R663">
        <f t="shared" si="128"/>
        <v>0.80605169924954234</v>
      </c>
      <c r="S663">
        <f t="shared" si="129"/>
        <v>0.77341459611180929</v>
      </c>
      <c r="T663">
        <f t="shared" si="130"/>
        <v>0.74703645719752887</v>
      </c>
      <c r="U663">
        <f t="shared" si="131"/>
        <v>0.72322742002589113</v>
      </c>
    </row>
    <row r="664" spans="1:21" x14ac:dyDescent="0.25">
      <c r="A664" s="13">
        <v>721</v>
      </c>
      <c r="B664" s="15">
        <v>0</v>
      </c>
      <c r="C664" s="15">
        <v>5</v>
      </c>
      <c r="D664" s="15">
        <v>1</v>
      </c>
      <c r="E664" s="15">
        <v>2</v>
      </c>
      <c r="F664" s="16">
        <v>2</v>
      </c>
      <c r="G664" s="15">
        <v>0</v>
      </c>
      <c r="H664" s="16">
        <v>3</v>
      </c>
      <c r="I664" s="17">
        <v>3</v>
      </c>
      <c r="J664" s="19">
        <f t="shared" si="120"/>
        <v>0.29100000000000037</v>
      </c>
      <c r="K664">
        <f t="shared" si="121"/>
        <v>0.96404604817678841</v>
      </c>
      <c r="L664">
        <f t="shared" si="122"/>
        <v>0.94553492864915101</v>
      </c>
      <c r="M664">
        <f t="shared" si="123"/>
        <v>0.92974069273027304</v>
      </c>
      <c r="N664">
        <f t="shared" si="124"/>
        <v>0.91139938182444025</v>
      </c>
      <c r="O664">
        <f t="shared" si="125"/>
        <v>0.87887828169741888</v>
      </c>
      <c r="P664">
        <f t="shared" si="126"/>
        <v>0.86337475224364935</v>
      </c>
      <c r="Q664">
        <f t="shared" si="127"/>
        <v>0.84281233868168814</v>
      </c>
      <c r="R664">
        <f t="shared" si="128"/>
        <v>0.79700956557232117</v>
      </c>
      <c r="S664">
        <f t="shared" si="129"/>
        <v>0.76308650982746262</v>
      </c>
      <c r="T664">
        <f t="shared" si="130"/>
        <v>0.73572357640974861</v>
      </c>
      <c r="U664">
        <f t="shared" si="131"/>
        <v>0.71106898805215357</v>
      </c>
    </row>
    <row r="665" spans="1:21" x14ac:dyDescent="0.25">
      <c r="A665" s="13">
        <v>722</v>
      </c>
      <c r="B665" s="15">
        <v>0</v>
      </c>
      <c r="C665" s="15">
        <v>5</v>
      </c>
      <c r="D665" s="15">
        <v>1</v>
      </c>
      <c r="E665" s="15">
        <v>2</v>
      </c>
      <c r="F665" s="16">
        <v>0</v>
      </c>
      <c r="G665" s="15">
        <v>0</v>
      </c>
      <c r="H665" s="16">
        <v>2</v>
      </c>
      <c r="I665" s="17">
        <v>2</v>
      </c>
      <c r="J665" s="19">
        <f t="shared" si="120"/>
        <v>0.22799999999999998</v>
      </c>
      <c r="K665">
        <f t="shared" si="121"/>
        <v>0.96620373748785515</v>
      </c>
      <c r="L665">
        <f t="shared" si="122"/>
        <v>0.94877366007357689</v>
      </c>
      <c r="M665">
        <f t="shared" si="123"/>
        <v>0.93388533509186378</v>
      </c>
      <c r="N665">
        <f t="shared" si="124"/>
        <v>0.91657661915615618</v>
      </c>
      <c r="O665">
        <f t="shared" si="125"/>
        <v>0.88583380435009007</v>
      </c>
      <c r="P665">
        <f t="shared" si="126"/>
        <v>0.87115371059052948</v>
      </c>
      <c r="Q665">
        <f t="shared" si="127"/>
        <v>0.85165852729174241</v>
      </c>
      <c r="R665">
        <f t="shared" si="128"/>
        <v>0.8081273927291901</v>
      </c>
      <c r="S665">
        <f t="shared" si="129"/>
        <v>0.77578863544185261</v>
      </c>
      <c r="T665">
        <f t="shared" si="130"/>
        <v>0.74963975900240065</v>
      </c>
      <c r="U665">
        <f t="shared" si="131"/>
        <v>0.72602820552604908</v>
      </c>
    </row>
    <row r="666" spans="1:21" x14ac:dyDescent="0.25">
      <c r="A666" s="13">
        <v>723</v>
      </c>
      <c r="B666" s="15">
        <v>0</v>
      </c>
      <c r="C666" s="15">
        <v>1</v>
      </c>
      <c r="D666" s="15">
        <v>2</v>
      </c>
      <c r="E666" s="15">
        <v>2</v>
      </c>
      <c r="F666" s="16">
        <v>0</v>
      </c>
      <c r="G666" s="15">
        <v>0</v>
      </c>
      <c r="H666" s="16">
        <v>2</v>
      </c>
      <c r="I666" s="17">
        <v>3</v>
      </c>
      <c r="J666" s="19">
        <f t="shared" si="120"/>
        <v>0.16800000000000037</v>
      </c>
      <c r="K666">
        <f t="shared" si="121"/>
        <v>0.96814017745681669</v>
      </c>
      <c r="L666">
        <f t="shared" si="122"/>
        <v>0.9516835549562872</v>
      </c>
      <c r="M666">
        <f t="shared" si="123"/>
        <v>0.93761279298763556</v>
      </c>
      <c r="N666">
        <f t="shared" si="124"/>
        <v>0.92123810591168387</v>
      </c>
      <c r="O666">
        <f t="shared" si="125"/>
        <v>0.89210960589486543</v>
      </c>
      <c r="P666">
        <f t="shared" si="126"/>
        <v>0.87817970982843441</v>
      </c>
      <c r="Q666">
        <f t="shared" si="127"/>
        <v>0.859659605864173</v>
      </c>
      <c r="R666">
        <f t="shared" si="128"/>
        <v>0.81821565278096742</v>
      </c>
      <c r="S666">
        <f t="shared" si="129"/>
        <v>0.78734351920175494</v>
      </c>
      <c r="T666">
        <f t="shared" si="130"/>
        <v>0.76232581873017524</v>
      </c>
      <c r="U666">
        <f t="shared" si="131"/>
        <v>0.73969201611483582</v>
      </c>
    </row>
    <row r="667" spans="1:21" x14ac:dyDescent="0.25">
      <c r="A667" s="13">
        <v>724</v>
      </c>
      <c r="B667" s="15">
        <v>0</v>
      </c>
      <c r="C667" s="15">
        <v>4</v>
      </c>
      <c r="D667" s="15">
        <v>1</v>
      </c>
      <c r="E667" s="15">
        <v>2</v>
      </c>
      <c r="F667" s="16">
        <v>3</v>
      </c>
      <c r="G667" s="15">
        <v>0</v>
      </c>
      <c r="H667" s="16">
        <v>3</v>
      </c>
      <c r="I667" s="17">
        <v>3</v>
      </c>
      <c r="J667" s="19">
        <f t="shared" si="120"/>
        <v>0.46799999999999997</v>
      </c>
      <c r="K667">
        <f t="shared" si="121"/>
        <v>0.95723509829148556</v>
      </c>
      <c r="L667">
        <f t="shared" si="122"/>
        <v>0.93533675162512686</v>
      </c>
      <c r="M667">
        <f t="shared" si="123"/>
        <v>0.91671789230230805</v>
      </c>
      <c r="N667">
        <f t="shared" si="124"/>
        <v>0.89517323154135708</v>
      </c>
      <c r="O667">
        <f t="shared" si="125"/>
        <v>0.85717913628329467</v>
      </c>
      <c r="P667">
        <f t="shared" si="126"/>
        <v>0.83916150600960238</v>
      </c>
      <c r="Q667">
        <f t="shared" si="127"/>
        <v>0.81536126370684292</v>
      </c>
      <c r="R667">
        <f t="shared" si="128"/>
        <v>0.76275279913670624</v>
      </c>
      <c r="S667">
        <f t="shared" si="129"/>
        <v>0.7241631274291026</v>
      </c>
      <c r="T667">
        <f t="shared" si="130"/>
        <v>0.69327651700447179</v>
      </c>
      <c r="U667">
        <f t="shared" si="131"/>
        <v>0.66563668043143176</v>
      </c>
    </row>
    <row r="668" spans="1:21" x14ac:dyDescent="0.25">
      <c r="A668" s="13">
        <v>725</v>
      </c>
      <c r="B668" s="16">
        <v>0</v>
      </c>
      <c r="C668" s="16">
        <v>5</v>
      </c>
      <c r="D668" s="16">
        <v>2</v>
      </c>
      <c r="E668" s="16">
        <v>2</v>
      </c>
      <c r="F668" s="16">
        <v>2</v>
      </c>
      <c r="G668" s="16">
        <v>1</v>
      </c>
      <c r="H668" s="16">
        <v>3</v>
      </c>
      <c r="I668" s="17">
        <v>3</v>
      </c>
      <c r="J668" s="19">
        <f t="shared" si="120"/>
        <v>0.54</v>
      </c>
      <c r="K668">
        <f t="shared" si="121"/>
        <v>0.95411682064118841</v>
      </c>
      <c r="L668">
        <f t="shared" si="122"/>
        <v>0.93068047996089243</v>
      </c>
      <c r="M668">
        <f t="shared" si="123"/>
        <v>0.91078611612391647</v>
      </c>
      <c r="N668">
        <f t="shared" si="124"/>
        <v>0.88780317531989528</v>
      </c>
      <c r="O668">
        <f t="shared" si="125"/>
        <v>0.84737379325568118</v>
      </c>
      <c r="P668">
        <f t="shared" si="126"/>
        <v>0.82824765950451951</v>
      </c>
      <c r="Q668">
        <f t="shared" si="127"/>
        <v>0.80303021128177932</v>
      </c>
      <c r="R668">
        <f t="shared" si="128"/>
        <v>0.74748612044791052</v>
      </c>
      <c r="S668">
        <f t="shared" si="129"/>
        <v>0.70692354503478527</v>
      </c>
      <c r="T668">
        <f t="shared" si="130"/>
        <v>0.6745735508641324</v>
      </c>
      <c r="U668">
        <f t="shared" si="131"/>
        <v>0.64571512884363058</v>
      </c>
    </row>
    <row r="669" spans="1:21" x14ac:dyDescent="0.25">
      <c r="A669" s="13">
        <v>727</v>
      </c>
      <c r="B669" s="16">
        <v>0</v>
      </c>
      <c r="C669" s="16">
        <v>7</v>
      </c>
      <c r="D669" s="16">
        <v>2</v>
      </c>
      <c r="E669" s="16">
        <v>2</v>
      </c>
      <c r="F669" s="16">
        <v>6</v>
      </c>
      <c r="G669" s="16">
        <v>1</v>
      </c>
      <c r="H669" s="16">
        <v>2</v>
      </c>
      <c r="I669" s="17">
        <v>3</v>
      </c>
      <c r="J669" s="19">
        <f t="shared" si="120"/>
        <v>1.4730000000000003</v>
      </c>
      <c r="K669">
        <f t="shared" si="121"/>
        <v>0.88745147205283459</v>
      </c>
      <c r="L669">
        <f t="shared" si="122"/>
        <v>0.83308106919398139</v>
      </c>
      <c r="M669">
        <f t="shared" si="123"/>
        <v>0.78855403029437532</v>
      </c>
      <c r="N669">
        <f t="shared" si="124"/>
        <v>0.73894926431969876</v>
      </c>
      <c r="O669">
        <f t="shared" si="125"/>
        <v>0.65638371083330893</v>
      </c>
      <c r="P669">
        <f t="shared" si="126"/>
        <v>0.61937420486336159</v>
      </c>
      <c r="Q669">
        <f t="shared" si="127"/>
        <v>0.57255422713777837</v>
      </c>
      <c r="R669">
        <f t="shared" si="128"/>
        <v>0.47718136522744536</v>
      </c>
      <c r="S669">
        <f t="shared" si="129"/>
        <v>0.41408172441040603</v>
      </c>
      <c r="T669">
        <f t="shared" si="130"/>
        <v>0.36759642787499358</v>
      </c>
      <c r="U669">
        <f t="shared" si="131"/>
        <v>0.32892777477086604</v>
      </c>
    </row>
    <row r="670" spans="1:21" x14ac:dyDescent="0.25">
      <c r="A670" s="13">
        <v>728</v>
      </c>
      <c r="B670" s="16">
        <v>0</v>
      </c>
      <c r="C670" s="16">
        <v>10</v>
      </c>
      <c r="D670" s="16">
        <v>2</v>
      </c>
      <c r="E670" s="16">
        <v>2</v>
      </c>
      <c r="F670" s="16">
        <v>0</v>
      </c>
      <c r="G670" s="16">
        <v>1</v>
      </c>
      <c r="H670" s="16">
        <v>3</v>
      </c>
      <c r="I670" s="17">
        <v>3</v>
      </c>
      <c r="J670" s="19">
        <f t="shared" si="120"/>
        <v>0.18600000000000017</v>
      </c>
      <c r="K670">
        <f t="shared" si="121"/>
        <v>0.96757099326898632</v>
      </c>
      <c r="L670">
        <f t="shared" si="122"/>
        <v>0.95082791985955428</v>
      </c>
      <c r="M670">
        <f t="shared" si="123"/>
        <v>0.93651640266952152</v>
      </c>
      <c r="N670">
        <f t="shared" si="124"/>
        <v>0.91986645428219072</v>
      </c>
      <c r="O670">
        <f t="shared" si="125"/>
        <v>0.89026164457862644</v>
      </c>
      <c r="P670">
        <f t="shared" si="126"/>
        <v>0.87611013668488746</v>
      </c>
      <c r="Q670">
        <f t="shared" si="127"/>
        <v>0.85730171891548357</v>
      </c>
      <c r="R670">
        <f t="shared" si="128"/>
        <v>0.81523947957313736</v>
      </c>
      <c r="S670">
        <f t="shared" si="129"/>
        <v>0.7839318163623793</v>
      </c>
      <c r="T670">
        <f t="shared" si="130"/>
        <v>0.75857749099336225</v>
      </c>
      <c r="U670">
        <f t="shared" si="131"/>
        <v>0.73565214617927055</v>
      </c>
    </row>
    <row r="671" spans="1:21" x14ac:dyDescent="0.25">
      <c r="A671" s="13">
        <v>731</v>
      </c>
      <c r="B671" s="16">
        <v>0</v>
      </c>
      <c r="C671" s="16">
        <v>10</v>
      </c>
      <c r="D671" s="16">
        <v>2</v>
      </c>
      <c r="E671" s="16">
        <v>2</v>
      </c>
      <c r="F671" s="16">
        <v>2</v>
      </c>
      <c r="G671" s="16">
        <v>1</v>
      </c>
      <c r="H671" s="16">
        <v>2</v>
      </c>
      <c r="I671" s="17">
        <v>3</v>
      </c>
      <c r="J671" s="19">
        <f t="shared" si="120"/>
        <v>1.0010000000000008</v>
      </c>
      <c r="K671">
        <f t="shared" si="121"/>
        <v>0.92822876114990038</v>
      </c>
      <c r="L671">
        <f t="shared" si="122"/>
        <v>0.89233597753678395</v>
      </c>
      <c r="M671">
        <f t="shared" si="123"/>
        <v>0.86227989090579293</v>
      </c>
      <c r="N671">
        <f t="shared" si="124"/>
        <v>0.82803350160385558</v>
      </c>
      <c r="O671">
        <f t="shared" si="125"/>
        <v>0.76904460920022422</v>
      </c>
      <c r="P671">
        <f t="shared" si="126"/>
        <v>0.7417029804674844</v>
      </c>
      <c r="Q671">
        <f t="shared" si="127"/>
        <v>0.70621553919063362</v>
      </c>
      <c r="R671">
        <f t="shared" si="128"/>
        <v>0.63034409534635238</v>
      </c>
      <c r="S671">
        <f t="shared" si="129"/>
        <v>0.57697379232672463</v>
      </c>
      <c r="T671">
        <f t="shared" si="130"/>
        <v>0.53567183296441767</v>
      </c>
      <c r="U671">
        <f t="shared" si="131"/>
        <v>0.49979254038069498</v>
      </c>
    </row>
    <row r="672" spans="1:21" x14ac:dyDescent="0.25">
      <c r="A672" s="13">
        <v>732</v>
      </c>
      <c r="B672" s="16">
        <v>0</v>
      </c>
      <c r="C672" s="16">
        <v>4</v>
      </c>
      <c r="D672" s="16">
        <v>2</v>
      </c>
      <c r="E672" s="16">
        <v>2</v>
      </c>
      <c r="F672" s="16">
        <v>2</v>
      </c>
      <c r="G672" s="16">
        <v>1</v>
      </c>
      <c r="H672" s="16">
        <v>2</v>
      </c>
      <c r="I672" s="17">
        <v>3</v>
      </c>
      <c r="J672" s="19">
        <f t="shared" si="120"/>
        <v>1.0010000000000008</v>
      </c>
      <c r="K672">
        <f t="shared" si="121"/>
        <v>0.92822876114990038</v>
      </c>
      <c r="L672">
        <f t="shared" si="122"/>
        <v>0.89233597753678395</v>
      </c>
      <c r="M672">
        <f t="shared" si="123"/>
        <v>0.86227989090579293</v>
      </c>
      <c r="N672">
        <f t="shared" si="124"/>
        <v>0.82803350160385558</v>
      </c>
      <c r="O672">
        <f t="shared" si="125"/>
        <v>0.76904460920022422</v>
      </c>
      <c r="P672">
        <f t="shared" si="126"/>
        <v>0.7417029804674844</v>
      </c>
      <c r="Q672">
        <f t="shared" si="127"/>
        <v>0.70621553919063362</v>
      </c>
      <c r="R672">
        <f t="shared" si="128"/>
        <v>0.63034409534635238</v>
      </c>
      <c r="S672">
        <f t="shared" si="129"/>
        <v>0.57697379232672463</v>
      </c>
      <c r="T672">
        <f t="shared" si="130"/>
        <v>0.53567183296441767</v>
      </c>
      <c r="U672">
        <f t="shared" si="131"/>
        <v>0.49979254038069498</v>
      </c>
    </row>
    <row r="673" spans="1:21" x14ac:dyDescent="0.25">
      <c r="A673" s="13">
        <v>734</v>
      </c>
      <c r="B673" s="16">
        <v>0</v>
      </c>
      <c r="C673" s="16">
        <v>2</v>
      </c>
      <c r="D673" s="16">
        <v>1</v>
      </c>
      <c r="E673" s="16">
        <v>2</v>
      </c>
      <c r="F673" s="16">
        <v>4</v>
      </c>
      <c r="G673" s="16">
        <v>1</v>
      </c>
      <c r="H673" s="16">
        <v>3</v>
      </c>
      <c r="I673" s="17">
        <v>3</v>
      </c>
      <c r="J673" s="19">
        <f t="shared" si="120"/>
        <v>1.242</v>
      </c>
      <c r="K673">
        <f t="shared" si="121"/>
        <v>0.90957880884386155</v>
      </c>
      <c r="L673">
        <f t="shared" si="122"/>
        <v>0.86506024254400282</v>
      </c>
      <c r="M673">
        <f t="shared" si="123"/>
        <v>0.8281539064256016</v>
      </c>
      <c r="N673">
        <f t="shared" si="124"/>
        <v>0.78652809346179187</v>
      </c>
      <c r="O673">
        <f t="shared" si="125"/>
        <v>0.71593060075445358</v>
      </c>
      <c r="P673">
        <f t="shared" si="126"/>
        <v>0.68369904934034409</v>
      </c>
      <c r="Q673">
        <f t="shared" si="127"/>
        <v>0.64234670035580332</v>
      </c>
      <c r="R673">
        <f t="shared" si="128"/>
        <v>0.55585100255444964</v>
      </c>
      <c r="S673">
        <f t="shared" si="129"/>
        <v>0.49666790475625278</v>
      </c>
      <c r="T673">
        <f t="shared" si="130"/>
        <v>0.45187470781810662</v>
      </c>
      <c r="U673">
        <f t="shared" si="131"/>
        <v>0.41371726598952108</v>
      </c>
    </row>
    <row r="674" spans="1:21" x14ac:dyDescent="0.25">
      <c r="A674" s="13">
        <v>735</v>
      </c>
      <c r="B674" s="16">
        <v>0</v>
      </c>
      <c r="C674" s="16">
        <v>2</v>
      </c>
      <c r="D674" s="16">
        <v>1</v>
      </c>
      <c r="E674" s="16">
        <v>2</v>
      </c>
      <c r="F674" s="16">
        <v>2</v>
      </c>
      <c r="G674" s="16">
        <v>0</v>
      </c>
      <c r="H674" s="16">
        <v>3</v>
      </c>
      <c r="I674" s="17">
        <v>3</v>
      </c>
      <c r="J674" s="19">
        <f t="shared" si="120"/>
        <v>0.29100000000000037</v>
      </c>
      <c r="K674">
        <f t="shared" si="121"/>
        <v>0.96404604817678841</v>
      </c>
      <c r="L674">
        <f t="shared" si="122"/>
        <v>0.94553492864915101</v>
      </c>
      <c r="M674">
        <f t="shared" si="123"/>
        <v>0.92974069273027304</v>
      </c>
      <c r="N674">
        <f t="shared" si="124"/>
        <v>0.91139938182444025</v>
      </c>
      <c r="O674">
        <f t="shared" si="125"/>
        <v>0.87887828169741888</v>
      </c>
      <c r="P674">
        <f t="shared" si="126"/>
        <v>0.86337475224364935</v>
      </c>
      <c r="Q674">
        <f t="shared" si="127"/>
        <v>0.84281233868168814</v>
      </c>
      <c r="R674">
        <f t="shared" si="128"/>
        <v>0.79700956557232117</v>
      </c>
      <c r="S674">
        <f t="shared" si="129"/>
        <v>0.76308650982746262</v>
      </c>
      <c r="T674">
        <f t="shared" si="130"/>
        <v>0.73572357640974861</v>
      </c>
      <c r="U674">
        <f t="shared" si="131"/>
        <v>0.71106898805215357</v>
      </c>
    </row>
    <row r="675" spans="1:21" x14ac:dyDescent="0.25">
      <c r="A675" s="13">
        <v>737</v>
      </c>
      <c r="B675" s="16">
        <v>0</v>
      </c>
      <c r="C675" s="16">
        <v>6</v>
      </c>
      <c r="D675" s="16">
        <v>2</v>
      </c>
      <c r="E675" s="16">
        <v>2</v>
      </c>
      <c r="F675" s="16">
        <v>4</v>
      </c>
      <c r="G675" s="16">
        <v>1</v>
      </c>
      <c r="H675" s="16">
        <v>2</v>
      </c>
      <c r="I675" s="17">
        <v>3</v>
      </c>
      <c r="J675" s="19">
        <f t="shared" si="120"/>
        <v>1.2370000000000005</v>
      </c>
      <c r="K675">
        <f t="shared" si="121"/>
        <v>0.91000885516255015</v>
      </c>
      <c r="L675">
        <f t="shared" si="122"/>
        <v>0.86568588276319702</v>
      </c>
      <c r="M675">
        <f t="shared" si="123"/>
        <v>0.82893309211667621</v>
      </c>
      <c r="N675">
        <f t="shared" si="124"/>
        <v>0.78747063337680401</v>
      </c>
      <c r="O675">
        <f t="shared" si="125"/>
        <v>0.717124830068818</v>
      </c>
      <c r="P675">
        <f t="shared" si="126"/>
        <v>0.68499687528352338</v>
      </c>
      <c r="Q675">
        <f t="shared" si="127"/>
        <v>0.64376631892959368</v>
      </c>
      <c r="R675">
        <f t="shared" si="128"/>
        <v>0.55748144700184854</v>
      </c>
      <c r="S675">
        <f t="shared" si="129"/>
        <v>0.49840452081410291</v>
      </c>
      <c r="T675">
        <f t="shared" si="130"/>
        <v>0.45366851361230587</v>
      </c>
      <c r="U675">
        <f t="shared" si="131"/>
        <v>0.41554240077848487</v>
      </c>
    </row>
    <row r="676" spans="1:21" x14ac:dyDescent="0.25">
      <c r="A676" s="13">
        <v>738</v>
      </c>
      <c r="B676" s="16">
        <v>0</v>
      </c>
      <c r="C676" s="16">
        <v>2</v>
      </c>
      <c r="D676" s="16">
        <v>2</v>
      </c>
      <c r="E676" s="16">
        <v>2</v>
      </c>
      <c r="F676" s="16">
        <v>0</v>
      </c>
      <c r="G676" s="16">
        <v>1</v>
      </c>
      <c r="H676" s="16">
        <v>3</v>
      </c>
      <c r="I676" s="17">
        <v>3</v>
      </c>
      <c r="J676" s="19">
        <f t="shared" si="120"/>
        <v>0.18600000000000017</v>
      </c>
      <c r="K676">
        <f t="shared" si="121"/>
        <v>0.96757099326898632</v>
      </c>
      <c r="L676">
        <f t="shared" si="122"/>
        <v>0.95082791985955428</v>
      </c>
      <c r="M676">
        <f t="shared" si="123"/>
        <v>0.93651640266952152</v>
      </c>
      <c r="N676">
        <f t="shared" si="124"/>
        <v>0.91986645428219072</v>
      </c>
      <c r="O676">
        <f t="shared" si="125"/>
        <v>0.89026164457862644</v>
      </c>
      <c r="P676">
        <f t="shared" si="126"/>
        <v>0.87611013668488746</v>
      </c>
      <c r="Q676">
        <f t="shared" si="127"/>
        <v>0.85730171891548357</v>
      </c>
      <c r="R676">
        <f t="shared" si="128"/>
        <v>0.81523947957313736</v>
      </c>
      <c r="S676">
        <f t="shared" si="129"/>
        <v>0.7839318163623793</v>
      </c>
      <c r="T676">
        <f t="shared" si="130"/>
        <v>0.75857749099336225</v>
      </c>
      <c r="U676">
        <f t="shared" si="131"/>
        <v>0.73565214617927055</v>
      </c>
    </row>
    <row r="677" spans="1:21" x14ac:dyDescent="0.25">
      <c r="A677" s="13">
        <v>739</v>
      </c>
      <c r="B677" s="16">
        <v>0</v>
      </c>
      <c r="C677" s="16">
        <v>4</v>
      </c>
      <c r="D677" s="16">
        <v>1</v>
      </c>
      <c r="E677" s="16">
        <v>2</v>
      </c>
      <c r="F677" s="16">
        <v>6</v>
      </c>
      <c r="G677" s="16">
        <v>1</v>
      </c>
      <c r="H677" s="16">
        <v>3</v>
      </c>
      <c r="I677" s="17">
        <v>2</v>
      </c>
      <c r="J677" s="19">
        <f t="shared" si="120"/>
        <v>1.302</v>
      </c>
      <c r="K677">
        <f t="shared" si="121"/>
        <v>0.90426383501752183</v>
      </c>
      <c r="L677">
        <f t="shared" si="122"/>
        <v>0.85734084866657756</v>
      </c>
      <c r="M677">
        <f t="shared" si="123"/>
        <v>0.81855398136202706</v>
      </c>
      <c r="N677">
        <f t="shared" si="124"/>
        <v>0.77493552092860063</v>
      </c>
      <c r="O677">
        <f t="shared" si="125"/>
        <v>0.7012883832762703</v>
      </c>
      <c r="P677">
        <f t="shared" si="126"/>
        <v>0.66781104317223483</v>
      </c>
      <c r="Q677">
        <f t="shared" si="127"/>
        <v>0.62500375581312617</v>
      </c>
      <c r="R677">
        <f t="shared" si="128"/>
        <v>0.53602803085561224</v>
      </c>
      <c r="S677">
        <f t="shared" si="129"/>
        <v>0.47563288439413448</v>
      </c>
      <c r="T677">
        <f t="shared" si="130"/>
        <v>0.43021499194003582</v>
      </c>
      <c r="U677">
        <f t="shared" si="131"/>
        <v>0.39174361187045725</v>
      </c>
    </row>
    <row r="678" spans="1:21" x14ac:dyDescent="0.25">
      <c r="A678" s="13">
        <v>740</v>
      </c>
      <c r="B678" s="16">
        <v>0</v>
      </c>
      <c r="C678" s="16">
        <v>4</v>
      </c>
      <c r="D678" s="16">
        <v>1</v>
      </c>
      <c r="E678" s="16">
        <v>2</v>
      </c>
      <c r="F678" s="16">
        <v>0</v>
      </c>
      <c r="G678" s="16">
        <v>1</v>
      </c>
      <c r="H678" s="16">
        <v>3</v>
      </c>
      <c r="I678" s="17">
        <v>3</v>
      </c>
      <c r="J678" s="19">
        <f t="shared" si="120"/>
        <v>0.53400000000000025</v>
      </c>
      <c r="K678">
        <f t="shared" si="121"/>
        <v>0.95438493766608323</v>
      </c>
      <c r="L678">
        <f t="shared" si="122"/>
        <v>0.9310805212370864</v>
      </c>
      <c r="M678">
        <f t="shared" si="123"/>
        <v>0.91129539193786402</v>
      </c>
      <c r="N678">
        <f t="shared" si="124"/>
        <v>0.88843542159910038</v>
      </c>
      <c r="O678">
        <f t="shared" si="125"/>
        <v>0.84821370679287933</v>
      </c>
      <c r="P678">
        <f t="shared" si="126"/>
        <v>0.82918184732137612</v>
      </c>
      <c r="Q678">
        <f t="shared" si="127"/>
        <v>0.80408466894194119</v>
      </c>
      <c r="R678">
        <f t="shared" si="128"/>
        <v>0.7487886340267248</v>
      </c>
      <c r="S678">
        <f t="shared" si="129"/>
        <v>0.70839176857607988</v>
      </c>
      <c r="T678">
        <f t="shared" si="130"/>
        <v>0.6761640270092163</v>
      </c>
      <c r="U678">
        <f t="shared" si="131"/>
        <v>0.64740687004167152</v>
      </c>
    </row>
    <row r="679" spans="1:21" x14ac:dyDescent="0.25">
      <c r="A679" s="13">
        <v>742</v>
      </c>
      <c r="B679" s="16">
        <v>0</v>
      </c>
      <c r="C679" s="16">
        <v>8</v>
      </c>
      <c r="D679" s="16">
        <v>1</v>
      </c>
      <c r="E679" s="16">
        <v>1</v>
      </c>
      <c r="F679" s="16">
        <v>2</v>
      </c>
      <c r="G679" s="16">
        <v>0</v>
      </c>
      <c r="H679" s="16">
        <v>3</v>
      </c>
      <c r="I679" s="17">
        <v>3</v>
      </c>
      <c r="J679" s="19">
        <f t="shared" si="120"/>
        <v>-0.54599999999999982</v>
      </c>
      <c r="K679">
        <f t="shared" si="121"/>
        <v>0.98426992991250728</v>
      </c>
      <c r="L679">
        <f t="shared" si="122"/>
        <v>0.97604132499579321</v>
      </c>
      <c r="M679">
        <f t="shared" si="123"/>
        <v>0.96894792287686959</v>
      </c>
      <c r="N679">
        <f t="shared" si="124"/>
        <v>0.96062431188773345</v>
      </c>
      <c r="O679">
        <f t="shared" si="125"/>
        <v>0.94562885336574587</v>
      </c>
      <c r="P679">
        <f t="shared" si="126"/>
        <v>0.93836938737713238</v>
      </c>
      <c r="Q679">
        <f t="shared" si="127"/>
        <v>0.92862614915968267</v>
      </c>
      <c r="R679">
        <f t="shared" si="128"/>
        <v>0.90642726667727558</v>
      </c>
      <c r="S679">
        <f t="shared" si="129"/>
        <v>0.88951556644268148</v>
      </c>
      <c r="T679">
        <f t="shared" si="130"/>
        <v>0.87556106455949523</v>
      </c>
      <c r="U679">
        <f t="shared" si="131"/>
        <v>0.86273349033445412</v>
      </c>
    </row>
    <row r="680" spans="1:21" x14ac:dyDescent="0.25">
      <c r="A680" s="13">
        <v>743</v>
      </c>
      <c r="B680" s="16">
        <v>0</v>
      </c>
      <c r="C680" s="16">
        <v>0</v>
      </c>
      <c r="D680" s="16">
        <v>1</v>
      </c>
      <c r="E680" s="16">
        <v>2</v>
      </c>
      <c r="F680" s="16">
        <v>0</v>
      </c>
      <c r="G680" s="16">
        <v>1</v>
      </c>
      <c r="H680" s="16">
        <v>3</v>
      </c>
      <c r="I680" s="17">
        <v>3</v>
      </c>
      <c r="J680" s="19">
        <f t="shared" si="120"/>
        <v>0.53400000000000025</v>
      </c>
      <c r="K680">
        <f t="shared" si="121"/>
        <v>0.95438493766608323</v>
      </c>
      <c r="L680">
        <f t="shared" si="122"/>
        <v>0.9310805212370864</v>
      </c>
      <c r="M680">
        <f t="shared" si="123"/>
        <v>0.91129539193786402</v>
      </c>
      <c r="N680">
        <f t="shared" si="124"/>
        <v>0.88843542159910038</v>
      </c>
      <c r="O680">
        <f t="shared" si="125"/>
        <v>0.84821370679287933</v>
      </c>
      <c r="P680">
        <f t="shared" si="126"/>
        <v>0.82918184732137612</v>
      </c>
      <c r="Q680">
        <f t="shared" si="127"/>
        <v>0.80408466894194119</v>
      </c>
      <c r="R680">
        <f t="shared" si="128"/>
        <v>0.7487886340267248</v>
      </c>
      <c r="S680">
        <f t="shared" si="129"/>
        <v>0.70839176857607988</v>
      </c>
      <c r="T680">
        <f t="shared" si="130"/>
        <v>0.6761640270092163</v>
      </c>
      <c r="U680">
        <f t="shared" si="131"/>
        <v>0.64740687004167152</v>
      </c>
    </row>
    <row r="681" spans="1:21" x14ac:dyDescent="0.25">
      <c r="A681" s="13">
        <v>744</v>
      </c>
      <c r="B681" s="16">
        <v>0</v>
      </c>
      <c r="C681" s="16">
        <v>0</v>
      </c>
      <c r="D681" s="16">
        <v>2</v>
      </c>
      <c r="E681" s="16">
        <v>2</v>
      </c>
      <c r="F681" s="16">
        <v>0</v>
      </c>
      <c r="G681" s="16">
        <v>1</v>
      </c>
      <c r="H681" s="16">
        <v>3</v>
      </c>
      <c r="I681" s="17">
        <v>2</v>
      </c>
      <c r="J681" s="19">
        <f t="shared" si="120"/>
        <v>-0.10799999999999987</v>
      </c>
      <c r="K681">
        <f t="shared" si="121"/>
        <v>0.97573022304555379</v>
      </c>
      <c r="L681">
        <f t="shared" si="122"/>
        <v>0.96311884373061663</v>
      </c>
      <c r="M681">
        <f t="shared" si="123"/>
        <v>0.95229408872585053</v>
      </c>
      <c r="N681">
        <f t="shared" si="124"/>
        <v>0.93964743431842901</v>
      </c>
      <c r="O681">
        <f t="shared" si="125"/>
        <v>0.91701555170678939</v>
      </c>
      <c r="P681">
        <f t="shared" si="126"/>
        <v>0.90612967483300366</v>
      </c>
      <c r="Q681">
        <f t="shared" si="127"/>
        <v>0.89159190025950641</v>
      </c>
      <c r="R681">
        <f t="shared" si="128"/>
        <v>0.85878202832179773</v>
      </c>
      <c r="S681">
        <f t="shared" si="129"/>
        <v>0.83408074517499387</v>
      </c>
      <c r="T681">
        <f t="shared" si="130"/>
        <v>0.8138920102792353</v>
      </c>
      <c r="U681">
        <f t="shared" si="131"/>
        <v>0.79548895362150707</v>
      </c>
    </row>
    <row r="682" spans="1:21" x14ac:dyDescent="0.25">
      <c r="A682" s="13">
        <v>745</v>
      </c>
      <c r="B682" s="16">
        <v>0</v>
      </c>
      <c r="C682" s="16">
        <v>1</v>
      </c>
      <c r="D682" s="16">
        <v>2</v>
      </c>
      <c r="E682" s="16">
        <v>2</v>
      </c>
      <c r="F682" s="16">
        <v>0</v>
      </c>
      <c r="G682" s="16">
        <v>1</v>
      </c>
      <c r="H682" s="16">
        <v>2</v>
      </c>
      <c r="I682" s="17">
        <v>3</v>
      </c>
      <c r="J682" s="19">
        <f t="shared" si="120"/>
        <v>0.76500000000000035</v>
      </c>
      <c r="K682">
        <f t="shared" si="121"/>
        <v>0.94287595500639398</v>
      </c>
      <c r="L682">
        <f t="shared" si="122"/>
        <v>0.91396231511321413</v>
      </c>
      <c r="M682">
        <f t="shared" si="123"/>
        <v>0.88956203138783474</v>
      </c>
      <c r="N682">
        <f t="shared" si="124"/>
        <v>0.86154074579606466</v>
      </c>
      <c r="O682">
        <f t="shared" si="125"/>
        <v>0.81269338400822499</v>
      </c>
      <c r="P682">
        <f t="shared" si="126"/>
        <v>0.78978736395391969</v>
      </c>
      <c r="Q682">
        <f t="shared" si="127"/>
        <v>0.75979000258748142</v>
      </c>
      <c r="R682">
        <f t="shared" si="128"/>
        <v>0.69456090144159488</v>
      </c>
      <c r="S682">
        <f t="shared" si="129"/>
        <v>0.64768776511956905</v>
      </c>
      <c r="T682">
        <f t="shared" si="130"/>
        <v>0.61078662730667677</v>
      </c>
      <c r="U682">
        <f t="shared" si="131"/>
        <v>0.57824246387593736</v>
      </c>
    </row>
    <row r="683" spans="1:21" x14ac:dyDescent="0.25">
      <c r="A683" s="13">
        <v>746</v>
      </c>
      <c r="B683" s="16">
        <v>0</v>
      </c>
      <c r="C683" s="16">
        <v>2</v>
      </c>
      <c r="D683" s="16">
        <v>1</v>
      </c>
      <c r="E683" s="16">
        <v>1</v>
      </c>
      <c r="F683" s="16">
        <v>0</v>
      </c>
      <c r="G683" s="16">
        <v>0</v>
      </c>
      <c r="H683" s="16">
        <v>2</v>
      </c>
      <c r="I683" s="17">
        <v>3</v>
      </c>
      <c r="J683" s="19">
        <f t="shared" si="120"/>
        <v>-0.32099999999999973</v>
      </c>
      <c r="K683">
        <f t="shared" si="121"/>
        <v>0.98034012366794687</v>
      </c>
      <c r="L683">
        <f t="shared" si="122"/>
        <v>0.97008724615731656</v>
      </c>
      <c r="M683">
        <f t="shared" si="123"/>
        <v>0.96126631718958211</v>
      </c>
      <c r="N683">
        <f t="shared" si="124"/>
        <v>0.9509363396229179</v>
      </c>
      <c r="O683">
        <f t="shared" si="125"/>
        <v>0.9323833294992917</v>
      </c>
      <c r="P683">
        <f t="shared" si="126"/>
        <v>0.92342817502895802</v>
      </c>
      <c r="Q683">
        <f t="shared" si="127"/>
        <v>0.9114365480611043</v>
      </c>
      <c r="R683">
        <f t="shared" si="128"/>
        <v>0.88423377210123555</v>
      </c>
      <c r="S683">
        <f t="shared" si="129"/>
        <v>0.86362228201194835</v>
      </c>
      <c r="T683">
        <f t="shared" si="130"/>
        <v>0.8466891579466207</v>
      </c>
      <c r="U683">
        <f t="shared" si="131"/>
        <v>0.8311834383547263</v>
      </c>
    </row>
    <row r="684" spans="1:21" x14ac:dyDescent="0.25">
      <c r="A684" s="13">
        <v>749</v>
      </c>
      <c r="B684" s="16">
        <v>0</v>
      </c>
      <c r="C684" s="16">
        <v>6</v>
      </c>
      <c r="D684" s="16">
        <v>1</v>
      </c>
      <c r="E684" s="16">
        <v>2</v>
      </c>
      <c r="F684" s="16">
        <v>0</v>
      </c>
      <c r="G684" s="16">
        <v>1</v>
      </c>
      <c r="H684" s="16">
        <v>2</v>
      </c>
      <c r="I684" s="17">
        <v>2</v>
      </c>
      <c r="J684" s="19">
        <f t="shared" si="120"/>
        <v>0.62600000000000011</v>
      </c>
      <c r="K684">
        <f t="shared" si="121"/>
        <v>0.95010071001058882</v>
      </c>
      <c r="L684">
        <f t="shared" si="122"/>
        <v>0.92469541033748048</v>
      </c>
      <c r="M684">
        <f t="shared" si="123"/>
        <v>0.90317464639501044</v>
      </c>
      <c r="N684">
        <f t="shared" si="124"/>
        <v>0.87836537178088281</v>
      </c>
      <c r="O684">
        <f t="shared" si="125"/>
        <v>0.83486395481798115</v>
      </c>
      <c r="P684">
        <f t="shared" si="126"/>
        <v>0.81434884906722727</v>
      </c>
      <c r="Q684">
        <f t="shared" si="127"/>
        <v>0.78736517981025744</v>
      </c>
      <c r="R684">
        <f t="shared" si="128"/>
        <v>0.72820204532959365</v>
      </c>
      <c r="S684">
        <f t="shared" si="129"/>
        <v>0.68524383844691084</v>
      </c>
      <c r="T684">
        <f t="shared" si="130"/>
        <v>0.65114102535442941</v>
      </c>
      <c r="U684">
        <f t="shared" si="131"/>
        <v>0.6208424986714145</v>
      </c>
    </row>
    <row r="685" spans="1:21" x14ac:dyDescent="0.25">
      <c r="A685" s="13">
        <v>750</v>
      </c>
      <c r="B685" s="16">
        <v>0</v>
      </c>
      <c r="C685" s="16">
        <v>9</v>
      </c>
      <c r="D685" s="16">
        <v>2</v>
      </c>
      <c r="E685" s="16">
        <v>2</v>
      </c>
      <c r="F685" s="16">
        <v>2</v>
      </c>
      <c r="G685" s="16">
        <v>1</v>
      </c>
      <c r="H685" s="16">
        <v>2</v>
      </c>
      <c r="I685" s="17">
        <v>2</v>
      </c>
      <c r="J685" s="19">
        <f t="shared" si="120"/>
        <v>0.51400000000000001</v>
      </c>
      <c r="K685">
        <f t="shared" si="121"/>
        <v>0.9552676631642586</v>
      </c>
      <c r="L685">
        <f t="shared" si="122"/>
        <v>0.93239800328298972</v>
      </c>
      <c r="M685">
        <f t="shared" si="123"/>
        <v>0.91297308843635949</v>
      </c>
      <c r="N685">
        <f t="shared" si="124"/>
        <v>0.89051890046652116</v>
      </c>
      <c r="O685">
        <f t="shared" si="125"/>
        <v>0.85098318041646748</v>
      </c>
      <c r="P685">
        <f t="shared" si="126"/>
        <v>0.83226307743912298</v>
      </c>
      <c r="Q685">
        <f t="shared" si="127"/>
        <v>0.80756396576018685</v>
      </c>
      <c r="R685">
        <f t="shared" si="128"/>
        <v>0.75309037528116352</v>
      </c>
      <c r="S685">
        <f t="shared" si="129"/>
        <v>0.71324426667315743</v>
      </c>
      <c r="T685">
        <f t="shared" si="130"/>
        <v>0.68142373487568897</v>
      </c>
      <c r="U685">
        <f t="shared" si="131"/>
        <v>0.65300460443174846</v>
      </c>
    </row>
    <row r="686" spans="1:21" x14ac:dyDescent="0.25">
      <c r="A686" s="13">
        <v>751</v>
      </c>
      <c r="B686" s="16">
        <v>0</v>
      </c>
      <c r="C686" s="16">
        <v>4</v>
      </c>
      <c r="D686" s="16">
        <v>2</v>
      </c>
      <c r="E686" s="16">
        <v>1</v>
      </c>
      <c r="F686" s="16">
        <v>2</v>
      </c>
      <c r="G686" s="16">
        <v>1</v>
      </c>
      <c r="H686" s="16">
        <v>2</v>
      </c>
      <c r="I686" s="17">
        <v>3</v>
      </c>
      <c r="J686" s="19">
        <f t="shared" si="120"/>
        <v>0.33800000000000008</v>
      </c>
      <c r="K686">
        <f t="shared" si="121"/>
        <v>0.96234885044134355</v>
      </c>
      <c r="L686">
        <f t="shared" si="122"/>
        <v>0.94299009868312134</v>
      </c>
      <c r="M686">
        <f t="shared" si="123"/>
        <v>0.92648703788418041</v>
      </c>
      <c r="N686">
        <f t="shared" si="124"/>
        <v>0.9073395313228414</v>
      </c>
      <c r="O686">
        <f t="shared" si="125"/>
        <v>0.87343475806958104</v>
      </c>
      <c r="P686">
        <f t="shared" si="126"/>
        <v>0.85729270594490659</v>
      </c>
      <c r="Q686">
        <f t="shared" si="127"/>
        <v>0.83590496726370656</v>
      </c>
      <c r="R686">
        <f t="shared" si="128"/>
        <v>0.78835488133677478</v>
      </c>
      <c r="S686">
        <f t="shared" si="129"/>
        <v>0.7532219892777553</v>
      </c>
      <c r="T686">
        <f t="shared" si="130"/>
        <v>0.7249377501191725</v>
      </c>
      <c r="U686">
        <f t="shared" si="131"/>
        <v>0.69949631900843368</v>
      </c>
    </row>
    <row r="687" spans="1:21" x14ac:dyDescent="0.25">
      <c r="A687" s="13">
        <v>752</v>
      </c>
      <c r="B687" s="16">
        <v>0</v>
      </c>
      <c r="C687" s="16">
        <v>3</v>
      </c>
      <c r="D687" s="16">
        <v>2</v>
      </c>
      <c r="E687" s="16">
        <v>2</v>
      </c>
      <c r="F687" s="16">
        <v>2</v>
      </c>
      <c r="G687" s="16">
        <v>1</v>
      </c>
      <c r="H687" s="16">
        <v>3</v>
      </c>
      <c r="I687" s="17">
        <v>3</v>
      </c>
      <c r="J687" s="19">
        <f t="shared" si="120"/>
        <v>0.54</v>
      </c>
      <c r="K687">
        <f t="shared" si="121"/>
        <v>0.95411682064118841</v>
      </c>
      <c r="L687">
        <f t="shared" si="122"/>
        <v>0.93068047996089243</v>
      </c>
      <c r="M687">
        <f t="shared" si="123"/>
        <v>0.91078611612391647</v>
      </c>
      <c r="N687">
        <f t="shared" si="124"/>
        <v>0.88780317531989528</v>
      </c>
      <c r="O687">
        <f t="shared" si="125"/>
        <v>0.84737379325568118</v>
      </c>
      <c r="P687">
        <f t="shared" si="126"/>
        <v>0.82824765950451951</v>
      </c>
      <c r="Q687">
        <f t="shared" si="127"/>
        <v>0.80303021128177932</v>
      </c>
      <c r="R687">
        <f t="shared" si="128"/>
        <v>0.74748612044791052</v>
      </c>
      <c r="S687">
        <f t="shared" si="129"/>
        <v>0.70692354503478527</v>
      </c>
      <c r="T687">
        <f t="shared" si="130"/>
        <v>0.6745735508641324</v>
      </c>
      <c r="U687">
        <f t="shared" si="131"/>
        <v>0.64571512884363058</v>
      </c>
    </row>
    <row r="688" spans="1:21" x14ac:dyDescent="0.25">
      <c r="A688" s="13">
        <v>753</v>
      </c>
      <c r="B688" s="16">
        <v>0</v>
      </c>
      <c r="C688" s="16">
        <v>4</v>
      </c>
      <c r="D688" s="16">
        <v>2</v>
      </c>
      <c r="E688" s="16">
        <v>2</v>
      </c>
      <c r="F688" s="16">
        <v>0</v>
      </c>
      <c r="G688" s="16">
        <v>1</v>
      </c>
      <c r="H688" s="16">
        <v>2</v>
      </c>
      <c r="I688" s="17">
        <v>2</v>
      </c>
      <c r="J688" s="19">
        <f t="shared" si="120"/>
        <v>0.27800000000000002</v>
      </c>
      <c r="K688">
        <f t="shared" si="121"/>
        <v>0.96450208242137336</v>
      </c>
      <c r="L688">
        <f t="shared" si="122"/>
        <v>0.94621912489706972</v>
      </c>
      <c r="M688">
        <f t="shared" si="123"/>
        <v>0.93061591141872291</v>
      </c>
      <c r="N688">
        <f t="shared" si="124"/>
        <v>0.9124921275069352</v>
      </c>
      <c r="O688">
        <f t="shared" si="125"/>
        <v>0.88034508015713486</v>
      </c>
      <c r="P688">
        <f t="shared" si="126"/>
        <v>0.86501449513350837</v>
      </c>
      <c r="Q688">
        <f t="shared" si="127"/>
        <v>0.84467596155452862</v>
      </c>
      <c r="R688">
        <f t="shared" si="128"/>
        <v>0.79934859776631639</v>
      </c>
      <c r="S688">
        <f t="shared" si="129"/>
        <v>0.76575605090643695</v>
      </c>
      <c r="T688">
        <f t="shared" si="130"/>
        <v>0.73864569092169341</v>
      </c>
      <c r="U688">
        <f t="shared" si="131"/>
        <v>0.71420753228673872</v>
      </c>
    </row>
    <row r="689" spans="1:21" x14ac:dyDescent="0.25">
      <c r="A689" s="13">
        <v>754</v>
      </c>
      <c r="B689" s="16">
        <v>0</v>
      </c>
      <c r="C689" s="16">
        <v>0</v>
      </c>
      <c r="D689" s="16">
        <v>2</v>
      </c>
      <c r="E689" s="16">
        <v>2</v>
      </c>
      <c r="F689" s="16">
        <v>0</v>
      </c>
      <c r="G689" s="16">
        <v>1</v>
      </c>
      <c r="H689" s="16">
        <v>3</v>
      </c>
      <c r="I689" s="17">
        <v>3</v>
      </c>
      <c r="J689" s="19">
        <f t="shared" si="120"/>
        <v>0.18600000000000017</v>
      </c>
      <c r="K689">
        <f t="shared" si="121"/>
        <v>0.96757099326898632</v>
      </c>
      <c r="L689">
        <f t="shared" si="122"/>
        <v>0.95082791985955428</v>
      </c>
      <c r="M689">
        <f t="shared" si="123"/>
        <v>0.93651640266952152</v>
      </c>
      <c r="N689">
        <f t="shared" si="124"/>
        <v>0.91986645428219072</v>
      </c>
      <c r="O689">
        <f t="shared" si="125"/>
        <v>0.89026164457862644</v>
      </c>
      <c r="P689">
        <f t="shared" si="126"/>
        <v>0.87611013668488746</v>
      </c>
      <c r="Q689">
        <f t="shared" si="127"/>
        <v>0.85730171891548357</v>
      </c>
      <c r="R689">
        <f t="shared" si="128"/>
        <v>0.81523947957313736</v>
      </c>
      <c r="S689">
        <f t="shared" si="129"/>
        <v>0.7839318163623793</v>
      </c>
      <c r="T689">
        <f t="shared" si="130"/>
        <v>0.75857749099336225</v>
      </c>
      <c r="U689">
        <f t="shared" si="131"/>
        <v>0.73565214617927055</v>
      </c>
    </row>
    <row r="690" spans="1:21" x14ac:dyDescent="0.25">
      <c r="A690" s="13">
        <v>755</v>
      </c>
      <c r="B690" s="16">
        <v>0</v>
      </c>
      <c r="C690" s="16">
        <v>5</v>
      </c>
      <c r="D690" s="16">
        <v>1</v>
      </c>
      <c r="E690" s="16">
        <v>1</v>
      </c>
      <c r="F690" s="16">
        <v>2</v>
      </c>
      <c r="G690" s="16">
        <v>0</v>
      </c>
      <c r="H690" s="16">
        <v>3</v>
      </c>
      <c r="I690" s="17">
        <v>3</v>
      </c>
      <c r="J690" s="19">
        <f t="shared" si="120"/>
        <v>-0.54599999999999982</v>
      </c>
      <c r="K690">
        <f t="shared" si="121"/>
        <v>0.98426992991250728</v>
      </c>
      <c r="L690">
        <f t="shared" si="122"/>
        <v>0.97604132499579321</v>
      </c>
      <c r="M690">
        <f t="shared" si="123"/>
        <v>0.96894792287686959</v>
      </c>
      <c r="N690">
        <f t="shared" si="124"/>
        <v>0.96062431188773345</v>
      </c>
      <c r="O690">
        <f t="shared" si="125"/>
        <v>0.94562885336574587</v>
      </c>
      <c r="P690">
        <f t="shared" si="126"/>
        <v>0.93836938737713238</v>
      </c>
      <c r="Q690">
        <f t="shared" si="127"/>
        <v>0.92862614915968267</v>
      </c>
      <c r="R690">
        <f t="shared" si="128"/>
        <v>0.90642726667727558</v>
      </c>
      <c r="S690">
        <f t="shared" si="129"/>
        <v>0.88951556644268148</v>
      </c>
      <c r="T690">
        <f t="shared" si="130"/>
        <v>0.87556106455949523</v>
      </c>
      <c r="U690">
        <f t="shared" si="131"/>
        <v>0.86273349033445412</v>
      </c>
    </row>
    <row r="691" spans="1:21" x14ac:dyDescent="0.25">
      <c r="A691" s="13">
        <v>756</v>
      </c>
      <c r="B691" s="16">
        <v>0</v>
      </c>
      <c r="C691" s="16">
        <v>3</v>
      </c>
      <c r="D691" s="16">
        <v>1</v>
      </c>
      <c r="E691" s="16">
        <v>2</v>
      </c>
      <c r="F691" s="16">
        <v>2</v>
      </c>
      <c r="G691" s="16">
        <v>1</v>
      </c>
      <c r="H691" s="16">
        <v>3</v>
      </c>
      <c r="I691" s="17">
        <v>2</v>
      </c>
      <c r="J691" s="19">
        <f t="shared" si="120"/>
        <v>0.59400000000000031</v>
      </c>
      <c r="K691">
        <f t="shared" si="121"/>
        <v>0.95163356712487079</v>
      </c>
      <c r="L691">
        <f t="shared" si="122"/>
        <v>0.92697819634395617</v>
      </c>
      <c r="M691">
        <f t="shared" si="123"/>
        <v>0.90607602052799141</v>
      </c>
      <c r="N691">
        <f t="shared" si="124"/>
        <v>0.8819603605238181</v>
      </c>
      <c r="O691">
        <f t="shared" si="125"/>
        <v>0.83962294818412675</v>
      </c>
      <c r="P691">
        <f t="shared" si="126"/>
        <v>0.81963287527778672</v>
      </c>
      <c r="Q691">
        <f t="shared" si="127"/>
        <v>0.79331555703701029</v>
      </c>
      <c r="R691">
        <f t="shared" si="128"/>
        <v>0.73551249176248945</v>
      </c>
      <c r="S691">
        <f t="shared" si="129"/>
        <v>0.69344965558080673</v>
      </c>
      <c r="T691">
        <f t="shared" si="130"/>
        <v>0.65999868206246615</v>
      </c>
      <c r="U691">
        <f t="shared" si="131"/>
        <v>0.6302330296481008</v>
      </c>
    </row>
    <row r="692" spans="1:21" x14ac:dyDescent="0.25">
      <c r="A692" s="13">
        <v>757</v>
      </c>
      <c r="B692" s="16">
        <v>0</v>
      </c>
      <c r="C692" s="16">
        <v>0</v>
      </c>
      <c r="D692" s="16">
        <v>1</v>
      </c>
      <c r="E692" s="16">
        <v>2</v>
      </c>
      <c r="F692" s="16">
        <v>0</v>
      </c>
      <c r="G692" s="16">
        <v>1</v>
      </c>
      <c r="H692" s="16">
        <v>3</v>
      </c>
      <c r="I692" s="17">
        <v>3</v>
      </c>
      <c r="J692" s="19">
        <f t="shared" si="120"/>
        <v>0.53400000000000025</v>
      </c>
      <c r="K692">
        <f t="shared" si="121"/>
        <v>0.95438493766608323</v>
      </c>
      <c r="L692">
        <f t="shared" si="122"/>
        <v>0.9310805212370864</v>
      </c>
      <c r="M692">
        <f t="shared" si="123"/>
        <v>0.91129539193786402</v>
      </c>
      <c r="N692">
        <f t="shared" si="124"/>
        <v>0.88843542159910038</v>
      </c>
      <c r="O692">
        <f t="shared" si="125"/>
        <v>0.84821370679287933</v>
      </c>
      <c r="P692">
        <f t="shared" si="126"/>
        <v>0.82918184732137612</v>
      </c>
      <c r="Q692">
        <f t="shared" si="127"/>
        <v>0.80408466894194119</v>
      </c>
      <c r="R692">
        <f t="shared" si="128"/>
        <v>0.7487886340267248</v>
      </c>
      <c r="S692">
        <f t="shared" si="129"/>
        <v>0.70839176857607988</v>
      </c>
      <c r="T692">
        <f t="shared" si="130"/>
        <v>0.6761640270092163</v>
      </c>
      <c r="U692">
        <f t="shared" si="131"/>
        <v>0.64740687004167152</v>
      </c>
    </row>
    <row r="693" spans="1:21" x14ac:dyDescent="0.25">
      <c r="A693" s="13">
        <v>760</v>
      </c>
      <c r="B693" s="16">
        <v>0</v>
      </c>
      <c r="C693" s="16">
        <v>4</v>
      </c>
      <c r="D693" s="16">
        <v>1</v>
      </c>
      <c r="E693" s="16">
        <v>2</v>
      </c>
      <c r="F693" s="16">
        <v>2</v>
      </c>
      <c r="G693" s="16">
        <v>1</v>
      </c>
      <c r="H693" s="16">
        <v>3</v>
      </c>
      <c r="I693" s="17">
        <v>3</v>
      </c>
      <c r="J693" s="19">
        <f t="shared" si="120"/>
        <v>0.88800000000000034</v>
      </c>
      <c r="K693">
        <f t="shared" si="121"/>
        <v>0.93564491265892102</v>
      </c>
      <c r="L693">
        <f t="shared" si="122"/>
        <v>0.90326339529843414</v>
      </c>
      <c r="M693">
        <f t="shared" si="123"/>
        <v>0.87604052997463666</v>
      </c>
      <c r="N693">
        <f t="shared" si="124"/>
        <v>0.84489829801267735</v>
      </c>
      <c r="O693">
        <f t="shared" si="125"/>
        <v>0.79092906583792288</v>
      </c>
      <c r="P693">
        <f t="shared" si="126"/>
        <v>0.76576561326940806</v>
      </c>
      <c r="Q693">
        <f t="shared" si="127"/>
        <v>0.73295653673962857</v>
      </c>
      <c r="R693">
        <f t="shared" si="128"/>
        <v>0.66220534314657475</v>
      </c>
      <c r="S693">
        <f t="shared" si="129"/>
        <v>0.61189429104606119</v>
      </c>
      <c r="T693">
        <f t="shared" si="130"/>
        <v>0.57261905215494791</v>
      </c>
      <c r="U693">
        <f t="shared" si="131"/>
        <v>0.53823741509154588</v>
      </c>
    </row>
    <row r="694" spans="1:21" x14ac:dyDescent="0.25">
      <c r="A694" s="13">
        <v>761</v>
      </c>
      <c r="B694" s="16">
        <v>0</v>
      </c>
      <c r="C694" s="16">
        <v>0</v>
      </c>
      <c r="D694" s="16">
        <v>1</v>
      </c>
      <c r="E694" s="16">
        <v>2</v>
      </c>
      <c r="F694" s="16">
        <v>4</v>
      </c>
      <c r="G694" s="16">
        <v>1</v>
      </c>
      <c r="H694" s="16">
        <v>3</v>
      </c>
      <c r="I694" s="17">
        <v>3</v>
      </c>
      <c r="J694" s="19">
        <f t="shared" si="120"/>
        <v>1.242</v>
      </c>
      <c r="K694">
        <f t="shared" si="121"/>
        <v>0.90957880884386155</v>
      </c>
      <c r="L694">
        <f t="shared" si="122"/>
        <v>0.86506024254400282</v>
      </c>
      <c r="M694">
        <f t="shared" si="123"/>
        <v>0.8281539064256016</v>
      </c>
      <c r="N694">
        <f t="shared" si="124"/>
        <v>0.78652809346179187</v>
      </c>
      <c r="O694">
        <f t="shared" si="125"/>
        <v>0.71593060075445358</v>
      </c>
      <c r="P694">
        <f t="shared" si="126"/>
        <v>0.68369904934034409</v>
      </c>
      <c r="Q694">
        <f t="shared" si="127"/>
        <v>0.64234670035580332</v>
      </c>
      <c r="R694">
        <f t="shared" si="128"/>
        <v>0.55585100255444964</v>
      </c>
      <c r="S694">
        <f t="shared" si="129"/>
        <v>0.49666790475625278</v>
      </c>
      <c r="T694">
        <f t="shared" si="130"/>
        <v>0.45187470781810662</v>
      </c>
      <c r="U694">
        <f t="shared" si="131"/>
        <v>0.41371726598952108</v>
      </c>
    </row>
    <row r="695" spans="1:21" x14ac:dyDescent="0.25">
      <c r="A695" s="13">
        <v>763</v>
      </c>
      <c r="B695" s="16">
        <v>0</v>
      </c>
      <c r="C695" s="16">
        <v>2</v>
      </c>
      <c r="D695" s="16">
        <v>2</v>
      </c>
      <c r="E695" s="16">
        <v>2</v>
      </c>
      <c r="F695" s="16">
        <v>3</v>
      </c>
      <c r="G695" s="16">
        <v>0</v>
      </c>
      <c r="H695" s="16">
        <v>3</v>
      </c>
      <c r="I695" s="17">
        <v>3</v>
      </c>
      <c r="J695" s="19">
        <f t="shared" si="120"/>
        <v>0.11999999999999988</v>
      </c>
      <c r="K695">
        <f t="shared" si="121"/>
        <v>0.96961039945741123</v>
      </c>
      <c r="L695">
        <f t="shared" si="122"/>
        <v>0.95389492194195269</v>
      </c>
      <c r="M695">
        <f t="shared" si="123"/>
        <v>0.94044775875161557</v>
      </c>
      <c r="N695">
        <f t="shared" si="124"/>
        <v>0.92478685527314719</v>
      </c>
      <c r="O695">
        <f t="shared" si="125"/>
        <v>0.89689566756702199</v>
      </c>
      <c r="P695">
        <f t="shared" si="126"/>
        <v>0.88354247222877547</v>
      </c>
      <c r="Q695">
        <f t="shared" si="127"/>
        <v>0.86577369745621635</v>
      </c>
      <c r="R695">
        <f t="shared" si="128"/>
        <v>0.8259454032429705</v>
      </c>
      <c r="S695">
        <f t="shared" si="129"/>
        <v>0.79621553175624404</v>
      </c>
      <c r="T695">
        <f t="shared" si="130"/>
        <v>0.77208346424796048</v>
      </c>
      <c r="U695">
        <f t="shared" si="131"/>
        <v>0.75021892957472414</v>
      </c>
    </row>
    <row r="696" spans="1:21" x14ac:dyDescent="0.25">
      <c r="A696" s="13">
        <v>764</v>
      </c>
      <c r="B696" s="16">
        <v>0</v>
      </c>
      <c r="C696" s="16">
        <v>2</v>
      </c>
      <c r="D696" s="16">
        <v>1</v>
      </c>
      <c r="E696" s="16">
        <v>2</v>
      </c>
      <c r="F696" s="16">
        <v>0</v>
      </c>
      <c r="G696" s="16">
        <v>0</v>
      </c>
      <c r="H696" s="16">
        <v>3</v>
      </c>
      <c r="I696" s="17">
        <v>3</v>
      </c>
      <c r="J696" s="19">
        <f t="shared" si="120"/>
        <v>-6.2999999999999723E-2</v>
      </c>
      <c r="K696">
        <f t="shared" si="121"/>
        <v>0.97462742755373499</v>
      </c>
      <c r="L696">
        <f t="shared" si="122"/>
        <v>0.96145441899383832</v>
      </c>
      <c r="M696">
        <f t="shared" si="123"/>
        <v>0.95015392589446968</v>
      </c>
      <c r="N696">
        <f t="shared" si="124"/>
        <v>0.93695895418907216</v>
      </c>
      <c r="O696">
        <f t="shared" si="125"/>
        <v>0.91336629449840157</v>
      </c>
      <c r="P696">
        <f t="shared" si="126"/>
        <v>0.90202778849357634</v>
      </c>
      <c r="Q696">
        <f t="shared" si="127"/>
        <v>0.88689532844468322</v>
      </c>
      <c r="R696">
        <f t="shared" si="128"/>
        <v>0.85278533030461945</v>
      </c>
      <c r="S696">
        <f t="shared" si="129"/>
        <v>0.82714466483409899</v>
      </c>
      <c r="T696">
        <f t="shared" si="130"/>
        <v>0.80621405611884367</v>
      </c>
      <c r="U696">
        <f t="shared" si="131"/>
        <v>0.787155539381859</v>
      </c>
    </row>
    <row r="697" spans="1:21" x14ac:dyDescent="0.25">
      <c r="A697" s="13">
        <v>765</v>
      </c>
      <c r="B697" s="16">
        <v>0</v>
      </c>
      <c r="C697" s="16">
        <v>3</v>
      </c>
      <c r="D697" s="16">
        <v>2</v>
      </c>
      <c r="E697" s="16">
        <v>2</v>
      </c>
      <c r="F697" s="16">
        <v>4</v>
      </c>
      <c r="G697" s="16">
        <v>1</v>
      </c>
      <c r="H697" s="16">
        <v>1</v>
      </c>
      <c r="I697" s="17">
        <v>3</v>
      </c>
      <c r="J697" s="19">
        <f t="shared" si="120"/>
        <v>1.5800000000000007</v>
      </c>
      <c r="K697">
        <f t="shared" si="121"/>
        <v>0.87556494376830507</v>
      </c>
      <c r="L697">
        <f t="shared" si="122"/>
        <v>0.81607512690386974</v>
      </c>
      <c r="M697">
        <f t="shared" si="123"/>
        <v>0.76767994138180429</v>
      </c>
      <c r="N697">
        <f t="shared" si="124"/>
        <v>0.71412906844400448</v>
      </c>
      <c r="O697">
        <f t="shared" si="125"/>
        <v>0.62590532543005684</v>
      </c>
      <c r="P697">
        <f t="shared" si="126"/>
        <v>0.58675593933010373</v>
      </c>
      <c r="Q697">
        <f t="shared" si="127"/>
        <v>0.53760812851496409</v>
      </c>
      <c r="R697">
        <f t="shared" si="128"/>
        <v>0.4389305742376684</v>
      </c>
      <c r="S697">
        <f t="shared" si="129"/>
        <v>0.37483657700584544</v>
      </c>
      <c r="T697">
        <f t="shared" si="130"/>
        <v>0.32831204198478514</v>
      </c>
      <c r="U697">
        <f t="shared" si="131"/>
        <v>0.29011130810954688</v>
      </c>
    </row>
    <row r="698" spans="1:21" x14ac:dyDescent="0.25">
      <c r="A698" s="13">
        <v>767</v>
      </c>
      <c r="B698" s="16">
        <v>0</v>
      </c>
      <c r="C698" s="16">
        <v>2</v>
      </c>
      <c r="D698" s="16">
        <v>2</v>
      </c>
      <c r="E698" s="16">
        <v>2</v>
      </c>
      <c r="F698" s="16">
        <v>2</v>
      </c>
      <c r="G698" s="16">
        <v>1</v>
      </c>
      <c r="H698" s="16">
        <v>3</v>
      </c>
      <c r="I698" s="17">
        <v>3</v>
      </c>
      <c r="J698" s="19">
        <f t="shared" si="120"/>
        <v>0.54</v>
      </c>
      <c r="K698">
        <f t="shared" si="121"/>
        <v>0.95411682064118841</v>
      </c>
      <c r="L698">
        <f t="shared" si="122"/>
        <v>0.93068047996089243</v>
      </c>
      <c r="M698">
        <f t="shared" si="123"/>
        <v>0.91078611612391647</v>
      </c>
      <c r="N698">
        <f t="shared" si="124"/>
        <v>0.88780317531989528</v>
      </c>
      <c r="O698">
        <f t="shared" si="125"/>
        <v>0.84737379325568118</v>
      </c>
      <c r="P698">
        <f t="shared" si="126"/>
        <v>0.82824765950451951</v>
      </c>
      <c r="Q698">
        <f t="shared" si="127"/>
        <v>0.80303021128177932</v>
      </c>
      <c r="R698">
        <f t="shared" si="128"/>
        <v>0.74748612044791052</v>
      </c>
      <c r="S698">
        <f t="shared" si="129"/>
        <v>0.70692354503478527</v>
      </c>
      <c r="T698">
        <f t="shared" si="130"/>
        <v>0.6745735508641324</v>
      </c>
      <c r="U698">
        <f t="shared" si="131"/>
        <v>0.64571512884363058</v>
      </c>
    </row>
    <row r="699" spans="1:21" x14ac:dyDescent="0.25">
      <c r="A699" s="13">
        <v>768</v>
      </c>
      <c r="B699" s="16">
        <v>0</v>
      </c>
      <c r="C699" s="16">
        <v>1</v>
      </c>
      <c r="D699" s="16">
        <v>2</v>
      </c>
      <c r="E699" s="16">
        <v>1</v>
      </c>
      <c r="F699" s="16">
        <v>0</v>
      </c>
      <c r="G699" s="16">
        <v>1</v>
      </c>
      <c r="H699" s="16">
        <v>3</v>
      </c>
      <c r="I699" s="17">
        <v>3</v>
      </c>
      <c r="J699" s="19">
        <f t="shared" si="120"/>
        <v>-0.47699999999999987</v>
      </c>
      <c r="K699">
        <f t="shared" si="121"/>
        <v>0.98315574905253234</v>
      </c>
      <c r="L699">
        <f t="shared" si="122"/>
        <v>0.97435194037447481</v>
      </c>
      <c r="M699">
        <f t="shared" si="123"/>
        <v>0.96676694109510619</v>
      </c>
      <c r="N699">
        <f t="shared" si="124"/>
        <v>0.95787153421460491</v>
      </c>
      <c r="O699">
        <f t="shared" si="125"/>
        <v>0.94185987387704051</v>
      </c>
      <c r="P699">
        <f t="shared" si="126"/>
        <v>0.93411494937251671</v>
      </c>
      <c r="Q699">
        <f t="shared" si="127"/>
        <v>0.92372688778491008</v>
      </c>
      <c r="R699">
        <f t="shared" si="128"/>
        <v>0.90008803742866217</v>
      </c>
      <c r="S699">
        <f t="shared" si="129"/>
        <v>0.88210701359855759</v>
      </c>
      <c r="T699">
        <f t="shared" si="130"/>
        <v>0.86728852979927029</v>
      </c>
      <c r="U699">
        <f t="shared" si="131"/>
        <v>0.85368161530658548</v>
      </c>
    </row>
    <row r="700" spans="1:21" x14ac:dyDescent="0.25">
      <c r="A700" s="13">
        <v>769</v>
      </c>
      <c r="B700" s="16">
        <v>0</v>
      </c>
      <c r="C700" s="16">
        <v>5</v>
      </c>
      <c r="D700" s="16">
        <v>1</v>
      </c>
      <c r="E700" s="16">
        <v>2</v>
      </c>
      <c r="F700" s="16">
        <v>6</v>
      </c>
      <c r="G700" s="16">
        <v>1</v>
      </c>
      <c r="H700" s="16">
        <v>1</v>
      </c>
      <c r="I700" s="17">
        <v>2</v>
      </c>
      <c r="J700" s="19">
        <f t="shared" si="120"/>
        <v>1.3660000000000001</v>
      </c>
      <c r="K700">
        <f t="shared" si="121"/>
        <v>0.89826939800814165</v>
      </c>
      <c r="L700">
        <f t="shared" si="122"/>
        <v>0.8486633983469658</v>
      </c>
      <c r="M700">
        <f t="shared" si="123"/>
        <v>0.80779361179126297</v>
      </c>
      <c r="N700">
        <f t="shared" si="124"/>
        <v>0.76198577524086819</v>
      </c>
      <c r="O700">
        <f t="shared" si="125"/>
        <v>0.68503314408479032</v>
      </c>
      <c r="P700">
        <f t="shared" si="126"/>
        <v>0.65022630057584985</v>
      </c>
      <c r="Q700">
        <f t="shared" si="127"/>
        <v>0.60588753855428912</v>
      </c>
      <c r="R700">
        <f t="shared" si="128"/>
        <v>0.51438566071016922</v>
      </c>
      <c r="S700">
        <f t="shared" si="129"/>
        <v>0.45283709665987987</v>
      </c>
      <c r="T700">
        <f t="shared" si="130"/>
        <v>0.406888053697392</v>
      </c>
      <c r="U700">
        <f t="shared" si="131"/>
        <v>0.36821582037307404</v>
      </c>
    </row>
    <row r="701" spans="1:21" x14ac:dyDescent="0.25">
      <c r="A701" s="13">
        <v>770</v>
      </c>
      <c r="B701" s="16">
        <v>0</v>
      </c>
      <c r="C701" s="16">
        <v>1</v>
      </c>
      <c r="D701" s="16">
        <v>1</v>
      </c>
      <c r="E701" s="16">
        <v>2</v>
      </c>
      <c r="F701" s="16">
        <v>2</v>
      </c>
      <c r="G701" s="16">
        <v>1</v>
      </c>
      <c r="H701" s="16">
        <v>2</v>
      </c>
      <c r="I701" s="17">
        <v>3</v>
      </c>
      <c r="J701" s="19">
        <f t="shared" si="120"/>
        <v>1.3490000000000006</v>
      </c>
      <c r="K701">
        <f t="shared" si="121"/>
        <v>0.89989532880656586</v>
      </c>
      <c r="L701">
        <f t="shared" si="122"/>
        <v>0.85101404844840378</v>
      </c>
      <c r="M701">
        <f t="shared" si="123"/>
        <v>0.8107052543910761</v>
      </c>
      <c r="N701">
        <f t="shared" si="124"/>
        <v>0.76548521143423764</v>
      </c>
      <c r="O701">
        <f t="shared" si="125"/>
        <v>0.68941524370639995</v>
      </c>
      <c r="P701">
        <f t="shared" si="126"/>
        <v>0.65496120320500983</v>
      </c>
      <c r="Q701">
        <f t="shared" si="127"/>
        <v>0.61102656081602569</v>
      </c>
      <c r="R701">
        <f t="shared" si="128"/>
        <v>0.520182167071226</v>
      </c>
      <c r="S701">
        <f t="shared" si="129"/>
        <v>0.45892482129477563</v>
      </c>
      <c r="T701">
        <f t="shared" si="130"/>
        <v>0.41310243287528919</v>
      </c>
      <c r="U701">
        <f t="shared" si="131"/>
        <v>0.37446942000969385</v>
      </c>
    </row>
    <row r="702" spans="1:21" x14ac:dyDescent="0.25">
      <c r="A702" s="13">
        <v>771</v>
      </c>
      <c r="B702" s="16">
        <v>0</v>
      </c>
      <c r="C702" s="16">
        <v>1</v>
      </c>
      <c r="D702" s="16">
        <v>2</v>
      </c>
      <c r="E702" s="16">
        <v>2</v>
      </c>
      <c r="F702" s="16">
        <v>0</v>
      </c>
      <c r="G702" s="16">
        <v>1</v>
      </c>
      <c r="H702" s="16">
        <v>2</v>
      </c>
      <c r="I702" s="17">
        <v>2</v>
      </c>
      <c r="J702" s="19">
        <f t="shared" si="120"/>
        <v>0.27800000000000002</v>
      </c>
      <c r="K702">
        <f t="shared" si="121"/>
        <v>0.96450208242137336</v>
      </c>
      <c r="L702">
        <f t="shared" si="122"/>
        <v>0.94621912489706972</v>
      </c>
      <c r="M702">
        <f t="shared" si="123"/>
        <v>0.93061591141872291</v>
      </c>
      <c r="N702">
        <f t="shared" si="124"/>
        <v>0.9124921275069352</v>
      </c>
      <c r="O702">
        <f t="shared" si="125"/>
        <v>0.88034508015713486</v>
      </c>
      <c r="P702">
        <f t="shared" si="126"/>
        <v>0.86501449513350837</v>
      </c>
      <c r="Q702">
        <f t="shared" si="127"/>
        <v>0.84467596155452862</v>
      </c>
      <c r="R702">
        <f t="shared" si="128"/>
        <v>0.79934859776631639</v>
      </c>
      <c r="S702">
        <f t="shared" si="129"/>
        <v>0.76575605090643695</v>
      </c>
      <c r="T702">
        <f t="shared" si="130"/>
        <v>0.73864569092169341</v>
      </c>
      <c r="U702">
        <f t="shared" si="131"/>
        <v>0.71420753228673872</v>
      </c>
    </row>
    <row r="703" spans="1:21" x14ac:dyDescent="0.25">
      <c r="A703" s="13">
        <v>772</v>
      </c>
      <c r="B703" s="16">
        <v>0</v>
      </c>
      <c r="C703" s="16">
        <v>1</v>
      </c>
      <c r="D703" s="16">
        <v>1</v>
      </c>
      <c r="E703" s="16">
        <v>2</v>
      </c>
      <c r="F703" s="16">
        <v>6</v>
      </c>
      <c r="G703" s="16">
        <v>1</v>
      </c>
      <c r="H703" s="16">
        <v>3</v>
      </c>
      <c r="I703" s="17">
        <v>2</v>
      </c>
      <c r="J703" s="19">
        <f t="shared" si="120"/>
        <v>1.302</v>
      </c>
      <c r="K703">
        <f t="shared" si="121"/>
        <v>0.90426383501752183</v>
      </c>
      <c r="L703">
        <f t="shared" si="122"/>
        <v>0.85734084866657756</v>
      </c>
      <c r="M703">
        <f t="shared" si="123"/>
        <v>0.81855398136202706</v>
      </c>
      <c r="N703">
        <f t="shared" si="124"/>
        <v>0.77493552092860063</v>
      </c>
      <c r="O703">
        <f t="shared" si="125"/>
        <v>0.7012883832762703</v>
      </c>
      <c r="P703">
        <f t="shared" si="126"/>
        <v>0.66781104317223483</v>
      </c>
      <c r="Q703">
        <f t="shared" si="127"/>
        <v>0.62500375581312617</v>
      </c>
      <c r="R703">
        <f t="shared" si="128"/>
        <v>0.53602803085561224</v>
      </c>
      <c r="S703">
        <f t="shared" si="129"/>
        <v>0.47563288439413448</v>
      </c>
      <c r="T703">
        <f t="shared" si="130"/>
        <v>0.43021499194003582</v>
      </c>
      <c r="U703">
        <f t="shared" si="131"/>
        <v>0.39174361187045725</v>
      </c>
    </row>
    <row r="704" spans="1:21" x14ac:dyDescent="0.25">
      <c r="A704" s="13">
        <v>773</v>
      </c>
      <c r="B704" s="16">
        <v>0</v>
      </c>
      <c r="C704" s="16">
        <v>1</v>
      </c>
      <c r="D704" s="16">
        <v>2</v>
      </c>
      <c r="E704" s="16">
        <v>2</v>
      </c>
      <c r="F704" s="16">
        <v>0</v>
      </c>
      <c r="G704" s="16">
        <v>1</v>
      </c>
      <c r="H704" s="16">
        <v>2</v>
      </c>
      <c r="I704" s="17">
        <v>2</v>
      </c>
      <c r="J704" s="19">
        <f t="shared" si="120"/>
        <v>0.27800000000000002</v>
      </c>
      <c r="K704">
        <f t="shared" si="121"/>
        <v>0.96450208242137336</v>
      </c>
      <c r="L704">
        <f t="shared" si="122"/>
        <v>0.94621912489706972</v>
      </c>
      <c r="M704">
        <f t="shared" si="123"/>
        <v>0.93061591141872291</v>
      </c>
      <c r="N704">
        <f t="shared" si="124"/>
        <v>0.9124921275069352</v>
      </c>
      <c r="O704">
        <f t="shared" si="125"/>
        <v>0.88034508015713486</v>
      </c>
      <c r="P704">
        <f t="shared" si="126"/>
        <v>0.86501449513350837</v>
      </c>
      <c r="Q704">
        <f t="shared" si="127"/>
        <v>0.84467596155452862</v>
      </c>
      <c r="R704">
        <f t="shared" si="128"/>
        <v>0.79934859776631639</v>
      </c>
      <c r="S704">
        <f t="shared" si="129"/>
        <v>0.76575605090643695</v>
      </c>
      <c r="T704">
        <f t="shared" si="130"/>
        <v>0.73864569092169341</v>
      </c>
      <c r="U704">
        <f t="shared" si="131"/>
        <v>0.71420753228673872</v>
      </c>
    </row>
    <row r="705" spans="1:21" x14ac:dyDescent="0.25">
      <c r="A705" s="13">
        <v>774</v>
      </c>
      <c r="B705" s="16">
        <v>0</v>
      </c>
      <c r="C705" s="16">
        <v>0</v>
      </c>
      <c r="D705" s="16">
        <v>2</v>
      </c>
      <c r="E705" s="16">
        <v>2</v>
      </c>
      <c r="F705" s="16">
        <v>6</v>
      </c>
      <c r="G705" s="16">
        <v>1</v>
      </c>
      <c r="H705" s="16">
        <v>3</v>
      </c>
      <c r="I705" s="17">
        <v>3</v>
      </c>
      <c r="J705" s="19">
        <f t="shared" si="120"/>
        <v>1.2480000000000002</v>
      </c>
      <c r="K705">
        <f t="shared" si="121"/>
        <v>0.90906017744234224</v>
      </c>
      <c r="L705">
        <f t="shared" si="122"/>
        <v>0.86430593524770671</v>
      </c>
      <c r="M705">
        <f t="shared" si="123"/>
        <v>0.82721470136512387</v>
      </c>
      <c r="N705">
        <f t="shared" si="124"/>
        <v>0.78539230888730416</v>
      </c>
      <c r="O705">
        <f t="shared" si="125"/>
        <v>0.71449226855822012</v>
      </c>
      <c r="P705">
        <f t="shared" si="126"/>
        <v>0.68213634130846601</v>
      </c>
      <c r="Q705">
        <f t="shared" si="127"/>
        <v>0.64063792891875371</v>
      </c>
      <c r="R705">
        <f t="shared" si="128"/>
        <v>0.55389002463225467</v>
      </c>
      <c r="S705">
        <f t="shared" si="129"/>
        <v>0.49458052485817416</v>
      </c>
      <c r="T705">
        <f t="shared" si="130"/>
        <v>0.44971970790280436</v>
      </c>
      <c r="U705">
        <f t="shared" si="131"/>
        <v>0.41152569282976342</v>
      </c>
    </row>
    <row r="706" spans="1:21" x14ac:dyDescent="0.25">
      <c r="A706" s="13">
        <v>775</v>
      </c>
      <c r="B706" s="16">
        <v>0</v>
      </c>
      <c r="C706" s="16">
        <v>0</v>
      </c>
      <c r="D706" s="16">
        <v>2</v>
      </c>
      <c r="E706" s="16">
        <v>2</v>
      </c>
      <c r="F706" s="16">
        <v>3</v>
      </c>
      <c r="G706" s="16">
        <v>1</v>
      </c>
      <c r="H706" s="16">
        <v>2</v>
      </c>
      <c r="I706" s="17">
        <v>2</v>
      </c>
      <c r="J706" s="19">
        <f t="shared" si="120"/>
        <v>0.63200000000000012</v>
      </c>
      <c r="K706">
        <f t="shared" si="121"/>
        <v>0.94980807945560985</v>
      </c>
      <c r="L706">
        <f t="shared" si="122"/>
        <v>0.9242598359189671</v>
      </c>
      <c r="M706">
        <f t="shared" si="123"/>
        <v>0.90262128480422277</v>
      </c>
      <c r="N706">
        <f t="shared" si="124"/>
        <v>0.87768007953085703</v>
      </c>
      <c r="O706">
        <f t="shared" si="125"/>
        <v>0.83395763939469236</v>
      </c>
      <c r="P706">
        <f t="shared" si="126"/>
        <v>0.8133430148431704</v>
      </c>
      <c r="Q706">
        <f t="shared" si="127"/>
        <v>0.78623321947590341</v>
      </c>
      <c r="R706">
        <f t="shared" si="128"/>
        <v>0.7268133928224364</v>
      </c>
      <c r="S706">
        <f t="shared" si="129"/>
        <v>0.6836868854237057</v>
      </c>
      <c r="T706">
        <f t="shared" si="130"/>
        <v>0.64946200488501948</v>
      </c>
      <c r="U706">
        <f t="shared" si="131"/>
        <v>0.61906406191498575</v>
      </c>
    </row>
    <row r="707" spans="1:21" x14ac:dyDescent="0.25">
      <c r="A707" s="13">
        <v>776</v>
      </c>
      <c r="B707" s="16">
        <v>0</v>
      </c>
      <c r="C707" s="16">
        <v>0</v>
      </c>
      <c r="D707" s="16">
        <v>2</v>
      </c>
      <c r="E707" s="16">
        <v>2</v>
      </c>
      <c r="F707" s="16">
        <v>0</v>
      </c>
      <c r="G707" s="16">
        <v>1</v>
      </c>
      <c r="H707" s="16">
        <v>2</v>
      </c>
      <c r="I707" s="17">
        <v>3</v>
      </c>
      <c r="J707" s="19">
        <f t="shared" ref="J707:J770" si="132">0.337*(I707*E707)+0.199*(I707*G707)+0.059*(F707*H707)-0.174*(D707*E707)-0.193*(I707*H707)</f>
        <v>0.76500000000000035</v>
      </c>
      <c r="K707">
        <f t="shared" ref="K707:K770" si="133">0.973^EXP(J707)</f>
        <v>0.94287595500639398</v>
      </c>
      <c r="L707">
        <f t="shared" ref="L707:L770" si="134">0.959^EXP(J707)</f>
        <v>0.91396231511321413</v>
      </c>
      <c r="M707">
        <f t="shared" ref="M707:M770" si="135">0.947^EXP(J707)</f>
        <v>0.88956203138783474</v>
      </c>
      <c r="N707">
        <f t="shared" ref="N707:N770" si="136">0.933^EXP(J707)</f>
        <v>0.86154074579606466</v>
      </c>
      <c r="O707">
        <f t="shared" ref="O707:O770" si="137">0.908^EXP(J707)</f>
        <v>0.81269338400822499</v>
      </c>
      <c r="P707">
        <f t="shared" ref="P707:P770" si="138">0.896^EXP(J707)</f>
        <v>0.78978736395391969</v>
      </c>
      <c r="Q707">
        <f t="shared" ref="Q707:Q770" si="139">0.88^EXP(J707)</f>
        <v>0.75979000258748142</v>
      </c>
      <c r="R707">
        <f t="shared" ref="R707:R770" si="140">0.844^EXP(J707)</f>
        <v>0.69456090144159488</v>
      </c>
      <c r="S707">
        <f t="shared" ref="S707:S770" si="141">0.817^EXP(J707)</f>
        <v>0.64768776511956905</v>
      </c>
      <c r="T707">
        <f t="shared" ref="T707:T770" si="142">0.795^EXP(J707)</f>
        <v>0.61078662730667677</v>
      </c>
      <c r="U707">
        <f t="shared" ref="U707:U770" si="143">0.775^EXP(J707)</f>
        <v>0.57824246387593736</v>
      </c>
    </row>
    <row r="708" spans="1:21" x14ac:dyDescent="0.25">
      <c r="A708" s="13">
        <v>777</v>
      </c>
      <c r="B708" s="16">
        <v>0</v>
      </c>
      <c r="C708" s="16">
        <v>0</v>
      </c>
      <c r="D708" s="16">
        <v>1</v>
      </c>
      <c r="E708" s="16">
        <v>2</v>
      </c>
      <c r="F708" s="16">
        <v>0</v>
      </c>
      <c r="G708" s="16">
        <v>1</v>
      </c>
      <c r="H708" s="16">
        <v>3</v>
      </c>
      <c r="I708" s="17">
        <v>3</v>
      </c>
      <c r="J708" s="19">
        <f t="shared" si="132"/>
        <v>0.53400000000000025</v>
      </c>
      <c r="K708">
        <f t="shared" si="133"/>
        <v>0.95438493766608323</v>
      </c>
      <c r="L708">
        <f t="shared" si="134"/>
        <v>0.9310805212370864</v>
      </c>
      <c r="M708">
        <f t="shared" si="135"/>
        <v>0.91129539193786402</v>
      </c>
      <c r="N708">
        <f t="shared" si="136"/>
        <v>0.88843542159910038</v>
      </c>
      <c r="O708">
        <f t="shared" si="137"/>
        <v>0.84821370679287933</v>
      </c>
      <c r="P708">
        <f t="shared" si="138"/>
        <v>0.82918184732137612</v>
      </c>
      <c r="Q708">
        <f t="shared" si="139"/>
        <v>0.80408466894194119</v>
      </c>
      <c r="R708">
        <f t="shared" si="140"/>
        <v>0.7487886340267248</v>
      </c>
      <c r="S708">
        <f t="shared" si="141"/>
        <v>0.70839176857607988</v>
      </c>
      <c r="T708">
        <f t="shared" si="142"/>
        <v>0.6761640270092163</v>
      </c>
      <c r="U708">
        <f t="shared" si="143"/>
        <v>0.64740687004167152</v>
      </c>
    </row>
    <row r="709" spans="1:21" x14ac:dyDescent="0.25">
      <c r="A709" s="13">
        <v>778</v>
      </c>
      <c r="B709" s="16">
        <v>0</v>
      </c>
      <c r="C709" s="16">
        <v>0</v>
      </c>
      <c r="D709" s="16">
        <v>2</v>
      </c>
      <c r="E709" s="16">
        <v>2</v>
      </c>
      <c r="F709" s="16">
        <v>1</v>
      </c>
      <c r="G709" s="16">
        <v>1</v>
      </c>
      <c r="H709" s="16">
        <v>1</v>
      </c>
      <c r="I709" s="17">
        <v>3</v>
      </c>
      <c r="J709" s="19">
        <f t="shared" si="132"/>
        <v>1.4030000000000005</v>
      </c>
      <c r="K709">
        <f t="shared" si="133"/>
        <v>0.89464421637007407</v>
      </c>
      <c r="L709">
        <f t="shared" si="134"/>
        <v>0.8434304900685089</v>
      </c>
      <c r="M709">
        <f t="shared" si="135"/>
        <v>0.80132056199217971</v>
      </c>
      <c r="N709">
        <f t="shared" si="136"/>
        <v>0.75421833294451679</v>
      </c>
      <c r="O709">
        <f t="shared" si="137"/>
        <v>0.67533468865103385</v>
      </c>
      <c r="P709">
        <f t="shared" si="138"/>
        <v>0.63976189515938797</v>
      </c>
      <c r="Q709">
        <f t="shared" si="139"/>
        <v>0.59455182732209688</v>
      </c>
      <c r="R709">
        <f t="shared" si="140"/>
        <v>0.50165651662498056</v>
      </c>
      <c r="S709">
        <f t="shared" si="141"/>
        <v>0.43951470683399579</v>
      </c>
      <c r="T709">
        <f t="shared" si="142"/>
        <v>0.39332800544633617</v>
      </c>
      <c r="U709">
        <f t="shared" si="143"/>
        <v>0.35460718779396466</v>
      </c>
    </row>
    <row r="710" spans="1:21" x14ac:dyDescent="0.25">
      <c r="A710" s="13">
        <v>780</v>
      </c>
      <c r="B710" s="16">
        <v>0</v>
      </c>
      <c r="C710" s="16">
        <v>0</v>
      </c>
      <c r="D710" s="16">
        <v>2</v>
      </c>
      <c r="E710" s="16">
        <v>2</v>
      </c>
      <c r="F710" s="16">
        <v>0</v>
      </c>
      <c r="G710" s="16">
        <v>1</v>
      </c>
      <c r="H710" s="16">
        <v>3</v>
      </c>
      <c r="I710" s="17">
        <v>3</v>
      </c>
      <c r="J710" s="19">
        <f t="shared" si="132"/>
        <v>0.18600000000000017</v>
      </c>
      <c r="K710">
        <f t="shared" si="133"/>
        <v>0.96757099326898632</v>
      </c>
      <c r="L710">
        <f t="shared" si="134"/>
        <v>0.95082791985955428</v>
      </c>
      <c r="M710">
        <f t="shared" si="135"/>
        <v>0.93651640266952152</v>
      </c>
      <c r="N710">
        <f t="shared" si="136"/>
        <v>0.91986645428219072</v>
      </c>
      <c r="O710">
        <f t="shared" si="137"/>
        <v>0.89026164457862644</v>
      </c>
      <c r="P710">
        <f t="shared" si="138"/>
        <v>0.87611013668488746</v>
      </c>
      <c r="Q710">
        <f t="shared" si="139"/>
        <v>0.85730171891548357</v>
      </c>
      <c r="R710">
        <f t="shared" si="140"/>
        <v>0.81523947957313736</v>
      </c>
      <c r="S710">
        <f t="shared" si="141"/>
        <v>0.7839318163623793</v>
      </c>
      <c r="T710">
        <f t="shared" si="142"/>
        <v>0.75857749099336225</v>
      </c>
      <c r="U710">
        <f t="shared" si="143"/>
        <v>0.73565214617927055</v>
      </c>
    </row>
    <row r="711" spans="1:21" x14ac:dyDescent="0.25">
      <c r="A711" s="13">
        <v>782</v>
      </c>
      <c r="B711" s="16">
        <v>0</v>
      </c>
      <c r="C711" s="16">
        <v>0</v>
      </c>
      <c r="D711" s="16">
        <v>2</v>
      </c>
      <c r="E711" s="16">
        <v>2</v>
      </c>
      <c r="F711" s="16">
        <v>0</v>
      </c>
      <c r="G711" s="16">
        <v>1</v>
      </c>
      <c r="H711" s="16">
        <v>3</v>
      </c>
      <c r="I711" s="17">
        <v>3</v>
      </c>
      <c r="J711" s="19">
        <f t="shared" si="132"/>
        <v>0.18600000000000017</v>
      </c>
      <c r="K711">
        <f t="shared" si="133"/>
        <v>0.96757099326898632</v>
      </c>
      <c r="L711">
        <f t="shared" si="134"/>
        <v>0.95082791985955428</v>
      </c>
      <c r="M711">
        <f t="shared" si="135"/>
        <v>0.93651640266952152</v>
      </c>
      <c r="N711">
        <f t="shared" si="136"/>
        <v>0.91986645428219072</v>
      </c>
      <c r="O711">
        <f t="shared" si="137"/>
        <v>0.89026164457862644</v>
      </c>
      <c r="P711">
        <f t="shared" si="138"/>
        <v>0.87611013668488746</v>
      </c>
      <c r="Q711">
        <f t="shared" si="139"/>
        <v>0.85730171891548357</v>
      </c>
      <c r="R711">
        <f t="shared" si="140"/>
        <v>0.81523947957313736</v>
      </c>
      <c r="S711">
        <f t="shared" si="141"/>
        <v>0.7839318163623793</v>
      </c>
      <c r="T711">
        <f t="shared" si="142"/>
        <v>0.75857749099336225</v>
      </c>
      <c r="U711">
        <f t="shared" si="143"/>
        <v>0.73565214617927055</v>
      </c>
    </row>
    <row r="712" spans="1:21" x14ac:dyDescent="0.25">
      <c r="A712" s="13">
        <v>783</v>
      </c>
      <c r="B712" s="16">
        <v>0</v>
      </c>
      <c r="C712" s="16">
        <v>0</v>
      </c>
      <c r="D712" s="16">
        <v>2</v>
      </c>
      <c r="E712" s="16">
        <v>2</v>
      </c>
      <c r="F712" s="16">
        <v>2</v>
      </c>
      <c r="G712" s="16">
        <v>1</v>
      </c>
      <c r="H712" s="16">
        <v>2</v>
      </c>
      <c r="I712" s="17">
        <v>2</v>
      </c>
      <c r="J712" s="19">
        <f t="shared" si="132"/>
        <v>0.51400000000000001</v>
      </c>
      <c r="K712">
        <f t="shared" si="133"/>
        <v>0.9552676631642586</v>
      </c>
      <c r="L712">
        <f t="shared" si="134"/>
        <v>0.93239800328298972</v>
      </c>
      <c r="M712">
        <f t="shared" si="135"/>
        <v>0.91297308843635949</v>
      </c>
      <c r="N712">
        <f t="shared" si="136"/>
        <v>0.89051890046652116</v>
      </c>
      <c r="O712">
        <f t="shared" si="137"/>
        <v>0.85098318041646748</v>
      </c>
      <c r="P712">
        <f t="shared" si="138"/>
        <v>0.83226307743912298</v>
      </c>
      <c r="Q712">
        <f t="shared" si="139"/>
        <v>0.80756396576018685</v>
      </c>
      <c r="R712">
        <f t="shared" si="140"/>
        <v>0.75309037528116352</v>
      </c>
      <c r="S712">
        <f t="shared" si="141"/>
        <v>0.71324426667315743</v>
      </c>
      <c r="T712">
        <f t="shared" si="142"/>
        <v>0.68142373487568897</v>
      </c>
      <c r="U712">
        <f t="shared" si="143"/>
        <v>0.65300460443174846</v>
      </c>
    </row>
    <row r="713" spans="1:21" x14ac:dyDescent="0.25">
      <c r="A713" s="13">
        <v>784</v>
      </c>
      <c r="B713" s="16">
        <v>0</v>
      </c>
      <c r="C713" s="16">
        <v>0</v>
      </c>
      <c r="D713" s="16">
        <v>2</v>
      </c>
      <c r="E713" s="16">
        <v>2</v>
      </c>
      <c r="F713" s="16">
        <v>0</v>
      </c>
      <c r="G713" s="16">
        <v>1</v>
      </c>
      <c r="H713" s="16">
        <v>3</v>
      </c>
      <c r="I713" s="17">
        <v>3</v>
      </c>
      <c r="J713" s="19">
        <f t="shared" si="132"/>
        <v>0.18600000000000017</v>
      </c>
      <c r="K713">
        <f t="shared" si="133"/>
        <v>0.96757099326898632</v>
      </c>
      <c r="L713">
        <f t="shared" si="134"/>
        <v>0.95082791985955428</v>
      </c>
      <c r="M713">
        <f t="shared" si="135"/>
        <v>0.93651640266952152</v>
      </c>
      <c r="N713">
        <f t="shared" si="136"/>
        <v>0.91986645428219072</v>
      </c>
      <c r="O713">
        <f t="shared" si="137"/>
        <v>0.89026164457862644</v>
      </c>
      <c r="P713">
        <f t="shared" si="138"/>
        <v>0.87611013668488746</v>
      </c>
      <c r="Q713">
        <f t="shared" si="139"/>
        <v>0.85730171891548357</v>
      </c>
      <c r="R713">
        <f t="shared" si="140"/>
        <v>0.81523947957313736</v>
      </c>
      <c r="S713">
        <f t="shared" si="141"/>
        <v>0.7839318163623793</v>
      </c>
      <c r="T713">
        <f t="shared" si="142"/>
        <v>0.75857749099336225</v>
      </c>
      <c r="U713">
        <f t="shared" si="143"/>
        <v>0.73565214617927055</v>
      </c>
    </row>
    <row r="714" spans="1:21" x14ac:dyDescent="0.25">
      <c r="A714" s="13">
        <v>785</v>
      </c>
      <c r="B714" s="16">
        <v>0</v>
      </c>
      <c r="C714" s="16">
        <v>0</v>
      </c>
      <c r="D714" s="16">
        <v>2</v>
      </c>
      <c r="E714" s="16">
        <v>2</v>
      </c>
      <c r="F714" s="16">
        <v>0</v>
      </c>
      <c r="G714" s="16">
        <v>0</v>
      </c>
      <c r="H714" s="16">
        <v>2</v>
      </c>
      <c r="I714" s="17">
        <v>3</v>
      </c>
      <c r="J714" s="19">
        <f t="shared" si="132"/>
        <v>0.16800000000000037</v>
      </c>
      <c r="K714">
        <f t="shared" si="133"/>
        <v>0.96814017745681669</v>
      </c>
      <c r="L714">
        <f t="shared" si="134"/>
        <v>0.9516835549562872</v>
      </c>
      <c r="M714">
        <f t="shared" si="135"/>
        <v>0.93761279298763556</v>
      </c>
      <c r="N714">
        <f t="shared" si="136"/>
        <v>0.92123810591168387</v>
      </c>
      <c r="O714">
        <f t="shared" si="137"/>
        <v>0.89210960589486543</v>
      </c>
      <c r="P714">
        <f t="shared" si="138"/>
        <v>0.87817970982843441</v>
      </c>
      <c r="Q714">
        <f t="shared" si="139"/>
        <v>0.859659605864173</v>
      </c>
      <c r="R714">
        <f t="shared" si="140"/>
        <v>0.81821565278096742</v>
      </c>
      <c r="S714">
        <f t="shared" si="141"/>
        <v>0.78734351920175494</v>
      </c>
      <c r="T714">
        <f t="shared" si="142"/>
        <v>0.76232581873017524</v>
      </c>
      <c r="U714">
        <f t="shared" si="143"/>
        <v>0.73969201611483582</v>
      </c>
    </row>
    <row r="715" spans="1:21" x14ac:dyDescent="0.25">
      <c r="A715" s="13">
        <v>786</v>
      </c>
      <c r="B715" s="16">
        <v>0</v>
      </c>
      <c r="C715" s="16">
        <v>0</v>
      </c>
      <c r="D715" s="16">
        <v>2</v>
      </c>
      <c r="E715" s="16">
        <v>2</v>
      </c>
      <c r="F715" s="16">
        <v>0</v>
      </c>
      <c r="G715" s="16">
        <v>1</v>
      </c>
      <c r="H715" s="16">
        <v>3</v>
      </c>
      <c r="I715" s="17">
        <v>2</v>
      </c>
      <c r="J715" s="19">
        <f t="shared" si="132"/>
        <v>-0.10799999999999987</v>
      </c>
      <c r="K715">
        <f t="shared" si="133"/>
        <v>0.97573022304555379</v>
      </c>
      <c r="L715">
        <f t="shared" si="134"/>
        <v>0.96311884373061663</v>
      </c>
      <c r="M715">
        <f t="shared" si="135"/>
        <v>0.95229408872585053</v>
      </c>
      <c r="N715">
        <f t="shared" si="136"/>
        <v>0.93964743431842901</v>
      </c>
      <c r="O715">
        <f t="shared" si="137"/>
        <v>0.91701555170678939</v>
      </c>
      <c r="P715">
        <f t="shared" si="138"/>
        <v>0.90612967483300366</v>
      </c>
      <c r="Q715">
        <f t="shared" si="139"/>
        <v>0.89159190025950641</v>
      </c>
      <c r="R715">
        <f t="shared" si="140"/>
        <v>0.85878202832179773</v>
      </c>
      <c r="S715">
        <f t="shared" si="141"/>
        <v>0.83408074517499387</v>
      </c>
      <c r="T715">
        <f t="shared" si="142"/>
        <v>0.8138920102792353</v>
      </c>
      <c r="U715">
        <f t="shared" si="143"/>
        <v>0.79548895362150707</v>
      </c>
    </row>
    <row r="716" spans="1:21" x14ac:dyDescent="0.25">
      <c r="A716" s="13">
        <v>787</v>
      </c>
      <c r="B716" s="16">
        <v>0</v>
      </c>
      <c r="C716" s="16">
        <v>1</v>
      </c>
      <c r="D716" s="16">
        <v>2</v>
      </c>
      <c r="E716" s="16">
        <v>2</v>
      </c>
      <c r="F716" s="16">
        <v>0</v>
      </c>
      <c r="G716" s="16">
        <v>1</v>
      </c>
      <c r="H716" s="16">
        <v>3</v>
      </c>
      <c r="I716" s="17">
        <v>2</v>
      </c>
      <c r="J716" s="19">
        <f t="shared" si="132"/>
        <v>-0.10799999999999987</v>
      </c>
      <c r="K716">
        <f t="shared" si="133"/>
        <v>0.97573022304555379</v>
      </c>
      <c r="L716">
        <f t="shared" si="134"/>
        <v>0.96311884373061663</v>
      </c>
      <c r="M716">
        <f t="shared" si="135"/>
        <v>0.95229408872585053</v>
      </c>
      <c r="N716">
        <f t="shared" si="136"/>
        <v>0.93964743431842901</v>
      </c>
      <c r="O716">
        <f t="shared" si="137"/>
        <v>0.91701555170678939</v>
      </c>
      <c r="P716">
        <f t="shared" si="138"/>
        <v>0.90612967483300366</v>
      </c>
      <c r="Q716">
        <f t="shared" si="139"/>
        <v>0.89159190025950641</v>
      </c>
      <c r="R716">
        <f t="shared" si="140"/>
        <v>0.85878202832179773</v>
      </c>
      <c r="S716">
        <f t="shared" si="141"/>
        <v>0.83408074517499387</v>
      </c>
      <c r="T716">
        <f t="shared" si="142"/>
        <v>0.8138920102792353</v>
      </c>
      <c r="U716">
        <f t="shared" si="143"/>
        <v>0.79548895362150707</v>
      </c>
    </row>
    <row r="717" spans="1:21" x14ac:dyDescent="0.25">
      <c r="A717" s="13">
        <v>790</v>
      </c>
      <c r="B717" s="16">
        <v>0</v>
      </c>
      <c r="C717" s="16">
        <v>4</v>
      </c>
      <c r="D717" s="16">
        <v>2</v>
      </c>
      <c r="E717" s="16">
        <v>2</v>
      </c>
      <c r="F717" s="16">
        <v>0</v>
      </c>
      <c r="G717" s="16">
        <v>1</v>
      </c>
      <c r="H717" s="16">
        <v>3</v>
      </c>
      <c r="I717" s="17">
        <v>2</v>
      </c>
      <c r="J717" s="19">
        <f t="shared" si="132"/>
        <v>-0.10799999999999987</v>
      </c>
      <c r="K717">
        <f t="shared" si="133"/>
        <v>0.97573022304555379</v>
      </c>
      <c r="L717">
        <f t="shared" si="134"/>
        <v>0.96311884373061663</v>
      </c>
      <c r="M717">
        <f t="shared" si="135"/>
        <v>0.95229408872585053</v>
      </c>
      <c r="N717">
        <f t="shared" si="136"/>
        <v>0.93964743431842901</v>
      </c>
      <c r="O717">
        <f t="shared" si="137"/>
        <v>0.91701555170678939</v>
      </c>
      <c r="P717">
        <f t="shared" si="138"/>
        <v>0.90612967483300366</v>
      </c>
      <c r="Q717">
        <f t="shared" si="139"/>
        <v>0.89159190025950641</v>
      </c>
      <c r="R717">
        <f t="shared" si="140"/>
        <v>0.85878202832179773</v>
      </c>
      <c r="S717">
        <f t="shared" si="141"/>
        <v>0.83408074517499387</v>
      </c>
      <c r="T717">
        <f t="shared" si="142"/>
        <v>0.8138920102792353</v>
      </c>
      <c r="U717">
        <f t="shared" si="143"/>
        <v>0.79548895362150707</v>
      </c>
    </row>
    <row r="718" spans="1:21" x14ac:dyDescent="0.25">
      <c r="A718" s="13">
        <v>791</v>
      </c>
      <c r="B718" s="16">
        <v>0</v>
      </c>
      <c r="C718" s="16">
        <v>0</v>
      </c>
      <c r="D718" s="16">
        <v>2</v>
      </c>
      <c r="E718" s="16">
        <v>2</v>
      </c>
      <c r="F718" s="16">
        <v>0</v>
      </c>
      <c r="G718" s="16">
        <v>1</v>
      </c>
      <c r="H718" s="16">
        <v>3</v>
      </c>
      <c r="I718" s="17">
        <v>2</v>
      </c>
      <c r="J718" s="19">
        <f t="shared" si="132"/>
        <v>-0.10799999999999987</v>
      </c>
      <c r="K718">
        <f t="shared" si="133"/>
        <v>0.97573022304555379</v>
      </c>
      <c r="L718">
        <f t="shared" si="134"/>
        <v>0.96311884373061663</v>
      </c>
      <c r="M718">
        <f t="shared" si="135"/>
        <v>0.95229408872585053</v>
      </c>
      <c r="N718">
        <f t="shared" si="136"/>
        <v>0.93964743431842901</v>
      </c>
      <c r="O718">
        <f t="shared" si="137"/>
        <v>0.91701555170678939</v>
      </c>
      <c r="P718">
        <f t="shared" si="138"/>
        <v>0.90612967483300366</v>
      </c>
      <c r="Q718">
        <f t="shared" si="139"/>
        <v>0.89159190025950641</v>
      </c>
      <c r="R718">
        <f t="shared" si="140"/>
        <v>0.85878202832179773</v>
      </c>
      <c r="S718">
        <f t="shared" si="141"/>
        <v>0.83408074517499387</v>
      </c>
      <c r="T718">
        <f t="shared" si="142"/>
        <v>0.8138920102792353</v>
      </c>
      <c r="U718">
        <f t="shared" si="143"/>
        <v>0.79548895362150707</v>
      </c>
    </row>
    <row r="719" spans="1:21" x14ac:dyDescent="0.25">
      <c r="A719" s="13">
        <v>792</v>
      </c>
      <c r="B719" s="16">
        <v>0</v>
      </c>
      <c r="C719" s="16">
        <v>0</v>
      </c>
      <c r="D719" s="16">
        <v>2</v>
      </c>
      <c r="E719" s="16">
        <v>2</v>
      </c>
      <c r="F719" s="16">
        <v>0</v>
      </c>
      <c r="G719" s="16">
        <v>0</v>
      </c>
      <c r="H719" s="16">
        <v>3</v>
      </c>
      <c r="I719" s="17">
        <v>3</v>
      </c>
      <c r="J719" s="19">
        <f t="shared" si="132"/>
        <v>-0.41099999999999981</v>
      </c>
      <c r="K719">
        <f t="shared" si="133"/>
        <v>0.98201691494795007</v>
      </c>
      <c r="L719">
        <f t="shared" si="134"/>
        <v>0.97262622242090346</v>
      </c>
      <c r="M719">
        <f t="shared" si="135"/>
        <v>0.9645402273452619</v>
      </c>
      <c r="N719">
        <f t="shared" si="136"/>
        <v>0.95506278662175248</v>
      </c>
      <c r="O719">
        <f t="shared" si="137"/>
        <v>0.93801863286694043</v>
      </c>
      <c r="P719">
        <f t="shared" si="138"/>
        <v>0.92978135645785354</v>
      </c>
      <c r="Q719">
        <f t="shared" si="139"/>
        <v>0.91874023715856956</v>
      </c>
      <c r="R719">
        <f t="shared" si="140"/>
        <v>0.89364700604035507</v>
      </c>
      <c r="S719">
        <f t="shared" si="141"/>
        <v>0.87458972461702378</v>
      </c>
      <c r="T719">
        <f t="shared" si="142"/>
        <v>0.85890416423510862</v>
      </c>
      <c r="U719">
        <f t="shared" si="143"/>
        <v>0.84451715388123549</v>
      </c>
    </row>
    <row r="720" spans="1:21" x14ac:dyDescent="0.25">
      <c r="A720" s="13">
        <v>793</v>
      </c>
      <c r="B720" s="16">
        <v>0</v>
      </c>
      <c r="C720" s="16">
        <v>1</v>
      </c>
      <c r="D720" s="16">
        <v>1</v>
      </c>
      <c r="E720" s="16">
        <v>2</v>
      </c>
      <c r="F720" s="16">
        <v>6</v>
      </c>
      <c r="G720" s="16">
        <v>0</v>
      </c>
      <c r="H720" s="16">
        <v>3</v>
      </c>
      <c r="I720" s="17">
        <v>3</v>
      </c>
      <c r="J720" s="19">
        <f t="shared" si="132"/>
        <v>0.99900000000000011</v>
      </c>
      <c r="K720">
        <f t="shared" si="133"/>
        <v>0.92836689676666018</v>
      </c>
      <c r="L720">
        <f t="shared" si="134"/>
        <v>0.8925390940419643</v>
      </c>
      <c r="M720">
        <f t="shared" si="135"/>
        <v>0.86253521060047567</v>
      </c>
      <c r="N720">
        <f t="shared" si="136"/>
        <v>0.82834575076893924</v>
      </c>
      <c r="O720">
        <f t="shared" si="137"/>
        <v>0.76944822335535934</v>
      </c>
      <c r="P720">
        <f t="shared" si="138"/>
        <v>0.74214592093211451</v>
      </c>
      <c r="Q720">
        <f t="shared" si="139"/>
        <v>0.70670651148219865</v>
      </c>
      <c r="R720">
        <f t="shared" si="140"/>
        <v>0.63092557624667056</v>
      </c>
      <c r="S720">
        <f t="shared" si="141"/>
        <v>0.57760812977983966</v>
      </c>
      <c r="T720">
        <f t="shared" si="142"/>
        <v>0.53634035011624348</v>
      </c>
      <c r="U720">
        <f t="shared" si="143"/>
        <v>0.5004856020719558</v>
      </c>
    </row>
    <row r="721" spans="1:21" x14ac:dyDescent="0.25">
      <c r="A721" s="13">
        <v>794</v>
      </c>
      <c r="B721" s="16">
        <v>0</v>
      </c>
      <c r="C721" s="16">
        <v>1</v>
      </c>
      <c r="D721" s="16">
        <v>2</v>
      </c>
      <c r="E721" s="16">
        <v>2</v>
      </c>
      <c r="F721" s="16">
        <v>2</v>
      </c>
      <c r="G721" s="16">
        <v>1</v>
      </c>
      <c r="H721" s="16">
        <v>3</v>
      </c>
      <c r="I721" s="17">
        <v>2</v>
      </c>
      <c r="J721" s="19">
        <f t="shared" si="132"/>
        <v>0.24600000000000022</v>
      </c>
      <c r="K721">
        <f t="shared" si="133"/>
        <v>0.96560057674234867</v>
      </c>
      <c r="L721">
        <f t="shared" si="134"/>
        <v>0.94786791863483744</v>
      </c>
      <c r="M721">
        <f t="shared" si="135"/>
        <v>0.93272581792052878</v>
      </c>
      <c r="N721">
        <f t="shared" si="136"/>
        <v>0.91512758583910747</v>
      </c>
      <c r="O721">
        <f t="shared" si="137"/>
        <v>0.88388550024859613</v>
      </c>
      <c r="P721">
        <f t="shared" si="138"/>
        <v>0.86897390294153776</v>
      </c>
      <c r="Q721">
        <f t="shared" si="139"/>
        <v>0.84917834979005857</v>
      </c>
      <c r="R721">
        <f t="shared" si="140"/>
        <v>0.80500649874341224</v>
      </c>
      <c r="S721">
        <f t="shared" si="141"/>
        <v>0.77221960908829601</v>
      </c>
      <c r="T721">
        <f t="shared" si="142"/>
        <v>0.74572647759902499</v>
      </c>
      <c r="U721">
        <f t="shared" si="143"/>
        <v>0.72181847645718555</v>
      </c>
    </row>
    <row r="722" spans="1:21" x14ac:dyDescent="0.25">
      <c r="A722" s="13">
        <v>795</v>
      </c>
      <c r="B722" s="16">
        <v>0</v>
      </c>
      <c r="C722" s="16">
        <v>0</v>
      </c>
      <c r="D722" s="16">
        <v>1</v>
      </c>
      <c r="E722" s="16">
        <v>1</v>
      </c>
      <c r="F722" s="16">
        <v>0</v>
      </c>
      <c r="G722" s="16">
        <v>1</v>
      </c>
      <c r="H722" s="16">
        <v>3</v>
      </c>
      <c r="I722" s="17">
        <v>3</v>
      </c>
      <c r="J722" s="19">
        <f t="shared" si="132"/>
        <v>-0.30299999999999994</v>
      </c>
      <c r="K722">
        <f t="shared" si="133"/>
        <v>0.97998663886645376</v>
      </c>
      <c r="L722">
        <f t="shared" si="134"/>
        <v>0.96955229719238356</v>
      </c>
      <c r="M722">
        <f t="shared" si="135"/>
        <v>0.96057684994447057</v>
      </c>
      <c r="N722">
        <f t="shared" si="136"/>
        <v>0.95006782229763731</v>
      </c>
      <c r="O722">
        <f t="shared" si="137"/>
        <v>0.93119845252732525</v>
      </c>
      <c r="P722">
        <f t="shared" si="138"/>
        <v>0.92209302953686911</v>
      </c>
      <c r="Q722">
        <f t="shared" si="139"/>
        <v>0.90990269597973228</v>
      </c>
      <c r="R722">
        <f t="shared" si="140"/>
        <v>0.88226001636215956</v>
      </c>
      <c r="S722">
        <f t="shared" si="141"/>
        <v>0.86132547094051026</v>
      </c>
      <c r="T722">
        <f t="shared" si="142"/>
        <v>0.84413372426192412</v>
      </c>
      <c r="U722">
        <f t="shared" si="143"/>
        <v>0.82839665676083207</v>
      </c>
    </row>
    <row r="723" spans="1:21" x14ac:dyDescent="0.25">
      <c r="A723" s="13">
        <v>798</v>
      </c>
      <c r="B723" s="16">
        <v>0</v>
      </c>
      <c r="C723" s="16">
        <v>0</v>
      </c>
      <c r="D723" s="16">
        <v>2</v>
      </c>
      <c r="E723" s="16">
        <v>2</v>
      </c>
      <c r="F723" s="16">
        <v>0</v>
      </c>
      <c r="G723" s="16">
        <v>1</v>
      </c>
      <c r="H723" s="16">
        <v>1</v>
      </c>
      <c r="I723" s="17">
        <v>3</v>
      </c>
      <c r="J723" s="19">
        <f t="shared" si="132"/>
        <v>1.3440000000000003</v>
      </c>
      <c r="K723">
        <f t="shared" si="133"/>
        <v>0.90036885935391131</v>
      </c>
      <c r="L723">
        <f t="shared" si="134"/>
        <v>0.85169906691266617</v>
      </c>
      <c r="M723">
        <f t="shared" si="135"/>
        <v>0.81155421096851221</v>
      </c>
      <c r="N723">
        <f t="shared" si="136"/>
        <v>0.76650620076121445</v>
      </c>
      <c r="O723">
        <f t="shared" si="137"/>
        <v>0.69069523813130584</v>
      </c>
      <c r="P723">
        <f t="shared" si="138"/>
        <v>0.65634503429259328</v>
      </c>
      <c r="Q723">
        <f t="shared" si="139"/>
        <v>0.61252965409563931</v>
      </c>
      <c r="R723">
        <f t="shared" si="140"/>
        <v>0.52188058453435082</v>
      </c>
      <c r="S723">
        <f t="shared" si="141"/>
        <v>0.46071103913645461</v>
      </c>
      <c r="T723">
        <f t="shared" si="142"/>
        <v>0.41492793303923847</v>
      </c>
      <c r="U723">
        <f t="shared" si="143"/>
        <v>0.3763084346923749</v>
      </c>
    </row>
    <row r="724" spans="1:21" x14ac:dyDescent="0.25">
      <c r="A724" s="13">
        <v>799</v>
      </c>
      <c r="B724" s="16">
        <v>0</v>
      </c>
      <c r="C724" s="16">
        <v>0</v>
      </c>
      <c r="D724" s="16">
        <v>1</v>
      </c>
      <c r="E724" s="16">
        <v>2</v>
      </c>
      <c r="F724" s="16">
        <v>0</v>
      </c>
      <c r="G724" s="16">
        <v>0</v>
      </c>
      <c r="H724" s="16">
        <v>2</v>
      </c>
      <c r="I724" s="17">
        <v>2</v>
      </c>
      <c r="J724" s="19">
        <f t="shared" si="132"/>
        <v>0.22799999999999998</v>
      </c>
      <c r="K724">
        <f t="shared" si="133"/>
        <v>0.96620373748785515</v>
      </c>
      <c r="L724">
        <f t="shared" si="134"/>
        <v>0.94877366007357689</v>
      </c>
      <c r="M724">
        <f t="shared" si="135"/>
        <v>0.93388533509186378</v>
      </c>
      <c r="N724">
        <f t="shared" si="136"/>
        <v>0.91657661915615618</v>
      </c>
      <c r="O724">
        <f t="shared" si="137"/>
        <v>0.88583380435009007</v>
      </c>
      <c r="P724">
        <f t="shared" si="138"/>
        <v>0.87115371059052948</v>
      </c>
      <c r="Q724">
        <f t="shared" si="139"/>
        <v>0.85165852729174241</v>
      </c>
      <c r="R724">
        <f t="shared" si="140"/>
        <v>0.8081273927291901</v>
      </c>
      <c r="S724">
        <f t="shared" si="141"/>
        <v>0.77578863544185261</v>
      </c>
      <c r="T724">
        <f t="shared" si="142"/>
        <v>0.74963975900240065</v>
      </c>
      <c r="U724">
        <f t="shared" si="143"/>
        <v>0.72602820552604908</v>
      </c>
    </row>
    <row r="725" spans="1:21" x14ac:dyDescent="0.25">
      <c r="A725" s="13">
        <v>800</v>
      </c>
      <c r="B725" s="16">
        <v>0</v>
      </c>
      <c r="C725" s="16">
        <v>4</v>
      </c>
      <c r="D725" s="16">
        <v>2</v>
      </c>
      <c r="E725" s="16">
        <v>2</v>
      </c>
      <c r="F725" s="16">
        <v>2</v>
      </c>
      <c r="G725" s="16">
        <v>1</v>
      </c>
      <c r="H725" s="16">
        <v>3</v>
      </c>
      <c r="I725" s="17">
        <v>3</v>
      </c>
      <c r="J725" s="19">
        <f t="shared" si="132"/>
        <v>0.54</v>
      </c>
      <c r="K725">
        <f t="shared" si="133"/>
        <v>0.95411682064118841</v>
      </c>
      <c r="L725">
        <f t="shared" si="134"/>
        <v>0.93068047996089243</v>
      </c>
      <c r="M725">
        <f t="shared" si="135"/>
        <v>0.91078611612391647</v>
      </c>
      <c r="N725">
        <f t="shared" si="136"/>
        <v>0.88780317531989528</v>
      </c>
      <c r="O725">
        <f t="shared" si="137"/>
        <v>0.84737379325568118</v>
      </c>
      <c r="P725">
        <f t="shared" si="138"/>
        <v>0.82824765950451951</v>
      </c>
      <c r="Q725">
        <f t="shared" si="139"/>
        <v>0.80303021128177932</v>
      </c>
      <c r="R725">
        <f t="shared" si="140"/>
        <v>0.74748612044791052</v>
      </c>
      <c r="S725">
        <f t="shared" si="141"/>
        <v>0.70692354503478527</v>
      </c>
      <c r="T725">
        <f t="shared" si="142"/>
        <v>0.6745735508641324</v>
      </c>
      <c r="U725">
        <f t="shared" si="143"/>
        <v>0.64571512884363058</v>
      </c>
    </row>
    <row r="726" spans="1:21" x14ac:dyDescent="0.25">
      <c r="A726" s="13">
        <v>801</v>
      </c>
      <c r="B726" s="16">
        <v>0</v>
      </c>
      <c r="C726" s="16">
        <v>0</v>
      </c>
      <c r="D726" s="16">
        <v>1</v>
      </c>
      <c r="E726" s="16">
        <v>2</v>
      </c>
      <c r="F726" s="16">
        <v>0</v>
      </c>
      <c r="G726" s="16">
        <v>1</v>
      </c>
      <c r="H726" s="16">
        <v>3</v>
      </c>
      <c r="I726" s="17">
        <v>3</v>
      </c>
      <c r="J726" s="19">
        <f t="shared" si="132"/>
        <v>0.53400000000000025</v>
      </c>
      <c r="K726">
        <f t="shared" si="133"/>
        <v>0.95438493766608323</v>
      </c>
      <c r="L726">
        <f t="shared" si="134"/>
        <v>0.9310805212370864</v>
      </c>
      <c r="M726">
        <f t="shared" si="135"/>
        <v>0.91129539193786402</v>
      </c>
      <c r="N726">
        <f t="shared" si="136"/>
        <v>0.88843542159910038</v>
      </c>
      <c r="O726">
        <f t="shared" si="137"/>
        <v>0.84821370679287933</v>
      </c>
      <c r="P726">
        <f t="shared" si="138"/>
        <v>0.82918184732137612</v>
      </c>
      <c r="Q726">
        <f t="shared" si="139"/>
        <v>0.80408466894194119</v>
      </c>
      <c r="R726">
        <f t="shared" si="140"/>
        <v>0.7487886340267248</v>
      </c>
      <c r="S726">
        <f t="shared" si="141"/>
        <v>0.70839176857607988</v>
      </c>
      <c r="T726">
        <f t="shared" si="142"/>
        <v>0.6761640270092163</v>
      </c>
      <c r="U726">
        <f t="shared" si="143"/>
        <v>0.64740687004167152</v>
      </c>
    </row>
    <row r="727" spans="1:21" x14ac:dyDescent="0.25">
      <c r="A727" s="13">
        <v>802</v>
      </c>
      <c r="B727" s="16">
        <v>0</v>
      </c>
      <c r="C727" s="16">
        <v>1</v>
      </c>
      <c r="D727" s="16">
        <v>1</v>
      </c>
      <c r="E727" s="16">
        <v>1</v>
      </c>
      <c r="F727" s="16">
        <v>0</v>
      </c>
      <c r="G727" s="16">
        <v>1</v>
      </c>
      <c r="H727" s="16">
        <v>1</v>
      </c>
      <c r="I727" s="17">
        <v>3</v>
      </c>
      <c r="J727" s="19">
        <f t="shared" si="132"/>
        <v>0.8550000000000002</v>
      </c>
      <c r="K727">
        <f t="shared" si="133"/>
        <v>0.93766744328780272</v>
      </c>
      <c r="L727">
        <f t="shared" si="134"/>
        <v>0.90625150059936677</v>
      </c>
      <c r="M727">
        <f t="shared" si="135"/>
        <v>0.87981213245776546</v>
      </c>
      <c r="N727">
        <f t="shared" si="136"/>
        <v>0.84953342071212923</v>
      </c>
      <c r="O727">
        <f t="shared" si="137"/>
        <v>0.79697397167240525</v>
      </c>
      <c r="P727">
        <f t="shared" si="138"/>
        <v>0.77242847573999796</v>
      </c>
      <c r="Q727">
        <f t="shared" si="139"/>
        <v>0.74038562418661091</v>
      </c>
      <c r="R727">
        <f t="shared" si="140"/>
        <v>0.67112515312360943</v>
      </c>
      <c r="S727">
        <f t="shared" si="141"/>
        <v>0.6217290965283957</v>
      </c>
      <c r="T727">
        <f t="shared" si="142"/>
        <v>0.5830768768040776</v>
      </c>
      <c r="U727">
        <f t="shared" si="143"/>
        <v>0.54917006914327215</v>
      </c>
    </row>
    <row r="728" spans="1:21" x14ac:dyDescent="0.25">
      <c r="A728" s="13">
        <v>803</v>
      </c>
      <c r="B728" s="16">
        <v>0</v>
      </c>
      <c r="C728" s="16">
        <v>5</v>
      </c>
      <c r="D728" s="16">
        <v>1</v>
      </c>
      <c r="E728" s="16">
        <v>1</v>
      </c>
      <c r="F728" s="16">
        <v>0</v>
      </c>
      <c r="G728" s="16">
        <v>1</v>
      </c>
      <c r="H728" s="16">
        <v>2</v>
      </c>
      <c r="I728" s="17">
        <v>3</v>
      </c>
      <c r="J728" s="19">
        <f t="shared" si="132"/>
        <v>0.27600000000000025</v>
      </c>
      <c r="K728">
        <f t="shared" si="133"/>
        <v>0.96457173581448907</v>
      </c>
      <c r="L728">
        <f t="shared" si="134"/>
        <v>0.94632364219773024</v>
      </c>
      <c r="M728">
        <f t="shared" si="135"/>
        <v>0.93074962592690391</v>
      </c>
      <c r="N728">
        <f t="shared" si="136"/>
        <v>0.91265910020015761</v>
      </c>
      <c r="O728">
        <f t="shared" si="137"/>
        <v>0.88056926912692146</v>
      </c>
      <c r="P728">
        <f t="shared" si="138"/>
        <v>0.86526515053956177</v>
      </c>
      <c r="Q728">
        <f t="shared" si="139"/>
        <v>0.84496089094978655</v>
      </c>
      <c r="R728">
        <f t="shared" si="140"/>
        <v>0.79970636124525363</v>
      </c>
      <c r="S728">
        <f t="shared" si="141"/>
        <v>0.76616449908712903</v>
      </c>
      <c r="T728">
        <f t="shared" si="142"/>
        <v>0.73909290511910486</v>
      </c>
      <c r="U728">
        <f t="shared" si="143"/>
        <v>0.71468799172991271</v>
      </c>
    </row>
    <row r="729" spans="1:21" x14ac:dyDescent="0.25">
      <c r="A729" s="13">
        <v>804</v>
      </c>
      <c r="B729" s="16">
        <v>0</v>
      </c>
      <c r="C729" s="16">
        <v>5</v>
      </c>
      <c r="D729" s="16">
        <v>2</v>
      </c>
      <c r="E729" s="16">
        <v>2</v>
      </c>
      <c r="F729" s="16">
        <v>4</v>
      </c>
      <c r="G729" s="16">
        <v>1</v>
      </c>
      <c r="H729" s="16">
        <v>2</v>
      </c>
      <c r="I729" s="17">
        <v>3</v>
      </c>
      <c r="J729" s="19">
        <f t="shared" si="132"/>
        <v>1.2370000000000005</v>
      </c>
      <c r="K729">
        <f t="shared" si="133"/>
        <v>0.91000885516255015</v>
      </c>
      <c r="L729">
        <f t="shared" si="134"/>
        <v>0.86568588276319702</v>
      </c>
      <c r="M729">
        <f t="shared" si="135"/>
        <v>0.82893309211667621</v>
      </c>
      <c r="N729">
        <f t="shared" si="136"/>
        <v>0.78747063337680401</v>
      </c>
      <c r="O729">
        <f t="shared" si="137"/>
        <v>0.717124830068818</v>
      </c>
      <c r="P729">
        <f t="shared" si="138"/>
        <v>0.68499687528352338</v>
      </c>
      <c r="Q729">
        <f t="shared" si="139"/>
        <v>0.64376631892959368</v>
      </c>
      <c r="R729">
        <f t="shared" si="140"/>
        <v>0.55748144700184854</v>
      </c>
      <c r="S729">
        <f t="shared" si="141"/>
        <v>0.49840452081410291</v>
      </c>
      <c r="T729">
        <f t="shared" si="142"/>
        <v>0.45366851361230587</v>
      </c>
      <c r="U729">
        <f t="shared" si="143"/>
        <v>0.41554240077848487</v>
      </c>
    </row>
    <row r="730" spans="1:21" x14ac:dyDescent="0.25">
      <c r="A730" s="13">
        <v>805</v>
      </c>
      <c r="B730" s="16">
        <v>0</v>
      </c>
      <c r="C730" s="16">
        <v>8</v>
      </c>
      <c r="D730" s="16">
        <v>1</v>
      </c>
      <c r="E730" s="16">
        <v>2</v>
      </c>
      <c r="F730" s="16">
        <v>1</v>
      </c>
      <c r="G730" s="16">
        <v>1</v>
      </c>
      <c r="H730" s="16">
        <v>3</v>
      </c>
      <c r="I730" s="17">
        <v>3</v>
      </c>
      <c r="J730" s="19">
        <f t="shared" si="132"/>
        <v>0.7110000000000003</v>
      </c>
      <c r="K730">
        <f t="shared" si="133"/>
        <v>0.94579590765486565</v>
      </c>
      <c r="L730">
        <f t="shared" si="134"/>
        <v>0.91829497246874925</v>
      </c>
      <c r="M730">
        <f t="shared" si="135"/>
        <v>0.89505131720260211</v>
      </c>
      <c r="N730">
        <f t="shared" si="136"/>
        <v>0.86831686358993032</v>
      </c>
      <c r="O730">
        <f t="shared" si="137"/>
        <v>0.82160237616708953</v>
      </c>
      <c r="P730">
        <f t="shared" si="138"/>
        <v>0.79964615794777283</v>
      </c>
      <c r="Q730">
        <f t="shared" si="139"/>
        <v>0.77084180949385328</v>
      </c>
      <c r="R730">
        <f t="shared" si="140"/>
        <v>0.70799678659430687</v>
      </c>
      <c r="S730">
        <f t="shared" si="141"/>
        <v>0.66264633671423323</v>
      </c>
      <c r="T730">
        <f t="shared" si="142"/>
        <v>0.62682290361409343</v>
      </c>
      <c r="U730">
        <f t="shared" si="143"/>
        <v>0.59513481720781214</v>
      </c>
    </row>
    <row r="731" spans="1:21" x14ac:dyDescent="0.25">
      <c r="A731" s="13">
        <v>806</v>
      </c>
      <c r="B731" s="16">
        <v>0</v>
      </c>
      <c r="C731" s="16">
        <v>8</v>
      </c>
      <c r="D731" s="16">
        <v>2</v>
      </c>
      <c r="E731" s="16">
        <v>2</v>
      </c>
      <c r="F731" s="16">
        <v>6</v>
      </c>
      <c r="G731" s="16">
        <v>1</v>
      </c>
      <c r="H731" s="16">
        <v>2</v>
      </c>
      <c r="I731" s="17">
        <v>2</v>
      </c>
      <c r="J731" s="19">
        <f t="shared" si="132"/>
        <v>0.98599999999999977</v>
      </c>
      <c r="K731">
        <f t="shared" si="133"/>
        <v>0.92925856972938869</v>
      </c>
      <c r="L731">
        <f t="shared" si="134"/>
        <v>0.8938506072099659</v>
      </c>
      <c r="M731">
        <f t="shared" si="135"/>
        <v>0.86418421779691479</v>
      </c>
      <c r="N731">
        <f t="shared" si="136"/>
        <v>0.83036305118423492</v>
      </c>
      <c r="O731">
        <f t="shared" si="137"/>
        <v>0.77205722711755642</v>
      </c>
      <c r="P731">
        <f t="shared" si="138"/>
        <v>0.74500990609863882</v>
      </c>
      <c r="Q731">
        <f t="shared" si="139"/>
        <v>0.70988222258495137</v>
      </c>
      <c r="R731">
        <f t="shared" si="140"/>
        <v>0.63468990168595318</v>
      </c>
      <c r="S731">
        <f t="shared" si="141"/>
        <v>0.58171733978416484</v>
      </c>
      <c r="T731">
        <f t="shared" si="142"/>
        <v>0.54067337234405322</v>
      </c>
      <c r="U731">
        <f t="shared" si="143"/>
        <v>0.50498003245143097</v>
      </c>
    </row>
    <row r="732" spans="1:21" x14ac:dyDescent="0.25">
      <c r="A732" s="13">
        <v>807</v>
      </c>
      <c r="B732" s="16">
        <v>0</v>
      </c>
      <c r="C732" s="16">
        <v>4</v>
      </c>
      <c r="D732" s="16">
        <v>1</v>
      </c>
      <c r="E732" s="16">
        <v>2</v>
      </c>
      <c r="F732" s="16">
        <v>4</v>
      </c>
      <c r="G732" s="16">
        <v>1</v>
      </c>
      <c r="H732" s="16">
        <v>3</v>
      </c>
      <c r="I732" s="17">
        <v>3</v>
      </c>
      <c r="J732" s="19">
        <f t="shared" si="132"/>
        <v>1.242</v>
      </c>
      <c r="K732">
        <f t="shared" si="133"/>
        <v>0.90957880884386155</v>
      </c>
      <c r="L732">
        <f t="shared" si="134"/>
        <v>0.86506024254400282</v>
      </c>
      <c r="M732">
        <f t="shared" si="135"/>
        <v>0.8281539064256016</v>
      </c>
      <c r="N732">
        <f t="shared" si="136"/>
        <v>0.78652809346179187</v>
      </c>
      <c r="O732">
        <f t="shared" si="137"/>
        <v>0.71593060075445358</v>
      </c>
      <c r="P732">
        <f t="shared" si="138"/>
        <v>0.68369904934034409</v>
      </c>
      <c r="Q732">
        <f t="shared" si="139"/>
        <v>0.64234670035580332</v>
      </c>
      <c r="R732">
        <f t="shared" si="140"/>
        <v>0.55585100255444964</v>
      </c>
      <c r="S732">
        <f t="shared" si="141"/>
        <v>0.49666790475625278</v>
      </c>
      <c r="T732">
        <f t="shared" si="142"/>
        <v>0.45187470781810662</v>
      </c>
      <c r="U732">
        <f t="shared" si="143"/>
        <v>0.41371726598952108</v>
      </c>
    </row>
    <row r="733" spans="1:21" x14ac:dyDescent="0.25">
      <c r="A733" s="13">
        <v>808</v>
      </c>
      <c r="B733" s="16">
        <v>0</v>
      </c>
      <c r="C733" s="16">
        <v>6</v>
      </c>
      <c r="D733" s="16">
        <v>2</v>
      </c>
      <c r="E733" s="16">
        <v>2</v>
      </c>
      <c r="F733" s="16">
        <v>2</v>
      </c>
      <c r="G733" s="16">
        <v>1</v>
      </c>
      <c r="H733" s="16">
        <v>3</v>
      </c>
      <c r="I733" s="17">
        <v>3</v>
      </c>
      <c r="J733" s="19">
        <f t="shared" si="132"/>
        <v>0.54</v>
      </c>
      <c r="K733">
        <f t="shared" si="133"/>
        <v>0.95411682064118841</v>
      </c>
      <c r="L733">
        <f t="shared" si="134"/>
        <v>0.93068047996089243</v>
      </c>
      <c r="M733">
        <f t="shared" si="135"/>
        <v>0.91078611612391647</v>
      </c>
      <c r="N733">
        <f t="shared" si="136"/>
        <v>0.88780317531989528</v>
      </c>
      <c r="O733">
        <f t="shared" si="137"/>
        <v>0.84737379325568118</v>
      </c>
      <c r="P733">
        <f t="shared" si="138"/>
        <v>0.82824765950451951</v>
      </c>
      <c r="Q733">
        <f t="shared" si="139"/>
        <v>0.80303021128177932</v>
      </c>
      <c r="R733">
        <f t="shared" si="140"/>
        <v>0.74748612044791052</v>
      </c>
      <c r="S733">
        <f t="shared" si="141"/>
        <v>0.70692354503478527</v>
      </c>
      <c r="T733">
        <f t="shared" si="142"/>
        <v>0.6745735508641324</v>
      </c>
      <c r="U733">
        <f t="shared" si="143"/>
        <v>0.64571512884363058</v>
      </c>
    </row>
    <row r="734" spans="1:21" x14ac:dyDescent="0.25">
      <c r="A734" s="13">
        <v>809</v>
      </c>
      <c r="B734" s="16">
        <v>0</v>
      </c>
      <c r="C734" s="16">
        <v>5</v>
      </c>
      <c r="D734" s="16">
        <v>1</v>
      </c>
      <c r="E734" s="16">
        <v>2</v>
      </c>
      <c r="F734" s="16">
        <v>0</v>
      </c>
      <c r="G734" s="16">
        <v>1</v>
      </c>
      <c r="H734" s="16">
        <v>3</v>
      </c>
      <c r="I734" s="17">
        <v>3</v>
      </c>
      <c r="J734" s="19">
        <f t="shared" si="132"/>
        <v>0.53400000000000025</v>
      </c>
      <c r="K734">
        <f t="shared" si="133"/>
        <v>0.95438493766608323</v>
      </c>
      <c r="L734">
        <f t="shared" si="134"/>
        <v>0.9310805212370864</v>
      </c>
      <c r="M734">
        <f t="shared" si="135"/>
        <v>0.91129539193786402</v>
      </c>
      <c r="N734">
        <f t="shared" si="136"/>
        <v>0.88843542159910038</v>
      </c>
      <c r="O734">
        <f t="shared" si="137"/>
        <v>0.84821370679287933</v>
      </c>
      <c r="P734">
        <f t="shared" si="138"/>
        <v>0.82918184732137612</v>
      </c>
      <c r="Q734">
        <f t="shared" si="139"/>
        <v>0.80408466894194119</v>
      </c>
      <c r="R734">
        <f t="shared" si="140"/>
        <v>0.7487886340267248</v>
      </c>
      <c r="S734">
        <f t="shared" si="141"/>
        <v>0.70839176857607988</v>
      </c>
      <c r="T734">
        <f t="shared" si="142"/>
        <v>0.6761640270092163</v>
      </c>
      <c r="U734">
        <f t="shared" si="143"/>
        <v>0.64740687004167152</v>
      </c>
    </row>
    <row r="735" spans="1:21" x14ac:dyDescent="0.25">
      <c r="A735" s="13">
        <v>810</v>
      </c>
      <c r="B735" s="16">
        <v>0</v>
      </c>
      <c r="C735" s="16">
        <v>3</v>
      </c>
      <c r="D735" s="16">
        <v>1</v>
      </c>
      <c r="E735" s="16">
        <v>2</v>
      </c>
      <c r="F735" s="16">
        <v>6</v>
      </c>
      <c r="G735" s="16">
        <v>1</v>
      </c>
      <c r="H735" s="16">
        <v>3</v>
      </c>
      <c r="I735" s="17">
        <v>3</v>
      </c>
      <c r="J735" s="19">
        <f t="shared" si="132"/>
        <v>1.5960000000000001</v>
      </c>
      <c r="K735">
        <f t="shared" si="133"/>
        <v>0.87369037627763413</v>
      </c>
      <c r="L735">
        <f t="shared" si="134"/>
        <v>0.81340430094475813</v>
      </c>
      <c r="M735">
        <f t="shared" si="135"/>
        <v>0.76441341592113754</v>
      </c>
      <c r="N735">
        <f t="shared" si="136"/>
        <v>0.71026157792876499</v>
      </c>
      <c r="O735">
        <f t="shared" si="137"/>
        <v>0.62119306509245276</v>
      </c>
      <c r="P735">
        <f t="shared" si="138"/>
        <v>0.58173208564336942</v>
      </c>
      <c r="Q735">
        <f t="shared" si="139"/>
        <v>0.53225358417329061</v>
      </c>
      <c r="R735">
        <f t="shared" si="140"/>
        <v>0.43313985628362439</v>
      </c>
      <c r="S735">
        <f t="shared" si="141"/>
        <v>0.36895091722674928</v>
      </c>
      <c r="T735">
        <f t="shared" si="142"/>
        <v>0.32246690881028228</v>
      </c>
      <c r="U735">
        <f t="shared" si="143"/>
        <v>0.28437835109006598</v>
      </c>
    </row>
    <row r="736" spans="1:21" x14ac:dyDescent="0.25">
      <c r="A736" s="13">
        <v>812</v>
      </c>
      <c r="B736" s="16">
        <v>0</v>
      </c>
      <c r="C736" s="16">
        <v>1</v>
      </c>
      <c r="D736" s="16">
        <v>2</v>
      </c>
      <c r="E736" s="16">
        <v>2</v>
      </c>
      <c r="F736" s="16">
        <v>0</v>
      </c>
      <c r="G736" s="16">
        <v>1</v>
      </c>
      <c r="H736" s="16">
        <v>3</v>
      </c>
      <c r="I736" s="17">
        <v>3</v>
      </c>
      <c r="J736" s="19">
        <f t="shared" si="132"/>
        <v>0.18600000000000017</v>
      </c>
      <c r="K736">
        <f t="shared" si="133"/>
        <v>0.96757099326898632</v>
      </c>
      <c r="L736">
        <f t="shared" si="134"/>
        <v>0.95082791985955428</v>
      </c>
      <c r="M736">
        <f t="shared" si="135"/>
        <v>0.93651640266952152</v>
      </c>
      <c r="N736">
        <f t="shared" si="136"/>
        <v>0.91986645428219072</v>
      </c>
      <c r="O736">
        <f t="shared" si="137"/>
        <v>0.89026164457862644</v>
      </c>
      <c r="P736">
        <f t="shared" si="138"/>
        <v>0.87611013668488746</v>
      </c>
      <c r="Q736">
        <f t="shared" si="139"/>
        <v>0.85730171891548357</v>
      </c>
      <c r="R736">
        <f t="shared" si="140"/>
        <v>0.81523947957313736</v>
      </c>
      <c r="S736">
        <f t="shared" si="141"/>
        <v>0.7839318163623793</v>
      </c>
      <c r="T736">
        <f t="shared" si="142"/>
        <v>0.75857749099336225</v>
      </c>
      <c r="U736">
        <f t="shared" si="143"/>
        <v>0.73565214617927055</v>
      </c>
    </row>
    <row r="737" spans="1:21" x14ac:dyDescent="0.25">
      <c r="A737" s="13">
        <v>814</v>
      </c>
      <c r="B737" s="16">
        <v>0</v>
      </c>
      <c r="C737" s="16">
        <v>2</v>
      </c>
      <c r="D737" s="16">
        <v>1</v>
      </c>
      <c r="E737" s="16">
        <v>2</v>
      </c>
      <c r="F737" s="16">
        <v>0</v>
      </c>
      <c r="G737" s="16">
        <v>1</v>
      </c>
      <c r="H737" s="16">
        <v>3</v>
      </c>
      <c r="I737" s="17">
        <v>3</v>
      </c>
      <c r="J737" s="19">
        <f t="shared" si="132"/>
        <v>0.53400000000000025</v>
      </c>
      <c r="K737">
        <f t="shared" si="133"/>
        <v>0.95438493766608323</v>
      </c>
      <c r="L737">
        <f t="shared" si="134"/>
        <v>0.9310805212370864</v>
      </c>
      <c r="M737">
        <f t="shared" si="135"/>
        <v>0.91129539193786402</v>
      </c>
      <c r="N737">
        <f t="shared" si="136"/>
        <v>0.88843542159910038</v>
      </c>
      <c r="O737">
        <f t="shared" si="137"/>
        <v>0.84821370679287933</v>
      </c>
      <c r="P737">
        <f t="shared" si="138"/>
        <v>0.82918184732137612</v>
      </c>
      <c r="Q737">
        <f t="shared" si="139"/>
        <v>0.80408466894194119</v>
      </c>
      <c r="R737">
        <f t="shared" si="140"/>
        <v>0.7487886340267248</v>
      </c>
      <c r="S737">
        <f t="shared" si="141"/>
        <v>0.70839176857607988</v>
      </c>
      <c r="T737">
        <f t="shared" si="142"/>
        <v>0.6761640270092163</v>
      </c>
      <c r="U737">
        <f t="shared" si="143"/>
        <v>0.64740687004167152</v>
      </c>
    </row>
    <row r="738" spans="1:21" x14ac:dyDescent="0.25">
      <c r="A738" s="13">
        <v>815</v>
      </c>
      <c r="B738" s="16">
        <v>0</v>
      </c>
      <c r="C738" s="16">
        <v>3</v>
      </c>
      <c r="D738" s="16">
        <v>2</v>
      </c>
      <c r="E738" s="16">
        <v>2</v>
      </c>
      <c r="F738" s="16">
        <v>0</v>
      </c>
      <c r="G738" s="16">
        <v>0</v>
      </c>
      <c r="H738" s="16">
        <v>3</v>
      </c>
      <c r="I738" s="17">
        <v>3</v>
      </c>
      <c r="J738" s="19">
        <f t="shared" si="132"/>
        <v>-0.41099999999999981</v>
      </c>
      <c r="K738">
        <f t="shared" si="133"/>
        <v>0.98201691494795007</v>
      </c>
      <c r="L738">
        <f t="shared" si="134"/>
        <v>0.97262622242090346</v>
      </c>
      <c r="M738">
        <f t="shared" si="135"/>
        <v>0.9645402273452619</v>
      </c>
      <c r="N738">
        <f t="shared" si="136"/>
        <v>0.95506278662175248</v>
      </c>
      <c r="O738">
        <f t="shared" si="137"/>
        <v>0.93801863286694043</v>
      </c>
      <c r="P738">
        <f t="shared" si="138"/>
        <v>0.92978135645785354</v>
      </c>
      <c r="Q738">
        <f t="shared" si="139"/>
        <v>0.91874023715856956</v>
      </c>
      <c r="R738">
        <f t="shared" si="140"/>
        <v>0.89364700604035507</v>
      </c>
      <c r="S738">
        <f t="shared" si="141"/>
        <v>0.87458972461702378</v>
      </c>
      <c r="T738">
        <f t="shared" si="142"/>
        <v>0.85890416423510862</v>
      </c>
      <c r="U738">
        <f t="shared" si="143"/>
        <v>0.84451715388123549</v>
      </c>
    </row>
    <row r="739" spans="1:21" x14ac:dyDescent="0.25">
      <c r="A739" s="13">
        <v>816</v>
      </c>
      <c r="B739" s="16">
        <v>0</v>
      </c>
      <c r="C739" s="16">
        <v>9</v>
      </c>
      <c r="D739" s="16">
        <v>2</v>
      </c>
      <c r="E739" s="16">
        <v>1</v>
      </c>
      <c r="F739" s="16">
        <v>0</v>
      </c>
      <c r="G739" s="16">
        <v>1</v>
      </c>
      <c r="H739" s="16">
        <v>3</v>
      </c>
      <c r="I739" s="17">
        <v>3</v>
      </c>
      <c r="J739" s="19">
        <f t="shared" si="132"/>
        <v>-0.47699999999999987</v>
      </c>
      <c r="K739">
        <f t="shared" si="133"/>
        <v>0.98315574905253234</v>
      </c>
      <c r="L739">
        <f t="shared" si="134"/>
        <v>0.97435194037447481</v>
      </c>
      <c r="M739">
        <f t="shared" si="135"/>
        <v>0.96676694109510619</v>
      </c>
      <c r="N739">
        <f t="shared" si="136"/>
        <v>0.95787153421460491</v>
      </c>
      <c r="O739">
        <f t="shared" si="137"/>
        <v>0.94185987387704051</v>
      </c>
      <c r="P739">
        <f t="shared" si="138"/>
        <v>0.93411494937251671</v>
      </c>
      <c r="Q739">
        <f t="shared" si="139"/>
        <v>0.92372688778491008</v>
      </c>
      <c r="R739">
        <f t="shared" si="140"/>
        <v>0.90008803742866217</v>
      </c>
      <c r="S739">
        <f t="shared" si="141"/>
        <v>0.88210701359855759</v>
      </c>
      <c r="T739">
        <f t="shared" si="142"/>
        <v>0.86728852979927029</v>
      </c>
      <c r="U739">
        <f t="shared" si="143"/>
        <v>0.85368161530658548</v>
      </c>
    </row>
    <row r="740" spans="1:21" x14ac:dyDescent="0.25">
      <c r="A740" s="13">
        <v>817</v>
      </c>
      <c r="B740" s="16">
        <v>0</v>
      </c>
      <c r="C740" s="16">
        <v>7</v>
      </c>
      <c r="D740" s="16">
        <v>2</v>
      </c>
      <c r="E740" s="16">
        <v>2</v>
      </c>
      <c r="F740" s="16">
        <v>1</v>
      </c>
      <c r="G740" s="16">
        <v>1</v>
      </c>
      <c r="H740" s="16">
        <v>3</v>
      </c>
      <c r="I740" s="17">
        <v>2</v>
      </c>
      <c r="J740" s="19">
        <f t="shared" si="132"/>
        <v>6.9000000000000172E-2</v>
      </c>
      <c r="K740">
        <f t="shared" si="133"/>
        <v>0.97109935717738993</v>
      </c>
      <c r="L740">
        <f t="shared" si="134"/>
        <v>0.95613627966589898</v>
      </c>
      <c r="M740">
        <f t="shared" si="135"/>
        <v>0.94332319042161161</v>
      </c>
      <c r="N740">
        <f t="shared" si="136"/>
        <v>0.92838924896833508</v>
      </c>
      <c r="O740">
        <f t="shared" si="137"/>
        <v>0.90176143963062816</v>
      </c>
      <c r="P740">
        <f t="shared" si="138"/>
        <v>0.88899859513693502</v>
      </c>
      <c r="Q740">
        <f t="shared" si="139"/>
        <v>0.87200048143129294</v>
      </c>
      <c r="R740">
        <f t="shared" si="140"/>
        <v>0.83383597855558655</v>
      </c>
      <c r="S740">
        <f t="shared" si="141"/>
        <v>0.80528856647790137</v>
      </c>
      <c r="T740">
        <f t="shared" si="142"/>
        <v>0.78207739627458761</v>
      </c>
      <c r="U740">
        <f t="shared" si="143"/>
        <v>0.7610160842374436</v>
      </c>
    </row>
    <row r="741" spans="1:21" x14ac:dyDescent="0.25">
      <c r="A741" s="13">
        <v>818</v>
      </c>
      <c r="B741" s="16">
        <v>0</v>
      </c>
      <c r="C741" s="16">
        <v>3</v>
      </c>
      <c r="D741" s="16">
        <v>1</v>
      </c>
      <c r="E741" s="16">
        <v>2</v>
      </c>
      <c r="F741" s="16">
        <v>0</v>
      </c>
      <c r="G741" s="16">
        <v>1</v>
      </c>
      <c r="H741" s="16">
        <v>3</v>
      </c>
      <c r="I741" s="17">
        <v>2</v>
      </c>
      <c r="J741" s="19">
        <f t="shared" si="132"/>
        <v>0.24000000000000021</v>
      </c>
      <c r="K741">
        <f t="shared" si="133"/>
        <v>0.96580279587174578</v>
      </c>
      <c r="L741">
        <f t="shared" si="134"/>
        <v>0.948171549330042</v>
      </c>
      <c r="M741">
        <f t="shared" si="135"/>
        <v>0.93311448445499301</v>
      </c>
      <c r="N741">
        <f t="shared" si="136"/>
        <v>0.91561324241869646</v>
      </c>
      <c r="O741">
        <f t="shared" si="137"/>
        <v>0.88453835741865605</v>
      </c>
      <c r="P741">
        <f t="shared" si="138"/>
        <v>0.86970426091607766</v>
      </c>
      <c r="Q741">
        <f t="shared" si="139"/>
        <v>0.85000923494581304</v>
      </c>
      <c r="R741">
        <f t="shared" si="140"/>
        <v>0.80605169924954234</v>
      </c>
      <c r="S741">
        <f t="shared" si="141"/>
        <v>0.77341459611180929</v>
      </c>
      <c r="T741">
        <f t="shared" si="142"/>
        <v>0.74703645719752887</v>
      </c>
      <c r="U741">
        <f t="shared" si="143"/>
        <v>0.72322742002589113</v>
      </c>
    </row>
    <row r="742" spans="1:21" x14ac:dyDescent="0.25">
      <c r="A742" s="13">
        <v>819</v>
      </c>
      <c r="B742" s="16">
        <v>0</v>
      </c>
      <c r="C742" s="16">
        <v>6</v>
      </c>
      <c r="D742" s="16">
        <v>2</v>
      </c>
      <c r="E742" s="16">
        <v>2</v>
      </c>
      <c r="F742" s="16">
        <v>6</v>
      </c>
      <c r="G742" s="16">
        <v>1</v>
      </c>
      <c r="H742" s="16">
        <v>3</v>
      </c>
      <c r="I742" s="17">
        <v>3</v>
      </c>
      <c r="J742" s="19">
        <f t="shared" si="132"/>
        <v>1.2480000000000002</v>
      </c>
      <c r="K742">
        <f t="shared" si="133"/>
        <v>0.90906017744234224</v>
      </c>
      <c r="L742">
        <f t="shared" si="134"/>
        <v>0.86430593524770671</v>
      </c>
      <c r="M742">
        <f t="shared" si="135"/>
        <v>0.82721470136512387</v>
      </c>
      <c r="N742">
        <f t="shared" si="136"/>
        <v>0.78539230888730416</v>
      </c>
      <c r="O742">
        <f t="shared" si="137"/>
        <v>0.71449226855822012</v>
      </c>
      <c r="P742">
        <f t="shared" si="138"/>
        <v>0.68213634130846601</v>
      </c>
      <c r="Q742">
        <f t="shared" si="139"/>
        <v>0.64063792891875371</v>
      </c>
      <c r="R742">
        <f t="shared" si="140"/>
        <v>0.55389002463225467</v>
      </c>
      <c r="S742">
        <f t="shared" si="141"/>
        <v>0.49458052485817416</v>
      </c>
      <c r="T742">
        <f t="shared" si="142"/>
        <v>0.44971970790280436</v>
      </c>
      <c r="U742">
        <f t="shared" si="143"/>
        <v>0.41152569282976342</v>
      </c>
    </row>
    <row r="743" spans="1:21" x14ac:dyDescent="0.25">
      <c r="A743" s="13">
        <v>820</v>
      </c>
      <c r="B743" s="16">
        <v>0</v>
      </c>
      <c r="C743" s="16">
        <v>3</v>
      </c>
      <c r="D743" s="16">
        <v>2</v>
      </c>
      <c r="E743" s="16">
        <v>1</v>
      </c>
      <c r="F743" s="16">
        <v>2</v>
      </c>
      <c r="G743" s="16">
        <v>0</v>
      </c>
      <c r="H743" s="16">
        <v>2</v>
      </c>
      <c r="I743" s="17">
        <v>2</v>
      </c>
      <c r="J743" s="19">
        <f t="shared" si="132"/>
        <v>-0.20999999999999996</v>
      </c>
      <c r="K743">
        <f t="shared" si="133"/>
        <v>0.97805765287358792</v>
      </c>
      <c r="L743">
        <f t="shared" si="134"/>
        <v>0.96663485164131668</v>
      </c>
      <c r="M743">
        <f t="shared" si="135"/>
        <v>0.95681872426536774</v>
      </c>
      <c r="N743">
        <f t="shared" si="136"/>
        <v>0.94533673578826027</v>
      </c>
      <c r="O743">
        <f t="shared" si="137"/>
        <v>0.92475150998524758</v>
      </c>
      <c r="P743">
        <f t="shared" si="138"/>
        <v>0.91483258253132826</v>
      </c>
      <c r="Q743">
        <f t="shared" si="139"/>
        <v>0.90156808320492887</v>
      </c>
      <c r="R743">
        <f t="shared" si="140"/>
        <v>0.87155409474774559</v>
      </c>
      <c r="S743">
        <f t="shared" si="141"/>
        <v>0.84888445723592654</v>
      </c>
      <c r="T743">
        <f t="shared" si="142"/>
        <v>0.83030788862798877</v>
      </c>
      <c r="U743">
        <f t="shared" si="143"/>
        <v>0.81333545401655283</v>
      </c>
    </row>
    <row r="744" spans="1:21" x14ac:dyDescent="0.25">
      <c r="A744" s="13">
        <v>821</v>
      </c>
      <c r="B744" s="16">
        <v>0</v>
      </c>
      <c r="C744" s="16">
        <v>5</v>
      </c>
      <c r="D744" s="16">
        <v>2</v>
      </c>
      <c r="E744" s="16">
        <v>2</v>
      </c>
      <c r="F744" s="16">
        <v>1</v>
      </c>
      <c r="G744" s="16">
        <v>1</v>
      </c>
      <c r="H744" s="16">
        <v>3</v>
      </c>
      <c r="I744" s="17">
        <v>3</v>
      </c>
      <c r="J744" s="19">
        <f t="shared" si="132"/>
        <v>0.36300000000000043</v>
      </c>
      <c r="K744">
        <f t="shared" si="133"/>
        <v>0.96141433409805066</v>
      </c>
      <c r="L744">
        <f t="shared" si="134"/>
        <v>0.94158987032657238</v>
      </c>
      <c r="M744">
        <f t="shared" si="135"/>
        <v>0.92469792214653335</v>
      </c>
      <c r="N744">
        <f t="shared" si="136"/>
        <v>0.90510876591898137</v>
      </c>
      <c r="O744">
        <f t="shared" si="137"/>
        <v>0.87044776162525506</v>
      </c>
      <c r="P744">
        <f t="shared" si="138"/>
        <v>0.85395755379092109</v>
      </c>
      <c r="Q744">
        <f t="shared" si="139"/>
        <v>0.83212064813988584</v>
      </c>
      <c r="R744">
        <f t="shared" si="140"/>
        <v>0.7836231543515858</v>
      </c>
      <c r="S744">
        <f t="shared" si="141"/>
        <v>0.7478375722196533</v>
      </c>
      <c r="T744">
        <f t="shared" si="142"/>
        <v>0.71905847839017734</v>
      </c>
      <c r="U744">
        <f t="shared" si="143"/>
        <v>0.69319617550946755</v>
      </c>
    </row>
    <row r="745" spans="1:21" x14ac:dyDescent="0.25">
      <c r="A745" s="13">
        <v>824</v>
      </c>
      <c r="B745" s="16">
        <v>0</v>
      </c>
      <c r="C745" s="16">
        <v>4</v>
      </c>
      <c r="D745" s="16">
        <v>2</v>
      </c>
      <c r="E745" s="16">
        <v>1</v>
      </c>
      <c r="F745" s="16">
        <v>0</v>
      </c>
      <c r="G745" s="16">
        <v>0</v>
      </c>
      <c r="H745" s="16">
        <v>3</v>
      </c>
      <c r="I745" s="17">
        <v>3</v>
      </c>
      <c r="J745" s="19">
        <f t="shared" si="132"/>
        <v>-1.0739999999999998</v>
      </c>
      <c r="K745">
        <f t="shared" si="133"/>
        <v>0.99069251090723032</v>
      </c>
      <c r="L745">
        <f t="shared" si="134"/>
        <v>0.98579934002601211</v>
      </c>
      <c r="M745">
        <f t="shared" si="135"/>
        <v>0.98156762397061159</v>
      </c>
      <c r="N745">
        <f t="shared" si="136"/>
        <v>0.97658576175703038</v>
      </c>
      <c r="O745">
        <f t="shared" si="137"/>
        <v>0.96756573900870901</v>
      </c>
      <c r="P745">
        <f t="shared" si="138"/>
        <v>0.96317798038945834</v>
      </c>
      <c r="Q745">
        <f t="shared" si="139"/>
        <v>0.9572670342345887</v>
      </c>
      <c r="R745">
        <f t="shared" si="140"/>
        <v>0.94370377136234151</v>
      </c>
      <c r="S745">
        <f t="shared" si="141"/>
        <v>0.93327925311831428</v>
      </c>
      <c r="T745">
        <f t="shared" si="142"/>
        <v>0.92461621027207175</v>
      </c>
      <c r="U745">
        <f t="shared" si="143"/>
        <v>0.91660267336034384</v>
      </c>
    </row>
    <row r="746" spans="1:21" x14ac:dyDescent="0.25">
      <c r="A746" s="13">
        <v>825</v>
      </c>
      <c r="B746" s="16">
        <v>0</v>
      </c>
      <c r="C746" s="16">
        <v>4</v>
      </c>
      <c r="D746" s="16">
        <v>2</v>
      </c>
      <c r="E746" s="16">
        <v>2</v>
      </c>
      <c r="F746" s="16">
        <v>2</v>
      </c>
      <c r="G746" s="16">
        <v>1</v>
      </c>
      <c r="H746" s="16">
        <v>3</v>
      </c>
      <c r="I746" s="17">
        <v>3</v>
      </c>
      <c r="J746" s="19">
        <f t="shared" si="132"/>
        <v>0.54</v>
      </c>
      <c r="K746">
        <f t="shared" si="133"/>
        <v>0.95411682064118841</v>
      </c>
      <c r="L746">
        <f t="shared" si="134"/>
        <v>0.93068047996089243</v>
      </c>
      <c r="M746">
        <f t="shared" si="135"/>
        <v>0.91078611612391647</v>
      </c>
      <c r="N746">
        <f t="shared" si="136"/>
        <v>0.88780317531989528</v>
      </c>
      <c r="O746">
        <f t="shared" si="137"/>
        <v>0.84737379325568118</v>
      </c>
      <c r="P746">
        <f t="shared" si="138"/>
        <v>0.82824765950451951</v>
      </c>
      <c r="Q746">
        <f t="shared" si="139"/>
        <v>0.80303021128177932</v>
      </c>
      <c r="R746">
        <f t="shared" si="140"/>
        <v>0.74748612044791052</v>
      </c>
      <c r="S746">
        <f t="shared" si="141"/>
        <v>0.70692354503478527</v>
      </c>
      <c r="T746">
        <f t="shared" si="142"/>
        <v>0.6745735508641324</v>
      </c>
      <c r="U746">
        <f t="shared" si="143"/>
        <v>0.64571512884363058</v>
      </c>
    </row>
    <row r="747" spans="1:21" x14ac:dyDescent="0.25">
      <c r="A747" s="13">
        <v>826</v>
      </c>
      <c r="B747" s="16">
        <v>0</v>
      </c>
      <c r="C747" s="16">
        <v>1</v>
      </c>
      <c r="D747" s="16">
        <v>2</v>
      </c>
      <c r="E747" s="16">
        <v>2</v>
      </c>
      <c r="F747" s="16">
        <v>0</v>
      </c>
      <c r="G747" s="16">
        <v>1</v>
      </c>
      <c r="H747" s="16">
        <v>3</v>
      </c>
      <c r="I747" s="17">
        <v>3</v>
      </c>
      <c r="J747" s="19">
        <f t="shared" si="132"/>
        <v>0.18600000000000017</v>
      </c>
      <c r="K747">
        <f t="shared" si="133"/>
        <v>0.96757099326898632</v>
      </c>
      <c r="L747">
        <f t="shared" si="134"/>
        <v>0.95082791985955428</v>
      </c>
      <c r="M747">
        <f t="shared" si="135"/>
        <v>0.93651640266952152</v>
      </c>
      <c r="N747">
        <f t="shared" si="136"/>
        <v>0.91986645428219072</v>
      </c>
      <c r="O747">
        <f t="shared" si="137"/>
        <v>0.89026164457862644</v>
      </c>
      <c r="P747">
        <f t="shared" si="138"/>
        <v>0.87611013668488746</v>
      </c>
      <c r="Q747">
        <f t="shared" si="139"/>
        <v>0.85730171891548357</v>
      </c>
      <c r="R747">
        <f t="shared" si="140"/>
        <v>0.81523947957313736</v>
      </c>
      <c r="S747">
        <f t="shared" si="141"/>
        <v>0.7839318163623793</v>
      </c>
      <c r="T747">
        <f t="shared" si="142"/>
        <v>0.75857749099336225</v>
      </c>
      <c r="U747">
        <f t="shared" si="143"/>
        <v>0.73565214617927055</v>
      </c>
    </row>
    <row r="748" spans="1:21" x14ac:dyDescent="0.25">
      <c r="A748" s="13">
        <v>829</v>
      </c>
      <c r="B748" s="16">
        <v>0</v>
      </c>
      <c r="C748" s="16">
        <v>1</v>
      </c>
      <c r="D748" s="16">
        <v>2</v>
      </c>
      <c r="E748" s="16">
        <v>2</v>
      </c>
      <c r="F748" s="16">
        <v>6</v>
      </c>
      <c r="G748" s="16">
        <v>1</v>
      </c>
      <c r="H748" s="16">
        <v>3</v>
      </c>
      <c r="I748" s="17">
        <v>3</v>
      </c>
      <c r="J748" s="19">
        <f t="shared" si="132"/>
        <v>1.2480000000000002</v>
      </c>
      <c r="K748">
        <f t="shared" si="133"/>
        <v>0.90906017744234224</v>
      </c>
      <c r="L748">
        <f t="shared" si="134"/>
        <v>0.86430593524770671</v>
      </c>
      <c r="M748">
        <f t="shared" si="135"/>
        <v>0.82721470136512387</v>
      </c>
      <c r="N748">
        <f t="shared" si="136"/>
        <v>0.78539230888730416</v>
      </c>
      <c r="O748">
        <f t="shared" si="137"/>
        <v>0.71449226855822012</v>
      </c>
      <c r="P748">
        <f t="shared" si="138"/>
        <v>0.68213634130846601</v>
      </c>
      <c r="Q748">
        <f t="shared" si="139"/>
        <v>0.64063792891875371</v>
      </c>
      <c r="R748">
        <f t="shared" si="140"/>
        <v>0.55389002463225467</v>
      </c>
      <c r="S748">
        <f t="shared" si="141"/>
        <v>0.49458052485817416</v>
      </c>
      <c r="T748">
        <f t="shared" si="142"/>
        <v>0.44971970790280436</v>
      </c>
      <c r="U748">
        <f t="shared" si="143"/>
        <v>0.41152569282976342</v>
      </c>
    </row>
    <row r="749" spans="1:21" x14ac:dyDescent="0.25">
      <c r="A749" s="13">
        <v>831</v>
      </c>
      <c r="B749" s="16">
        <v>0</v>
      </c>
      <c r="C749" s="16">
        <v>0</v>
      </c>
      <c r="D749" s="16">
        <v>1</v>
      </c>
      <c r="E749" s="16">
        <v>1</v>
      </c>
      <c r="F749" s="16">
        <v>0</v>
      </c>
      <c r="G749" s="16">
        <v>1</v>
      </c>
      <c r="H749" s="16">
        <v>3</v>
      </c>
      <c r="I749" s="17">
        <v>2</v>
      </c>
      <c r="J749" s="19">
        <f t="shared" si="132"/>
        <v>-0.25999999999999979</v>
      </c>
      <c r="K749">
        <f t="shared" si="133"/>
        <v>0.97911653902552331</v>
      </c>
      <c r="L749">
        <f t="shared" si="134"/>
        <v>0.96823596011715451</v>
      </c>
      <c r="M749">
        <f t="shared" si="135"/>
        <v>0.9588807803918985</v>
      </c>
      <c r="N749">
        <f t="shared" si="136"/>
        <v>0.94793202041485725</v>
      </c>
      <c r="O749">
        <f t="shared" si="137"/>
        <v>0.92828648385570733</v>
      </c>
      <c r="P749">
        <f t="shared" si="138"/>
        <v>0.91881275449114963</v>
      </c>
      <c r="Q749">
        <f t="shared" si="139"/>
        <v>0.90613577347328067</v>
      </c>
      <c r="R749">
        <f t="shared" si="140"/>
        <v>0.8774173677717475</v>
      </c>
      <c r="S749">
        <f t="shared" si="141"/>
        <v>0.85569437573700835</v>
      </c>
      <c r="T749">
        <f t="shared" si="142"/>
        <v>0.83787246136395954</v>
      </c>
      <c r="U749">
        <f t="shared" si="143"/>
        <v>0.82157251554267874</v>
      </c>
    </row>
    <row r="750" spans="1:21" x14ac:dyDescent="0.25">
      <c r="A750" s="13">
        <v>832</v>
      </c>
      <c r="B750" s="16">
        <v>0</v>
      </c>
      <c r="C750" s="16">
        <v>3</v>
      </c>
      <c r="D750" s="16">
        <v>1</v>
      </c>
      <c r="E750" s="16">
        <v>2</v>
      </c>
      <c r="F750" s="16">
        <v>0</v>
      </c>
      <c r="G750" s="16">
        <v>0</v>
      </c>
      <c r="H750" s="16">
        <v>1</v>
      </c>
      <c r="I750" s="17">
        <v>2</v>
      </c>
      <c r="J750" s="19">
        <f t="shared" si="132"/>
        <v>0.61399999999999999</v>
      </c>
      <c r="K750">
        <f t="shared" si="133"/>
        <v>0.95068099649071702</v>
      </c>
      <c r="L750">
        <f t="shared" si="134"/>
        <v>0.92555936464854904</v>
      </c>
      <c r="M750">
        <f t="shared" si="135"/>
        <v>0.90427246149005225</v>
      </c>
      <c r="N750">
        <f t="shared" si="136"/>
        <v>0.87972526423462749</v>
      </c>
      <c r="O750">
        <f t="shared" si="137"/>
        <v>0.83666326520794565</v>
      </c>
      <c r="P750">
        <f t="shared" si="138"/>
        <v>0.81634618033643747</v>
      </c>
      <c r="Q750">
        <f t="shared" si="139"/>
        <v>0.78961364540123546</v>
      </c>
      <c r="R750">
        <f t="shared" si="140"/>
        <v>0.73096232515578285</v>
      </c>
      <c r="S750">
        <f t="shared" si="141"/>
        <v>0.68834034548227174</v>
      </c>
      <c r="T750">
        <f t="shared" si="142"/>
        <v>0.65448183374332047</v>
      </c>
      <c r="U750">
        <f t="shared" si="143"/>
        <v>0.62438263325322019</v>
      </c>
    </row>
    <row r="751" spans="1:21" x14ac:dyDescent="0.25">
      <c r="A751" s="13">
        <v>833</v>
      </c>
      <c r="B751" s="16">
        <v>0</v>
      </c>
      <c r="C751" s="16">
        <v>0</v>
      </c>
      <c r="D751" s="16">
        <v>2</v>
      </c>
      <c r="E751" s="16">
        <v>2</v>
      </c>
      <c r="F751" s="16">
        <v>6</v>
      </c>
      <c r="G751" s="16">
        <v>1</v>
      </c>
      <c r="H751" s="16">
        <v>1</v>
      </c>
      <c r="I751" s="17">
        <v>3</v>
      </c>
      <c r="J751" s="19">
        <f t="shared" si="132"/>
        <v>1.6980000000000002</v>
      </c>
      <c r="K751">
        <f t="shared" si="133"/>
        <v>0.86111335016276347</v>
      </c>
      <c r="L751">
        <f t="shared" si="134"/>
        <v>0.79556352102623362</v>
      </c>
      <c r="M751">
        <f t="shared" si="135"/>
        <v>0.74267651093482678</v>
      </c>
      <c r="N751">
        <f t="shared" si="136"/>
        <v>0.68464131835691933</v>
      </c>
      <c r="O751">
        <f t="shared" si="137"/>
        <v>0.59023173021502917</v>
      </c>
      <c r="P751">
        <f t="shared" si="138"/>
        <v>0.54885567494843213</v>
      </c>
      <c r="Q751">
        <f t="shared" si="139"/>
        <v>0.49740283756961784</v>
      </c>
      <c r="R751">
        <f t="shared" si="140"/>
        <v>0.39592052538632783</v>
      </c>
      <c r="S751">
        <f t="shared" si="141"/>
        <v>0.33148828032319305</v>
      </c>
      <c r="T751">
        <f t="shared" si="142"/>
        <v>0.28556474122492942</v>
      </c>
      <c r="U751">
        <f t="shared" si="143"/>
        <v>0.24845860664657812</v>
      </c>
    </row>
    <row r="752" spans="1:21" x14ac:dyDescent="0.25">
      <c r="A752" s="13">
        <v>834</v>
      </c>
      <c r="B752" s="16">
        <v>0</v>
      </c>
      <c r="C752" s="16">
        <v>0</v>
      </c>
      <c r="D752" s="16">
        <v>1</v>
      </c>
      <c r="E752" s="16">
        <v>2</v>
      </c>
      <c r="F752" s="16">
        <v>0</v>
      </c>
      <c r="G752" s="16">
        <v>1</v>
      </c>
      <c r="H752" s="16">
        <v>3</v>
      </c>
      <c r="I752" s="17">
        <v>3</v>
      </c>
      <c r="J752" s="19">
        <f t="shared" si="132"/>
        <v>0.53400000000000025</v>
      </c>
      <c r="K752">
        <f t="shared" si="133"/>
        <v>0.95438493766608323</v>
      </c>
      <c r="L752">
        <f t="shared" si="134"/>
        <v>0.9310805212370864</v>
      </c>
      <c r="M752">
        <f t="shared" si="135"/>
        <v>0.91129539193786402</v>
      </c>
      <c r="N752">
        <f t="shared" si="136"/>
        <v>0.88843542159910038</v>
      </c>
      <c r="O752">
        <f t="shared" si="137"/>
        <v>0.84821370679287933</v>
      </c>
      <c r="P752">
        <f t="shared" si="138"/>
        <v>0.82918184732137612</v>
      </c>
      <c r="Q752">
        <f t="shared" si="139"/>
        <v>0.80408466894194119</v>
      </c>
      <c r="R752">
        <f t="shared" si="140"/>
        <v>0.7487886340267248</v>
      </c>
      <c r="S752">
        <f t="shared" si="141"/>
        <v>0.70839176857607988</v>
      </c>
      <c r="T752">
        <f t="shared" si="142"/>
        <v>0.6761640270092163</v>
      </c>
      <c r="U752">
        <f t="shared" si="143"/>
        <v>0.64740687004167152</v>
      </c>
    </row>
    <row r="753" spans="1:21" x14ac:dyDescent="0.25">
      <c r="A753" s="13">
        <v>835</v>
      </c>
      <c r="B753" s="16">
        <v>0</v>
      </c>
      <c r="C753" s="16">
        <v>0</v>
      </c>
      <c r="D753" s="16">
        <v>2</v>
      </c>
      <c r="E753" s="16">
        <v>2</v>
      </c>
      <c r="F753" s="16">
        <v>0</v>
      </c>
      <c r="G753" s="16">
        <v>1</v>
      </c>
      <c r="H753" s="16">
        <v>3</v>
      </c>
      <c r="I753" s="17">
        <v>3</v>
      </c>
      <c r="J753" s="19">
        <f t="shared" si="132"/>
        <v>0.18600000000000017</v>
      </c>
      <c r="K753">
        <f t="shared" si="133"/>
        <v>0.96757099326898632</v>
      </c>
      <c r="L753">
        <f t="shared" si="134"/>
        <v>0.95082791985955428</v>
      </c>
      <c r="M753">
        <f t="shared" si="135"/>
        <v>0.93651640266952152</v>
      </c>
      <c r="N753">
        <f t="shared" si="136"/>
        <v>0.91986645428219072</v>
      </c>
      <c r="O753">
        <f t="shared" si="137"/>
        <v>0.89026164457862644</v>
      </c>
      <c r="P753">
        <f t="shared" si="138"/>
        <v>0.87611013668488746</v>
      </c>
      <c r="Q753">
        <f t="shared" si="139"/>
        <v>0.85730171891548357</v>
      </c>
      <c r="R753">
        <f t="shared" si="140"/>
        <v>0.81523947957313736</v>
      </c>
      <c r="S753">
        <f t="shared" si="141"/>
        <v>0.7839318163623793</v>
      </c>
      <c r="T753">
        <f t="shared" si="142"/>
        <v>0.75857749099336225</v>
      </c>
      <c r="U753">
        <f t="shared" si="143"/>
        <v>0.73565214617927055</v>
      </c>
    </row>
    <row r="754" spans="1:21" x14ac:dyDescent="0.25">
      <c r="A754" s="13">
        <v>837</v>
      </c>
      <c r="B754" s="16">
        <v>0</v>
      </c>
      <c r="C754" s="16">
        <v>3</v>
      </c>
      <c r="D754" s="16">
        <v>2</v>
      </c>
      <c r="E754" s="16">
        <v>2</v>
      </c>
      <c r="F754" s="16">
        <v>4</v>
      </c>
      <c r="G754" s="16">
        <v>1</v>
      </c>
      <c r="H754" s="16">
        <v>3</v>
      </c>
      <c r="I754" s="17">
        <v>2</v>
      </c>
      <c r="J754" s="19">
        <f t="shared" si="132"/>
        <v>0.59999999999999987</v>
      </c>
      <c r="K754">
        <f t="shared" si="133"/>
        <v>0.95134969387874346</v>
      </c>
      <c r="L754">
        <f t="shared" si="134"/>
        <v>0.92655529508205947</v>
      </c>
      <c r="M754">
        <f t="shared" si="135"/>
        <v>0.90553835935185034</v>
      </c>
      <c r="N754">
        <f t="shared" si="136"/>
        <v>0.88129392583567778</v>
      </c>
      <c r="O754">
        <f t="shared" si="137"/>
        <v>0.83874015704946159</v>
      </c>
      <c r="P754">
        <f t="shared" si="138"/>
        <v>0.81865237816741065</v>
      </c>
      <c r="Q754">
        <f t="shared" si="139"/>
        <v>0.7922109358014231</v>
      </c>
      <c r="R754">
        <f t="shared" si="140"/>
        <v>0.73415403016019631</v>
      </c>
      <c r="S754">
        <f t="shared" si="141"/>
        <v>0.6919236243084208</v>
      </c>
      <c r="T754">
        <f t="shared" si="142"/>
        <v>0.65835035182300128</v>
      </c>
      <c r="U754">
        <f t="shared" si="143"/>
        <v>0.62848447047813072</v>
      </c>
    </row>
    <row r="755" spans="1:21" x14ac:dyDescent="0.25">
      <c r="A755" s="13">
        <v>838</v>
      </c>
      <c r="B755" s="16">
        <v>0</v>
      </c>
      <c r="C755" s="16">
        <v>0</v>
      </c>
      <c r="D755" s="16">
        <v>1</v>
      </c>
      <c r="E755" s="16">
        <v>1</v>
      </c>
      <c r="F755" s="16">
        <v>0</v>
      </c>
      <c r="G755" s="16">
        <v>1</v>
      </c>
      <c r="H755" s="16">
        <v>2</v>
      </c>
      <c r="I755" s="17">
        <v>3</v>
      </c>
      <c r="J755" s="19">
        <f t="shared" si="132"/>
        <v>0.27600000000000025</v>
      </c>
      <c r="K755">
        <f t="shared" si="133"/>
        <v>0.96457173581448907</v>
      </c>
      <c r="L755">
        <f t="shared" si="134"/>
        <v>0.94632364219773024</v>
      </c>
      <c r="M755">
        <f t="shared" si="135"/>
        <v>0.93074962592690391</v>
      </c>
      <c r="N755">
        <f t="shared" si="136"/>
        <v>0.91265910020015761</v>
      </c>
      <c r="O755">
        <f t="shared" si="137"/>
        <v>0.88056926912692146</v>
      </c>
      <c r="P755">
        <f t="shared" si="138"/>
        <v>0.86526515053956177</v>
      </c>
      <c r="Q755">
        <f t="shared" si="139"/>
        <v>0.84496089094978655</v>
      </c>
      <c r="R755">
        <f t="shared" si="140"/>
        <v>0.79970636124525363</v>
      </c>
      <c r="S755">
        <f t="shared" si="141"/>
        <v>0.76616449908712903</v>
      </c>
      <c r="T755">
        <f t="shared" si="142"/>
        <v>0.73909290511910486</v>
      </c>
      <c r="U755">
        <f t="shared" si="143"/>
        <v>0.71468799172991271</v>
      </c>
    </row>
    <row r="756" spans="1:21" x14ac:dyDescent="0.25">
      <c r="A756" s="13">
        <v>839</v>
      </c>
      <c r="B756" s="16">
        <v>0</v>
      </c>
      <c r="C756" s="16">
        <v>0</v>
      </c>
      <c r="D756" s="16">
        <v>2</v>
      </c>
      <c r="E756" s="16">
        <v>2</v>
      </c>
      <c r="F756" s="16">
        <v>1</v>
      </c>
      <c r="G756" s="16">
        <v>1</v>
      </c>
      <c r="H756" s="16">
        <v>3</v>
      </c>
      <c r="I756" s="17">
        <v>3</v>
      </c>
      <c r="J756" s="19">
        <f t="shared" si="132"/>
        <v>0.36300000000000043</v>
      </c>
      <c r="K756">
        <f t="shared" si="133"/>
        <v>0.96141433409805066</v>
      </c>
      <c r="L756">
        <f t="shared" si="134"/>
        <v>0.94158987032657238</v>
      </c>
      <c r="M756">
        <f t="shared" si="135"/>
        <v>0.92469792214653335</v>
      </c>
      <c r="N756">
        <f t="shared" si="136"/>
        <v>0.90510876591898137</v>
      </c>
      <c r="O756">
        <f t="shared" si="137"/>
        <v>0.87044776162525506</v>
      </c>
      <c r="P756">
        <f t="shared" si="138"/>
        <v>0.85395755379092109</v>
      </c>
      <c r="Q756">
        <f t="shared" si="139"/>
        <v>0.83212064813988584</v>
      </c>
      <c r="R756">
        <f t="shared" si="140"/>
        <v>0.7836231543515858</v>
      </c>
      <c r="S756">
        <f t="shared" si="141"/>
        <v>0.7478375722196533</v>
      </c>
      <c r="T756">
        <f t="shared" si="142"/>
        <v>0.71905847839017734</v>
      </c>
      <c r="U756">
        <f t="shared" si="143"/>
        <v>0.69319617550946755</v>
      </c>
    </row>
    <row r="757" spans="1:21" x14ac:dyDescent="0.25">
      <c r="A757" s="13">
        <v>841</v>
      </c>
      <c r="B757" s="16">
        <v>0</v>
      </c>
      <c r="C757" s="16">
        <v>0</v>
      </c>
      <c r="D757" s="16">
        <v>1</v>
      </c>
      <c r="E757" s="16">
        <v>2</v>
      </c>
      <c r="F757" s="16">
        <v>0</v>
      </c>
      <c r="G757" s="16">
        <v>1</v>
      </c>
      <c r="H757" s="16">
        <v>3</v>
      </c>
      <c r="I757" s="17">
        <v>3</v>
      </c>
      <c r="J757" s="19">
        <f t="shared" si="132"/>
        <v>0.53400000000000025</v>
      </c>
      <c r="K757">
        <f t="shared" si="133"/>
        <v>0.95438493766608323</v>
      </c>
      <c r="L757">
        <f t="shared" si="134"/>
        <v>0.9310805212370864</v>
      </c>
      <c r="M757">
        <f t="shared" si="135"/>
        <v>0.91129539193786402</v>
      </c>
      <c r="N757">
        <f t="shared" si="136"/>
        <v>0.88843542159910038</v>
      </c>
      <c r="O757">
        <f t="shared" si="137"/>
        <v>0.84821370679287933</v>
      </c>
      <c r="P757">
        <f t="shared" si="138"/>
        <v>0.82918184732137612</v>
      </c>
      <c r="Q757">
        <f t="shared" si="139"/>
        <v>0.80408466894194119</v>
      </c>
      <c r="R757">
        <f t="shared" si="140"/>
        <v>0.7487886340267248</v>
      </c>
      <c r="S757">
        <f t="shared" si="141"/>
        <v>0.70839176857607988</v>
      </c>
      <c r="T757">
        <f t="shared" si="142"/>
        <v>0.6761640270092163</v>
      </c>
      <c r="U757">
        <f t="shared" si="143"/>
        <v>0.64740687004167152</v>
      </c>
    </row>
    <row r="758" spans="1:21" x14ac:dyDescent="0.25">
      <c r="A758" s="13">
        <v>843</v>
      </c>
      <c r="B758" s="16">
        <v>0</v>
      </c>
      <c r="C758" s="16">
        <v>1</v>
      </c>
      <c r="D758" s="16">
        <v>1</v>
      </c>
      <c r="E758" s="16">
        <v>2</v>
      </c>
      <c r="F758" s="16">
        <v>0</v>
      </c>
      <c r="G758" s="16">
        <v>0</v>
      </c>
      <c r="H758" s="16">
        <v>2</v>
      </c>
      <c r="I758" s="17">
        <v>3</v>
      </c>
      <c r="J758" s="19">
        <f t="shared" si="132"/>
        <v>0.51600000000000046</v>
      </c>
      <c r="K758">
        <f t="shared" si="133"/>
        <v>0.95518014651219652</v>
      </c>
      <c r="L758">
        <f t="shared" si="134"/>
        <v>0.93226735446908304</v>
      </c>
      <c r="M758">
        <f t="shared" si="135"/>
        <v>0.91280668689657973</v>
      </c>
      <c r="N758">
        <f t="shared" si="136"/>
        <v>0.89031220477879314</v>
      </c>
      <c r="O758">
        <f t="shared" si="137"/>
        <v>0.85070831574538941</v>
      </c>
      <c r="P758">
        <f t="shared" si="138"/>
        <v>0.83195720969959874</v>
      </c>
      <c r="Q758">
        <f t="shared" si="139"/>
        <v>0.80721848808461028</v>
      </c>
      <c r="R758">
        <f t="shared" si="140"/>
        <v>0.75266296149024869</v>
      </c>
      <c r="S758">
        <f t="shared" si="141"/>
        <v>0.7127618923240262</v>
      </c>
      <c r="T758">
        <f t="shared" si="142"/>
        <v>0.68090066395204096</v>
      </c>
      <c r="U758">
        <f t="shared" si="143"/>
        <v>0.65244770170501543</v>
      </c>
    </row>
    <row r="759" spans="1:21" x14ac:dyDescent="0.25">
      <c r="A759" s="13">
        <v>846</v>
      </c>
      <c r="B759" s="16">
        <v>0</v>
      </c>
      <c r="C759" s="16">
        <v>10</v>
      </c>
      <c r="D759" s="16">
        <v>2</v>
      </c>
      <c r="E759" s="16">
        <v>2</v>
      </c>
      <c r="F759" s="16">
        <v>0</v>
      </c>
      <c r="G759" s="16">
        <v>1</v>
      </c>
      <c r="H759" s="16">
        <v>3</v>
      </c>
      <c r="I759" s="17">
        <v>3</v>
      </c>
      <c r="J759" s="19">
        <f t="shared" si="132"/>
        <v>0.18600000000000017</v>
      </c>
      <c r="K759">
        <f t="shared" si="133"/>
        <v>0.96757099326898632</v>
      </c>
      <c r="L759">
        <f t="shared" si="134"/>
        <v>0.95082791985955428</v>
      </c>
      <c r="M759">
        <f t="shared" si="135"/>
        <v>0.93651640266952152</v>
      </c>
      <c r="N759">
        <f t="shared" si="136"/>
        <v>0.91986645428219072</v>
      </c>
      <c r="O759">
        <f t="shared" si="137"/>
        <v>0.89026164457862644</v>
      </c>
      <c r="P759">
        <f t="shared" si="138"/>
        <v>0.87611013668488746</v>
      </c>
      <c r="Q759">
        <f t="shared" si="139"/>
        <v>0.85730171891548357</v>
      </c>
      <c r="R759">
        <f t="shared" si="140"/>
        <v>0.81523947957313736</v>
      </c>
      <c r="S759">
        <f t="shared" si="141"/>
        <v>0.7839318163623793</v>
      </c>
      <c r="T759">
        <f t="shared" si="142"/>
        <v>0.75857749099336225</v>
      </c>
      <c r="U759">
        <f t="shared" si="143"/>
        <v>0.73565214617927055</v>
      </c>
    </row>
    <row r="760" spans="1:21" x14ac:dyDescent="0.25">
      <c r="A760" s="13">
        <v>848</v>
      </c>
      <c r="B760" s="16">
        <v>0</v>
      </c>
      <c r="C760" s="16">
        <v>5</v>
      </c>
      <c r="D760" s="16">
        <v>2</v>
      </c>
      <c r="E760" s="16">
        <v>2</v>
      </c>
      <c r="F760" s="16">
        <v>0</v>
      </c>
      <c r="G760" s="16">
        <v>1</v>
      </c>
      <c r="H760" s="16">
        <v>3</v>
      </c>
      <c r="I760" s="17">
        <v>3</v>
      </c>
      <c r="J760" s="19">
        <f t="shared" si="132"/>
        <v>0.18600000000000017</v>
      </c>
      <c r="K760">
        <f t="shared" si="133"/>
        <v>0.96757099326898632</v>
      </c>
      <c r="L760">
        <f t="shared" si="134"/>
        <v>0.95082791985955428</v>
      </c>
      <c r="M760">
        <f t="shared" si="135"/>
        <v>0.93651640266952152</v>
      </c>
      <c r="N760">
        <f t="shared" si="136"/>
        <v>0.91986645428219072</v>
      </c>
      <c r="O760">
        <f t="shared" si="137"/>
        <v>0.89026164457862644</v>
      </c>
      <c r="P760">
        <f t="shared" si="138"/>
        <v>0.87611013668488746</v>
      </c>
      <c r="Q760">
        <f t="shared" si="139"/>
        <v>0.85730171891548357</v>
      </c>
      <c r="R760">
        <f t="shared" si="140"/>
        <v>0.81523947957313736</v>
      </c>
      <c r="S760">
        <f t="shared" si="141"/>
        <v>0.7839318163623793</v>
      </c>
      <c r="T760">
        <f t="shared" si="142"/>
        <v>0.75857749099336225</v>
      </c>
      <c r="U760">
        <f t="shared" si="143"/>
        <v>0.73565214617927055</v>
      </c>
    </row>
    <row r="761" spans="1:21" x14ac:dyDescent="0.25">
      <c r="A761" s="13">
        <v>851</v>
      </c>
      <c r="B761" s="16">
        <v>0</v>
      </c>
      <c r="C761" s="16">
        <v>4</v>
      </c>
      <c r="D761" s="16">
        <v>1</v>
      </c>
      <c r="E761" s="16">
        <v>2</v>
      </c>
      <c r="F761" s="16">
        <v>0</v>
      </c>
      <c r="G761" s="16">
        <v>1</v>
      </c>
      <c r="H761" s="16">
        <v>2</v>
      </c>
      <c r="I761" s="17">
        <v>3</v>
      </c>
      <c r="J761" s="19">
        <f t="shared" si="132"/>
        <v>1.1130000000000004</v>
      </c>
      <c r="K761">
        <f t="shared" si="133"/>
        <v>0.9200718106383492</v>
      </c>
      <c r="L761">
        <f t="shared" si="134"/>
        <v>0.88037030019605689</v>
      </c>
      <c r="M761">
        <f t="shared" si="135"/>
        <v>0.84726984360684021</v>
      </c>
      <c r="N761">
        <f t="shared" si="136"/>
        <v>0.80972124006634372</v>
      </c>
      <c r="O761">
        <f t="shared" si="137"/>
        <v>0.74547884221421823</v>
      </c>
      <c r="P761">
        <f t="shared" si="138"/>
        <v>0.71589711644337684</v>
      </c>
      <c r="Q761">
        <f t="shared" si="139"/>
        <v>0.67769517401805246</v>
      </c>
      <c r="R761">
        <f t="shared" si="140"/>
        <v>0.59679485112735009</v>
      </c>
      <c r="S761">
        <f t="shared" si="141"/>
        <v>0.54056759945994193</v>
      </c>
      <c r="T761">
        <f t="shared" si="142"/>
        <v>0.49747336478472276</v>
      </c>
      <c r="U761">
        <f t="shared" si="143"/>
        <v>0.46035459646141785</v>
      </c>
    </row>
    <row r="762" spans="1:21" x14ac:dyDescent="0.25">
      <c r="A762" s="13">
        <v>852</v>
      </c>
      <c r="B762" s="16">
        <v>0</v>
      </c>
      <c r="C762" s="16">
        <v>6</v>
      </c>
      <c r="D762" s="16">
        <v>2</v>
      </c>
      <c r="E762" s="16">
        <v>1</v>
      </c>
      <c r="F762" s="16">
        <v>2</v>
      </c>
      <c r="G762" s="16">
        <v>0</v>
      </c>
      <c r="H762" s="16">
        <v>3</v>
      </c>
      <c r="I762" s="17">
        <v>3</v>
      </c>
      <c r="J762" s="19">
        <f t="shared" si="132"/>
        <v>-0.71999999999999975</v>
      </c>
      <c r="K762">
        <f t="shared" si="133"/>
        <v>0.98676536643236967</v>
      </c>
      <c r="L762">
        <f t="shared" si="134"/>
        <v>0.97982872226706152</v>
      </c>
      <c r="M762">
        <f t="shared" si="135"/>
        <v>0.9738415470372096</v>
      </c>
      <c r="N762">
        <f t="shared" si="136"/>
        <v>0.96680708006638849</v>
      </c>
      <c r="O762">
        <f t="shared" si="137"/>
        <v>0.95410943870918952</v>
      </c>
      <c r="P762">
        <f t="shared" si="138"/>
        <v>0.94795084080087311</v>
      </c>
      <c r="Q762">
        <f t="shared" si="139"/>
        <v>0.93967314528353618</v>
      </c>
      <c r="R762">
        <f t="shared" si="140"/>
        <v>0.92076122008837213</v>
      </c>
      <c r="S762">
        <f t="shared" si="141"/>
        <v>0.90630398168728832</v>
      </c>
      <c r="T762">
        <f t="shared" si="142"/>
        <v>0.89434168818172499</v>
      </c>
      <c r="U762">
        <f t="shared" si="143"/>
        <v>0.88331855629413536</v>
      </c>
    </row>
    <row r="763" spans="1:21" x14ac:dyDescent="0.25">
      <c r="A763" s="13">
        <v>853</v>
      </c>
      <c r="B763" s="16">
        <v>0</v>
      </c>
      <c r="C763" s="16">
        <v>7</v>
      </c>
      <c r="D763" s="16">
        <v>1</v>
      </c>
      <c r="E763" s="16">
        <v>2</v>
      </c>
      <c r="F763" s="16">
        <v>0</v>
      </c>
      <c r="G763" s="16">
        <v>1</v>
      </c>
      <c r="H763" s="16">
        <v>3</v>
      </c>
      <c r="I763" s="17">
        <v>3</v>
      </c>
      <c r="J763" s="19">
        <f t="shared" si="132"/>
        <v>0.53400000000000025</v>
      </c>
      <c r="K763">
        <f t="shared" si="133"/>
        <v>0.95438493766608323</v>
      </c>
      <c r="L763">
        <f t="shared" si="134"/>
        <v>0.9310805212370864</v>
      </c>
      <c r="M763">
        <f t="shared" si="135"/>
        <v>0.91129539193786402</v>
      </c>
      <c r="N763">
        <f t="shared" si="136"/>
        <v>0.88843542159910038</v>
      </c>
      <c r="O763">
        <f t="shared" si="137"/>
        <v>0.84821370679287933</v>
      </c>
      <c r="P763">
        <f t="shared" si="138"/>
        <v>0.82918184732137612</v>
      </c>
      <c r="Q763">
        <f t="shared" si="139"/>
        <v>0.80408466894194119</v>
      </c>
      <c r="R763">
        <f t="shared" si="140"/>
        <v>0.7487886340267248</v>
      </c>
      <c r="S763">
        <f t="shared" si="141"/>
        <v>0.70839176857607988</v>
      </c>
      <c r="T763">
        <f t="shared" si="142"/>
        <v>0.6761640270092163</v>
      </c>
      <c r="U763">
        <f t="shared" si="143"/>
        <v>0.64740687004167152</v>
      </c>
    </row>
    <row r="764" spans="1:21" x14ac:dyDescent="0.25">
      <c r="A764" s="13">
        <v>854</v>
      </c>
      <c r="B764" s="16">
        <v>0</v>
      </c>
      <c r="C764" s="16">
        <v>6</v>
      </c>
      <c r="D764" s="16">
        <v>2</v>
      </c>
      <c r="E764" s="16">
        <v>2</v>
      </c>
      <c r="F764" s="16">
        <v>0</v>
      </c>
      <c r="G764" s="16">
        <v>1</v>
      </c>
      <c r="H764" s="16">
        <v>2</v>
      </c>
      <c r="I764" s="17">
        <v>2</v>
      </c>
      <c r="J764" s="19">
        <f t="shared" si="132"/>
        <v>0.27800000000000002</v>
      </c>
      <c r="K764">
        <f t="shared" si="133"/>
        <v>0.96450208242137336</v>
      </c>
      <c r="L764">
        <f t="shared" si="134"/>
        <v>0.94621912489706972</v>
      </c>
      <c r="M764">
        <f t="shared" si="135"/>
        <v>0.93061591141872291</v>
      </c>
      <c r="N764">
        <f t="shared" si="136"/>
        <v>0.9124921275069352</v>
      </c>
      <c r="O764">
        <f t="shared" si="137"/>
        <v>0.88034508015713486</v>
      </c>
      <c r="P764">
        <f t="shared" si="138"/>
        <v>0.86501449513350837</v>
      </c>
      <c r="Q764">
        <f t="shared" si="139"/>
        <v>0.84467596155452862</v>
      </c>
      <c r="R764">
        <f t="shared" si="140"/>
        <v>0.79934859776631639</v>
      </c>
      <c r="S764">
        <f t="shared" si="141"/>
        <v>0.76575605090643695</v>
      </c>
      <c r="T764">
        <f t="shared" si="142"/>
        <v>0.73864569092169341</v>
      </c>
      <c r="U764">
        <f t="shared" si="143"/>
        <v>0.71420753228673872</v>
      </c>
    </row>
    <row r="765" spans="1:21" x14ac:dyDescent="0.25">
      <c r="A765" s="13">
        <v>855</v>
      </c>
      <c r="B765" s="16">
        <v>0</v>
      </c>
      <c r="C765" s="16">
        <v>8</v>
      </c>
      <c r="D765" s="16">
        <v>2</v>
      </c>
      <c r="E765" s="16">
        <v>1</v>
      </c>
      <c r="F765" s="16">
        <v>0</v>
      </c>
      <c r="G765" s="16">
        <v>1</v>
      </c>
      <c r="H765" s="16">
        <v>3</v>
      </c>
      <c r="I765" s="17">
        <v>2</v>
      </c>
      <c r="J765" s="19">
        <f t="shared" si="132"/>
        <v>-0.43399999999999983</v>
      </c>
      <c r="K765">
        <f t="shared" si="133"/>
        <v>0.98242219044417445</v>
      </c>
      <c r="L765">
        <f t="shared" si="134"/>
        <v>0.97324023016639238</v>
      </c>
      <c r="M765">
        <f t="shared" si="135"/>
        <v>0.96533235253623084</v>
      </c>
      <c r="N765">
        <f t="shared" si="136"/>
        <v>0.95606175996608722</v>
      </c>
      <c r="O765">
        <f t="shared" si="137"/>
        <v>0.93938432177458031</v>
      </c>
      <c r="P765">
        <f t="shared" si="138"/>
        <v>0.93132181310256168</v>
      </c>
      <c r="Q765">
        <f t="shared" si="139"/>
        <v>0.92051239944655461</v>
      </c>
      <c r="R765">
        <f t="shared" si="140"/>
        <v>0.89593472289927056</v>
      </c>
      <c r="S765">
        <f t="shared" si="141"/>
        <v>0.87725851971278723</v>
      </c>
      <c r="T765">
        <f t="shared" si="142"/>
        <v>0.86187967973273005</v>
      </c>
      <c r="U765">
        <f t="shared" si="143"/>
        <v>0.84776838417831957</v>
      </c>
    </row>
    <row r="766" spans="1:21" x14ac:dyDescent="0.25">
      <c r="A766" s="13">
        <v>859</v>
      </c>
      <c r="B766" s="16">
        <v>0</v>
      </c>
      <c r="C766" s="16">
        <v>0</v>
      </c>
      <c r="D766" s="16">
        <v>2</v>
      </c>
      <c r="E766" s="16">
        <v>2</v>
      </c>
      <c r="F766" s="16">
        <v>0</v>
      </c>
      <c r="G766" s="16">
        <v>1</v>
      </c>
      <c r="H766" s="16">
        <v>3</v>
      </c>
      <c r="I766" s="17">
        <v>3</v>
      </c>
      <c r="J766" s="19">
        <f t="shared" si="132"/>
        <v>0.18600000000000017</v>
      </c>
      <c r="K766">
        <f t="shared" si="133"/>
        <v>0.96757099326898632</v>
      </c>
      <c r="L766">
        <f t="shared" si="134"/>
        <v>0.95082791985955428</v>
      </c>
      <c r="M766">
        <f t="shared" si="135"/>
        <v>0.93651640266952152</v>
      </c>
      <c r="N766">
        <f t="shared" si="136"/>
        <v>0.91986645428219072</v>
      </c>
      <c r="O766">
        <f t="shared" si="137"/>
        <v>0.89026164457862644</v>
      </c>
      <c r="P766">
        <f t="shared" si="138"/>
        <v>0.87611013668488746</v>
      </c>
      <c r="Q766">
        <f t="shared" si="139"/>
        <v>0.85730171891548357</v>
      </c>
      <c r="R766">
        <f t="shared" si="140"/>
        <v>0.81523947957313736</v>
      </c>
      <c r="S766">
        <f t="shared" si="141"/>
        <v>0.7839318163623793</v>
      </c>
      <c r="T766">
        <f t="shared" si="142"/>
        <v>0.75857749099336225</v>
      </c>
      <c r="U766">
        <f t="shared" si="143"/>
        <v>0.73565214617927055</v>
      </c>
    </row>
    <row r="767" spans="1:21" x14ac:dyDescent="0.25">
      <c r="A767" s="13">
        <v>860</v>
      </c>
      <c r="B767" s="16">
        <v>0</v>
      </c>
      <c r="C767" s="16">
        <v>2</v>
      </c>
      <c r="D767" s="16">
        <v>2</v>
      </c>
      <c r="E767" s="16">
        <v>2</v>
      </c>
      <c r="F767" s="16">
        <v>2</v>
      </c>
      <c r="G767" s="16">
        <v>0</v>
      </c>
      <c r="H767" s="16">
        <v>3</v>
      </c>
      <c r="I767" s="17">
        <v>3</v>
      </c>
      <c r="J767" s="19">
        <f t="shared" si="132"/>
        <v>-5.6999999999999718E-2</v>
      </c>
      <c r="K767">
        <f t="shared" si="133"/>
        <v>0.97447669985631657</v>
      </c>
      <c r="L767">
        <f t="shared" si="134"/>
        <v>0.96122700645590387</v>
      </c>
      <c r="M767">
        <f t="shared" si="135"/>
        <v>0.94986159911451384</v>
      </c>
      <c r="N767">
        <f t="shared" si="136"/>
        <v>0.93659186071580758</v>
      </c>
      <c r="O767">
        <f t="shared" si="137"/>
        <v>0.9128683313929663</v>
      </c>
      <c r="P767">
        <f t="shared" si="138"/>
        <v>0.90146823636943674</v>
      </c>
      <c r="Q767">
        <f t="shared" si="139"/>
        <v>0.88625492449764209</v>
      </c>
      <c r="R767">
        <f t="shared" si="140"/>
        <v>0.8519684492124957</v>
      </c>
      <c r="S767">
        <f t="shared" si="141"/>
        <v>0.82620054130552489</v>
      </c>
      <c r="T767">
        <f t="shared" si="142"/>
        <v>0.8051696209873116</v>
      </c>
      <c r="U767">
        <f t="shared" si="143"/>
        <v>0.78602262079720497</v>
      </c>
    </row>
    <row r="768" spans="1:21" x14ac:dyDescent="0.25">
      <c r="A768" s="13">
        <v>861</v>
      </c>
      <c r="B768" s="16">
        <v>0</v>
      </c>
      <c r="C768" s="16">
        <v>0</v>
      </c>
      <c r="D768" s="16">
        <v>1</v>
      </c>
      <c r="E768" s="16">
        <v>2</v>
      </c>
      <c r="F768" s="16">
        <v>0</v>
      </c>
      <c r="G768" s="16">
        <v>0</v>
      </c>
      <c r="H768" s="16">
        <v>3</v>
      </c>
      <c r="I768" s="17">
        <v>3</v>
      </c>
      <c r="J768" s="19">
        <f t="shared" si="132"/>
        <v>-6.2999999999999723E-2</v>
      </c>
      <c r="K768">
        <f t="shared" si="133"/>
        <v>0.97462742755373499</v>
      </c>
      <c r="L768">
        <f t="shared" si="134"/>
        <v>0.96145441899383832</v>
      </c>
      <c r="M768">
        <f t="shared" si="135"/>
        <v>0.95015392589446968</v>
      </c>
      <c r="N768">
        <f t="shared" si="136"/>
        <v>0.93695895418907216</v>
      </c>
      <c r="O768">
        <f t="shared" si="137"/>
        <v>0.91336629449840157</v>
      </c>
      <c r="P768">
        <f t="shared" si="138"/>
        <v>0.90202778849357634</v>
      </c>
      <c r="Q768">
        <f t="shared" si="139"/>
        <v>0.88689532844468322</v>
      </c>
      <c r="R768">
        <f t="shared" si="140"/>
        <v>0.85278533030461945</v>
      </c>
      <c r="S768">
        <f t="shared" si="141"/>
        <v>0.82714466483409899</v>
      </c>
      <c r="T768">
        <f t="shared" si="142"/>
        <v>0.80621405611884367</v>
      </c>
      <c r="U768">
        <f t="shared" si="143"/>
        <v>0.787155539381859</v>
      </c>
    </row>
    <row r="769" spans="1:21" x14ac:dyDescent="0.25">
      <c r="A769" s="13">
        <v>862</v>
      </c>
      <c r="B769" s="16">
        <v>0</v>
      </c>
      <c r="C769" s="16">
        <v>4</v>
      </c>
      <c r="D769" s="16">
        <v>1</v>
      </c>
      <c r="E769" s="16">
        <v>2</v>
      </c>
      <c r="F769" s="16">
        <v>2</v>
      </c>
      <c r="G769" s="16">
        <v>1</v>
      </c>
      <c r="H769" s="16">
        <v>3</v>
      </c>
      <c r="I769" s="17">
        <v>3</v>
      </c>
      <c r="J769" s="19">
        <f t="shared" si="132"/>
        <v>0.88800000000000034</v>
      </c>
      <c r="K769">
        <f t="shared" si="133"/>
        <v>0.93564491265892102</v>
      </c>
      <c r="L769">
        <f t="shared" si="134"/>
        <v>0.90326339529843414</v>
      </c>
      <c r="M769">
        <f t="shared" si="135"/>
        <v>0.87604052997463666</v>
      </c>
      <c r="N769">
        <f t="shared" si="136"/>
        <v>0.84489829801267735</v>
      </c>
      <c r="O769">
        <f t="shared" si="137"/>
        <v>0.79092906583792288</v>
      </c>
      <c r="P769">
        <f t="shared" si="138"/>
        <v>0.76576561326940806</v>
      </c>
      <c r="Q769">
        <f t="shared" si="139"/>
        <v>0.73295653673962857</v>
      </c>
      <c r="R769">
        <f t="shared" si="140"/>
        <v>0.66220534314657475</v>
      </c>
      <c r="S769">
        <f t="shared" si="141"/>
        <v>0.61189429104606119</v>
      </c>
      <c r="T769">
        <f t="shared" si="142"/>
        <v>0.57261905215494791</v>
      </c>
      <c r="U769">
        <f t="shared" si="143"/>
        <v>0.53823741509154588</v>
      </c>
    </row>
    <row r="770" spans="1:21" x14ac:dyDescent="0.25">
      <c r="A770" s="13">
        <v>863</v>
      </c>
      <c r="B770" s="16">
        <v>0</v>
      </c>
      <c r="C770" s="16">
        <v>1</v>
      </c>
      <c r="D770" s="16">
        <v>1</v>
      </c>
      <c r="E770" s="16">
        <v>2</v>
      </c>
      <c r="F770" s="16">
        <v>2</v>
      </c>
      <c r="G770" s="16">
        <v>1</v>
      </c>
      <c r="H770" s="16">
        <v>3</v>
      </c>
      <c r="I770" s="17">
        <v>3</v>
      </c>
      <c r="J770" s="19">
        <f t="shared" si="132"/>
        <v>0.88800000000000034</v>
      </c>
      <c r="K770">
        <f t="shared" si="133"/>
        <v>0.93564491265892102</v>
      </c>
      <c r="L770">
        <f t="shared" si="134"/>
        <v>0.90326339529843414</v>
      </c>
      <c r="M770">
        <f t="shared" si="135"/>
        <v>0.87604052997463666</v>
      </c>
      <c r="N770">
        <f t="shared" si="136"/>
        <v>0.84489829801267735</v>
      </c>
      <c r="O770">
        <f t="shared" si="137"/>
        <v>0.79092906583792288</v>
      </c>
      <c r="P770">
        <f t="shared" si="138"/>
        <v>0.76576561326940806</v>
      </c>
      <c r="Q770">
        <f t="shared" si="139"/>
        <v>0.73295653673962857</v>
      </c>
      <c r="R770">
        <f t="shared" si="140"/>
        <v>0.66220534314657475</v>
      </c>
      <c r="S770">
        <f t="shared" si="141"/>
        <v>0.61189429104606119</v>
      </c>
      <c r="T770">
        <f t="shared" si="142"/>
        <v>0.57261905215494791</v>
      </c>
      <c r="U770">
        <f t="shared" si="143"/>
        <v>0.53823741509154588</v>
      </c>
    </row>
    <row r="771" spans="1:21" x14ac:dyDescent="0.25">
      <c r="A771" s="13">
        <v>864</v>
      </c>
      <c r="B771" s="16">
        <v>0</v>
      </c>
      <c r="C771" s="16">
        <v>2</v>
      </c>
      <c r="D771" s="16">
        <v>2</v>
      </c>
      <c r="E771" s="16">
        <v>2</v>
      </c>
      <c r="F771" s="16">
        <v>0</v>
      </c>
      <c r="G771" s="16">
        <v>1</v>
      </c>
      <c r="H771" s="16">
        <v>2</v>
      </c>
      <c r="I771" s="17">
        <v>3</v>
      </c>
      <c r="J771" s="19">
        <f t="shared" ref="J771:J834" si="144">0.337*(I771*E771)+0.199*(I771*G771)+0.059*(F771*H771)-0.174*(D771*E771)-0.193*(I771*H771)</f>
        <v>0.76500000000000035</v>
      </c>
      <c r="K771">
        <f t="shared" ref="K771:K834" si="145">0.973^EXP(J771)</f>
        <v>0.94287595500639398</v>
      </c>
      <c r="L771">
        <f t="shared" ref="L771:L834" si="146">0.959^EXP(J771)</f>
        <v>0.91396231511321413</v>
      </c>
      <c r="M771">
        <f t="shared" ref="M771:M834" si="147">0.947^EXP(J771)</f>
        <v>0.88956203138783474</v>
      </c>
      <c r="N771">
        <f t="shared" ref="N771:N834" si="148">0.933^EXP(J771)</f>
        <v>0.86154074579606466</v>
      </c>
      <c r="O771">
        <f t="shared" ref="O771:O834" si="149">0.908^EXP(J771)</f>
        <v>0.81269338400822499</v>
      </c>
      <c r="P771">
        <f t="shared" ref="P771:P834" si="150">0.896^EXP(J771)</f>
        <v>0.78978736395391969</v>
      </c>
      <c r="Q771">
        <f t="shared" ref="Q771:Q834" si="151">0.88^EXP(J771)</f>
        <v>0.75979000258748142</v>
      </c>
      <c r="R771">
        <f t="shared" ref="R771:R834" si="152">0.844^EXP(J771)</f>
        <v>0.69456090144159488</v>
      </c>
      <c r="S771">
        <f t="shared" ref="S771:S834" si="153">0.817^EXP(J771)</f>
        <v>0.64768776511956905</v>
      </c>
      <c r="T771">
        <f t="shared" ref="T771:T834" si="154">0.795^EXP(J771)</f>
        <v>0.61078662730667677</v>
      </c>
      <c r="U771">
        <f t="shared" ref="U771:U834" si="155">0.775^EXP(J771)</f>
        <v>0.57824246387593736</v>
      </c>
    </row>
    <row r="772" spans="1:21" x14ac:dyDescent="0.25">
      <c r="A772" s="13">
        <v>865</v>
      </c>
      <c r="B772" s="16">
        <v>0</v>
      </c>
      <c r="C772" s="16">
        <v>0</v>
      </c>
      <c r="D772" s="16">
        <v>1</v>
      </c>
      <c r="E772" s="16">
        <v>2</v>
      </c>
      <c r="F772" s="16">
        <v>0</v>
      </c>
      <c r="G772" s="16">
        <v>1</v>
      </c>
      <c r="H772" s="16">
        <v>3</v>
      </c>
      <c r="I772" s="17">
        <v>3</v>
      </c>
      <c r="J772" s="19">
        <f t="shared" si="144"/>
        <v>0.53400000000000025</v>
      </c>
      <c r="K772">
        <f t="shared" si="145"/>
        <v>0.95438493766608323</v>
      </c>
      <c r="L772">
        <f t="shared" si="146"/>
        <v>0.9310805212370864</v>
      </c>
      <c r="M772">
        <f t="shared" si="147"/>
        <v>0.91129539193786402</v>
      </c>
      <c r="N772">
        <f t="shared" si="148"/>
        <v>0.88843542159910038</v>
      </c>
      <c r="O772">
        <f t="shared" si="149"/>
        <v>0.84821370679287933</v>
      </c>
      <c r="P772">
        <f t="shared" si="150"/>
        <v>0.82918184732137612</v>
      </c>
      <c r="Q772">
        <f t="shared" si="151"/>
        <v>0.80408466894194119</v>
      </c>
      <c r="R772">
        <f t="shared" si="152"/>
        <v>0.7487886340267248</v>
      </c>
      <c r="S772">
        <f t="shared" si="153"/>
        <v>0.70839176857607988</v>
      </c>
      <c r="T772">
        <f t="shared" si="154"/>
        <v>0.6761640270092163</v>
      </c>
      <c r="U772">
        <f t="shared" si="155"/>
        <v>0.64740687004167152</v>
      </c>
    </row>
    <row r="773" spans="1:21" x14ac:dyDescent="0.25">
      <c r="A773" s="13">
        <v>866</v>
      </c>
      <c r="B773" s="16">
        <v>0</v>
      </c>
      <c r="C773" s="16">
        <v>1</v>
      </c>
      <c r="D773" s="16">
        <v>2</v>
      </c>
      <c r="E773" s="16">
        <v>2</v>
      </c>
      <c r="F773" s="16">
        <v>2</v>
      </c>
      <c r="G773" s="16">
        <v>1</v>
      </c>
      <c r="H773" s="16">
        <v>3</v>
      </c>
      <c r="I773" s="17">
        <v>3</v>
      </c>
      <c r="J773" s="19">
        <f t="shared" si="144"/>
        <v>0.54</v>
      </c>
      <c r="K773">
        <f t="shared" si="145"/>
        <v>0.95411682064118841</v>
      </c>
      <c r="L773">
        <f t="shared" si="146"/>
        <v>0.93068047996089243</v>
      </c>
      <c r="M773">
        <f t="shared" si="147"/>
        <v>0.91078611612391647</v>
      </c>
      <c r="N773">
        <f t="shared" si="148"/>
        <v>0.88780317531989528</v>
      </c>
      <c r="O773">
        <f t="shared" si="149"/>
        <v>0.84737379325568118</v>
      </c>
      <c r="P773">
        <f t="shared" si="150"/>
        <v>0.82824765950451951</v>
      </c>
      <c r="Q773">
        <f t="shared" si="151"/>
        <v>0.80303021128177932</v>
      </c>
      <c r="R773">
        <f t="shared" si="152"/>
        <v>0.74748612044791052</v>
      </c>
      <c r="S773">
        <f t="shared" si="153"/>
        <v>0.70692354503478527</v>
      </c>
      <c r="T773">
        <f t="shared" si="154"/>
        <v>0.6745735508641324</v>
      </c>
      <c r="U773">
        <f t="shared" si="155"/>
        <v>0.64571512884363058</v>
      </c>
    </row>
    <row r="774" spans="1:21" x14ac:dyDescent="0.25">
      <c r="A774" s="13">
        <v>867</v>
      </c>
      <c r="B774" s="16">
        <v>0</v>
      </c>
      <c r="C774" s="16">
        <v>0</v>
      </c>
      <c r="D774" s="16">
        <v>1</v>
      </c>
      <c r="E774" s="16">
        <v>2</v>
      </c>
      <c r="F774" s="16">
        <v>1</v>
      </c>
      <c r="G774" s="16">
        <v>1</v>
      </c>
      <c r="H774" s="16">
        <v>3</v>
      </c>
      <c r="I774" s="17">
        <v>3</v>
      </c>
      <c r="J774" s="19">
        <f t="shared" si="144"/>
        <v>0.7110000000000003</v>
      </c>
      <c r="K774">
        <f t="shared" si="145"/>
        <v>0.94579590765486565</v>
      </c>
      <c r="L774">
        <f t="shared" si="146"/>
        <v>0.91829497246874925</v>
      </c>
      <c r="M774">
        <f t="shared" si="147"/>
        <v>0.89505131720260211</v>
      </c>
      <c r="N774">
        <f t="shared" si="148"/>
        <v>0.86831686358993032</v>
      </c>
      <c r="O774">
        <f t="shared" si="149"/>
        <v>0.82160237616708953</v>
      </c>
      <c r="P774">
        <f t="shared" si="150"/>
        <v>0.79964615794777283</v>
      </c>
      <c r="Q774">
        <f t="shared" si="151"/>
        <v>0.77084180949385328</v>
      </c>
      <c r="R774">
        <f t="shared" si="152"/>
        <v>0.70799678659430687</v>
      </c>
      <c r="S774">
        <f t="shared" si="153"/>
        <v>0.66264633671423323</v>
      </c>
      <c r="T774">
        <f t="shared" si="154"/>
        <v>0.62682290361409343</v>
      </c>
      <c r="U774">
        <f t="shared" si="155"/>
        <v>0.59513481720781214</v>
      </c>
    </row>
    <row r="775" spans="1:21" x14ac:dyDescent="0.25">
      <c r="A775" s="13">
        <v>868</v>
      </c>
      <c r="B775" s="16">
        <v>0</v>
      </c>
      <c r="C775" s="16">
        <v>0</v>
      </c>
      <c r="D775" s="16">
        <v>2</v>
      </c>
      <c r="E775" s="16">
        <v>2</v>
      </c>
      <c r="F775" s="16">
        <v>0</v>
      </c>
      <c r="G775" s="16">
        <v>1</v>
      </c>
      <c r="H775" s="16">
        <v>3</v>
      </c>
      <c r="I775" s="17">
        <v>3</v>
      </c>
      <c r="J775" s="19">
        <f t="shared" si="144"/>
        <v>0.18600000000000017</v>
      </c>
      <c r="K775">
        <f t="shared" si="145"/>
        <v>0.96757099326898632</v>
      </c>
      <c r="L775">
        <f t="shared" si="146"/>
        <v>0.95082791985955428</v>
      </c>
      <c r="M775">
        <f t="shared" si="147"/>
        <v>0.93651640266952152</v>
      </c>
      <c r="N775">
        <f t="shared" si="148"/>
        <v>0.91986645428219072</v>
      </c>
      <c r="O775">
        <f t="shared" si="149"/>
        <v>0.89026164457862644</v>
      </c>
      <c r="P775">
        <f t="shared" si="150"/>
        <v>0.87611013668488746</v>
      </c>
      <c r="Q775">
        <f t="shared" si="151"/>
        <v>0.85730171891548357</v>
      </c>
      <c r="R775">
        <f t="shared" si="152"/>
        <v>0.81523947957313736</v>
      </c>
      <c r="S775">
        <f t="shared" si="153"/>
        <v>0.7839318163623793</v>
      </c>
      <c r="T775">
        <f t="shared" si="154"/>
        <v>0.75857749099336225</v>
      </c>
      <c r="U775">
        <f t="shared" si="155"/>
        <v>0.73565214617927055</v>
      </c>
    </row>
    <row r="776" spans="1:21" x14ac:dyDescent="0.25">
      <c r="A776" s="13">
        <v>869</v>
      </c>
      <c r="B776" s="16">
        <v>0</v>
      </c>
      <c r="C776" s="16">
        <v>2</v>
      </c>
      <c r="D776" s="16">
        <v>2</v>
      </c>
      <c r="E776" s="16">
        <v>2</v>
      </c>
      <c r="F776" s="16">
        <v>0</v>
      </c>
      <c r="G776" s="16">
        <v>1</v>
      </c>
      <c r="H776" s="16">
        <v>3</v>
      </c>
      <c r="I776" s="17">
        <v>3</v>
      </c>
      <c r="J776" s="19">
        <f t="shared" si="144"/>
        <v>0.18600000000000017</v>
      </c>
      <c r="K776">
        <f t="shared" si="145"/>
        <v>0.96757099326898632</v>
      </c>
      <c r="L776">
        <f t="shared" si="146"/>
        <v>0.95082791985955428</v>
      </c>
      <c r="M776">
        <f t="shared" si="147"/>
        <v>0.93651640266952152</v>
      </c>
      <c r="N776">
        <f t="shared" si="148"/>
        <v>0.91986645428219072</v>
      </c>
      <c r="O776">
        <f t="shared" si="149"/>
        <v>0.89026164457862644</v>
      </c>
      <c r="P776">
        <f t="shared" si="150"/>
        <v>0.87611013668488746</v>
      </c>
      <c r="Q776">
        <f t="shared" si="151"/>
        <v>0.85730171891548357</v>
      </c>
      <c r="R776">
        <f t="shared" si="152"/>
        <v>0.81523947957313736</v>
      </c>
      <c r="S776">
        <f t="shared" si="153"/>
        <v>0.7839318163623793</v>
      </c>
      <c r="T776">
        <f t="shared" si="154"/>
        <v>0.75857749099336225</v>
      </c>
      <c r="U776">
        <f t="shared" si="155"/>
        <v>0.73565214617927055</v>
      </c>
    </row>
    <row r="777" spans="1:21" x14ac:dyDescent="0.25">
      <c r="A777" s="13">
        <v>870</v>
      </c>
      <c r="B777" s="16">
        <v>0</v>
      </c>
      <c r="C777" s="16">
        <v>0</v>
      </c>
      <c r="D777" s="16">
        <v>2</v>
      </c>
      <c r="E777" s="16">
        <v>1</v>
      </c>
      <c r="F777" s="16">
        <v>0</v>
      </c>
      <c r="G777" s="16">
        <v>1</v>
      </c>
      <c r="H777" s="16">
        <v>2</v>
      </c>
      <c r="I777" s="17">
        <v>3</v>
      </c>
      <c r="J777" s="19">
        <f t="shared" si="144"/>
        <v>0.10200000000000031</v>
      </c>
      <c r="K777">
        <f t="shared" si="145"/>
        <v>0.97014434339335487</v>
      </c>
      <c r="L777">
        <f t="shared" si="146"/>
        <v>0.95469846895094335</v>
      </c>
      <c r="M777">
        <f t="shared" si="147"/>
        <v>0.94147839357709473</v>
      </c>
      <c r="N777">
        <f t="shared" si="148"/>
        <v>0.92607770766734665</v>
      </c>
      <c r="O777">
        <f t="shared" si="149"/>
        <v>0.89863837681094549</v>
      </c>
      <c r="P777">
        <f t="shared" si="150"/>
        <v>0.88549615179613095</v>
      </c>
      <c r="Q777">
        <f t="shared" si="151"/>
        <v>0.86800260537229812</v>
      </c>
      <c r="R777">
        <f t="shared" si="152"/>
        <v>0.8287677497722894</v>
      </c>
      <c r="S777">
        <f t="shared" si="153"/>
        <v>0.7994589267766008</v>
      </c>
      <c r="T777">
        <f t="shared" si="154"/>
        <v>0.77565430106748423</v>
      </c>
      <c r="U777">
        <f t="shared" si="155"/>
        <v>0.75407498651295357</v>
      </c>
    </row>
    <row r="778" spans="1:21" x14ac:dyDescent="0.25">
      <c r="A778" s="13">
        <v>871</v>
      </c>
      <c r="B778" s="16">
        <v>0</v>
      </c>
      <c r="C778" s="16">
        <v>1</v>
      </c>
      <c r="D778" s="16">
        <v>2</v>
      </c>
      <c r="E778" s="16">
        <v>1</v>
      </c>
      <c r="F778" s="16">
        <v>0</v>
      </c>
      <c r="G778" s="16">
        <v>1</v>
      </c>
      <c r="H778" s="16">
        <v>3</v>
      </c>
      <c r="I778" s="17">
        <v>3</v>
      </c>
      <c r="J778" s="19">
        <f t="shared" si="144"/>
        <v>-0.47699999999999987</v>
      </c>
      <c r="K778">
        <f t="shared" si="145"/>
        <v>0.98315574905253234</v>
      </c>
      <c r="L778">
        <f t="shared" si="146"/>
        <v>0.97435194037447481</v>
      </c>
      <c r="M778">
        <f t="shared" si="147"/>
        <v>0.96676694109510619</v>
      </c>
      <c r="N778">
        <f t="shared" si="148"/>
        <v>0.95787153421460491</v>
      </c>
      <c r="O778">
        <f t="shared" si="149"/>
        <v>0.94185987387704051</v>
      </c>
      <c r="P778">
        <f t="shared" si="150"/>
        <v>0.93411494937251671</v>
      </c>
      <c r="Q778">
        <f t="shared" si="151"/>
        <v>0.92372688778491008</v>
      </c>
      <c r="R778">
        <f t="shared" si="152"/>
        <v>0.90008803742866217</v>
      </c>
      <c r="S778">
        <f t="shared" si="153"/>
        <v>0.88210701359855759</v>
      </c>
      <c r="T778">
        <f t="shared" si="154"/>
        <v>0.86728852979927029</v>
      </c>
      <c r="U778">
        <f t="shared" si="155"/>
        <v>0.85368161530658548</v>
      </c>
    </row>
    <row r="779" spans="1:21" x14ac:dyDescent="0.25">
      <c r="A779" s="13">
        <v>872</v>
      </c>
      <c r="B779" s="16">
        <v>0</v>
      </c>
      <c r="C779" s="16">
        <v>0</v>
      </c>
      <c r="D779" s="16">
        <v>1</v>
      </c>
      <c r="E779" s="16">
        <v>2</v>
      </c>
      <c r="F779" s="16">
        <v>0</v>
      </c>
      <c r="G779" s="16">
        <v>1</v>
      </c>
      <c r="H779" s="16">
        <v>2</v>
      </c>
      <c r="I779" s="17">
        <v>3</v>
      </c>
      <c r="J779" s="19">
        <f t="shared" si="144"/>
        <v>1.1130000000000004</v>
      </c>
      <c r="K779">
        <f t="shared" si="145"/>
        <v>0.9200718106383492</v>
      </c>
      <c r="L779">
        <f t="shared" si="146"/>
        <v>0.88037030019605689</v>
      </c>
      <c r="M779">
        <f t="shared" si="147"/>
        <v>0.84726984360684021</v>
      </c>
      <c r="N779">
        <f t="shared" si="148"/>
        <v>0.80972124006634372</v>
      </c>
      <c r="O779">
        <f t="shared" si="149"/>
        <v>0.74547884221421823</v>
      </c>
      <c r="P779">
        <f t="shared" si="150"/>
        <v>0.71589711644337684</v>
      </c>
      <c r="Q779">
        <f t="shared" si="151"/>
        <v>0.67769517401805246</v>
      </c>
      <c r="R779">
        <f t="shared" si="152"/>
        <v>0.59679485112735009</v>
      </c>
      <c r="S779">
        <f t="shared" si="153"/>
        <v>0.54056759945994193</v>
      </c>
      <c r="T779">
        <f t="shared" si="154"/>
        <v>0.49747336478472276</v>
      </c>
      <c r="U779">
        <f t="shared" si="155"/>
        <v>0.46035459646141785</v>
      </c>
    </row>
    <row r="780" spans="1:21" x14ac:dyDescent="0.25">
      <c r="A780" s="13">
        <v>873</v>
      </c>
      <c r="B780" s="16">
        <v>0</v>
      </c>
      <c r="C780" s="16">
        <v>2</v>
      </c>
      <c r="D780" s="16">
        <v>2</v>
      </c>
      <c r="E780" s="16">
        <v>2</v>
      </c>
      <c r="F780" s="16">
        <v>0</v>
      </c>
      <c r="G780" s="16">
        <v>1</v>
      </c>
      <c r="H780" s="16">
        <v>3</v>
      </c>
      <c r="I780" s="17">
        <v>3</v>
      </c>
      <c r="J780" s="19">
        <f t="shared" si="144"/>
        <v>0.18600000000000017</v>
      </c>
      <c r="K780">
        <f t="shared" si="145"/>
        <v>0.96757099326898632</v>
      </c>
      <c r="L780">
        <f t="shared" si="146"/>
        <v>0.95082791985955428</v>
      </c>
      <c r="M780">
        <f t="shared" si="147"/>
        <v>0.93651640266952152</v>
      </c>
      <c r="N780">
        <f t="shared" si="148"/>
        <v>0.91986645428219072</v>
      </c>
      <c r="O780">
        <f t="shared" si="149"/>
        <v>0.89026164457862644</v>
      </c>
      <c r="P780">
        <f t="shared" si="150"/>
        <v>0.87611013668488746</v>
      </c>
      <c r="Q780">
        <f t="shared" si="151"/>
        <v>0.85730171891548357</v>
      </c>
      <c r="R780">
        <f t="shared" si="152"/>
        <v>0.81523947957313736</v>
      </c>
      <c r="S780">
        <f t="shared" si="153"/>
        <v>0.7839318163623793</v>
      </c>
      <c r="T780">
        <f t="shared" si="154"/>
        <v>0.75857749099336225</v>
      </c>
      <c r="U780">
        <f t="shared" si="155"/>
        <v>0.73565214617927055</v>
      </c>
    </row>
    <row r="781" spans="1:21" x14ac:dyDescent="0.25">
      <c r="A781" s="13">
        <v>874</v>
      </c>
      <c r="B781" s="16">
        <v>0</v>
      </c>
      <c r="C781" s="16">
        <v>0</v>
      </c>
      <c r="D781" s="16">
        <v>1</v>
      </c>
      <c r="E781" s="16">
        <v>2</v>
      </c>
      <c r="F781" s="16">
        <v>0</v>
      </c>
      <c r="G781" s="16">
        <v>0</v>
      </c>
      <c r="H781" s="16">
        <v>3</v>
      </c>
      <c r="I781" s="17">
        <v>3</v>
      </c>
      <c r="J781" s="19">
        <f t="shared" si="144"/>
        <v>-6.2999999999999723E-2</v>
      </c>
      <c r="K781">
        <f t="shared" si="145"/>
        <v>0.97462742755373499</v>
      </c>
      <c r="L781">
        <f t="shared" si="146"/>
        <v>0.96145441899383832</v>
      </c>
      <c r="M781">
        <f t="shared" si="147"/>
        <v>0.95015392589446968</v>
      </c>
      <c r="N781">
        <f t="shared" si="148"/>
        <v>0.93695895418907216</v>
      </c>
      <c r="O781">
        <f t="shared" si="149"/>
        <v>0.91336629449840157</v>
      </c>
      <c r="P781">
        <f t="shared" si="150"/>
        <v>0.90202778849357634</v>
      </c>
      <c r="Q781">
        <f t="shared" si="151"/>
        <v>0.88689532844468322</v>
      </c>
      <c r="R781">
        <f t="shared" si="152"/>
        <v>0.85278533030461945</v>
      </c>
      <c r="S781">
        <f t="shared" si="153"/>
        <v>0.82714466483409899</v>
      </c>
      <c r="T781">
        <f t="shared" si="154"/>
        <v>0.80621405611884367</v>
      </c>
      <c r="U781">
        <f t="shared" si="155"/>
        <v>0.787155539381859</v>
      </c>
    </row>
    <row r="782" spans="1:21" x14ac:dyDescent="0.25">
      <c r="A782" s="13">
        <v>875</v>
      </c>
      <c r="B782" s="16">
        <v>0</v>
      </c>
      <c r="C782" s="16">
        <v>1</v>
      </c>
      <c r="D782" s="16">
        <v>2</v>
      </c>
      <c r="E782" s="16">
        <v>2</v>
      </c>
      <c r="F782" s="16">
        <v>0</v>
      </c>
      <c r="G782" s="16">
        <v>1</v>
      </c>
      <c r="H782" s="16">
        <v>3</v>
      </c>
      <c r="I782" s="17">
        <v>3</v>
      </c>
      <c r="J782" s="19">
        <f t="shared" si="144"/>
        <v>0.18600000000000017</v>
      </c>
      <c r="K782">
        <f t="shared" si="145"/>
        <v>0.96757099326898632</v>
      </c>
      <c r="L782">
        <f t="shared" si="146"/>
        <v>0.95082791985955428</v>
      </c>
      <c r="M782">
        <f t="shared" si="147"/>
        <v>0.93651640266952152</v>
      </c>
      <c r="N782">
        <f t="shared" si="148"/>
        <v>0.91986645428219072</v>
      </c>
      <c r="O782">
        <f t="shared" si="149"/>
        <v>0.89026164457862644</v>
      </c>
      <c r="P782">
        <f t="shared" si="150"/>
        <v>0.87611013668488746</v>
      </c>
      <c r="Q782">
        <f t="shared" si="151"/>
        <v>0.85730171891548357</v>
      </c>
      <c r="R782">
        <f t="shared" si="152"/>
        <v>0.81523947957313736</v>
      </c>
      <c r="S782">
        <f t="shared" si="153"/>
        <v>0.7839318163623793</v>
      </c>
      <c r="T782">
        <f t="shared" si="154"/>
        <v>0.75857749099336225</v>
      </c>
      <c r="U782">
        <f t="shared" si="155"/>
        <v>0.73565214617927055</v>
      </c>
    </row>
    <row r="783" spans="1:21" x14ac:dyDescent="0.25">
      <c r="A783" s="13">
        <v>876</v>
      </c>
      <c r="B783" s="16">
        <v>0</v>
      </c>
      <c r="C783" s="16">
        <v>1</v>
      </c>
      <c r="D783" s="16">
        <v>1</v>
      </c>
      <c r="E783" s="16">
        <v>2</v>
      </c>
      <c r="F783" s="16">
        <v>4</v>
      </c>
      <c r="G783" s="16">
        <v>1</v>
      </c>
      <c r="H783" s="16">
        <v>3</v>
      </c>
      <c r="I783" s="17">
        <v>2</v>
      </c>
      <c r="J783" s="19">
        <f t="shared" si="144"/>
        <v>0.94799999999999995</v>
      </c>
      <c r="K783">
        <f t="shared" si="145"/>
        <v>0.93180421001135172</v>
      </c>
      <c r="L783">
        <f t="shared" si="146"/>
        <v>0.89759851743249508</v>
      </c>
      <c r="M783">
        <f t="shared" si="147"/>
        <v>0.86890059420418697</v>
      </c>
      <c r="N783">
        <f t="shared" si="148"/>
        <v>0.83613860266922002</v>
      </c>
      <c r="O783">
        <f t="shared" si="149"/>
        <v>0.77954055275665068</v>
      </c>
      <c r="P783">
        <f t="shared" si="150"/>
        <v>0.75323197675066389</v>
      </c>
      <c r="Q783">
        <f t="shared" si="151"/>
        <v>0.71901032282367827</v>
      </c>
      <c r="R783">
        <f t="shared" si="152"/>
        <v>0.64554048798132657</v>
      </c>
      <c r="S783">
        <f t="shared" si="153"/>
        <v>0.59358812844425013</v>
      </c>
      <c r="T783">
        <f t="shared" si="154"/>
        <v>0.55321385799053235</v>
      </c>
      <c r="U783">
        <f t="shared" si="155"/>
        <v>0.51801011259845076</v>
      </c>
    </row>
    <row r="784" spans="1:21" x14ac:dyDescent="0.25">
      <c r="A784" s="13">
        <v>877</v>
      </c>
      <c r="B784" s="16">
        <v>0</v>
      </c>
      <c r="C784" s="16">
        <v>0</v>
      </c>
      <c r="D784" s="16">
        <v>2</v>
      </c>
      <c r="E784" s="16">
        <v>2</v>
      </c>
      <c r="F784" s="16">
        <v>0</v>
      </c>
      <c r="G784" s="16">
        <v>1</v>
      </c>
      <c r="H784" s="16">
        <v>3</v>
      </c>
      <c r="I784" s="17">
        <v>3</v>
      </c>
      <c r="J784" s="19">
        <f t="shared" si="144"/>
        <v>0.18600000000000017</v>
      </c>
      <c r="K784">
        <f t="shared" si="145"/>
        <v>0.96757099326898632</v>
      </c>
      <c r="L784">
        <f t="shared" si="146"/>
        <v>0.95082791985955428</v>
      </c>
      <c r="M784">
        <f t="shared" si="147"/>
        <v>0.93651640266952152</v>
      </c>
      <c r="N784">
        <f t="shared" si="148"/>
        <v>0.91986645428219072</v>
      </c>
      <c r="O784">
        <f t="shared" si="149"/>
        <v>0.89026164457862644</v>
      </c>
      <c r="P784">
        <f t="shared" si="150"/>
        <v>0.87611013668488746</v>
      </c>
      <c r="Q784">
        <f t="shared" si="151"/>
        <v>0.85730171891548357</v>
      </c>
      <c r="R784">
        <f t="shared" si="152"/>
        <v>0.81523947957313736</v>
      </c>
      <c r="S784">
        <f t="shared" si="153"/>
        <v>0.7839318163623793</v>
      </c>
      <c r="T784">
        <f t="shared" si="154"/>
        <v>0.75857749099336225</v>
      </c>
      <c r="U784">
        <f t="shared" si="155"/>
        <v>0.73565214617927055</v>
      </c>
    </row>
    <row r="785" spans="1:21" x14ac:dyDescent="0.25">
      <c r="A785" s="13">
        <v>879</v>
      </c>
      <c r="B785" s="16">
        <v>0</v>
      </c>
      <c r="C785" s="16">
        <v>0</v>
      </c>
      <c r="D785" s="16">
        <v>2</v>
      </c>
      <c r="E785" s="16">
        <v>2</v>
      </c>
      <c r="F785" s="16">
        <v>0</v>
      </c>
      <c r="G785" s="16">
        <v>1</v>
      </c>
      <c r="H785" s="16">
        <v>3</v>
      </c>
      <c r="I785" s="17">
        <v>3</v>
      </c>
      <c r="J785" s="19">
        <f t="shared" si="144"/>
        <v>0.18600000000000017</v>
      </c>
      <c r="K785">
        <f t="shared" si="145"/>
        <v>0.96757099326898632</v>
      </c>
      <c r="L785">
        <f t="shared" si="146"/>
        <v>0.95082791985955428</v>
      </c>
      <c r="M785">
        <f t="shared" si="147"/>
        <v>0.93651640266952152</v>
      </c>
      <c r="N785">
        <f t="shared" si="148"/>
        <v>0.91986645428219072</v>
      </c>
      <c r="O785">
        <f t="shared" si="149"/>
        <v>0.89026164457862644</v>
      </c>
      <c r="P785">
        <f t="shared" si="150"/>
        <v>0.87611013668488746</v>
      </c>
      <c r="Q785">
        <f t="shared" si="151"/>
        <v>0.85730171891548357</v>
      </c>
      <c r="R785">
        <f t="shared" si="152"/>
        <v>0.81523947957313736</v>
      </c>
      <c r="S785">
        <f t="shared" si="153"/>
        <v>0.7839318163623793</v>
      </c>
      <c r="T785">
        <f t="shared" si="154"/>
        <v>0.75857749099336225</v>
      </c>
      <c r="U785">
        <f t="shared" si="155"/>
        <v>0.73565214617927055</v>
      </c>
    </row>
    <row r="786" spans="1:21" x14ac:dyDescent="0.25">
      <c r="A786" s="13">
        <v>880</v>
      </c>
      <c r="B786" s="16">
        <v>0</v>
      </c>
      <c r="C786" s="16">
        <v>2</v>
      </c>
      <c r="D786" s="16">
        <v>1</v>
      </c>
      <c r="E786" s="16">
        <v>2</v>
      </c>
      <c r="F786" s="16">
        <v>0</v>
      </c>
      <c r="G786" s="16">
        <v>1</v>
      </c>
      <c r="H786" s="16">
        <v>3</v>
      </c>
      <c r="I786" s="17">
        <v>1</v>
      </c>
      <c r="J786" s="19">
        <f t="shared" si="144"/>
        <v>-5.3999999999999937E-2</v>
      </c>
      <c r="K786">
        <f t="shared" si="145"/>
        <v>0.97440100498544324</v>
      </c>
      <c r="L786">
        <f t="shared" si="146"/>
        <v>0.96111280777760388</v>
      </c>
      <c r="M786">
        <f t="shared" si="147"/>
        <v>0.94971481060380702</v>
      </c>
      <c r="N786">
        <f t="shared" si="148"/>
        <v>0.93640754062739961</v>
      </c>
      <c r="O786">
        <f t="shared" si="149"/>
        <v>0.91261832960962919</v>
      </c>
      <c r="P786">
        <f t="shared" si="150"/>
        <v>0.90118732975564986</v>
      </c>
      <c r="Q786">
        <f t="shared" si="151"/>
        <v>0.8859334532018952</v>
      </c>
      <c r="R786">
        <f t="shared" si="152"/>
        <v>0.85155846225010867</v>
      </c>
      <c r="S786">
        <f t="shared" si="153"/>
        <v>0.82572675763657666</v>
      </c>
      <c r="T786">
        <f t="shared" si="154"/>
        <v>0.80464555929317561</v>
      </c>
      <c r="U786">
        <f t="shared" si="155"/>
        <v>0.78545422262149844</v>
      </c>
    </row>
    <row r="787" spans="1:21" x14ac:dyDescent="0.25">
      <c r="A787" s="13">
        <v>882</v>
      </c>
      <c r="B787" s="16">
        <v>0</v>
      </c>
      <c r="C787" s="16">
        <v>5</v>
      </c>
      <c r="D787" s="16">
        <v>2</v>
      </c>
      <c r="E787" s="16">
        <v>2</v>
      </c>
      <c r="F787" s="16">
        <v>0</v>
      </c>
      <c r="G787" s="16">
        <v>1</v>
      </c>
      <c r="H787" s="16">
        <v>3</v>
      </c>
      <c r="I787" s="17">
        <v>3</v>
      </c>
      <c r="J787" s="19">
        <f t="shared" si="144"/>
        <v>0.18600000000000017</v>
      </c>
      <c r="K787">
        <f t="shared" si="145"/>
        <v>0.96757099326898632</v>
      </c>
      <c r="L787">
        <f t="shared" si="146"/>
        <v>0.95082791985955428</v>
      </c>
      <c r="M787">
        <f t="shared" si="147"/>
        <v>0.93651640266952152</v>
      </c>
      <c r="N787">
        <f t="shared" si="148"/>
        <v>0.91986645428219072</v>
      </c>
      <c r="O787">
        <f t="shared" si="149"/>
        <v>0.89026164457862644</v>
      </c>
      <c r="P787">
        <f t="shared" si="150"/>
        <v>0.87611013668488746</v>
      </c>
      <c r="Q787">
        <f t="shared" si="151"/>
        <v>0.85730171891548357</v>
      </c>
      <c r="R787">
        <f t="shared" si="152"/>
        <v>0.81523947957313736</v>
      </c>
      <c r="S787">
        <f t="shared" si="153"/>
        <v>0.7839318163623793</v>
      </c>
      <c r="T787">
        <f t="shared" si="154"/>
        <v>0.75857749099336225</v>
      </c>
      <c r="U787">
        <f t="shared" si="155"/>
        <v>0.73565214617927055</v>
      </c>
    </row>
    <row r="788" spans="1:21" x14ac:dyDescent="0.25">
      <c r="A788" s="13">
        <v>884</v>
      </c>
      <c r="B788" s="16">
        <v>0</v>
      </c>
      <c r="C788" s="16">
        <v>6</v>
      </c>
      <c r="D788" s="16">
        <v>1</v>
      </c>
      <c r="E788" s="16">
        <v>2</v>
      </c>
      <c r="F788" s="16">
        <v>0</v>
      </c>
      <c r="G788" s="16">
        <v>1</v>
      </c>
      <c r="H788" s="16">
        <v>3</v>
      </c>
      <c r="I788" s="17">
        <v>3</v>
      </c>
      <c r="J788" s="19">
        <f t="shared" si="144"/>
        <v>0.53400000000000025</v>
      </c>
      <c r="K788">
        <f t="shared" si="145"/>
        <v>0.95438493766608323</v>
      </c>
      <c r="L788">
        <f t="shared" si="146"/>
        <v>0.9310805212370864</v>
      </c>
      <c r="M788">
        <f t="shared" si="147"/>
        <v>0.91129539193786402</v>
      </c>
      <c r="N788">
        <f t="shared" si="148"/>
        <v>0.88843542159910038</v>
      </c>
      <c r="O788">
        <f t="shared" si="149"/>
        <v>0.84821370679287933</v>
      </c>
      <c r="P788">
        <f t="shared" si="150"/>
        <v>0.82918184732137612</v>
      </c>
      <c r="Q788">
        <f t="shared" si="151"/>
        <v>0.80408466894194119</v>
      </c>
      <c r="R788">
        <f t="shared" si="152"/>
        <v>0.7487886340267248</v>
      </c>
      <c r="S788">
        <f t="shared" si="153"/>
        <v>0.70839176857607988</v>
      </c>
      <c r="T788">
        <f t="shared" si="154"/>
        <v>0.6761640270092163</v>
      </c>
      <c r="U788">
        <f t="shared" si="155"/>
        <v>0.64740687004167152</v>
      </c>
    </row>
    <row r="789" spans="1:21" x14ac:dyDescent="0.25">
      <c r="A789" s="13">
        <v>885</v>
      </c>
      <c r="B789" s="16">
        <v>0</v>
      </c>
      <c r="C789" s="16">
        <v>9</v>
      </c>
      <c r="D789" s="16">
        <v>2</v>
      </c>
      <c r="E789" s="16">
        <v>2</v>
      </c>
      <c r="F789" s="16">
        <v>4</v>
      </c>
      <c r="G789" s="16">
        <v>1</v>
      </c>
      <c r="H789" s="16">
        <v>2</v>
      </c>
      <c r="I789" s="17">
        <v>3</v>
      </c>
      <c r="J789" s="19">
        <f t="shared" si="144"/>
        <v>1.2370000000000005</v>
      </c>
      <c r="K789">
        <f t="shared" si="145"/>
        <v>0.91000885516255015</v>
      </c>
      <c r="L789">
        <f t="shared" si="146"/>
        <v>0.86568588276319702</v>
      </c>
      <c r="M789">
        <f t="shared" si="147"/>
        <v>0.82893309211667621</v>
      </c>
      <c r="N789">
        <f t="shared" si="148"/>
        <v>0.78747063337680401</v>
      </c>
      <c r="O789">
        <f t="shared" si="149"/>
        <v>0.717124830068818</v>
      </c>
      <c r="P789">
        <f t="shared" si="150"/>
        <v>0.68499687528352338</v>
      </c>
      <c r="Q789">
        <f t="shared" si="151"/>
        <v>0.64376631892959368</v>
      </c>
      <c r="R789">
        <f t="shared" si="152"/>
        <v>0.55748144700184854</v>
      </c>
      <c r="S789">
        <f t="shared" si="153"/>
        <v>0.49840452081410291</v>
      </c>
      <c r="T789">
        <f t="shared" si="154"/>
        <v>0.45366851361230587</v>
      </c>
      <c r="U789">
        <f t="shared" si="155"/>
        <v>0.41554240077848487</v>
      </c>
    </row>
    <row r="790" spans="1:21" x14ac:dyDescent="0.25">
      <c r="A790" s="13">
        <v>887</v>
      </c>
      <c r="B790" s="16">
        <v>0</v>
      </c>
      <c r="C790" s="16">
        <v>1</v>
      </c>
      <c r="D790" s="16">
        <v>1</v>
      </c>
      <c r="E790" s="16">
        <v>2</v>
      </c>
      <c r="F790" s="16">
        <v>0</v>
      </c>
      <c r="G790" s="16">
        <v>1</v>
      </c>
      <c r="H790" s="16">
        <v>1</v>
      </c>
      <c r="I790" s="17">
        <v>3</v>
      </c>
      <c r="J790" s="19">
        <f t="shared" si="144"/>
        <v>1.6920000000000004</v>
      </c>
      <c r="K790">
        <f t="shared" si="145"/>
        <v>0.86188395087909664</v>
      </c>
      <c r="L790">
        <f t="shared" si="146"/>
        <v>0.7966526915162031</v>
      </c>
      <c r="M790">
        <f t="shared" si="147"/>
        <v>0.74399937266964111</v>
      </c>
      <c r="N790">
        <f t="shared" si="148"/>
        <v>0.68619471847756486</v>
      </c>
      <c r="O790">
        <f t="shared" si="149"/>
        <v>0.59209624153581442</v>
      </c>
      <c r="P790">
        <f t="shared" si="150"/>
        <v>0.55082891472791473</v>
      </c>
      <c r="Q790">
        <f t="shared" si="151"/>
        <v>0.49948512662889172</v>
      </c>
      <c r="R790">
        <f t="shared" si="152"/>
        <v>0.39812104964779543</v>
      </c>
      <c r="S790">
        <f t="shared" si="153"/>
        <v>0.3336850544020134</v>
      </c>
      <c r="T790">
        <f t="shared" si="154"/>
        <v>0.28771372423670921</v>
      </c>
      <c r="U790">
        <f t="shared" si="155"/>
        <v>0.25053687577261435</v>
      </c>
    </row>
    <row r="791" spans="1:21" x14ac:dyDescent="0.25">
      <c r="A791" s="13">
        <v>889</v>
      </c>
      <c r="B791" s="16">
        <v>0</v>
      </c>
      <c r="C791" s="16">
        <v>5</v>
      </c>
      <c r="D791" s="16">
        <v>2</v>
      </c>
      <c r="E791" s="16">
        <v>1</v>
      </c>
      <c r="F791" s="16">
        <v>1</v>
      </c>
      <c r="G791" s="16">
        <v>1</v>
      </c>
      <c r="H791" s="16">
        <v>3</v>
      </c>
      <c r="I791" s="17">
        <v>3</v>
      </c>
      <c r="J791" s="19">
        <f t="shared" si="144"/>
        <v>-0.29999999999999982</v>
      </c>
      <c r="K791">
        <f t="shared" si="145"/>
        <v>0.97992711619926132</v>
      </c>
      <c r="L791">
        <f t="shared" si="146"/>
        <v>0.96946222815177574</v>
      </c>
      <c r="M791">
        <f t="shared" si="147"/>
        <v>0.96046077600466895</v>
      </c>
      <c r="N791">
        <f t="shared" si="148"/>
        <v>0.94992162148805148</v>
      </c>
      <c r="O791">
        <f t="shared" si="149"/>
        <v>0.93099903940264894</v>
      </c>
      <c r="P791">
        <f t="shared" si="150"/>
        <v>0.92186834944635554</v>
      </c>
      <c r="Q791">
        <f t="shared" si="151"/>
        <v>0.90964461308104605</v>
      </c>
      <c r="R791">
        <f t="shared" si="152"/>
        <v>0.88192802293797601</v>
      </c>
      <c r="S791">
        <f t="shared" si="153"/>
        <v>0.86093923505638004</v>
      </c>
      <c r="T791">
        <f t="shared" si="154"/>
        <v>0.84370408825297627</v>
      </c>
      <c r="U791">
        <f t="shared" si="155"/>
        <v>0.8279282169701464</v>
      </c>
    </row>
    <row r="792" spans="1:21" x14ac:dyDescent="0.25">
      <c r="A792" s="13">
        <v>891</v>
      </c>
      <c r="B792" s="16">
        <v>0</v>
      </c>
      <c r="C792" s="16">
        <v>0</v>
      </c>
      <c r="D792" s="16">
        <v>1</v>
      </c>
      <c r="E792" s="16">
        <v>2</v>
      </c>
      <c r="F792" s="16">
        <v>0</v>
      </c>
      <c r="G792" s="16">
        <v>1</v>
      </c>
      <c r="H792" s="16">
        <v>3</v>
      </c>
      <c r="I792" s="17">
        <v>3</v>
      </c>
      <c r="J792" s="19">
        <f t="shared" si="144"/>
        <v>0.53400000000000025</v>
      </c>
      <c r="K792">
        <f t="shared" si="145"/>
        <v>0.95438493766608323</v>
      </c>
      <c r="L792">
        <f t="shared" si="146"/>
        <v>0.9310805212370864</v>
      </c>
      <c r="M792">
        <f t="shared" si="147"/>
        <v>0.91129539193786402</v>
      </c>
      <c r="N792">
        <f t="shared" si="148"/>
        <v>0.88843542159910038</v>
      </c>
      <c r="O792">
        <f t="shared" si="149"/>
        <v>0.84821370679287933</v>
      </c>
      <c r="P792">
        <f t="shared" si="150"/>
        <v>0.82918184732137612</v>
      </c>
      <c r="Q792">
        <f t="shared" si="151"/>
        <v>0.80408466894194119</v>
      </c>
      <c r="R792">
        <f t="shared" si="152"/>
        <v>0.7487886340267248</v>
      </c>
      <c r="S792">
        <f t="shared" si="153"/>
        <v>0.70839176857607988</v>
      </c>
      <c r="T792">
        <f t="shared" si="154"/>
        <v>0.6761640270092163</v>
      </c>
      <c r="U792">
        <f t="shared" si="155"/>
        <v>0.64740687004167152</v>
      </c>
    </row>
    <row r="793" spans="1:21" x14ac:dyDescent="0.25">
      <c r="A793" s="13">
        <v>894</v>
      </c>
      <c r="B793" s="16">
        <v>0</v>
      </c>
      <c r="C793" s="16">
        <v>1</v>
      </c>
      <c r="D793" s="16">
        <v>2</v>
      </c>
      <c r="E793" s="16">
        <v>2</v>
      </c>
      <c r="F793" s="16">
        <v>0</v>
      </c>
      <c r="G793" s="16">
        <v>1</v>
      </c>
      <c r="H793" s="16">
        <v>3</v>
      </c>
      <c r="I793" s="17">
        <v>3</v>
      </c>
      <c r="J793" s="19">
        <f t="shared" si="144"/>
        <v>0.18600000000000017</v>
      </c>
      <c r="K793">
        <f t="shared" si="145"/>
        <v>0.96757099326898632</v>
      </c>
      <c r="L793">
        <f t="shared" si="146"/>
        <v>0.95082791985955428</v>
      </c>
      <c r="M793">
        <f t="shared" si="147"/>
        <v>0.93651640266952152</v>
      </c>
      <c r="N793">
        <f t="shared" si="148"/>
        <v>0.91986645428219072</v>
      </c>
      <c r="O793">
        <f t="shared" si="149"/>
        <v>0.89026164457862644</v>
      </c>
      <c r="P793">
        <f t="shared" si="150"/>
        <v>0.87611013668488746</v>
      </c>
      <c r="Q793">
        <f t="shared" si="151"/>
        <v>0.85730171891548357</v>
      </c>
      <c r="R793">
        <f t="shared" si="152"/>
        <v>0.81523947957313736</v>
      </c>
      <c r="S793">
        <f t="shared" si="153"/>
        <v>0.7839318163623793</v>
      </c>
      <c r="T793">
        <f t="shared" si="154"/>
        <v>0.75857749099336225</v>
      </c>
      <c r="U793">
        <f t="shared" si="155"/>
        <v>0.73565214617927055</v>
      </c>
    </row>
    <row r="794" spans="1:21" x14ac:dyDescent="0.25">
      <c r="A794" s="13">
        <v>895</v>
      </c>
      <c r="B794" s="16">
        <v>0</v>
      </c>
      <c r="C794" s="16">
        <v>0</v>
      </c>
      <c r="D794" s="16">
        <v>2</v>
      </c>
      <c r="E794" s="16">
        <v>1</v>
      </c>
      <c r="F794" s="16">
        <v>0</v>
      </c>
      <c r="G794" s="16">
        <v>1</v>
      </c>
      <c r="H794" s="16">
        <v>3</v>
      </c>
      <c r="I794" s="17">
        <v>3</v>
      </c>
      <c r="J794" s="19">
        <f t="shared" si="144"/>
        <v>-0.47699999999999987</v>
      </c>
      <c r="K794">
        <f t="shared" si="145"/>
        <v>0.98315574905253234</v>
      </c>
      <c r="L794">
        <f t="shared" si="146"/>
        <v>0.97435194037447481</v>
      </c>
      <c r="M794">
        <f t="shared" si="147"/>
        <v>0.96676694109510619</v>
      </c>
      <c r="N794">
        <f t="shared" si="148"/>
        <v>0.95787153421460491</v>
      </c>
      <c r="O794">
        <f t="shared" si="149"/>
        <v>0.94185987387704051</v>
      </c>
      <c r="P794">
        <f t="shared" si="150"/>
        <v>0.93411494937251671</v>
      </c>
      <c r="Q794">
        <f t="shared" si="151"/>
        <v>0.92372688778491008</v>
      </c>
      <c r="R794">
        <f t="shared" si="152"/>
        <v>0.90008803742866217</v>
      </c>
      <c r="S794">
        <f t="shared" si="153"/>
        <v>0.88210701359855759</v>
      </c>
      <c r="T794">
        <f t="shared" si="154"/>
        <v>0.86728852979927029</v>
      </c>
      <c r="U794">
        <f t="shared" si="155"/>
        <v>0.85368161530658548</v>
      </c>
    </row>
    <row r="795" spans="1:21" x14ac:dyDescent="0.25">
      <c r="A795" s="13">
        <v>896</v>
      </c>
      <c r="B795" s="16">
        <v>0</v>
      </c>
      <c r="C795" s="16">
        <v>1</v>
      </c>
      <c r="D795" s="16">
        <v>1</v>
      </c>
      <c r="E795" s="16">
        <v>2</v>
      </c>
      <c r="F795" s="16">
        <v>1</v>
      </c>
      <c r="G795" s="16">
        <v>1</v>
      </c>
      <c r="H795" s="16">
        <v>1</v>
      </c>
      <c r="I795" s="17">
        <v>3</v>
      </c>
      <c r="J795" s="19">
        <f t="shared" si="144"/>
        <v>1.7510000000000006</v>
      </c>
      <c r="K795">
        <f t="shared" si="145"/>
        <v>0.85413334860782508</v>
      </c>
      <c r="L795">
        <f t="shared" si="146"/>
        <v>0.7857214856594894</v>
      </c>
      <c r="M795">
        <f t="shared" si="147"/>
        <v>0.73074753886160937</v>
      </c>
      <c r="N795">
        <f t="shared" si="148"/>
        <v>0.67066774608012425</v>
      </c>
      <c r="O795">
        <f t="shared" si="149"/>
        <v>0.5735342946898796</v>
      </c>
      <c r="P795">
        <f t="shared" si="150"/>
        <v>0.53122310878205015</v>
      </c>
      <c r="Q795">
        <f t="shared" si="151"/>
        <v>0.47885077719398111</v>
      </c>
      <c r="R795">
        <f t="shared" si="152"/>
        <v>0.376448840912746</v>
      </c>
      <c r="S795">
        <f t="shared" si="153"/>
        <v>0.31215294152317646</v>
      </c>
      <c r="T795">
        <f t="shared" si="154"/>
        <v>0.26673424555092756</v>
      </c>
      <c r="U795">
        <f t="shared" si="155"/>
        <v>0.23032333358439355</v>
      </c>
    </row>
    <row r="796" spans="1:21" x14ac:dyDescent="0.25">
      <c r="A796" s="13">
        <v>897</v>
      </c>
      <c r="B796" s="16">
        <v>0</v>
      </c>
      <c r="C796" s="16">
        <v>9</v>
      </c>
      <c r="D796" s="16">
        <v>2</v>
      </c>
      <c r="E796" s="16">
        <v>2</v>
      </c>
      <c r="F796" s="16">
        <v>6</v>
      </c>
      <c r="G796" s="16">
        <v>1</v>
      </c>
      <c r="H796" s="16">
        <v>3</v>
      </c>
      <c r="I796" s="17">
        <v>3</v>
      </c>
      <c r="J796" s="19">
        <f t="shared" si="144"/>
        <v>1.2480000000000002</v>
      </c>
      <c r="K796">
        <f t="shared" si="145"/>
        <v>0.90906017744234224</v>
      </c>
      <c r="L796">
        <f t="shared" si="146"/>
        <v>0.86430593524770671</v>
      </c>
      <c r="M796">
        <f t="shared" si="147"/>
        <v>0.82721470136512387</v>
      </c>
      <c r="N796">
        <f t="shared" si="148"/>
        <v>0.78539230888730416</v>
      </c>
      <c r="O796">
        <f t="shared" si="149"/>
        <v>0.71449226855822012</v>
      </c>
      <c r="P796">
        <f t="shared" si="150"/>
        <v>0.68213634130846601</v>
      </c>
      <c r="Q796">
        <f t="shared" si="151"/>
        <v>0.64063792891875371</v>
      </c>
      <c r="R796">
        <f t="shared" si="152"/>
        <v>0.55389002463225467</v>
      </c>
      <c r="S796">
        <f t="shared" si="153"/>
        <v>0.49458052485817416</v>
      </c>
      <c r="T796">
        <f t="shared" si="154"/>
        <v>0.44971970790280436</v>
      </c>
      <c r="U796">
        <f t="shared" si="155"/>
        <v>0.41152569282976342</v>
      </c>
    </row>
    <row r="797" spans="1:21" x14ac:dyDescent="0.25">
      <c r="A797" s="13">
        <v>898</v>
      </c>
      <c r="B797" s="16">
        <v>0</v>
      </c>
      <c r="C797" s="16">
        <v>0</v>
      </c>
      <c r="D797" s="16">
        <v>1</v>
      </c>
      <c r="E797" s="16">
        <v>2</v>
      </c>
      <c r="F797" s="16">
        <v>0</v>
      </c>
      <c r="G797" s="16">
        <v>0</v>
      </c>
      <c r="H797" s="16">
        <v>3</v>
      </c>
      <c r="I797" s="17">
        <v>3</v>
      </c>
      <c r="J797" s="19">
        <f t="shared" si="144"/>
        <v>-6.2999999999999723E-2</v>
      </c>
      <c r="K797">
        <f t="shared" si="145"/>
        <v>0.97462742755373499</v>
      </c>
      <c r="L797">
        <f t="shared" si="146"/>
        <v>0.96145441899383832</v>
      </c>
      <c r="M797">
        <f t="shared" si="147"/>
        <v>0.95015392589446968</v>
      </c>
      <c r="N797">
        <f t="shared" si="148"/>
        <v>0.93695895418907216</v>
      </c>
      <c r="O797">
        <f t="shared" si="149"/>
        <v>0.91336629449840157</v>
      </c>
      <c r="P797">
        <f t="shared" si="150"/>
        <v>0.90202778849357634</v>
      </c>
      <c r="Q797">
        <f t="shared" si="151"/>
        <v>0.88689532844468322</v>
      </c>
      <c r="R797">
        <f t="shared" si="152"/>
        <v>0.85278533030461945</v>
      </c>
      <c r="S797">
        <f t="shared" si="153"/>
        <v>0.82714466483409899</v>
      </c>
      <c r="T797">
        <f t="shared" si="154"/>
        <v>0.80621405611884367</v>
      </c>
      <c r="U797">
        <f t="shared" si="155"/>
        <v>0.787155539381859</v>
      </c>
    </row>
    <row r="798" spans="1:21" x14ac:dyDescent="0.25">
      <c r="A798" s="13">
        <v>899</v>
      </c>
      <c r="B798" s="16">
        <v>0</v>
      </c>
      <c r="C798" s="16">
        <v>8</v>
      </c>
      <c r="D798" s="16">
        <v>2</v>
      </c>
      <c r="E798" s="16">
        <v>1</v>
      </c>
      <c r="F798" s="16">
        <v>2</v>
      </c>
      <c r="G798" s="16">
        <v>1</v>
      </c>
      <c r="H798" s="16">
        <v>3</v>
      </c>
      <c r="I798" s="17">
        <v>3</v>
      </c>
      <c r="J798" s="19">
        <f t="shared" si="144"/>
        <v>-0.12299999999999978</v>
      </c>
      <c r="K798">
        <f t="shared" si="145"/>
        <v>0.97608719762819562</v>
      </c>
      <c r="L798">
        <f t="shared" si="146"/>
        <v>0.96365783102808911</v>
      </c>
      <c r="M798">
        <f t="shared" si="147"/>
        <v>0.95298737190622629</v>
      </c>
      <c r="N798">
        <f t="shared" si="148"/>
        <v>0.94051869370551278</v>
      </c>
      <c r="O798">
        <f t="shared" si="149"/>
        <v>0.91819904958930865</v>
      </c>
      <c r="P798">
        <f t="shared" si="150"/>
        <v>0.90746044949262217</v>
      </c>
      <c r="Q798">
        <f t="shared" si="151"/>
        <v>0.89311635906562115</v>
      </c>
      <c r="R798">
        <f t="shared" si="152"/>
        <v>0.86073071723112227</v>
      </c>
      <c r="S798">
        <f t="shared" si="153"/>
        <v>0.83633669878655947</v>
      </c>
      <c r="T798">
        <f t="shared" si="154"/>
        <v>0.81639112016205218</v>
      </c>
      <c r="U798">
        <f t="shared" si="155"/>
        <v>0.79820329829084624</v>
      </c>
    </row>
    <row r="799" spans="1:21" x14ac:dyDescent="0.25">
      <c r="A799" s="13">
        <v>900</v>
      </c>
      <c r="B799" s="16">
        <v>0</v>
      </c>
      <c r="C799" s="16">
        <v>8</v>
      </c>
      <c r="D799" s="16">
        <v>2</v>
      </c>
      <c r="E799" s="16">
        <v>2</v>
      </c>
      <c r="F799" s="16">
        <v>2</v>
      </c>
      <c r="G799" s="16">
        <v>1</v>
      </c>
      <c r="H799" s="16">
        <v>3</v>
      </c>
      <c r="I799" s="17">
        <v>3</v>
      </c>
      <c r="J799" s="19">
        <f t="shared" si="144"/>
        <v>0.54</v>
      </c>
      <c r="K799">
        <f t="shared" si="145"/>
        <v>0.95411682064118841</v>
      </c>
      <c r="L799">
        <f t="shared" si="146"/>
        <v>0.93068047996089243</v>
      </c>
      <c r="M799">
        <f t="shared" si="147"/>
        <v>0.91078611612391647</v>
      </c>
      <c r="N799">
        <f t="shared" si="148"/>
        <v>0.88780317531989528</v>
      </c>
      <c r="O799">
        <f t="shared" si="149"/>
        <v>0.84737379325568118</v>
      </c>
      <c r="P799">
        <f t="shared" si="150"/>
        <v>0.82824765950451951</v>
      </c>
      <c r="Q799">
        <f t="shared" si="151"/>
        <v>0.80303021128177932</v>
      </c>
      <c r="R799">
        <f t="shared" si="152"/>
        <v>0.74748612044791052</v>
      </c>
      <c r="S799">
        <f t="shared" si="153"/>
        <v>0.70692354503478527</v>
      </c>
      <c r="T799">
        <f t="shared" si="154"/>
        <v>0.6745735508641324</v>
      </c>
      <c r="U799">
        <f t="shared" si="155"/>
        <v>0.64571512884363058</v>
      </c>
    </row>
    <row r="800" spans="1:21" x14ac:dyDescent="0.25">
      <c r="A800" s="13">
        <v>901</v>
      </c>
      <c r="B800" s="16">
        <v>0</v>
      </c>
      <c r="C800" s="16">
        <v>3</v>
      </c>
      <c r="D800" s="16">
        <v>1</v>
      </c>
      <c r="E800" s="16">
        <v>2</v>
      </c>
      <c r="F800" s="16">
        <v>0</v>
      </c>
      <c r="G800" s="16">
        <v>1</v>
      </c>
      <c r="H800" s="16">
        <v>3</v>
      </c>
      <c r="I800" s="17">
        <v>3</v>
      </c>
      <c r="J800" s="19">
        <f t="shared" si="144"/>
        <v>0.53400000000000025</v>
      </c>
      <c r="K800">
        <f t="shared" si="145"/>
        <v>0.95438493766608323</v>
      </c>
      <c r="L800">
        <f t="shared" si="146"/>
        <v>0.9310805212370864</v>
      </c>
      <c r="M800">
        <f t="shared" si="147"/>
        <v>0.91129539193786402</v>
      </c>
      <c r="N800">
        <f t="shared" si="148"/>
        <v>0.88843542159910038</v>
      </c>
      <c r="O800">
        <f t="shared" si="149"/>
        <v>0.84821370679287933</v>
      </c>
      <c r="P800">
        <f t="shared" si="150"/>
        <v>0.82918184732137612</v>
      </c>
      <c r="Q800">
        <f t="shared" si="151"/>
        <v>0.80408466894194119</v>
      </c>
      <c r="R800">
        <f t="shared" si="152"/>
        <v>0.7487886340267248</v>
      </c>
      <c r="S800">
        <f t="shared" si="153"/>
        <v>0.70839176857607988</v>
      </c>
      <c r="T800">
        <f t="shared" si="154"/>
        <v>0.6761640270092163</v>
      </c>
      <c r="U800">
        <f t="shared" si="155"/>
        <v>0.64740687004167152</v>
      </c>
    </row>
    <row r="801" spans="1:21" x14ac:dyDescent="0.25">
      <c r="A801" s="13">
        <v>902</v>
      </c>
      <c r="B801" s="16">
        <v>0</v>
      </c>
      <c r="C801" s="16">
        <v>6</v>
      </c>
      <c r="D801" s="16">
        <v>1</v>
      </c>
      <c r="E801" s="16">
        <v>2</v>
      </c>
      <c r="F801" s="16">
        <v>2</v>
      </c>
      <c r="G801" s="16">
        <v>1</v>
      </c>
      <c r="H801" s="16">
        <v>2</v>
      </c>
      <c r="I801" s="17">
        <v>3</v>
      </c>
      <c r="J801" s="19">
        <f t="shared" si="144"/>
        <v>1.3490000000000006</v>
      </c>
      <c r="K801">
        <f t="shared" si="145"/>
        <v>0.89989532880656586</v>
      </c>
      <c r="L801">
        <f t="shared" si="146"/>
        <v>0.85101404844840378</v>
      </c>
      <c r="M801">
        <f t="shared" si="147"/>
        <v>0.8107052543910761</v>
      </c>
      <c r="N801">
        <f t="shared" si="148"/>
        <v>0.76548521143423764</v>
      </c>
      <c r="O801">
        <f t="shared" si="149"/>
        <v>0.68941524370639995</v>
      </c>
      <c r="P801">
        <f t="shared" si="150"/>
        <v>0.65496120320500983</v>
      </c>
      <c r="Q801">
        <f t="shared" si="151"/>
        <v>0.61102656081602569</v>
      </c>
      <c r="R801">
        <f t="shared" si="152"/>
        <v>0.520182167071226</v>
      </c>
      <c r="S801">
        <f t="shared" si="153"/>
        <v>0.45892482129477563</v>
      </c>
      <c r="T801">
        <f t="shared" si="154"/>
        <v>0.41310243287528919</v>
      </c>
      <c r="U801">
        <f t="shared" si="155"/>
        <v>0.37446942000969385</v>
      </c>
    </row>
    <row r="802" spans="1:21" x14ac:dyDescent="0.25">
      <c r="A802" s="13">
        <v>903</v>
      </c>
      <c r="B802" s="16">
        <v>0</v>
      </c>
      <c r="C802" s="16">
        <v>0</v>
      </c>
      <c r="D802" s="16">
        <v>2</v>
      </c>
      <c r="E802" s="16">
        <v>2</v>
      </c>
      <c r="F802" s="16">
        <v>0</v>
      </c>
      <c r="G802" s="16">
        <v>1</v>
      </c>
      <c r="H802" s="16">
        <v>2</v>
      </c>
      <c r="I802" s="17">
        <v>1</v>
      </c>
      <c r="J802" s="19">
        <f t="shared" si="144"/>
        <v>-0.20899999999999996</v>
      </c>
      <c r="K802">
        <f t="shared" si="145"/>
        <v>0.97803594242751524</v>
      </c>
      <c r="L802">
        <f t="shared" si="146"/>
        <v>0.96660203355596785</v>
      </c>
      <c r="M802">
        <f t="shared" si="147"/>
        <v>0.95677646882626233</v>
      </c>
      <c r="N802">
        <f t="shared" si="148"/>
        <v>0.94528356946825065</v>
      </c>
      <c r="O802">
        <f t="shared" si="149"/>
        <v>0.92467913312408423</v>
      </c>
      <c r="P802">
        <f t="shared" si="150"/>
        <v>0.91475111233828066</v>
      </c>
      <c r="Q802">
        <f t="shared" si="151"/>
        <v>0.90147462109431686</v>
      </c>
      <c r="R802">
        <f t="shared" si="152"/>
        <v>0.87143422411930382</v>
      </c>
      <c r="S802">
        <f t="shared" si="153"/>
        <v>0.84874532447498463</v>
      </c>
      <c r="T802">
        <f t="shared" si="154"/>
        <v>0.83015342279759285</v>
      </c>
      <c r="U802">
        <f t="shared" si="155"/>
        <v>0.813167342768781</v>
      </c>
    </row>
    <row r="803" spans="1:21" x14ac:dyDescent="0.25">
      <c r="A803" s="13">
        <v>904</v>
      </c>
      <c r="B803" s="16">
        <v>0</v>
      </c>
      <c r="C803" s="16">
        <v>5</v>
      </c>
      <c r="D803" s="16">
        <v>2</v>
      </c>
      <c r="E803" s="16">
        <v>1</v>
      </c>
      <c r="F803" s="16">
        <v>2</v>
      </c>
      <c r="G803" s="16">
        <v>1</v>
      </c>
      <c r="H803" s="16">
        <v>3</v>
      </c>
      <c r="I803" s="17">
        <v>3</v>
      </c>
      <c r="J803" s="19">
        <f t="shared" si="144"/>
        <v>-0.12299999999999978</v>
      </c>
      <c r="K803">
        <f t="shared" si="145"/>
        <v>0.97608719762819562</v>
      </c>
      <c r="L803">
        <f t="shared" si="146"/>
        <v>0.96365783102808911</v>
      </c>
      <c r="M803">
        <f t="shared" si="147"/>
        <v>0.95298737190622629</v>
      </c>
      <c r="N803">
        <f t="shared" si="148"/>
        <v>0.94051869370551278</v>
      </c>
      <c r="O803">
        <f t="shared" si="149"/>
        <v>0.91819904958930865</v>
      </c>
      <c r="P803">
        <f t="shared" si="150"/>
        <v>0.90746044949262217</v>
      </c>
      <c r="Q803">
        <f t="shared" si="151"/>
        <v>0.89311635906562115</v>
      </c>
      <c r="R803">
        <f t="shared" si="152"/>
        <v>0.86073071723112227</v>
      </c>
      <c r="S803">
        <f t="shared" si="153"/>
        <v>0.83633669878655947</v>
      </c>
      <c r="T803">
        <f t="shared" si="154"/>
        <v>0.81639112016205218</v>
      </c>
      <c r="U803">
        <f t="shared" si="155"/>
        <v>0.79820329829084624</v>
      </c>
    </row>
    <row r="804" spans="1:21" x14ac:dyDescent="0.25">
      <c r="A804" s="13">
        <v>905</v>
      </c>
      <c r="B804" s="16">
        <v>0</v>
      </c>
      <c r="C804" s="16">
        <v>9</v>
      </c>
      <c r="D804" s="16">
        <v>2</v>
      </c>
      <c r="E804" s="16">
        <v>1</v>
      </c>
      <c r="F804" s="16">
        <v>2</v>
      </c>
      <c r="G804" s="16">
        <v>1</v>
      </c>
      <c r="H804" s="16">
        <v>3</v>
      </c>
      <c r="I804" s="17">
        <v>3</v>
      </c>
      <c r="J804" s="19">
        <f t="shared" si="144"/>
        <v>-0.12299999999999978</v>
      </c>
      <c r="K804">
        <f t="shared" si="145"/>
        <v>0.97608719762819562</v>
      </c>
      <c r="L804">
        <f t="shared" si="146"/>
        <v>0.96365783102808911</v>
      </c>
      <c r="M804">
        <f t="shared" si="147"/>
        <v>0.95298737190622629</v>
      </c>
      <c r="N804">
        <f t="shared" si="148"/>
        <v>0.94051869370551278</v>
      </c>
      <c r="O804">
        <f t="shared" si="149"/>
        <v>0.91819904958930865</v>
      </c>
      <c r="P804">
        <f t="shared" si="150"/>
        <v>0.90746044949262217</v>
      </c>
      <c r="Q804">
        <f t="shared" si="151"/>
        <v>0.89311635906562115</v>
      </c>
      <c r="R804">
        <f t="shared" si="152"/>
        <v>0.86073071723112227</v>
      </c>
      <c r="S804">
        <f t="shared" si="153"/>
        <v>0.83633669878655947</v>
      </c>
      <c r="T804">
        <f t="shared" si="154"/>
        <v>0.81639112016205218</v>
      </c>
      <c r="U804">
        <f t="shared" si="155"/>
        <v>0.79820329829084624</v>
      </c>
    </row>
    <row r="805" spans="1:21" x14ac:dyDescent="0.25">
      <c r="A805" s="13">
        <v>906</v>
      </c>
      <c r="B805" s="16">
        <v>0</v>
      </c>
      <c r="C805" s="16">
        <v>1</v>
      </c>
      <c r="D805" s="16">
        <v>2</v>
      </c>
      <c r="E805" s="16">
        <v>2</v>
      </c>
      <c r="F805" s="16">
        <v>0</v>
      </c>
      <c r="G805" s="16">
        <v>0</v>
      </c>
      <c r="H805" s="16">
        <v>3</v>
      </c>
      <c r="I805" s="17">
        <v>3</v>
      </c>
      <c r="J805" s="19">
        <f t="shared" si="144"/>
        <v>-0.41099999999999981</v>
      </c>
      <c r="K805">
        <f t="shared" si="145"/>
        <v>0.98201691494795007</v>
      </c>
      <c r="L805">
        <f t="shared" si="146"/>
        <v>0.97262622242090346</v>
      </c>
      <c r="M805">
        <f t="shared" si="147"/>
        <v>0.9645402273452619</v>
      </c>
      <c r="N805">
        <f t="shared" si="148"/>
        <v>0.95506278662175248</v>
      </c>
      <c r="O805">
        <f t="shared" si="149"/>
        <v>0.93801863286694043</v>
      </c>
      <c r="P805">
        <f t="shared" si="150"/>
        <v>0.92978135645785354</v>
      </c>
      <c r="Q805">
        <f t="shared" si="151"/>
        <v>0.91874023715856956</v>
      </c>
      <c r="R805">
        <f t="shared" si="152"/>
        <v>0.89364700604035507</v>
      </c>
      <c r="S805">
        <f t="shared" si="153"/>
        <v>0.87458972461702378</v>
      </c>
      <c r="T805">
        <f t="shared" si="154"/>
        <v>0.85890416423510862</v>
      </c>
      <c r="U805">
        <f t="shared" si="155"/>
        <v>0.84451715388123549</v>
      </c>
    </row>
    <row r="806" spans="1:21" x14ac:dyDescent="0.25">
      <c r="A806" s="13">
        <v>907</v>
      </c>
      <c r="B806" s="16">
        <v>0</v>
      </c>
      <c r="C806" s="16">
        <v>10</v>
      </c>
      <c r="D806" s="16">
        <v>2</v>
      </c>
      <c r="E806" s="16">
        <v>2</v>
      </c>
      <c r="F806" s="16">
        <v>6</v>
      </c>
      <c r="G806" s="16">
        <v>1</v>
      </c>
      <c r="H806" s="16">
        <v>3</v>
      </c>
      <c r="I806" s="17">
        <v>3</v>
      </c>
      <c r="J806" s="19">
        <f t="shared" si="144"/>
        <v>1.2480000000000002</v>
      </c>
      <c r="K806">
        <f t="shared" si="145"/>
        <v>0.90906017744234224</v>
      </c>
      <c r="L806">
        <f t="shared" si="146"/>
        <v>0.86430593524770671</v>
      </c>
      <c r="M806">
        <f t="shared" si="147"/>
        <v>0.82721470136512387</v>
      </c>
      <c r="N806">
        <f t="shared" si="148"/>
        <v>0.78539230888730416</v>
      </c>
      <c r="O806">
        <f t="shared" si="149"/>
        <v>0.71449226855822012</v>
      </c>
      <c r="P806">
        <f t="shared" si="150"/>
        <v>0.68213634130846601</v>
      </c>
      <c r="Q806">
        <f t="shared" si="151"/>
        <v>0.64063792891875371</v>
      </c>
      <c r="R806">
        <f t="shared" si="152"/>
        <v>0.55389002463225467</v>
      </c>
      <c r="S806">
        <f t="shared" si="153"/>
        <v>0.49458052485817416</v>
      </c>
      <c r="T806">
        <f t="shared" si="154"/>
        <v>0.44971970790280436</v>
      </c>
      <c r="U806">
        <f t="shared" si="155"/>
        <v>0.41152569282976342</v>
      </c>
    </row>
    <row r="807" spans="1:21" x14ac:dyDescent="0.25">
      <c r="A807" s="13">
        <v>908</v>
      </c>
      <c r="B807" s="16">
        <v>0</v>
      </c>
      <c r="C807" s="16">
        <v>1</v>
      </c>
      <c r="D807" s="16">
        <v>1</v>
      </c>
      <c r="E807" s="16">
        <v>2</v>
      </c>
      <c r="F807" s="16">
        <v>0</v>
      </c>
      <c r="G807" s="16">
        <v>1</v>
      </c>
      <c r="H807" s="16">
        <v>3</v>
      </c>
      <c r="I807" s="17">
        <v>2</v>
      </c>
      <c r="J807" s="19">
        <f t="shared" si="144"/>
        <v>0.24000000000000021</v>
      </c>
      <c r="K807">
        <f t="shared" si="145"/>
        <v>0.96580279587174578</v>
      </c>
      <c r="L807">
        <f t="shared" si="146"/>
        <v>0.948171549330042</v>
      </c>
      <c r="M807">
        <f t="shared" si="147"/>
        <v>0.93311448445499301</v>
      </c>
      <c r="N807">
        <f t="shared" si="148"/>
        <v>0.91561324241869646</v>
      </c>
      <c r="O807">
        <f t="shared" si="149"/>
        <v>0.88453835741865605</v>
      </c>
      <c r="P807">
        <f t="shared" si="150"/>
        <v>0.86970426091607766</v>
      </c>
      <c r="Q807">
        <f t="shared" si="151"/>
        <v>0.85000923494581304</v>
      </c>
      <c r="R807">
        <f t="shared" si="152"/>
        <v>0.80605169924954234</v>
      </c>
      <c r="S807">
        <f t="shared" si="153"/>
        <v>0.77341459611180929</v>
      </c>
      <c r="T807">
        <f t="shared" si="154"/>
        <v>0.74703645719752887</v>
      </c>
      <c r="U807">
        <f t="shared" si="155"/>
        <v>0.72322742002589113</v>
      </c>
    </row>
    <row r="808" spans="1:21" x14ac:dyDescent="0.25">
      <c r="A808" s="13">
        <v>909</v>
      </c>
      <c r="B808" s="16">
        <v>0</v>
      </c>
      <c r="C808" s="16">
        <v>0</v>
      </c>
      <c r="D808" s="16">
        <v>1</v>
      </c>
      <c r="E808" s="16">
        <v>2</v>
      </c>
      <c r="F808" s="16">
        <v>0</v>
      </c>
      <c r="G808" s="16">
        <v>0</v>
      </c>
      <c r="H808" s="16">
        <v>1</v>
      </c>
      <c r="I808" s="17">
        <v>3</v>
      </c>
      <c r="J808" s="19">
        <f t="shared" si="144"/>
        <v>1.0950000000000004</v>
      </c>
      <c r="K808">
        <f t="shared" si="145"/>
        <v>0.92144009927320969</v>
      </c>
      <c r="L808">
        <f t="shared" si="146"/>
        <v>0.88237357877793077</v>
      </c>
      <c r="M808">
        <f t="shared" si="147"/>
        <v>0.84977855447662631</v>
      </c>
      <c r="N808">
        <f t="shared" si="148"/>
        <v>0.81277573788012458</v>
      </c>
      <c r="O808">
        <f t="shared" si="149"/>
        <v>0.74939526414076951</v>
      </c>
      <c r="P808">
        <f t="shared" si="150"/>
        <v>0.72017812924048163</v>
      </c>
      <c r="Q808">
        <f t="shared" si="151"/>
        <v>0.6824150009051827</v>
      </c>
      <c r="R808">
        <f t="shared" si="152"/>
        <v>0.60231560747562907</v>
      </c>
      <c r="S808">
        <f t="shared" si="153"/>
        <v>0.54653212080054481</v>
      </c>
      <c r="T808">
        <f t="shared" si="154"/>
        <v>0.50370834541071774</v>
      </c>
      <c r="U808">
        <f t="shared" si="155"/>
        <v>0.46676960290287212</v>
      </c>
    </row>
    <row r="809" spans="1:21" x14ac:dyDescent="0.25">
      <c r="A809" s="13">
        <v>910</v>
      </c>
      <c r="B809" s="16">
        <v>0</v>
      </c>
      <c r="C809" s="16">
        <v>7</v>
      </c>
      <c r="D809" s="16">
        <v>2</v>
      </c>
      <c r="E809" s="16">
        <v>2</v>
      </c>
      <c r="F809" s="16">
        <v>2</v>
      </c>
      <c r="G809" s="16">
        <v>1</v>
      </c>
      <c r="H809" s="16">
        <v>3</v>
      </c>
      <c r="I809" s="17">
        <v>2</v>
      </c>
      <c r="J809" s="19">
        <f t="shared" si="144"/>
        <v>0.24600000000000022</v>
      </c>
      <c r="K809">
        <f t="shared" si="145"/>
        <v>0.96560057674234867</v>
      </c>
      <c r="L809">
        <f t="shared" si="146"/>
        <v>0.94786791863483744</v>
      </c>
      <c r="M809">
        <f t="shared" si="147"/>
        <v>0.93272581792052878</v>
      </c>
      <c r="N809">
        <f t="shared" si="148"/>
        <v>0.91512758583910747</v>
      </c>
      <c r="O809">
        <f t="shared" si="149"/>
        <v>0.88388550024859613</v>
      </c>
      <c r="P809">
        <f t="shared" si="150"/>
        <v>0.86897390294153776</v>
      </c>
      <c r="Q809">
        <f t="shared" si="151"/>
        <v>0.84917834979005857</v>
      </c>
      <c r="R809">
        <f t="shared" si="152"/>
        <v>0.80500649874341224</v>
      </c>
      <c r="S809">
        <f t="shared" si="153"/>
        <v>0.77221960908829601</v>
      </c>
      <c r="T809">
        <f t="shared" si="154"/>
        <v>0.74572647759902499</v>
      </c>
      <c r="U809">
        <f t="shared" si="155"/>
        <v>0.72181847645718555</v>
      </c>
    </row>
    <row r="810" spans="1:21" x14ac:dyDescent="0.25">
      <c r="A810" s="13">
        <v>911</v>
      </c>
      <c r="B810" s="16">
        <v>0</v>
      </c>
      <c r="C810" s="16">
        <v>6</v>
      </c>
      <c r="D810" s="16">
        <v>2</v>
      </c>
      <c r="E810" s="16">
        <v>2</v>
      </c>
      <c r="F810" s="16">
        <v>6</v>
      </c>
      <c r="G810" s="16">
        <v>1</v>
      </c>
      <c r="H810" s="16">
        <v>3</v>
      </c>
      <c r="I810" s="17">
        <v>3</v>
      </c>
      <c r="J810" s="19">
        <f t="shared" si="144"/>
        <v>1.2480000000000002</v>
      </c>
      <c r="K810">
        <f t="shared" si="145"/>
        <v>0.90906017744234224</v>
      </c>
      <c r="L810">
        <f t="shared" si="146"/>
        <v>0.86430593524770671</v>
      </c>
      <c r="M810">
        <f t="shared" si="147"/>
        <v>0.82721470136512387</v>
      </c>
      <c r="N810">
        <f t="shared" si="148"/>
        <v>0.78539230888730416</v>
      </c>
      <c r="O810">
        <f t="shared" si="149"/>
        <v>0.71449226855822012</v>
      </c>
      <c r="P810">
        <f t="shared" si="150"/>
        <v>0.68213634130846601</v>
      </c>
      <c r="Q810">
        <f t="shared" si="151"/>
        <v>0.64063792891875371</v>
      </c>
      <c r="R810">
        <f t="shared" si="152"/>
        <v>0.55389002463225467</v>
      </c>
      <c r="S810">
        <f t="shared" si="153"/>
        <v>0.49458052485817416</v>
      </c>
      <c r="T810">
        <f t="shared" si="154"/>
        <v>0.44971970790280436</v>
      </c>
      <c r="U810">
        <f t="shared" si="155"/>
        <v>0.41152569282976342</v>
      </c>
    </row>
    <row r="811" spans="1:21" x14ac:dyDescent="0.25">
      <c r="A811" s="13">
        <v>913</v>
      </c>
      <c r="B811" s="16">
        <v>0</v>
      </c>
      <c r="C811" s="16">
        <v>0</v>
      </c>
      <c r="D811" s="16">
        <v>2</v>
      </c>
      <c r="E811" s="16">
        <v>2</v>
      </c>
      <c r="F811" s="16">
        <v>0</v>
      </c>
      <c r="G811" s="16">
        <v>1</v>
      </c>
      <c r="H811" s="16">
        <v>1</v>
      </c>
      <c r="I811" s="17">
        <v>2</v>
      </c>
      <c r="J811" s="19">
        <f t="shared" si="144"/>
        <v>0.66400000000000003</v>
      </c>
      <c r="K811">
        <f t="shared" si="145"/>
        <v>0.94821895680915524</v>
      </c>
      <c r="L811">
        <f t="shared" si="146"/>
        <v>0.92189570117529684</v>
      </c>
      <c r="M811">
        <f t="shared" si="147"/>
        <v>0.89961921422036228</v>
      </c>
      <c r="N811">
        <f t="shared" si="148"/>
        <v>0.87396426890650947</v>
      </c>
      <c r="O811">
        <f t="shared" si="149"/>
        <v>0.8290482190106061</v>
      </c>
      <c r="P811">
        <f t="shared" si="150"/>
        <v>0.80789713331593338</v>
      </c>
      <c r="Q811">
        <f t="shared" si="151"/>
        <v>0.78010844830377224</v>
      </c>
      <c r="R811">
        <f t="shared" si="152"/>
        <v>0.71931106410136536</v>
      </c>
      <c r="S811">
        <f t="shared" si="153"/>
        <v>0.67528518052198028</v>
      </c>
      <c r="T811">
        <f t="shared" si="154"/>
        <v>0.64041053025181416</v>
      </c>
      <c r="U811">
        <f t="shared" si="155"/>
        <v>0.60948546635540124</v>
      </c>
    </row>
    <row r="812" spans="1:21" x14ac:dyDescent="0.25">
      <c r="A812" s="13">
        <v>914</v>
      </c>
      <c r="B812" s="16">
        <v>0</v>
      </c>
      <c r="C812" s="16">
        <v>6</v>
      </c>
      <c r="D812" s="16">
        <v>2</v>
      </c>
      <c r="E812" s="16">
        <v>2</v>
      </c>
      <c r="F812" s="16">
        <v>2</v>
      </c>
      <c r="G812" s="16">
        <v>0</v>
      </c>
      <c r="H812" s="16">
        <v>3</v>
      </c>
      <c r="I812" s="17">
        <v>3</v>
      </c>
      <c r="J812" s="19">
        <f t="shared" si="144"/>
        <v>-5.6999999999999718E-2</v>
      </c>
      <c r="K812">
        <f t="shared" si="145"/>
        <v>0.97447669985631657</v>
      </c>
      <c r="L812">
        <f t="shared" si="146"/>
        <v>0.96122700645590387</v>
      </c>
      <c r="M812">
        <f t="shared" si="147"/>
        <v>0.94986159911451384</v>
      </c>
      <c r="N812">
        <f t="shared" si="148"/>
        <v>0.93659186071580758</v>
      </c>
      <c r="O812">
        <f t="shared" si="149"/>
        <v>0.9128683313929663</v>
      </c>
      <c r="P812">
        <f t="shared" si="150"/>
        <v>0.90146823636943674</v>
      </c>
      <c r="Q812">
        <f t="shared" si="151"/>
        <v>0.88625492449764209</v>
      </c>
      <c r="R812">
        <f t="shared" si="152"/>
        <v>0.8519684492124957</v>
      </c>
      <c r="S812">
        <f t="shared" si="153"/>
        <v>0.82620054130552489</v>
      </c>
      <c r="T812">
        <f t="shared" si="154"/>
        <v>0.8051696209873116</v>
      </c>
      <c r="U812">
        <f t="shared" si="155"/>
        <v>0.78602262079720497</v>
      </c>
    </row>
    <row r="813" spans="1:21" x14ac:dyDescent="0.25">
      <c r="A813" s="13">
        <v>915</v>
      </c>
      <c r="B813" s="16">
        <v>0</v>
      </c>
      <c r="C813" s="16">
        <v>3</v>
      </c>
      <c r="D813" s="16">
        <v>2</v>
      </c>
      <c r="E813" s="16">
        <v>2</v>
      </c>
      <c r="F813" s="16">
        <v>2</v>
      </c>
      <c r="G813" s="16">
        <v>1</v>
      </c>
      <c r="H813" s="16">
        <v>3</v>
      </c>
      <c r="I813" s="17">
        <v>3</v>
      </c>
      <c r="J813" s="19">
        <f t="shared" si="144"/>
        <v>0.54</v>
      </c>
      <c r="K813">
        <f t="shared" si="145"/>
        <v>0.95411682064118841</v>
      </c>
      <c r="L813">
        <f t="shared" si="146"/>
        <v>0.93068047996089243</v>
      </c>
      <c r="M813">
        <f t="shared" si="147"/>
        <v>0.91078611612391647</v>
      </c>
      <c r="N813">
        <f t="shared" si="148"/>
        <v>0.88780317531989528</v>
      </c>
      <c r="O813">
        <f t="shared" si="149"/>
        <v>0.84737379325568118</v>
      </c>
      <c r="P813">
        <f t="shared" si="150"/>
        <v>0.82824765950451951</v>
      </c>
      <c r="Q813">
        <f t="shared" si="151"/>
        <v>0.80303021128177932</v>
      </c>
      <c r="R813">
        <f t="shared" si="152"/>
        <v>0.74748612044791052</v>
      </c>
      <c r="S813">
        <f t="shared" si="153"/>
        <v>0.70692354503478527</v>
      </c>
      <c r="T813">
        <f t="shared" si="154"/>
        <v>0.6745735508641324</v>
      </c>
      <c r="U813">
        <f t="shared" si="155"/>
        <v>0.64571512884363058</v>
      </c>
    </row>
    <row r="814" spans="1:21" x14ac:dyDescent="0.25">
      <c r="A814" s="13">
        <v>916</v>
      </c>
      <c r="B814" s="16">
        <v>0</v>
      </c>
      <c r="C814" s="16">
        <v>4</v>
      </c>
      <c r="D814" s="16">
        <v>1</v>
      </c>
      <c r="E814" s="16">
        <v>1</v>
      </c>
      <c r="F814" s="16">
        <v>0</v>
      </c>
      <c r="G814" s="16">
        <v>1</v>
      </c>
      <c r="H814" s="16">
        <v>3</v>
      </c>
      <c r="I814" s="17">
        <v>3</v>
      </c>
      <c r="J814" s="19">
        <f t="shared" si="144"/>
        <v>-0.30299999999999994</v>
      </c>
      <c r="K814">
        <f t="shared" si="145"/>
        <v>0.97998663886645376</v>
      </c>
      <c r="L814">
        <f t="shared" si="146"/>
        <v>0.96955229719238356</v>
      </c>
      <c r="M814">
        <f t="shared" si="147"/>
        <v>0.96057684994447057</v>
      </c>
      <c r="N814">
        <f t="shared" si="148"/>
        <v>0.95006782229763731</v>
      </c>
      <c r="O814">
        <f t="shared" si="149"/>
        <v>0.93119845252732525</v>
      </c>
      <c r="P814">
        <f t="shared" si="150"/>
        <v>0.92209302953686911</v>
      </c>
      <c r="Q814">
        <f t="shared" si="151"/>
        <v>0.90990269597973228</v>
      </c>
      <c r="R814">
        <f t="shared" si="152"/>
        <v>0.88226001636215956</v>
      </c>
      <c r="S814">
        <f t="shared" si="153"/>
        <v>0.86132547094051026</v>
      </c>
      <c r="T814">
        <f t="shared" si="154"/>
        <v>0.84413372426192412</v>
      </c>
      <c r="U814">
        <f t="shared" si="155"/>
        <v>0.82839665676083207</v>
      </c>
    </row>
    <row r="815" spans="1:21" x14ac:dyDescent="0.25">
      <c r="A815" s="13">
        <v>917</v>
      </c>
      <c r="B815" s="16">
        <v>0</v>
      </c>
      <c r="C815" s="16">
        <v>3</v>
      </c>
      <c r="D815" s="16">
        <v>2</v>
      </c>
      <c r="E815" s="16">
        <v>2</v>
      </c>
      <c r="F815" s="16">
        <v>2</v>
      </c>
      <c r="G815" s="16">
        <v>1</v>
      </c>
      <c r="H815" s="16">
        <v>3</v>
      </c>
      <c r="I815" s="17">
        <v>3</v>
      </c>
      <c r="J815" s="19">
        <f t="shared" si="144"/>
        <v>0.54</v>
      </c>
      <c r="K815">
        <f t="shared" si="145"/>
        <v>0.95411682064118841</v>
      </c>
      <c r="L815">
        <f t="shared" si="146"/>
        <v>0.93068047996089243</v>
      </c>
      <c r="M815">
        <f t="shared" si="147"/>
        <v>0.91078611612391647</v>
      </c>
      <c r="N815">
        <f t="shared" si="148"/>
        <v>0.88780317531989528</v>
      </c>
      <c r="O815">
        <f t="shared" si="149"/>
        <v>0.84737379325568118</v>
      </c>
      <c r="P815">
        <f t="shared" si="150"/>
        <v>0.82824765950451951</v>
      </c>
      <c r="Q815">
        <f t="shared" si="151"/>
        <v>0.80303021128177932</v>
      </c>
      <c r="R815">
        <f t="shared" si="152"/>
        <v>0.74748612044791052</v>
      </c>
      <c r="S815">
        <f t="shared" si="153"/>
        <v>0.70692354503478527</v>
      </c>
      <c r="T815">
        <f t="shared" si="154"/>
        <v>0.6745735508641324</v>
      </c>
      <c r="U815">
        <f t="shared" si="155"/>
        <v>0.64571512884363058</v>
      </c>
    </row>
    <row r="816" spans="1:21" x14ac:dyDescent="0.25">
      <c r="A816" s="13">
        <v>918</v>
      </c>
      <c r="B816" s="16">
        <v>0</v>
      </c>
      <c r="C816" s="16">
        <v>0</v>
      </c>
      <c r="D816" s="16">
        <v>1</v>
      </c>
      <c r="E816" s="16">
        <v>2</v>
      </c>
      <c r="F816" s="16">
        <v>0</v>
      </c>
      <c r="G816" s="16">
        <v>1</v>
      </c>
      <c r="H816" s="16">
        <v>3</v>
      </c>
      <c r="I816" s="17">
        <v>3</v>
      </c>
      <c r="J816" s="19">
        <f t="shared" si="144"/>
        <v>0.53400000000000025</v>
      </c>
      <c r="K816">
        <f t="shared" si="145"/>
        <v>0.95438493766608323</v>
      </c>
      <c r="L816">
        <f t="shared" si="146"/>
        <v>0.9310805212370864</v>
      </c>
      <c r="M816">
        <f t="shared" si="147"/>
        <v>0.91129539193786402</v>
      </c>
      <c r="N816">
        <f t="shared" si="148"/>
        <v>0.88843542159910038</v>
      </c>
      <c r="O816">
        <f t="shared" si="149"/>
        <v>0.84821370679287933</v>
      </c>
      <c r="P816">
        <f t="shared" si="150"/>
        <v>0.82918184732137612</v>
      </c>
      <c r="Q816">
        <f t="shared" si="151"/>
        <v>0.80408466894194119</v>
      </c>
      <c r="R816">
        <f t="shared" si="152"/>
        <v>0.7487886340267248</v>
      </c>
      <c r="S816">
        <f t="shared" si="153"/>
        <v>0.70839176857607988</v>
      </c>
      <c r="T816">
        <f t="shared" si="154"/>
        <v>0.6761640270092163</v>
      </c>
      <c r="U816">
        <f t="shared" si="155"/>
        <v>0.64740687004167152</v>
      </c>
    </row>
    <row r="817" spans="1:21" x14ac:dyDescent="0.25">
      <c r="A817" s="13">
        <v>919</v>
      </c>
      <c r="B817" s="16">
        <v>0</v>
      </c>
      <c r="C817" s="16">
        <v>0</v>
      </c>
      <c r="D817" s="16">
        <v>1</v>
      </c>
      <c r="E817" s="16">
        <v>2</v>
      </c>
      <c r="F817" s="16">
        <v>0</v>
      </c>
      <c r="G817" s="16">
        <v>1</v>
      </c>
      <c r="H817" s="16">
        <v>3</v>
      </c>
      <c r="I817" s="17">
        <v>3</v>
      </c>
      <c r="J817" s="19">
        <f t="shared" si="144"/>
        <v>0.53400000000000025</v>
      </c>
      <c r="K817">
        <f t="shared" si="145"/>
        <v>0.95438493766608323</v>
      </c>
      <c r="L817">
        <f t="shared" si="146"/>
        <v>0.9310805212370864</v>
      </c>
      <c r="M817">
        <f t="shared" si="147"/>
        <v>0.91129539193786402</v>
      </c>
      <c r="N817">
        <f t="shared" si="148"/>
        <v>0.88843542159910038</v>
      </c>
      <c r="O817">
        <f t="shared" si="149"/>
        <v>0.84821370679287933</v>
      </c>
      <c r="P817">
        <f t="shared" si="150"/>
        <v>0.82918184732137612</v>
      </c>
      <c r="Q817">
        <f t="shared" si="151"/>
        <v>0.80408466894194119</v>
      </c>
      <c r="R817">
        <f t="shared" si="152"/>
        <v>0.7487886340267248</v>
      </c>
      <c r="S817">
        <f t="shared" si="153"/>
        <v>0.70839176857607988</v>
      </c>
      <c r="T817">
        <f t="shared" si="154"/>
        <v>0.6761640270092163</v>
      </c>
      <c r="U817">
        <f t="shared" si="155"/>
        <v>0.64740687004167152</v>
      </c>
    </row>
    <row r="818" spans="1:21" x14ac:dyDescent="0.25">
      <c r="A818" s="13">
        <v>920</v>
      </c>
      <c r="B818" s="16">
        <v>0</v>
      </c>
      <c r="C818" s="16">
        <v>3</v>
      </c>
      <c r="D818" s="16">
        <v>2</v>
      </c>
      <c r="E818" s="16">
        <v>2</v>
      </c>
      <c r="F818" s="16">
        <v>2</v>
      </c>
      <c r="G818" s="16">
        <v>1</v>
      </c>
      <c r="H818" s="16">
        <v>3</v>
      </c>
      <c r="I818" s="17">
        <v>2</v>
      </c>
      <c r="J818" s="19">
        <f t="shared" si="144"/>
        <v>0.24600000000000022</v>
      </c>
      <c r="K818">
        <f t="shared" si="145"/>
        <v>0.96560057674234867</v>
      </c>
      <c r="L818">
        <f t="shared" si="146"/>
        <v>0.94786791863483744</v>
      </c>
      <c r="M818">
        <f t="shared" si="147"/>
        <v>0.93272581792052878</v>
      </c>
      <c r="N818">
        <f t="shared" si="148"/>
        <v>0.91512758583910747</v>
      </c>
      <c r="O818">
        <f t="shared" si="149"/>
        <v>0.88388550024859613</v>
      </c>
      <c r="P818">
        <f t="shared" si="150"/>
        <v>0.86897390294153776</v>
      </c>
      <c r="Q818">
        <f t="shared" si="151"/>
        <v>0.84917834979005857</v>
      </c>
      <c r="R818">
        <f t="shared" si="152"/>
        <v>0.80500649874341224</v>
      </c>
      <c r="S818">
        <f t="shared" si="153"/>
        <v>0.77221960908829601</v>
      </c>
      <c r="T818">
        <f t="shared" si="154"/>
        <v>0.74572647759902499</v>
      </c>
      <c r="U818">
        <f t="shared" si="155"/>
        <v>0.72181847645718555</v>
      </c>
    </row>
    <row r="819" spans="1:21" x14ac:dyDescent="0.25">
      <c r="A819" s="13">
        <v>921</v>
      </c>
      <c r="B819" s="16">
        <v>0</v>
      </c>
      <c r="C819" s="16">
        <v>1</v>
      </c>
      <c r="D819" s="16">
        <v>1</v>
      </c>
      <c r="E819" s="16">
        <v>2</v>
      </c>
      <c r="F819" s="16">
        <v>6</v>
      </c>
      <c r="G819" s="16">
        <v>1</v>
      </c>
      <c r="H819" s="16">
        <v>2</v>
      </c>
      <c r="I819" s="17">
        <v>2</v>
      </c>
      <c r="J819" s="19">
        <f t="shared" si="144"/>
        <v>1.3339999999999999</v>
      </c>
      <c r="K819">
        <f t="shared" si="145"/>
        <v>0.90130958537179551</v>
      </c>
      <c r="L819">
        <f t="shared" si="146"/>
        <v>0.85306050535545253</v>
      </c>
      <c r="M819">
        <f t="shared" si="147"/>
        <v>0.81324207751918509</v>
      </c>
      <c r="N819">
        <f t="shared" si="148"/>
        <v>0.76853696458783638</v>
      </c>
      <c r="O819">
        <f t="shared" si="149"/>
        <v>0.69324315209271004</v>
      </c>
      <c r="P819">
        <f t="shared" si="150"/>
        <v>0.65910069383934844</v>
      </c>
      <c r="Q819">
        <f t="shared" si="151"/>
        <v>0.61552435168935904</v>
      </c>
      <c r="R819">
        <f t="shared" si="152"/>
        <v>0.52526849639708317</v>
      </c>
      <c r="S819">
        <f t="shared" si="153"/>
        <v>0.46427741717106003</v>
      </c>
      <c r="T819">
        <f t="shared" si="154"/>
        <v>0.41857559960654905</v>
      </c>
      <c r="U819">
        <f t="shared" si="155"/>
        <v>0.37998579445216218</v>
      </c>
    </row>
    <row r="820" spans="1:21" x14ac:dyDescent="0.25">
      <c r="A820" s="13">
        <v>922</v>
      </c>
      <c r="B820" s="16">
        <v>0</v>
      </c>
      <c r="C820" s="16">
        <v>3</v>
      </c>
      <c r="D820" s="16">
        <v>2</v>
      </c>
      <c r="E820" s="16">
        <v>2</v>
      </c>
      <c r="F820" s="16">
        <v>3</v>
      </c>
      <c r="G820" s="16">
        <v>1</v>
      </c>
      <c r="H820" s="16">
        <v>3</v>
      </c>
      <c r="I820" s="17">
        <v>3</v>
      </c>
      <c r="J820" s="19">
        <f t="shared" si="144"/>
        <v>0.71700000000000053</v>
      </c>
      <c r="K820">
        <f t="shared" si="145"/>
        <v>0.94547876361378314</v>
      </c>
      <c r="L820">
        <f t="shared" si="146"/>
        <v>0.91782404738344847</v>
      </c>
      <c r="M820">
        <f t="shared" si="147"/>
        <v>0.89445429781462471</v>
      </c>
      <c r="N820">
        <f t="shared" si="148"/>
        <v>0.86757933502250606</v>
      </c>
      <c r="O820">
        <f t="shared" si="149"/>
        <v>0.82063137566021105</v>
      </c>
      <c r="P820">
        <f t="shared" si="150"/>
        <v>0.79857091895965771</v>
      </c>
      <c r="Q820">
        <f t="shared" si="151"/>
        <v>0.76963536432622548</v>
      </c>
      <c r="R820">
        <f t="shared" si="152"/>
        <v>0.70652701027491238</v>
      </c>
      <c r="S820">
        <f t="shared" si="153"/>
        <v>0.6610073199398423</v>
      </c>
      <c r="T820">
        <f t="shared" si="154"/>
        <v>0.62506339619583673</v>
      </c>
      <c r="U820">
        <f t="shared" si="155"/>
        <v>0.59327901306093522</v>
      </c>
    </row>
    <row r="821" spans="1:21" x14ac:dyDescent="0.25">
      <c r="A821" s="13">
        <v>923</v>
      </c>
      <c r="B821" s="16">
        <v>0</v>
      </c>
      <c r="C821" s="16">
        <v>2</v>
      </c>
      <c r="D821" s="16">
        <v>2</v>
      </c>
      <c r="E821" s="16">
        <v>2</v>
      </c>
      <c r="F821" s="16">
        <v>2</v>
      </c>
      <c r="G821" s="16">
        <v>1</v>
      </c>
      <c r="H821" s="16">
        <v>3</v>
      </c>
      <c r="I821" s="17">
        <v>3</v>
      </c>
      <c r="J821" s="19">
        <f t="shared" si="144"/>
        <v>0.54</v>
      </c>
      <c r="K821">
        <f t="shared" si="145"/>
        <v>0.95411682064118841</v>
      </c>
      <c r="L821">
        <f t="shared" si="146"/>
        <v>0.93068047996089243</v>
      </c>
      <c r="M821">
        <f t="shared" si="147"/>
        <v>0.91078611612391647</v>
      </c>
      <c r="N821">
        <f t="shared" si="148"/>
        <v>0.88780317531989528</v>
      </c>
      <c r="O821">
        <f t="shared" si="149"/>
        <v>0.84737379325568118</v>
      </c>
      <c r="P821">
        <f t="shared" si="150"/>
        <v>0.82824765950451951</v>
      </c>
      <c r="Q821">
        <f t="shared" si="151"/>
        <v>0.80303021128177932</v>
      </c>
      <c r="R821">
        <f t="shared" si="152"/>
        <v>0.74748612044791052</v>
      </c>
      <c r="S821">
        <f t="shared" si="153"/>
        <v>0.70692354503478527</v>
      </c>
      <c r="T821">
        <f t="shared" si="154"/>
        <v>0.6745735508641324</v>
      </c>
      <c r="U821">
        <f t="shared" si="155"/>
        <v>0.64571512884363058</v>
      </c>
    </row>
    <row r="822" spans="1:21" x14ac:dyDescent="0.25">
      <c r="A822" s="13">
        <v>924</v>
      </c>
      <c r="B822" s="16">
        <v>0</v>
      </c>
      <c r="C822" s="16">
        <v>1</v>
      </c>
      <c r="D822" s="16">
        <v>1</v>
      </c>
      <c r="E822" s="16">
        <v>2</v>
      </c>
      <c r="F822" s="16">
        <v>1</v>
      </c>
      <c r="G822" s="16">
        <v>1</v>
      </c>
      <c r="H822" s="16">
        <v>3</v>
      </c>
      <c r="I822" s="17">
        <v>2</v>
      </c>
      <c r="J822" s="19">
        <f t="shared" si="144"/>
        <v>0.41700000000000026</v>
      </c>
      <c r="K822">
        <f t="shared" si="145"/>
        <v>0.95931755953109099</v>
      </c>
      <c r="L822">
        <f t="shared" si="146"/>
        <v>0.93845079991493041</v>
      </c>
      <c r="M822">
        <f t="shared" si="147"/>
        <v>0.92068994188301578</v>
      </c>
      <c r="N822">
        <f t="shared" si="148"/>
        <v>0.90011568697608957</v>
      </c>
      <c r="O822">
        <f t="shared" si="149"/>
        <v>0.86377247604928187</v>
      </c>
      <c r="P822">
        <f t="shared" si="150"/>
        <v>0.84650992423115745</v>
      </c>
      <c r="Q822">
        <f t="shared" si="151"/>
        <v>0.82367876023763531</v>
      </c>
      <c r="R822">
        <f t="shared" si="152"/>
        <v>0.77309318239153046</v>
      </c>
      <c r="S822">
        <f t="shared" si="153"/>
        <v>0.7358775063517895</v>
      </c>
      <c r="T822">
        <f t="shared" si="154"/>
        <v>0.70601971845823208</v>
      </c>
      <c r="U822">
        <f t="shared" si="155"/>
        <v>0.67924449168608203</v>
      </c>
    </row>
    <row r="823" spans="1:21" x14ac:dyDescent="0.25">
      <c r="A823" s="13">
        <v>925</v>
      </c>
      <c r="B823" s="16">
        <v>0</v>
      </c>
      <c r="C823" s="16">
        <v>0</v>
      </c>
      <c r="D823" s="16">
        <v>1</v>
      </c>
      <c r="E823" s="16">
        <v>2</v>
      </c>
      <c r="F823" s="16">
        <v>0</v>
      </c>
      <c r="G823" s="16">
        <v>1</v>
      </c>
      <c r="H823" s="16">
        <v>2</v>
      </c>
      <c r="I823" s="17">
        <v>3</v>
      </c>
      <c r="J823" s="19">
        <f t="shared" si="144"/>
        <v>1.1130000000000004</v>
      </c>
      <c r="K823">
        <f t="shared" si="145"/>
        <v>0.9200718106383492</v>
      </c>
      <c r="L823">
        <f t="shared" si="146"/>
        <v>0.88037030019605689</v>
      </c>
      <c r="M823">
        <f t="shared" si="147"/>
        <v>0.84726984360684021</v>
      </c>
      <c r="N823">
        <f t="shared" si="148"/>
        <v>0.80972124006634372</v>
      </c>
      <c r="O823">
        <f t="shared" si="149"/>
        <v>0.74547884221421823</v>
      </c>
      <c r="P823">
        <f t="shared" si="150"/>
        <v>0.71589711644337684</v>
      </c>
      <c r="Q823">
        <f t="shared" si="151"/>
        <v>0.67769517401805246</v>
      </c>
      <c r="R823">
        <f t="shared" si="152"/>
        <v>0.59679485112735009</v>
      </c>
      <c r="S823">
        <f t="shared" si="153"/>
        <v>0.54056759945994193</v>
      </c>
      <c r="T823">
        <f t="shared" si="154"/>
        <v>0.49747336478472276</v>
      </c>
      <c r="U823">
        <f t="shared" si="155"/>
        <v>0.46035459646141785</v>
      </c>
    </row>
    <row r="824" spans="1:21" x14ac:dyDescent="0.25">
      <c r="A824" s="13">
        <v>926</v>
      </c>
      <c r="B824" s="16">
        <v>0</v>
      </c>
      <c r="C824" s="16">
        <v>0</v>
      </c>
      <c r="D824" s="16">
        <v>1</v>
      </c>
      <c r="E824" s="16">
        <v>2</v>
      </c>
      <c r="F824" s="16">
        <v>0</v>
      </c>
      <c r="G824" s="16">
        <v>1</v>
      </c>
      <c r="H824" s="16">
        <v>1</v>
      </c>
      <c r="I824" s="17">
        <v>3</v>
      </c>
      <c r="J824" s="19">
        <f t="shared" si="144"/>
        <v>1.6920000000000004</v>
      </c>
      <c r="K824">
        <f t="shared" si="145"/>
        <v>0.86188395087909664</v>
      </c>
      <c r="L824">
        <f t="shared" si="146"/>
        <v>0.7966526915162031</v>
      </c>
      <c r="M824">
        <f t="shared" si="147"/>
        <v>0.74399937266964111</v>
      </c>
      <c r="N824">
        <f t="shared" si="148"/>
        <v>0.68619471847756486</v>
      </c>
      <c r="O824">
        <f t="shared" si="149"/>
        <v>0.59209624153581442</v>
      </c>
      <c r="P824">
        <f t="shared" si="150"/>
        <v>0.55082891472791473</v>
      </c>
      <c r="Q824">
        <f t="shared" si="151"/>
        <v>0.49948512662889172</v>
      </c>
      <c r="R824">
        <f t="shared" si="152"/>
        <v>0.39812104964779543</v>
      </c>
      <c r="S824">
        <f t="shared" si="153"/>
        <v>0.3336850544020134</v>
      </c>
      <c r="T824">
        <f t="shared" si="154"/>
        <v>0.28771372423670921</v>
      </c>
      <c r="U824">
        <f t="shared" si="155"/>
        <v>0.25053687577261435</v>
      </c>
    </row>
    <row r="825" spans="1:21" x14ac:dyDescent="0.25">
      <c r="A825" s="13">
        <v>927</v>
      </c>
      <c r="B825" s="16">
        <v>0</v>
      </c>
      <c r="C825" s="16">
        <v>0</v>
      </c>
      <c r="D825" s="16">
        <v>2</v>
      </c>
      <c r="E825" s="16">
        <v>2</v>
      </c>
      <c r="F825" s="16">
        <v>1</v>
      </c>
      <c r="G825" s="16">
        <v>1</v>
      </c>
      <c r="H825" s="16">
        <v>3</v>
      </c>
      <c r="I825" s="17">
        <v>2</v>
      </c>
      <c r="J825" s="19">
        <f t="shared" si="144"/>
        <v>6.9000000000000172E-2</v>
      </c>
      <c r="K825">
        <f t="shared" si="145"/>
        <v>0.97109935717738993</v>
      </c>
      <c r="L825">
        <f t="shared" si="146"/>
        <v>0.95613627966589898</v>
      </c>
      <c r="M825">
        <f t="shared" si="147"/>
        <v>0.94332319042161161</v>
      </c>
      <c r="N825">
        <f t="shared" si="148"/>
        <v>0.92838924896833508</v>
      </c>
      <c r="O825">
        <f t="shared" si="149"/>
        <v>0.90176143963062816</v>
      </c>
      <c r="P825">
        <f t="shared" si="150"/>
        <v>0.88899859513693502</v>
      </c>
      <c r="Q825">
        <f t="shared" si="151"/>
        <v>0.87200048143129294</v>
      </c>
      <c r="R825">
        <f t="shared" si="152"/>
        <v>0.83383597855558655</v>
      </c>
      <c r="S825">
        <f t="shared" si="153"/>
        <v>0.80528856647790137</v>
      </c>
      <c r="T825">
        <f t="shared" si="154"/>
        <v>0.78207739627458761</v>
      </c>
      <c r="U825">
        <f t="shared" si="155"/>
        <v>0.7610160842374436</v>
      </c>
    </row>
    <row r="826" spans="1:21" x14ac:dyDescent="0.25">
      <c r="A826" s="13">
        <v>928</v>
      </c>
      <c r="B826" s="16">
        <v>0</v>
      </c>
      <c r="C826" s="16">
        <v>0</v>
      </c>
      <c r="D826" s="16">
        <v>2</v>
      </c>
      <c r="E826" s="16">
        <v>2</v>
      </c>
      <c r="F826" s="16">
        <v>0</v>
      </c>
      <c r="G826" s="16">
        <v>0</v>
      </c>
      <c r="H826" s="16">
        <v>3</v>
      </c>
      <c r="I826" s="17">
        <v>3</v>
      </c>
      <c r="J826" s="19">
        <f t="shared" si="144"/>
        <v>-0.41099999999999981</v>
      </c>
      <c r="K826">
        <f t="shared" si="145"/>
        <v>0.98201691494795007</v>
      </c>
      <c r="L826">
        <f t="shared" si="146"/>
        <v>0.97262622242090346</v>
      </c>
      <c r="M826">
        <f t="shared" si="147"/>
        <v>0.9645402273452619</v>
      </c>
      <c r="N826">
        <f t="shared" si="148"/>
        <v>0.95506278662175248</v>
      </c>
      <c r="O826">
        <f t="shared" si="149"/>
        <v>0.93801863286694043</v>
      </c>
      <c r="P826">
        <f t="shared" si="150"/>
        <v>0.92978135645785354</v>
      </c>
      <c r="Q826">
        <f t="shared" si="151"/>
        <v>0.91874023715856956</v>
      </c>
      <c r="R826">
        <f t="shared" si="152"/>
        <v>0.89364700604035507</v>
      </c>
      <c r="S826">
        <f t="shared" si="153"/>
        <v>0.87458972461702378</v>
      </c>
      <c r="T826">
        <f t="shared" si="154"/>
        <v>0.85890416423510862</v>
      </c>
      <c r="U826">
        <f t="shared" si="155"/>
        <v>0.84451715388123549</v>
      </c>
    </row>
    <row r="827" spans="1:21" x14ac:dyDescent="0.25">
      <c r="A827" s="13">
        <v>929</v>
      </c>
      <c r="B827" s="16">
        <v>0</v>
      </c>
      <c r="C827" s="16">
        <v>0</v>
      </c>
      <c r="D827" s="16">
        <v>1</v>
      </c>
      <c r="E827" s="16">
        <v>2</v>
      </c>
      <c r="F827" s="16">
        <v>1</v>
      </c>
      <c r="G827" s="16">
        <v>1</v>
      </c>
      <c r="H827" s="16">
        <v>3</v>
      </c>
      <c r="I827" s="17">
        <v>3</v>
      </c>
      <c r="J827" s="19">
        <f t="shared" si="144"/>
        <v>0.7110000000000003</v>
      </c>
      <c r="K827">
        <f t="shared" si="145"/>
        <v>0.94579590765486565</v>
      </c>
      <c r="L827">
        <f t="shared" si="146"/>
        <v>0.91829497246874925</v>
      </c>
      <c r="M827">
        <f t="shared" si="147"/>
        <v>0.89505131720260211</v>
      </c>
      <c r="N827">
        <f t="shared" si="148"/>
        <v>0.86831686358993032</v>
      </c>
      <c r="O827">
        <f t="shared" si="149"/>
        <v>0.82160237616708953</v>
      </c>
      <c r="P827">
        <f t="shared" si="150"/>
        <v>0.79964615794777283</v>
      </c>
      <c r="Q827">
        <f t="shared" si="151"/>
        <v>0.77084180949385328</v>
      </c>
      <c r="R827">
        <f t="shared" si="152"/>
        <v>0.70799678659430687</v>
      </c>
      <c r="S827">
        <f t="shared" si="153"/>
        <v>0.66264633671423323</v>
      </c>
      <c r="T827">
        <f t="shared" si="154"/>
        <v>0.62682290361409343</v>
      </c>
      <c r="U827">
        <f t="shared" si="155"/>
        <v>0.59513481720781214</v>
      </c>
    </row>
    <row r="828" spans="1:21" x14ac:dyDescent="0.25">
      <c r="A828" s="13">
        <v>930</v>
      </c>
      <c r="B828" s="16">
        <v>0</v>
      </c>
      <c r="C828" s="16">
        <v>1</v>
      </c>
      <c r="D828" s="16">
        <v>2</v>
      </c>
      <c r="E828" s="16">
        <v>2</v>
      </c>
      <c r="F828" s="16">
        <v>2</v>
      </c>
      <c r="G828" s="16">
        <v>1</v>
      </c>
      <c r="H828" s="16">
        <v>3</v>
      </c>
      <c r="I828" s="17">
        <v>2</v>
      </c>
      <c r="J828" s="19">
        <f t="shared" si="144"/>
        <v>0.24600000000000022</v>
      </c>
      <c r="K828">
        <f t="shared" si="145"/>
        <v>0.96560057674234867</v>
      </c>
      <c r="L828">
        <f t="shared" si="146"/>
        <v>0.94786791863483744</v>
      </c>
      <c r="M828">
        <f t="shared" si="147"/>
        <v>0.93272581792052878</v>
      </c>
      <c r="N828">
        <f t="shared" si="148"/>
        <v>0.91512758583910747</v>
      </c>
      <c r="O828">
        <f t="shared" si="149"/>
        <v>0.88388550024859613</v>
      </c>
      <c r="P828">
        <f t="shared" si="150"/>
        <v>0.86897390294153776</v>
      </c>
      <c r="Q828">
        <f t="shared" si="151"/>
        <v>0.84917834979005857</v>
      </c>
      <c r="R828">
        <f t="shared" si="152"/>
        <v>0.80500649874341224</v>
      </c>
      <c r="S828">
        <f t="shared" si="153"/>
        <v>0.77221960908829601</v>
      </c>
      <c r="T828">
        <f t="shared" si="154"/>
        <v>0.74572647759902499</v>
      </c>
      <c r="U828">
        <f t="shared" si="155"/>
        <v>0.72181847645718555</v>
      </c>
    </row>
    <row r="829" spans="1:21" x14ac:dyDescent="0.25">
      <c r="A829" s="13">
        <v>931</v>
      </c>
      <c r="B829" s="16">
        <v>0</v>
      </c>
      <c r="C829" s="16">
        <v>1</v>
      </c>
      <c r="D829" s="16">
        <v>2</v>
      </c>
      <c r="E829" s="16">
        <v>2</v>
      </c>
      <c r="F829" s="16">
        <v>0</v>
      </c>
      <c r="G829" s="16">
        <v>1</v>
      </c>
      <c r="H829" s="16">
        <v>3</v>
      </c>
      <c r="I829" s="17">
        <v>3</v>
      </c>
      <c r="J829" s="19">
        <f t="shared" si="144"/>
        <v>0.18600000000000017</v>
      </c>
      <c r="K829">
        <f t="shared" si="145"/>
        <v>0.96757099326898632</v>
      </c>
      <c r="L829">
        <f t="shared" si="146"/>
        <v>0.95082791985955428</v>
      </c>
      <c r="M829">
        <f t="shared" si="147"/>
        <v>0.93651640266952152</v>
      </c>
      <c r="N829">
        <f t="shared" si="148"/>
        <v>0.91986645428219072</v>
      </c>
      <c r="O829">
        <f t="shared" si="149"/>
        <v>0.89026164457862644</v>
      </c>
      <c r="P829">
        <f t="shared" si="150"/>
        <v>0.87611013668488746</v>
      </c>
      <c r="Q829">
        <f t="shared" si="151"/>
        <v>0.85730171891548357</v>
      </c>
      <c r="R829">
        <f t="shared" si="152"/>
        <v>0.81523947957313736</v>
      </c>
      <c r="S829">
        <f t="shared" si="153"/>
        <v>0.7839318163623793</v>
      </c>
      <c r="T829">
        <f t="shared" si="154"/>
        <v>0.75857749099336225</v>
      </c>
      <c r="U829">
        <f t="shared" si="155"/>
        <v>0.73565214617927055</v>
      </c>
    </row>
    <row r="830" spans="1:21" x14ac:dyDescent="0.25">
      <c r="A830" s="13">
        <v>933</v>
      </c>
      <c r="B830" s="16">
        <v>0</v>
      </c>
      <c r="C830" s="16">
        <v>0</v>
      </c>
      <c r="D830" s="16">
        <v>2</v>
      </c>
      <c r="E830" s="16">
        <v>2</v>
      </c>
      <c r="F830" s="16">
        <v>0</v>
      </c>
      <c r="G830" s="16">
        <v>1</v>
      </c>
      <c r="H830" s="16">
        <v>3</v>
      </c>
      <c r="I830" s="17">
        <v>3</v>
      </c>
      <c r="J830" s="19">
        <f t="shared" si="144"/>
        <v>0.18600000000000017</v>
      </c>
      <c r="K830">
        <f t="shared" si="145"/>
        <v>0.96757099326898632</v>
      </c>
      <c r="L830">
        <f t="shared" si="146"/>
        <v>0.95082791985955428</v>
      </c>
      <c r="M830">
        <f t="shared" si="147"/>
        <v>0.93651640266952152</v>
      </c>
      <c r="N830">
        <f t="shared" si="148"/>
        <v>0.91986645428219072</v>
      </c>
      <c r="O830">
        <f t="shared" si="149"/>
        <v>0.89026164457862644</v>
      </c>
      <c r="P830">
        <f t="shared" si="150"/>
        <v>0.87611013668488746</v>
      </c>
      <c r="Q830">
        <f t="shared" si="151"/>
        <v>0.85730171891548357</v>
      </c>
      <c r="R830">
        <f t="shared" si="152"/>
        <v>0.81523947957313736</v>
      </c>
      <c r="S830">
        <f t="shared" si="153"/>
        <v>0.7839318163623793</v>
      </c>
      <c r="T830">
        <f t="shared" si="154"/>
        <v>0.75857749099336225</v>
      </c>
      <c r="U830">
        <f t="shared" si="155"/>
        <v>0.73565214617927055</v>
      </c>
    </row>
    <row r="831" spans="1:21" x14ac:dyDescent="0.25">
      <c r="A831" s="13">
        <v>934</v>
      </c>
      <c r="B831" s="16">
        <v>0</v>
      </c>
      <c r="C831" s="16">
        <v>0</v>
      </c>
      <c r="D831" s="16">
        <v>2</v>
      </c>
      <c r="E831" s="16">
        <v>2</v>
      </c>
      <c r="F831" s="16">
        <v>0</v>
      </c>
      <c r="G831" s="16">
        <v>1</v>
      </c>
      <c r="H831" s="16">
        <v>1</v>
      </c>
      <c r="I831" s="17">
        <v>3</v>
      </c>
      <c r="J831" s="19">
        <f t="shared" si="144"/>
        <v>1.3440000000000003</v>
      </c>
      <c r="K831">
        <f t="shared" si="145"/>
        <v>0.90036885935391131</v>
      </c>
      <c r="L831">
        <f t="shared" si="146"/>
        <v>0.85169906691266617</v>
      </c>
      <c r="M831">
        <f t="shared" si="147"/>
        <v>0.81155421096851221</v>
      </c>
      <c r="N831">
        <f t="shared" si="148"/>
        <v>0.76650620076121445</v>
      </c>
      <c r="O831">
        <f t="shared" si="149"/>
        <v>0.69069523813130584</v>
      </c>
      <c r="P831">
        <f t="shared" si="150"/>
        <v>0.65634503429259328</v>
      </c>
      <c r="Q831">
        <f t="shared" si="151"/>
        <v>0.61252965409563931</v>
      </c>
      <c r="R831">
        <f t="shared" si="152"/>
        <v>0.52188058453435082</v>
      </c>
      <c r="S831">
        <f t="shared" si="153"/>
        <v>0.46071103913645461</v>
      </c>
      <c r="T831">
        <f t="shared" si="154"/>
        <v>0.41492793303923847</v>
      </c>
      <c r="U831">
        <f t="shared" si="155"/>
        <v>0.3763084346923749</v>
      </c>
    </row>
    <row r="832" spans="1:21" x14ac:dyDescent="0.25">
      <c r="A832" s="13">
        <v>935</v>
      </c>
      <c r="B832" s="16">
        <v>0</v>
      </c>
      <c r="C832" s="16">
        <v>1</v>
      </c>
      <c r="D832" s="16">
        <v>2</v>
      </c>
      <c r="E832" s="16">
        <v>2</v>
      </c>
      <c r="F832" s="16">
        <v>2</v>
      </c>
      <c r="G832" s="16">
        <v>1</v>
      </c>
      <c r="H832" s="16">
        <v>3</v>
      </c>
      <c r="I832" s="17">
        <v>2</v>
      </c>
      <c r="J832" s="19">
        <f t="shared" si="144"/>
        <v>0.24600000000000022</v>
      </c>
      <c r="K832">
        <f t="shared" si="145"/>
        <v>0.96560057674234867</v>
      </c>
      <c r="L832">
        <f t="shared" si="146"/>
        <v>0.94786791863483744</v>
      </c>
      <c r="M832">
        <f t="shared" si="147"/>
        <v>0.93272581792052878</v>
      </c>
      <c r="N832">
        <f t="shared" si="148"/>
        <v>0.91512758583910747</v>
      </c>
      <c r="O832">
        <f t="shared" si="149"/>
        <v>0.88388550024859613</v>
      </c>
      <c r="P832">
        <f t="shared" si="150"/>
        <v>0.86897390294153776</v>
      </c>
      <c r="Q832">
        <f t="shared" si="151"/>
        <v>0.84917834979005857</v>
      </c>
      <c r="R832">
        <f t="shared" si="152"/>
        <v>0.80500649874341224</v>
      </c>
      <c r="S832">
        <f t="shared" si="153"/>
        <v>0.77221960908829601</v>
      </c>
      <c r="T832">
        <f t="shared" si="154"/>
        <v>0.74572647759902499</v>
      </c>
      <c r="U832">
        <f t="shared" si="155"/>
        <v>0.72181847645718555</v>
      </c>
    </row>
    <row r="833" spans="1:21" x14ac:dyDescent="0.25">
      <c r="A833" s="13">
        <v>936</v>
      </c>
      <c r="B833" s="16">
        <v>0</v>
      </c>
      <c r="C833" s="16">
        <v>0</v>
      </c>
      <c r="D833" s="16">
        <v>1</v>
      </c>
      <c r="E833" s="16">
        <v>2</v>
      </c>
      <c r="F833" s="16">
        <v>0</v>
      </c>
      <c r="G833" s="16">
        <v>1</v>
      </c>
      <c r="H833" s="16">
        <v>2</v>
      </c>
      <c r="I833" s="17">
        <v>2</v>
      </c>
      <c r="J833" s="19">
        <f t="shared" si="144"/>
        <v>0.62600000000000011</v>
      </c>
      <c r="K833">
        <f t="shared" si="145"/>
        <v>0.95010071001058882</v>
      </c>
      <c r="L833">
        <f t="shared" si="146"/>
        <v>0.92469541033748048</v>
      </c>
      <c r="M833">
        <f t="shared" si="147"/>
        <v>0.90317464639501044</v>
      </c>
      <c r="N833">
        <f t="shared" si="148"/>
        <v>0.87836537178088281</v>
      </c>
      <c r="O833">
        <f t="shared" si="149"/>
        <v>0.83486395481798115</v>
      </c>
      <c r="P833">
        <f t="shared" si="150"/>
        <v>0.81434884906722727</v>
      </c>
      <c r="Q833">
        <f t="shared" si="151"/>
        <v>0.78736517981025744</v>
      </c>
      <c r="R833">
        <f t="shared" si="152"/>
        <v>0.72820204532959365</v>
      </c>
      <c r="S833">
        <f t="shared" si="153"/>
        <v>0.68524383844691084</v>
      </c>
      <c r="T833">
        <f t="shared" si="154"/>
        <v>0.65114102535442941</v>
      </c>
      <c r="U833">
        <f t="shared" si="155"/>
        <v>0.6208424986714145</v>
      </c>
    </row>
    <row r="834" spans="1:21" x14ac:dyDescent="0.25">
      <c r="A834" s="13">
        <v>937</v>
      </c>
      <c r="B834" s="16">
        <v>0</v>
      </c>
      <c r="C834" s="16">
        <v>0</v>
      </c>
      <c r="D834" s="16">
        <v>2</v>
      </c>
      <c r="E834" s="16">
        <v>2</v>
      </c>
      <c r="F834" s="16">
        <v>0</v>
      </c>
      <c r="G834" s="16">
        <v>0</v>
      </c>
      <c r="H834" s="16">
        <v>1</v>
      </c>
      <c r="I834" s="17">
        <v>1</v>
      </c>
      <c r="J834" s="19">
        <f t="shared" si="144"/>
        <v>-0.21499999999999991</v>
      </c>
      <c r="K834">
        <f t="shared" si="145"/>
        <v>0.97816588723299258</v>
      </c>
      <c r="L834">
        <f t="shared" si="146"/>
        <v>0.96679846732076791</v>
      </c>
      <c r="M834">
        <f t="shared" si="147"/>
        <v>0.95702939663069275</v>
      </c>
      <c r="N834">
        <f t="shared" si="148"/>
        <v>0.94560181596513371</v>
      </c>
      <c r="O834">
        <f t="shared" si="149"/>
        <v>0.92511239514537191</v>
      </c>
      <c r="P834">
        <f t="shared" si="150"/>
        <v>0.91523882193646489</v>
      </c>
      <c r="Q834">
        <f t="shared" si="151"/>
        <v>0.90203413896403595</v>
      </c>
      <c r="R834">
        <f t="shared" si="152"/>
        <v>0.87215189914451974</v>
      </c>
      <c r="S834">
        <f t="shared" si="153"/>
        <v>0.84957837818406123</v>
      </c>
      <c r="T834">
        <f t="shared" si="154"/>
        <v>0.83107833389650509</v>
      </c>
      <c r="U834">
        <f t="shared" si="155"/>
        <v>0.81417401180832383</v>
      </c>
    </row>
    <row r="835" spans="1:21" x14ac:dyDescent="0.25">
      <c r="A835" s="13">
        <v>940</v>
      </c>
      <c r="B835" s="16">
        <v>0</v>
      </c>
      <c r="C835" s="16">
        <v>5</v>
      </c>
      <c r="D835" s="16">
        <v>2</v>
      </c>
      <c r="E835" s="16">
        <v>2</v>
      </c>
      <c r="F835" s="16">
        <v>6</v>
      </c>
      <c r="G835" s="16">
        <v>1</v>
      </c>
      <c r="H835" s="16">
        <v>3</v>
      </c>
      <c r="I835" s="17">
        <v>3</v>
      </c>
      <c r="J835" s="19">
        <f t="shared" ref="J835:J898" si="156">0.337*(I835*E835)+0.199*(I835*G835)+0.059*(F835*H835)-0.174*(D835*E835)-0.193*(I835*H835)</f>
        <v>1.2480000000000002</v>
      </c>
      <c r="K835">
        <f t="shared" ref="K835:K898" si="157">0.973^EXP(J835)</f>
        <v>0.90906017744234224</v>
      </c>
      <c r="L835">
        <f t="shared" ref="L835:L898" si="158">0.959^EXP(J835)</f>
        <v>0.86430593524770671</v>
      </c>
      <c r="M835">
        <f t="shared" ref="M835:M898" si="159">0.947^EXP(J835)</f>
        <v>0.82721470136512387</v>
      </c>
      <c r="N835">
        <f t="shared" ref="N835:N898" si="160">0.933^EXP(J835)</f>
        <v>0.78539230888730416</v>
      </c>
      <c r="O835">
        <f t="shared" ref="O835:O898" si="161">0.908^EXP(J835)</f>
        <v>0.71449226855822012</v>
      </c>
      <c r="P835">
        <f t="shared" ref="P835:P898" si="162">0.896^EXP(J835)</f>
        <v>0.68213634130846601</v>
      </c>
      <c r="Q835">
        <f t="shared" ref="Q835:Q898" si="163">0.88^EXP(J835)</f>
        <v>0.64063792891875371</v>
      </c>
      <c r="R835">
        <f t="shared" ref="R835:R898" si="164">0.844^EXP(J835)</f>
        <v>0.55389002463225467</v>
      </c>
      <c r="S835">
        <f t="shared" ref="S835:S898" si="165">0.817^EXP(J835)</f>
        <v>0.49458052485817416</v>
      </c>
      <c r="T835">
        <f t="shared" ref="T835:T898" si="166">0.795^EXP(J835)</f>
        <v>0.44971970790280436</v>
      </c>
      <c r="U835">
        <f t="shared" ref="U835:U898" si="167">0.775^EXP(J835)</f>
        <v>0.41152569282976342</v>
      </c>
    </row>
    <row r="836" spans="1:21" x14ac:dyDescent="0.25">
      <c r="A836" s="13">
        <v>941</v>
      </c>
      <c r="B836" s="16">
        <v>0</v>
      </c>
      <c r="C836" s="16">
        <v>8</v>
      </c>
      <c r="D836" s="16">
        <v>1</v>
      </c>
      <c r="E836" s="16">
        <v>2</v>
      </c>
      <c r="F836" s="16">
        <v>6</v>
      </c>
      <c r="G836" s="16">
        <v>0</v>
      </c>
      <c r="H836" s="16">
        <v>3</v>
      </c>
      <c r="I836" s="17">
        <v>3</v>
      </c>
      <c r="J836" s="19">
        <f t="shared" si="156"/>
        <v>0.99900000000000011</v>
      </c>
      <c r="K836">
        <f t="shared" si="157"/>
        <v>0.92836689676666018</v>
      </c>
      <c r="L836">
        <f t="shared" si="158"/>
        <v>0.8925390940419643</v>
      </c>
      <c r="M836">
        <f t="shared" si="159"/>
        <v>0.86253521060047567</v>
      </c>
      <c r="N836">
        <f t="shared" si="160"/>
        <v>0.82834575076893924</v>
      </c>
      <c r="O836">
        <f t="shared" si="161"/>
        <v>0.76944822335535934</v>
      </c>
      <c r="P836">
        <f t="shared" si="162"/>
        <v>0.74214592093211451</v>
      </c>
      <c r="Q836">
        <f t="shared" si="163"/>
        <v>0.70670651148219865</v>
      </c>
      <c r="R836">
        <f t="shared" si="164"/>
        <v>0.63092557624667056</v>
      </c>
      <c r="S836">
        <f t="shared" si="165"/>
        <v>0.57760812977983966</v>
      </c>
      <c r="T836">
        <f t="shared" si="166"/>
        <v>0.53634035011624348</v>
      </c>
      <c r="U836">
        <f t="shared" si="167"/>
        <v>0.5004856020719558</v>
      </c>
    </row>
    <row r="837" spans="1:21" x14ac:dyDescent="0.25">
      <c r="A837" s="13">
        <v>942</v>
      </c>
      <c r="B837" s="16">
        <v>0</v>
      </c>
      <c r="C837" s="16">
        <v>0</v>
      </c>
      <c r="D837" s="16">
        <v>1</v>
      </c>
      <c r="E837" s="16">
        <v>2</v>
      </c>
      <c r="F837" s="16">
        <v>0</v>
      </c>
      <c r="G837" s="16">
        <v>1</v>
      </c>
      <c r="H837" s="16">
        <v>3</v>
      </c>
      <c r="I837" s="17">
        <v>3</v>
      </c>
      <c r="J837" s="19">
        <f t="shared" si="156"/>
        <v>0.53400000000000025</v>
      </c>
      <c r="K837">
        <f t="shared" si="157"/>
        <v>0.95438493766608323</v>
      </c>
      <c r="L837">
        <f t="shared" si="158"/>
        <v>0.9310805212370864</v>
      </c>
      <c r="M837">
        <f t="shared" si="159"/>
        <v>0.91129539193786402</v>
      </c>
      <c r="N837">
        <f t="shared" si="160"/>
        <v>0.88843542159910038</v>
      </c>
      <c r="O837">
        <f t="shared" si="161"/>
        <v>0.84821370679287933</v>
      </c>
      <c r="P837">
        <f t="shared" si="162"/>
        <v>0.82918184732137612</v>
      </c>
      <c r="Q837">
        <f t="shared" si="163"/>
        <v>0.80408466894194119</v>
      </c>
      <c r="R837">
        <f t="shared" si="164"/>
        <v>0.7487886340267248</v>
      </c>
      <c r="S837">
        <f t="shared" si="165"/>
        <v>0.70839176857607988</v>
      </c>
      <c r="T837">
        <f t="shared" si="166"/>
        <v>0.6761640270092163</v>
      </c>
      <c r="U837">
        <f t="shared" si="167"/>
        <v>0.64740687004167152</v>
      </c>
    </row>
    <row r="838" spans="1:21" x14ac:dyDescent="0.25">
      <c r="A838" s="13">
        <v>943</v>
      </c>
      <c r="B838" s="16">
        <v>0</v>
      </c>
      <c r="C838" s="16">
        <v>0</v>
      </c>
      <c r="D838" s="16">
        <v>1</v>
      </c>
      <c r="E838" s="16">
        <v>2</v>
      </c>
      <c r="F838" s="16">
        <v>0</v>
      </c>
      <c r="G838" s="16">
        <v>1</v>
      </c>
      <c r="H838" s="16">
        <v>1</v>
      </c>
      <c r="I838" s="17">
        <v>2</v>
      </c>
      <c r="J838" s="19">
        <f t="shared" si="156"/>
        <v>1.012</v>
      </c>
      <c r="K838">
        <f t="shared" si="157"/>
        <v>0.92746442885192315</v>
      </c>
      <c r="L838">
        <f t="shared" si="158"/>
        <v>0.89121238215340515</v>
      </c>
      <c r="M838">
        <f t="shared" si="159"/>
        <v>0.86086783494507113</v>
      </c>
      <c r="N838">
        <f t="shared" si="160"/>
        <v>0.82630705167220497</v>
      </c>
      <c r="O838">
        <f t="shared" si="161"/>
        <v>0.76681407136794555</v>
      </c>
      <c r="P838">
        <f t="shared" si="162"/>
        <v>0.73925568754764714</v>
      </c>
      <c r="Q838">
        <f t="shared" si="163"/>
        <v>0.70350373317549952</v>
      </c>
      <c r="R838">
        <f t="shared" si="164"/>
        <v>0.62713476072412488</v>
      </c>
      <c r="S838">
        <f t="shared" si="165"/>
        <v>0.57347474977182866</v>
      </c>
      <c r="T838">
        <f t="shared" si="166"/>
        <v>0.53198603953273516</v>
      </c>
      <c r="U838">
        <f t="shared" si="167"/>
        <v>0.49597315101635064</v>
      </c>
    </row>
    <row r="839" spans="1:21" x14ac:dyDescent="0.25">
      <c r="A839" s="13">
        <v>944</v>
      </c>
      <c r="B839" s="16">
        <v>0</v>
      </c>
      <c r="C839" s="16">
        <v>9</v>
      </c>
      <c r="D839" s="16">
        <v>2</v>
      </c>
      <c r="E839" s="16">
        <v>2</v>
      </c>
      <c r="F839" s="16">
        <v>0</v>
      </c>
      <c r="G839" s="16">
        <v>1</v>
      </c>
      <c r="H839" s="16">
        <v>2</v>
      </c>
      <c r="I839" s="17">
        <v>3</v>
      </c>
      <c r="J839" s="19">
        <f t="shared" si="156"/>
        <v>0.76500000000000035</v>
      </c>
      <c r="K839">
        <f t="shared" si="157"/>
        <v>0.94287595500639398</v>
      </c>
      <c r="L839">
        <f t="shared" si="158"/>
        <v>0.91396231511321413</v>
      </c>
      <c r="M839">
        <f t="shared" si="159"/>
        <v>0.88956203138783474</v>
      </c>
      <c r="N839">
        <f t="shared" si="160"/>
        <v>0.86154074579606466</v>
      </c>
      <c r="O839">
        <f t="shared" si="161"/>
        <v>0.81269338400822499</v>
      </c>
      <c r="P839">
        <f t="shared" si="162"/>
        <v>0.78978736395391969</v>
      </c>
      <c r="Q839">
        <f t="shared" si="163"/>
        <v>0.75979000258748142</v>
      </c>
      <c r="R839">
        <f t="shared" si="164"/>
        <v>0.69456090144159488</v>
      </c>
      <c r="S839">
        <f t="shared" si="165"/>
        <v>0.64768776511956905</v>
      </c>
      <c r="T839">
        <f t="shared" si="166"/>
        <v>0.61078662730667677</v>
      </c>
      <c r="U839">
        <f t="shared" si="167"/>
        <v>0.57824246387593736</v>
      </c>
    </row>
    <row r="840" spans="1:21" x14ac:dyDescent="0.25">
      <c r="A840" s="13">
        <v>946</v>
      </c>
      <c r="B840" s="16">
        <v>0</v>
      </c>
      <c r="C840" s="16">
        <v>8</v>
      </c>
      <c r="D840" s="16">
        <v>2</v>
      </c>
      <c r="E840" s="16">
        <v>2</v>
      </c>
      <c r="F840" s="16">
        <v>0</v>
      </c>
      <c r="G840" s="16">
        <v>1</v>
      </c>
      <c r="H840" s="16">
        <v>3</v>
      </c>
      <c r="I840" s="17">
        <v>3</v>
      </c>
      <c r="J840" s="19">
        <f t="shared" si="156"/>
        <v>0.18600000000000017</v>
      </c>
      <c r="K840">
        <f t="shared" si="157"/>
        <v>0.96757099326898632</v>
      </c>
      <c r="L840">
        <f t="shared" si="158"/>
        <v>0.95082791985955428</v>
      </c>
      <c r="M840">
        <f t="shared" si="159"/>
        <v>0.93651640266952152</v>
      </c>
      <c r="N840">
        <f t="shared" si="160"/>
        <v>0.91986645428219072</v>
      </c>
      <c r="O840">
        <f t="shared" si="161"/>
        <v>0.89026164457862644</v>
      </c>
      <c r="P840">
        <f t="shared" si="162"/>
        <v>0.87611013668488746</v>
      </c>
      <c r="Q840">
        <f t="shared" si="163"/>
        <v>0.85730171891548357</v>
      </c>
      <c r="R840">
        <f t="shared" si="164"/>
        <v>0.81523947957313736</v>
      </c>
      <c r="S840">
        <f t="shared" si="165"/>
        <v>0.7839318163623793</v>
      </c>
      <c r="T840">
        <f t="shared" si="166"/>
        <v>0.75857749099336225</v>
      </c>
      <c r="U840">
        <f t="shared" si="167"/>
        <v>0.73565214617927055</v>
      </c>
    </row>
    <row r="841" spans="1:21" x14ac:dyDescent="0.25">
      <c r="A841" s="13">
        <v>947</v>
      </c>
      <c r="B841" s="16">
        <v>0</v>
      </c>
      <c r="C841" s="16">
        <v>4</v>
      </c>
      <c r="D841" s="16">
        <v>2</v>
      </c>
      <c r="E841" s="16">
        <v>2</v>
      </c>
      <c r="F841" s="16">
        <v>0</v>
      </c>
      <c r="G841" s="16">
        <v>1</v>
      </c>
      <c r="H841" s="16">
        <v>3</v>
      </c>
      <c r="I841" s="17">
        <v>3</v>
      </c>
      <c r="J841" s="19">
        <f t="shared" si="156"/>
        <v>0.18600000000000017</v>
      </c>
      <c r="K841">
        <f t="shared" si="157"/>
        <v>0.96757099326898632</v>
      </c>
      <c r="L841">
        <f t="shared" si="158"/>
        <v>0.95082791985955428</v>
      </c>
      <c r="M841">
        <f t="shared" si="159"/>
        <v>0.93651640266952152</v>
      </c>
      <c r="N841">
        <f t="shared" si="160"/>
        <v>0.91986645428219072</v>
      </c>
      <c r="O841">
        <f t="shared" si="161"/>
        <v>0.89026164457862644</v>
      </c>
      <c r="P841">
        <f t="shared" si="162"/>
        <v>0.87611013668488746</v>
      </c>
      <c r="Q841">
        <f t="shared" si="163"/>
        <v>0.85730171891548357</v>
      </c>
      <c r="R841">
        <f t="shared" si="164"/>
        <v>0.81523947957313736</v>
      </c>
      <c r="S841">
        <f t="shared" si="165"/>
        <v>0.7839318163623793</v>
      </c>
      <c r="T841">
        <f t="shared" si="166"/>
        <v>0.75857749099336225</v>
      </c>
      <c r="U841">
        <f t="shared" si="167"/>
        <v>0.73565214617927055</v>
      </c>
    </row>
    <row r="842" spans="1:21" x14ac:dyDescent="0.25">
      <c r="A842" s="13">
        <v>949</v>
      </c>
      <c r="B842" s="16">
        <v>0</v>
      </c>
      <c r="C842" s="16">
        <v>5</v>
      </c>
      <c r="D842" s="16">
        <v>1</v>
      </c>
      <c r="E842" s="16">
        <v>2</v>
      </c>
      <c r="F842" s="16">
        <v>2</v>
      </c>
      <c r="G842" s="16">
        <v>1</v>
      </c>
      <c r="H842" s="16">
        <v>2</v>
      </c>
      <c r="I842" s="17">
        <v>2</v>
      </c>
      <c r="J842" s="19">
        <f t="shared" si="156"/>
        <v>0.86199999999999988</v>
      </c>
      <c r="K842">
        <f t="shared" si="157"/>
        <v>0.93724361963014136</v>
      </c>
      <c r="L842">
        <f t="shared" si="158"/>
        <v>0.90562505671839988</v>
      </c>
      <c r="M842">
        <f t="shared" si="159"/>
        <v>0.87902112131392518</v>
      </c>
      <c r="N842">
        <f t="shared" si="160"/>
        <v>0.8485608538931757</v>
      </c>
      <c r="O842">
        <f t="shared" si="161"/>
        <v>0.79570452303114492</v>
      </c>
      <c r="P842">
        <f t="shared" si="162"/>
        <v>0.77102867461657865</v>
      </c>
      <c r="Q842">
        <f t="shared" si="163"/>
        <v>0.73882397118236398</v>
      </c>
      <c r="R842">
        <f t="shared" si="164"/>
        <v>0.66924770017856428</v>
      </c>
      <c r="S842">
        <f t="shared" si="165"/>
        <v>0.61965696034760176</v>
      </c>
      <c r="T842">
        <f t="shared" si="166"/>
        <v>0.58087160402309324</v>
      </c>
      <c r="U842">
        <f t="shared" si="167"/>
        <v>0.54686284213052538</v>
      </c>
    </row>
    <row r="843" spans="1:21" x14ac:dyDescent="0.25">
      <c r="A843" s="13">
        <v>951</v>
      </c>
      <c r="B843" s="16">
        <v>0</v>
      </c>
      <c r="C843" s="16">
        <v>9</v>
      </c>
      <c r="D843" s="16">
        <v>2</v>
      </c>
      <c r="E843" s="16">
        <v>2</v>
      </c>
      <c r="F843" s="16">
        <v>6</v>
      </c>
      <c r="G843" s="16">
        <v>1</v>
      </c>
      <c r="H843" s="16">
        <v>2</v>
      </c>
      <c r="I843" s="17">
        <v>2</v>
      </c>
      <c r="J843" s="19">
        <f t="shared" si="156"/>
        <v>0.98599999999999977</v>
      </c>
      <c r="K843">
        <f t="shared" si="157"/>
        <v>0.92925856972938869</v>
      </c>
      <c r="L843">
        <f t="shared" si="158"/>
        <v>0.8938506072099659</v>
      </c>
      <c r="M843">
        <f t="shared" si="159"/>
        <v>0.86418421779691479</v>
      </c>
      <c r="N843">
        <f t="shared" si="160"/>
        <v>0.83036305118423492</v>
      </c>
      <c r="O843">
        <f t="shared" si="161"/>
        <v>0.77205722711755642</v>
      </c>
      <c r="P843">
        <f t="shared" si="162"/>
        <v>0.74500990609863882</v>
      </c>
      <c r="Q843">
        <f t="shared" si="163"/>
        <v>0.70988222258495137</v>
      </c>
      <c r="R843">
        <f t="shared" si="164"/>
        <v>0.63468990168595318</v>
      </c>
      <c r="S843">
        <f t="shared" si="165"/>
        <v>0.58171733978416484</v>
      </c>
      <c r="T843">
        <f t="shared" si="166"/>
        <v>0.54067337234405322</v>
      </c>
      <c r="U843">
        <f t="shared" si="167"/>
        <v>0.50498003245143097</v>
      </c>
    </row>
    <row r="844" spans="1:21" x14ac:dyDescent="0.25">
      <c r="A844" s="13">
        <v>952</v>
      </c>
      <c r="B844" s="16">
        <v>0</v>
      </c>
      <c r="C844" s="16">
        <v>0</v>
      </c>
      <c r="D844" s="16">
        <v>1</v>
      </c>
      <c r="E844" s="16">
        <v>1</v>
      </c>
      <c r="F844" s="16">
        <v>0</v>
      </c>
      <c r="G844" s="16">
        <v>1</v>
      </c>
      <c r="H844" s="16">
        <v>3</v>
      </c>
      <c r="I844" s="17">
        <v>3</v>
      </c>
      <c r="J844" s="19">
        <f t="shared" si="156"/>
        <v>-0.30299999999999994</v>
      </c>
      <c r="K844">
        <f t="shared" si="157"/>
        <v>0.97998663886645376</v>
      </c>
      <c r="L844">
        <f t="shared" si="158"/>
        <v>0.96955229719238356</v>
      </c>
      <c r="M844">
        <f t="shared" si="159"/>
        <v>0.96057684994447057</v>
      </c>
      <c r="N844">
        <f t="shared" si="160"/>
        <v>0.95006782229763731</v>
      </c>
      <c r="O844">
        <f t="shared" si="161"/>
        <v>0.93119845252732525</v>
      </c>
      <c r="P844">
        <f t="shared" si="162"/>
        <v>0.92209302953686911</v>
      </c>
      <c r="Q844">
        <f t="shared" si="163"/>
        <v>0.90990269597973228</v>
      </c>
      <c r="R844">
        <f t="shared" si="164"/>
        <v>0.88226001636215956</v>
      </c>
      <c r="S844">
        <f t="shared" si="165"/>
        <v>0.86132547094051026</v>
      </c>
      <c r="T844">
        <f t="shared" si="166"/>
        <v>0.84413372426192412</v>
      </c>
      <c r="U844">
        <f t="shared" si="167"/>
        <v>0.82839665676083207</v>
      </c>
    </row>
    <row r="845" spans="1:21" x14ac:dyDescent="0.25">
      <c r="A845" s="13">
        <v>953</v>
      </c>
      <c r="B845" s="16">
        <v>0</v>
      </c>
      <c r="C845" s="16">
        <v>0</v>
      </c>
      <c r="D845" s="16">
        <v>2</v>
      </c>
      <c r="E845" s="16">
        <v>2</v>
      </c>
      <c r="F845" s="16">
        <v>0</v>
      </c>
      <c r="G845" s="16">
        <v>1</v>
      </c>
      <c r="H845" s="16">
        <v>3</v>
      </c>
      <c r="I845" s="17">
        <v>2</v>
      </c>
      <c r="J845" s="19">
        <f t="shared" si="156"/>
        <v>-0.10799999999999987</v>
      </c>
      <c r="K845">
        <f t="shared" si="157"/>
        <v>0.97573022304555379</v>
      </c>
      <c r="L845">
        <f t="shared" si="158"/>
        <v>0.96311884373061663</v>
      </c>
      <c r="M845">
        <f t="shared" si="159"/>
        <v>0.95229408872585053</v>
      </c>
      <c r="N845">
        <f t="shared" si="160"/>
        <v>0.93964743431842901</v>
      </c>
      <c r="O845">
        <f t="shared" si="161"/>
        <v>0.91701555170678939</v>
      </c>
      <c r="P845">
        <f t="shared" si="162"/>
        <v>0.90612967483300366</v>
      </c>
      <c r="Q845">
        <f t="shared" si="163"/>
        <v>0.89159190025950641</v>
      </c>
      <c r="R845">
        <f t="shared" si="164"/>
        <v>0.85878202832179773</v>
      </c>
      <c r="S845">
        <f t="shared" si="165"/>
        <v>0.83408074517499387</v>
      </c>
      <c r="T845">
        <f t="shared" si="166"/>
        <v>0.8138920102792353</v>
      </c>
      <c r="U845">
        <f t="shared" si="167"/>
        <v>0.79548895362150707</v>
      </c>
    </row>
    <row r="846" spans="1:21" x14ac:dyDescent="0.25">
      <c r="A846" s="13">
        <v>954</v>
      </c>
      <c r="B846" s="16">
        <v>0</v>
      </c>
      <c r="C846" s="16">
        <v>0</v>
      </c>
      <c r="D846" s="16">
        <v>2</v>
      </c>
      <c r="E846" s="16">
        <v>1</v>
      </c>
      <c r="F846" s="16">
        <v>0</v>
      </c>
      <c r="G846" s="16">
        <v>1</v>
      </c>
      <c r="H846" s="16">
        <v>1</v>
      </c>
      <c r="I846" s="17">
        <v>3</v>
      </c>
      <c r="J846" s="19">
        <f t="shared" si="156"/>
        <v>0.68100000000000027</v>
      </c>
      <c r="K846">
        <f t="shared" si="157"/>
        <v>0.94735494103505702</v>
      </c>
      <c r="L846">
        <f t="shared" si="158"/>
        <v>0.92061118646230655</v>
      </c>
      <c r="M846">
        <f t="shared" si="159"/>
        <v>0.89798905752316049</v>
      </c>
      <c r="N846">
        <f t="shared" si="160"/>
        <v>0.87194796327182755</v>
      </c>
      <c r="O846">
        <f t="shared" si="161"/>
        <v>0.82638764375804985</v>
      </c>
      <c r="P846">
        <f t="shared" si="162"/>
        <v>0.80494768744553369</v>
      </c>
      <c r="Q846">
        <f t="shared" si="163"/>
        <v>0.77679414519848911</v>
      </c>
      <c r="R846">
        <f t="shared" si="164"/>
        <v>0.71525933051494739</v>
      </c>
      <c r="S846">
        <f t="shared" si="165"/>
        <v>0.67075469683354794</v>
      </c>
      <c r="T846">
        <f t="shared" si="166"/>
        <v>0.63553596509171106</v>
      </c>
      <c r="U846">
        <f t="shared" si="167"/>
        <v>0.6043332387264071</v>
      </c>
    </row>
    <row r="847" spans="1:21" x14ac:dyDescent="0.25">
      <c r="A847" s="13">
        <v>955</v>
      </c>
      <c r="B847" s="16">
        <v>0</v>
      </c>
      <c r="C847" s="16">
        <v>5</v>
      </c>
      <c r="D847" s="16">
        <v>2</v>
      </c>
      <c r="E847" s="16">
        <v>2</v>
      </c>
      <c r="F847" s="16">
        <v>2</v>
      </c>
      <c r="G847" s="16">
        <v>1</v>
      </c>
      <c r="H847" s="16">
        <v>3</v>
      </c>
      <c r="I847" s="17">
        <v>2</v>
      </c>
      <c r="J847" s="19">
        <f t="shared" si="156"/>
        <v>0.24600000000000022</v>
      </c>
      <c r="K847">
        <f t="shared" si="157"/>
        <v>0.96560057674234867</v>
      </c>
      <c r="L847">
        <f t="shared" si="158"/>
        <v>0.94786791863483744</v>
      </c>
      <c r="M847">
        <f t="shared" si="159"/>
        <v>0.93272581792052878</v>
      </c>
      <c r="N847">
        <f t="shared" si="160"/>
        <v>0.91512758583910747</v>
      </c>
      <c r="O847">
        <f t="shared" si="161"/>
        <v>0.88388550024859613</v>
      </c>
      <c r="P847">
        <f t="shared" si="162"/>
        <v>0.86897390294153776</v>
      </c>
      <c r="Q847">
        <f t="shared" si="163"/>
        <v>0.84917834979005857</v>
      </c>
      <c r="R847">
        <f t="shared" si="164"/>
        <v>0.80500649874341224</v>
      </c>
      <c r="S847">
        <f t="shared" si="165"/>
        <v>0.77221960908829601</v>
      </c>
      <c r="T847">
        <f t="shared" si="166"/>
        <v>0.74572647759902499</v>
      </c>
      <c r="U847">
        <f t="shared" si="167"/>
        <v>0.72181847645718555</v>
      </c>
    </row>
    <row r="848" spans="1:21" x14ac:dyDescent="0.25">
      <c r="A848" s="13">
        <v>956</v>
      </c>
      <c r="B848" s="16">
        <v>0</v>
      </c>
      <c r="C848" s="16">
        <v>1</v>
      </c>
      <c r="D848" s="16">
        <v>2</v>
      </c>
      <c r="E848" s="16">
        <v>2</v>
      </c>
      <c r="F848" s="16">
        <v>6</v>
      </c>
      <c r="G848" s="16">
        <v>1</v>
      </c>
      <c r="H848" s="16">
        <v>3</v>
      </c>
      <c r="I848" s="17">
        <v>2</v>
      </c>
      <c r="J848" s="19">
        <f t="shared" si="156"/>
        <v>0.95400000000000018</v>
      </c>
      <c r="K848">
        <f t="shared" si="157"/>
        <v>0.93140821281579245</v>
      </c>
      <c r="L848">
        <f t="shared" si="158"/>
        <v>0.89701513983089154</v>
      </c>
      <c r="M848">
        <f t="shared" si="159"/>
        <v>0.86816608094398839</v>
      </c>
      <c r="N848">
        <f t="shared" si="160"/>
        <v>0.83523857193895268</v>
      </c>
      <c r="O848">
        <f t="shared" si="161"/>
        <v>0.77837305618075847</v>
      </c>
      <c r="P848">
        <f t="shared" si="162"/>
        <v>0.7519485072058415</v>
      </c>
      <c r="Q848">
        <f t="shared" si="163"/>
        <v>0.71758433995621596</v>
      </c>
      <c r="R848">
        <f t="shared" si="164"/>
        <v>0.64384243748910097</v>
      </c>
      <c r="S848">
        <f t="shared" si="165"/>
        <v>0.59172788046156577</v>
      </c>
      <c r="T848">
        <f t="shared" si="166"/>
        <v>0.55124640696648142</v>
      </c>
      <c r="U848">
        <f t="shared" si="167"/>
        <v>0.5159636606828768</v>
      </c>
    </row>
    <row r="849" spans="1:21" x14ac:dyDescent="0.25">
      <c r="A849" s="13">
        <v>957</v>
      </c>
      <c r="B849" s="16">
        <v>0</v>
      </c>
      <c r="C849" s="16">
        <v>1</v>
      </c>
      <c r="D849" s="16">
        <v>2</v>
      </c>
      <c r="E849" s="16">
        <v>2</v>
      </c>
      <c r="F849" s="16">
        <v>2</v>
      </c>
      <c r="G849" s="16">
        <v>1</v>
      </c>
      <c r="H849" s="16">
        <v>3</v>
      </c>
      <c r="I849" s="17">
        <v>2</v>
      </c>
      <c r="J849" s="19">
        <f t="shared" si="156"/>
        <v>0.24600000000000022</v>
      </c>
      <c r="K849">
        <f t="shared" si="157"/>
        <v>0.96560057674234867</v>
      </c>
      <c r="L849">
        <f t="shared" si="158"/>
        <v>0.94786791863483744</v>
      </c>
      <c r="M849">
        <f t="shared" si="159"/>
        <v>0.93272581792052878</v>
      </c>
      <c r="N849">
        <f t="shared" si="160"/>
        <v>0.91512758583910747</v>
      </c>
      <c r="O849">
        <f t="shared" si="161"/>
        <v>0.88388550024859613</v>
      </c>
      <c r="P849">
        <f t="shared" si="162"/>
        <v>0.86897390294153776</v>
      </c>
      <c r="Q849">
        <f t="shared" si="163"/>
        <v>0.84917834979005857</v>
      </c>
      <c r="R849">
        <f t="shared" si="164"/>
        <v>0.80500649874341224</v>
      </c>
      <c r="S849">
        <f t="shared" si="165"/>
        <v>0.77221960908829601</v>
      </c>
      <c r="T849">
        <f t="shared" si="166"/>
        <v>0.74572647759902499</v>
      </c>
      <c r="U849">
        <f t="shared" si="167"/>
        <v>0.72181847645718555</v>
      </c>
    </row>
    <row r="850" spans="1:21" x14ac:dyDescent="0.25">
      <c r="A850" s="13">
        <v>959</v>
      </c>
      <c r="B850" s="16">
        <v>0</v>
      </c>
      <c r="C850" s="16">
        <v>4</v>
      </c>
      <c r="D850" s="16">
        <v>1</v>
      </c>
      <c r="E850" s="16">
        <v>2</v>
      </c>
      <c r="F850" s="16">
        <v>0</v>
      </c>
      <c r="G850" s="16">
        <v>1</v>
      </c>
      <c r="H850" s="16">
        <v>3</v>
      </c>
      <c r="I850" s="17">
        <v>3</v>
      </c>
      <c r="J850" s="19">
        <f t="shared" si="156"/>
        <v>0.53400000000000025</v>
      </c>
      <c r="K850">
        <f t="shared" si="157"/>
        <v>0.95438493766608323</v>
      </c>
      <c r="L850">
        <f t="shared" si="158"/>
        <v>0.9310805212370864</v>
      </c>
      <c r="M850">
        <f t="shared" si="159"/>
        <v>0.91129539193786402</v>
      </c>
      <c r="N850">
        <f t="shared" si="160"/>
        <v>0.88843542159910038</v>
      </c>
      <c r="O850">
        <f t="shared" si="161"/>
        <v>0.84821370679287933</v>
      </c>
      <c r="P850">
        <f t="shared" si="162"/>
        <v>0.82918184732137612</v>
      </c>
      <c r="Q850">
        <f t="shared" si="163"/>
        <v>0.80408466894194119</v>
      </c>
      <c r="R850">
        <f t="shared" si="164"/>
        <v>0.7487886340267248</v>
      </c>
      <c r="S850">
        <f t="shared" si="165"/>
        <v>0.70839176857607988</v>
      </c>
      <c r="T850">
        <f t="shared" si="166"/>
        <v>0.6761640270092163</v>
      </c>
      <c r="U850">
        <f t="shared" si="167"/>
        <v>0.64740687004167152</v>
      </c>
    </row>
    <row r="851" spans="1:21" x14ac:dyDescent="0.25">
      <c r="A851" s="13">
        <v>960</v>
      </c>
      <c r="B851" s="16">
        <v>0</v>
      </c>
      <c r="C851" s="16">
        <v>0</v>
      </c>
      <c r="D851" s="16">
        <v>1</v>
      </c>
      <c r="E851" s="16">
        <v>2</v>
      </c>
      <c r="F851" s="16">
        <v>0</v>
      </c>
      <c r="G851" s="16">
        <v>1</v>
      </c>
      <c r="H851" s="16">
        <v>3</v>
      </c>
      <c r="I851" s="17">
        <v>3</v>
      </c>
      <c r="J851" s="19">
        <f t="shared" si="156"/>
        <v>0.53400000000000025</v>
      </c>
      <c r="K851">
        <f t="shared" si="157"/>
        <v>0.95438493766608323</v>
      </c>
      <c r="L851">
        <f t="shared" si="158"/>
        <v>0.9310805212370864</v>
      </c>
      <c r="M851">
        <f t="shared" si="159"/>
        <v>0.91129539193786402</v>
      </c>
      <c r="N851">
        <f t="shared" si="160"/>
        <v>0.88843542159910038</v>
      </c>
      <c r="O851">
        <f t="shared" si="161"/>
        <v>0.84821370679287933</v>
      </c>
      <c r="P851">
        <f t="shared" si="162"/>
        <v>0.82918184732137612</v>
      </c>
      <c r="Q851">
        <f t="shared" si="163"/>
        <v>0.80408466894194119</v>
      </c>
      <c r="R851">
        <f t="shared" si="164"/>
        <v>0.7487886340267248</v>
      </c>
      <c r="S851">
        <f t="shared" si="165"/>
        <v>0.70839176857607988</v>
      </c>
      <c r="T851">
        <f t="shared" si="166"/>
        <v>0.6761640270092163</v>
      </c>
      <c r="U851">
        <f t="shared" si="167"/>
        <v>0.64740687004167152</v>
      </c>
    </row>
    <row r="852" spans="1:21" x14ac:dyDescent="0.25">
      <c r="A852" s="13">
        <v>961</v>
      </c>
      <c r="B852" s="16">
        <v>0</v>
      </c>
      <c r="C852" s="16">
        <v>9</v>
      </c>
      <c r="D852" s="16">
        <v>2</v>
      </c>
      <c r="E852" s="16">
        <v>2</v>
      </c>
      <c r="F852" s="16">
        <v>6</v>
      </c>
      <c r="G852" s="16">
        <v>0</v>
      </c>
      <c r="H852" s="16">
        <v>3</v>
      </c>
      <c r="I852" s="17">
        <v>2</v>
      </c>
      <c r="J852" s="19">
        <f t="shared" si="156"/>
        <v>0.55600000000000027</v>
      </c>
      <c r="K852">
        <f t="shared" si="157"/>
        <v>0.95339430235843492</v>
      </c>
      <c r="L852">
        <f t="shared" si="158"/>
        <v>0.9296027502465487</v>
      </c>
      <c r="M852">
        <f t="shared" si="159"/>
        <v>0.90941443117497933</v>
      </c>
      <c r="N852">
        <f t="shared" si="160"/>
        <v>0.88610076236814939</v>
      </c>
      <c r="O852">
        <f t="shared" si="161"/>
        <v>0.84511337144855514</v>
      </c>
      <c r="P852">
        <f t="shared" si="162"/>
        <v>0.82573415581177223</v>
      </c>
      <c r="Q852">
        <f t="shared" si="163"/>
        <v>0.80019408169372297</v>
      </c>
      <c r="R852">
        <f t="shared" si="164"/>
        <v>0.74398557925131903</v>
      </c>
      <c r="S852">
        <f t="shared" si="165"/>
        <v>0.70298008555905223</v>
      </c>
      <c r="T852">
        <f t="shared" si="166"/>
        <v>0.670303946843126</v>
      </c>
      <c r="U852">
        <f t="shared" si="167"/>
        <v>0.6411758737541956</v>
      </c>
    </row>
    <row r="853" spans="1:21" x14ac:dyDescent="0.25">
      <c r="A853" s="13">
        <v>962</v>
      </c>
      <c r="B853" s="16">
        <v>0</v>
      </c>
      <c r="C853" s="16">
        <v>0</v>
      </c>
      <c r="D853" s="16">
        <v>2</v>
      </c>
      <c r="E853" s="16">
        <v>2</v>
      </c>
      <c r="F853" s="16">
        <v>6</v>
      </c>
      <c r="G853" s="16">
        <v>1</v>
      </c>
      <c r="H853" s="16">
        <v>1</v>
      </c>
      <c r="I853" s="17">
        <v>3</v>
      </c>
      <c r="J853" s="19">
        <f t="shared" si="156"/>
        <v>1.6980000000000002</v>
      </c>
      <c r="K853">
        <f t="shared" si="157"/>
        <v>0.86111335016276347</v>
      </c>
      <c r="L853">
        <f t="shared" si="158"/>
        <v>0.79556352102623362</v>
      </c>
      <c r="M853">
        <f t="shared" si="159"/>
        <v>0.74267651093482678</v>
      </c>
      <c r="N853">
        <f t="shared" si="160"/>
        <v>0.68464131835691933</v>
      </c>
      <c r="O853">
        <f t="shared" si="161"/>
        <v>0.59023173021502917</v>
      </c>
      <c r="P853">
        <f t="shared" si="162"/>
        <v>0.54885567494843213</v>
      </c>
      <c r="Q853">
        <f t="shared" si="163"/>
        <v>0.49740283756961784</v>
      </c>
      <c r="R853">
        <f t="shared" si="164"/>
        <v>0.39592052538632783</v>
      </c>
      <c r="S853">
        <f t="shared" si="165"/>
        <v>0.33148828032319305</v>
      </c>
      <c r="T853">
        <f t="shared" si="166"/>
        <v>0.28556474122492942</v>
      </c>
      <c r="U853">
        <f t="shared" si="167"/>
        <v>0.24845860664657812</v>
      </c>
    </row>
    <row r="854" spans="1:21" x14ac:dyDescent="0.25">
      <c r="A854" s="13">
        <v>963</v>
      </c>
      <c r="B854" s="16">
        <v>0</v>
      </c>
      <c r="C854" s="16">
        <v>4</v>
      </c>
      <c r="D854" s="16">
        <v>2</v>
      </c>
      <c r="E854" s="16">
        <v>2</v>
      </c>
      <c r="F854" s="16">
        <v>3</v>
      </c>
      <c r="G854" s="16">
        <v>1</v>
      </c>
      <c r="H854" s="16">
        <v>3</v>
      </c>
      <c r="I854" s="17">
        <v>3</v>
      </c>
      <c r="J854" s="19">
        <f t="shared" si="156"/>
        <v>0.71700000000000053</v>
      </c>
      <c r="K854">
        <f t="shared" si="157"/>
        <v>0.94547876361378314</v>
      </c>
      <c r="L854">
        <f t="shared" si="158"/>
        <v>0.91782404738344847</v>
      </c>
      <c r="M854">
        <f t="shared" si="159"/>
        <v>0.89445429781462471</v>
      </c>
      <c r="N854">
        <f t="shared" si="160"/>
        <v>0.86757933502250606</v>
      </c>
      <c r="O854">
        <f t="shared" si="161"/>
        <v>0.82063137566021105</v>
      </c>
      <c r="P854">
        <f t="shared" si="162"/>
        <v>0.79857091895965771</v>
      </c>
      <c r="Q854">
        <f t="shared" si="163"/>
        <v>0.76963536432622548</v>
      </c>
      <c r="R854">
        <f t="shared" si="164"/>
        <v>0.70652701027491238</v>
      </c>
      <c r="S854">
        <f t="shared" si="165"/>
        <v>0.6610073199398423</v>
      </c>
      <c r="T854">
        <f t="shared" si="166"/>
        <v>0.62506339619583673</v>
      </c>
      <c r="U854">
        <f t="shared" si="167"/>
        <v>0.59327901306093522</v>
      </c>
    </row>
    <row r="855" spans="1:21" x14ac:dyDescent="0.25">
      <c r="A855" s="13">
        <v>964</v>
      </c>
      <c r="B855" s="16">
        <v>0</v>
      </c>
      <c r="C855" s="16">
        <v>0</v>
      </c>
      <c r="D855" s="16">
        <v>1</v>
      </c>
      <c r="E855" s="16">
        <v>2</v>
      </c>
      <c r="F855" s="16">
        <v>0</v>
      </c>
      <c r="G855" s="16">
        <v>1</v>
      </c>
      <c r="H855" s="16">
        <v>3</v>
      </c>
      <c r="I855" s="17">
        <v>3</v>
      </c>
      <c r="J855" s="19">
        <f t="shared" si="156"/>
        <v>0.53400000000000025</v>
      </c>
      <c r="K855">
        <f t="shared" si="157"/>
        <v>0.95438493766608323</v>
      </c>
      <c r="L855">
        <f t="shared" si="158"/>
        <v>0.9310805212370864</v>
      </c>
      <c r="M855">
        <f t="shared" si="159"/>
        <v>0.91129539193786402</v>
      </c>
      <c r="N855">
        <f t="shared" si="160"/>
        <v>0.88843542159910038</v>
      </c>
      <c r="O855">
        <f t="shared" si="161"/>
        <v>0.84821370679287933</v>
      </c>
      <c r="P855">
        <f t="shared" si="162"/>
        <v>0.82918184732137612</v>
      </c>
      <c r="Q855">
        <f t="shared" si="163"/>
        <v>0.80408466894194119</v>
      </c>
      <c r="R855">
        <f t="shared" si="164"/>
        <v>0.7487886340267248</v>
      </c>
      <c r="S855">
        <f t="shared" si="165"/>
        <v>0.70839176857607988</v>
      </c>
      <c r="T855">
        <f t="shared" si="166"/>
        <v>0.6761640270092163</v>
      </c>
      <c r="U855">
        <f t="shared" si="167"/>
        <v>0.64740687004167152</v>
      </c>
    </row>
    <row r="856" spans="1:21" x14ac:dyDescent="0.25">
      <c r="A856" s="13">
        <v>965</v>
      </c>
      <c r="B856" s="16">
        <v>0</v>
      </c>
      <c r="C856" s="16">
        <v>0</v>
      </c>
      <c r="D856" s="16">
        <v>2</v>
      </c>
      <c r="E856" s="16">
        <v>2</v>
      </c>
      <c r="F856" s="16">
        <v>0</v>
      </c>
      <c r="G856" s="16">
        <v>0</v>
      </c>
      <c r="H856" s="16">
        <v>1</v>
      </c>
      <c r="I856" s="17">
        <v>2</v>
      </c>
      <c r="J856" s="19">
        <f t="shared" si="156"/>
        <v>0.26600000000000013</v>
      </c>
      <c r="K856">
        <f t="shared" si="157"/>
        <v>0.9649179954540642</v>
      </c>
      <c r="L856">
        <f t="shared" si="158"/>
        <v>0.94684327595120266</v>
      </c>
      <c r="M856">
        <f t="shared" si="159"/>
        <v>0.93141448679472683</v>
      </c>
      <c r="N856">
        <f t="shared" si="160"/>
        <v>0.91348942620637197</v>
      </c>
      <c r="O856">
        <f t="shared" si="161"/>
        <v>0.88168436020626939</v>
      </c>
      <c r="P856">
        <f t="shared" si="162"/>
        <v>0.86651201339686512</v>
      </c>
      <c r="Q856">
        <f t="shared" si="163"/>
        <v>0.84637844788251593</v>
      </c>
      <c r="R856">
        <f t="shared" si="164"/>
        <v>0.80148686199418662</v>
      </c>
      <c r="S856">
        <f t="shared" si="165"/>
        <v>0.76819776586114075</v>
      </c>
      <c r="T856">
        <f t="shared" si="166"/>
        <v>0.74131962906597859</v>
      </c>
      <c r="U856">
        <f t="shared" si="167"/>
        <v>0.71708072734697303</v>
      </c>
    </row>
    <row r="857" spans="1:21" x14ac:dyDescent="0.25">
      <c r="A857" s="13">
        <v>966</v>
      </c>
      <c r="B857" s="16">
        <v>0</v>
      </c>
      <c r="C857" s="16">
        <v>7</v>
      </c>
      <c r="D857" s="16">
        <v>2</v>
      </c>
      <c r="E857" s="16">
        <v>2</v>
      </c>
      <c r="F857" s="16">
        <v>2</v>
      </c>
      <c r="G857" s="16">
        <v>1</v>
      </c>
      <c r="H857" s="16">
        <v>3</v>
      </c>
      <c r="I857" s="17">
        <v>2</v>
      </c>
      <c r="J857" s="19">
        <f t="shared" si="156"/>
        <v>0.24600000000000022</v>
      </c>
      <c r="K857">
        <f t="shared" si="157"/>
        <v>0.96560057674234867</v>
      </c>
      <c r="L857">
        <f t="shared" si="158"/>
        <v>0.94786791863483744</v>
      </c>
      <c r="M857">
        <f t="shared" si="159"/>
        <v>0.93272581792052878</v>
      </c>
      <c r="N857">
        <f t="shared" si="160"/>
        <v>0.91512758583910747</v>
      </c>
      <c r="O857">
        <f t="shared" si="161"/>
        <v>0.88388550024859613</v>
      </c>
      <c r="P857">
        <f t="shared" si="162"/>
        <v>0.86897390294153776</v>
      </c>
      <c r="Q857">
        <f t="shared" si="163"/>
        <v>0.84917834979005857</v>
      </c>
      <c r="R857">
        <f t="shared" si="164"/>
        <v>0.80500649874341224</v>
      </c>
      <c r="S857">
        <f t="shared" si="165"/>
        <v>0.77221960908829601</v>
      </c>
      <c r="T857">
        <f t="shared" si="166"/>
        <v>0.74572647759902499</v>
      </c>
      <c r="U857">
        <f t="shared" si="167"/>
        <v>0.72181847645718555</v>
      </c>
    </row>
    <row r="858" spans="1:21" x14ac:dyDescent="0.25">
      <c r="A858" s="13">
        <v>967</v>
      </c>
      <c r="B858" s="16">
        <v>0</v>
      </c>
      <c r="C858" s="16">
        <v>7</v>
      </c>
      <c r="D858" s="16">
        <v>2</v>
      </c>
      <c r="E858" s="16">
        <v>2</v>
      </c>
      <c r="F858" s="16">
        <v>6</v>
      </c>
      <c r="G858" s="16">
        <v>1</v>
      </c>
      <c r="H858" s="16">
        <v>3</v>
      </c>
      <c r="I858" s="17">
        <v>3</v>
      </c>
      <c r="J858" s="19">
        <f t="shared" si="156"/>
        <v>1.2480000000000002</v>
      </c>
      <c r="K858">
        <f t="shared" si="157"/>
        <v>0.90906017744234224</v>
      </c>
      <c r="L858">
        <f t="shared" si="158"/>
        <v>0.86430593524770671</v>
      </c>
      <c r="M858">
        <f t="shared" si="159"/>
        <v>0.82721470136512387</v>
      </c>
      <c r="N858">
        <f t="shared" si="160"/>
        <v>0.78539230888730416</v>
      </c>
      <c r="O858">
        <f t="shared" si="161"/>
        <v>0.71449226855822012</v>
      </c>
      <c r="P858">
        <f t="shared" si="162"/>
        <v>0.68213634130846601</v>
      </c>
      <c r="Q858">
        <f t="shared" si="163"/>
        <v>0.64063792891875371</v>
      </c>
      <c r="R858">
        <f t="shared" si="164"/>
        <v>0.55389002463225467</v>
      </c>
      <c r="S858">
        <f t="shared" si="165"/>
        <v>0.49458052485817416</v>
      </c>
      <c r="T858">
        <f t="shared" si="166"/>
        <v>0.44971970790280436</v>
      </c>
      <c r="U858">
        <f t="shared" si="167"/>
        <v>0.41152569282976342</v>
      </c>
    </row>
    <row r="859" spans="1:21" x14ac:dyDescent="0.25">
      <c r="A859" s="13">
        <v>968</v>
      </c>
      <c r="B859" s="16">
        <v>0</v>
      </c>
      <c r="C859" s="16">
        <v>0</v>
      </c>
      <c r="D859" s="16">
        <v>2</v>
      </c>
      <c r="E859" s="16">
        <v>2</v>
      </c>
      <c r="F859" s="16">
        <v>0</v>
      </c>
      <c r="G859" s="16">
        <v>1</v>
      </c>
      <c r="H859" s="16">
        <v>1</v>
      </c>
      <c r="I859" s="17">
        <v>2</v>
      </c>
      <c r="J859" s="19">
        <f t="shared" si="156"/>
        <v>0.66400000000000003</v>
      </c>
      <c r="K859">
        <f t="shared" si="157"/>
        <v>0.94821895680915524</v>
      </c>
      <c r="L859">
        <f t="shared" si="158"/>
        <v>0.92189570117529684</v>
      </c>
      <c r="M859">
        <f t="shared" si="159"/>
        <v>0.89961921422036228</v>
      </c>
      <c r="N859">
        <f t="shared" si="160"/>
        <v>0.87396426890650947</v>
      </c>
      <c r="O859">
        <f t="shared" si="161"/>
        <v>0.8290482190106061</v>
      </c>
      <c r="P859">
        <f t="shared" si="162"/>
        <v>0.80789713331593338</v>
      </c>
      <c r="Q859">
        <f t="shared" si="163"/>
        <v>0.78010844830377224</v>
      </c>
      <c r="R859">
        <f t="shared" si="164"/>
        <v>0.71931106410136536</v>
      </c>
      <c r="S859">
        <f t="shared" si="165"/>
        <v>0.67528518052198028</v>
      </c>
      <c r="T859">
        <f t="shared" si="166"/>
        <v>0.64041053025181416</v>
      </c>
      <c r="U859">
        <f t="shared" si="167"/>
        <v>0.60948546635540124</v>
      </c>
    </row>
    <row r="860" spans="1:21" x14ac:dyDescent="0.25">
      <c r="A860" s="13">
        <v>969</v>
      </c>
      <c r="B860" s="16">
        <v>0</v>
      </c>
      <c r="C860" s="16">
        <v>5</v>
      </c>
      <c r="D860" s="16">
        <v>1</v>
      </c>
      <c r="E860" s="16">
        <v>2</v>
      </c>
      <c r="F860" s="16">
        <v>6</v>
      </c>
      <c r="G860" s="16">
        <v>1</v>
      </c>
      <c r="H860" s="16">
        <v>3</v>
      </c>
      <c r="I860" s="17">
        <v>3</v>
      </c>
      <c r="J860" s="19">
        <f t="shared" si="156"/>
        <v>1.5960000000000001</v>
      </c>
      <c r="K860">
        <f t="shared" si="157"/>
        <v>0.87369037627763413</v>
      </c>
      <c r="L860">
        <f t="shared" si="158"/>
        <v>0.81340430094475813</v>
      </c>
      <c r="M860">
        <f t="shared" si="159"/>
        <v>0.76441341592113754</v>
      </c>
      <c r="N860">
        <f t="shared" si="160"/>
        <v>0.71026157792876499</v>
      </c>
      <c r="O860">
        <f t="shared" si="161"/>
        <v>0.62119306509245276</v>
      </c>
      <c r="P860">
        <f t="shared" si="162"/>
        <v>0.58173208564336942</v>
      </c>
      <c r="Q860">
        <f t="shared" si="163"/>
        <v>0.53225358417329061</v>
      </c>
      <c r="R860">
        <f t="shared" si="164"/>
        <v>0.43313985628362439</v>
      </c>
      <c r="S860">
        <f t="shared" si="165"/>
        <v>0.36895091722674928</v>
      </c>
      <c r="T860">
        <f t="shared" si="166"/>
        <v>0.32246690881028228</v>
      </c>
      <c r="U860">
        <f t="shared" si="167"/>
        <v>0.28437835109006598</v>
      </c>
    </row>
    <row r="861" spans="1:21" x14ac:dyDescent="0.25">
      <c r="A861" s="13">
        <v>970</v>
      </c>
      <c r="B861" s="16">
        <v>0</v>
      </c>
      <c r="C861" s="16">
        <v>5</v>
      </c>
      <c r="D861" s="16">
        <v>1</v>
      </c>
      <c r="E861" s="16">
        <v>2</v>
      </c>
      <c r="F861" s="16">
        <v>1</v>
      </c>
      <c r="G861" s="16">
        <v>1</v>
      </c>
      <c r="H861" s="16">
        <v>3</v>
      </c>
      <c r="I861" s="17">
        <v>3</v>
      </c>
      <c r="J861" s="19">
        <f t="shared" si="156"/>
        <v>0.7110000000000003</v>
      </c>
      <c r="K861">
        <f t="shared" si="157"/>
        <v>0.94579590765486565</v>
      </c>
      <c r="L861">
        <f t="shared" si="158"/>
        <v>0.91829497246874925</v>
      </c>
      <c r="M861">
        <f t="shared" si="159"/>
        <v>0.89505131720260211</v>
      </c>
      <c r="N861">
        <f t="shared" si="160"/>
        <v>0.86831686358993032</v>
      </c>
      <c r="O861">
        <f t="shared" si="161"/>
        <v>0.82160237616708953</v>
      </c>
      <c r="P861">
        <f t="shared" si="162"/>
        <v>0.79964615794777283</v>
      </c>
      <c r="Q861">
        <f t="shared" si="163"/>
        <v>0.77084180949385328</v>
      </c>
      <c r="R861">
        <f t="shared" si="164"/>
        <v>0.70799678659430687</v>
      </c>
      <c r="S861">
        <f t="shared" si="165"/>
        <v>0.66264633671423323</v>
      </c>
      <c r="T861">
        <f t="shared" si="166"/>
        <v>0.62682290361409343</v>
      </c>
      <c r="U861">
        <f t="shared" si="167"/>
        <v>0.59513481720781214</v>
      </c>
    </row>
    <row r="862" spans="1:21" x14ac:dyDescent="0.25">
      <c r="A862" s="13">
        <v>971</v>
      </c>
      <c r="B862" s="16">
        <v>0</v>
      </c>
      <c r="C862" s="16">
        <v>5</v>
      </c>
      <c r="D862" s="16">
        <v>1</v>
      </c>
      <c r="E862" s="16">
        <v>2</v>
      </c>
      <c r="F862" s="16">
        <v>2</v>
      </c>
      <c r="G862" s="16">
        <v>1</v>
      </c>
      <c r="H862" s="16">
        <v>2</v>
      </c>
      <c r="I862" s="17">
        <v>2</v>
      </c>
      <c r="J862" s="19">
        <f t="shared" si="156"/>
        <v>0.86199999999999988</v>
      </c>
      <c r="K862">
        <f t="shared" si="157"/>
        <v>0.93724361963014136</v>
      </c>
      <c r="L862">
        <f t="shared" si="158"/>
        <v>0.90562505671839988</v>
      </c>
      <c r="M862">
        <f t="shared" si="159"/>
        <v>0.87902112131392518</v>
      </c>
      <c r="N862">
        <f t="shared" si="160"/>
        <v>0.8485608538931757</v>
      </c>
      <c r="O862">
        <f t="shared" si="161"/>
        <v>0.79570452303114492</v>
      </c>
      <c r="P862">
        <f t="shared" si="162"/>
        <v>0.77102867461657865</v>
      </c>
      <c r="Q862">
        <f t="shared" si="163"/>
        <v>0.73882397118236398</v>
      </c>
      <c r="R862">
        <f t="shared" si="164"/>
        <v>0.66924770017856428</v>
      </c>
      <c r="S862">
        <f t="shared" si="165"/>
        <v>0.61965696034760176</v>
      </c>
      <c r="T862">
        <f t="shared" si="166"/>
        <v>0.58087160402309324</v>
      </c>
      <c r="U862">
        <f t="shared" si="167"/>
        <v>0.54686284213052538</v>
      </c>
    </row>
    <row r="863" spans="1:21" x14ac:dyDescent="0.25">
      <c r="A863" s="13">
        <v>973</v>
      </c>
      <c r="B863" s="16">
        <v>0</v>
      </c>
      <c r="C863" s="16">
        <v>0</v>
      </c>
      <c r="D863" s="16">
        <v>1</v>
      </c>
      <c r="E863" s="16">
        <v>2</v>
      </c>
      <c r="F863" s="16">
        <v>0</v>
      </c>
      <c r="G863" s="16">
        <v>1</v>
      </c>
      <c r="H863" s="16">
        <v>3</v>
      </c>
      <c r="I863" s="17">
        <v>3</v>
      </c>
      <c r="J863" s="19">
        <f t="shared" si="156"/>
        <v>0.53400000000000025</v>
      </c>
      <c r="K863">
        <f t="shared" si="157"/>
        <v>0.95438493766608323</v>
      </c>
      <c r="L863">
        <f t="shared" si="158"/>
        <v>0.9310805212370864</v>
      </c>
      <c r="M863">
        <f t="shared" si="159"/>
        <v>0.91129539193786402</v>
      </c>
      <c r="N863">
        <f t="shared" si="160"/>
        <v>0.88843542159910038</v>
      </c>
      <c r="O863">
        <f t="shared" si="161"/>
        <v>0.84821370679287933</v>
      </c>
      <c r="P863">
        <f t="shared" si="162"/>
        <v>0.82918184732137612</v>
      </c>
      <c r="Q863">
        <f t="shared" si="163"/>
        <v>0.80408466894194119</v>
      </c>
      <c r="R863">
        <f t="shared" si="164"/>
        <v>0.7487886340267248</v>
      </c>
      <c r="S863">
        <f t="shared" si="165"/>
        <v>0.70839176857607988</v>
      </c>
      <c r="T863">
        <f t="shared" si="166"/>
        <v>0.6761640270092163</v>
      </c>
      <c r="U863">
        <f t="shared" si="167"/>
        <v>0.64740687004167152</v>
      </c>
    </row>
    <row r="864" spans="1:21" x14ac:dyDescent="0.25">
      <c r="A864" s="13">
        <v>974</v>
      </c>
      <c r="B864" s="16">
        <v>0</v>
      </c>
      <c r="C864" s="16">
        <v>2</v>
      </c>
      <c r="D864" s="16">
        <v>2</v>
      </c>
      <c r="E864" s="16">
        <v>1</v>
      </c>
      <c r="F864" s="16">
        <v>0</v>
      </c>
      <c r="G864" s="16">
        <v>1</v>
      </c>
      <c r="H864" s="16">
        <v>3</v>
      </c>
      <c r="I864" s="17">
        <v>3</v>
      </c>
      <c r="J864" s="19">
        <f t="shared" si="156"/>
        <v>-0.47699999999999987</v>
      </c>
      <c r="K864">
        <f t="shared" si="157"/>
        <v>0.98315574905253234</v>
      </c>
      <c r="L864">
        <f t="shared" si="158"/>
        <v>0.97435194037447481</v>
      </c>
      <c r="M864">
        <f t="shared" si="159"/>
        <v>0.96676694109510619</v>
      </c>
      <c r="N864">
        <f t="shared" si="160"/>
        <v>0.95787153421460491</v>
      </c>
      <c r="O864">
        <f t="shared" si="161"/>
        <v>0.94185987387704051</v>
      </c>
      <c r="P864">
        <f t="shared" si="162"/>
        <v>0.93411494937251671</v>
      </c>
      <c r="Q864">
        <f t="shared" si="163"/>
        <v>0.92372688778491008</v>
      </c>
      <c r="R864">
        <f t="shared" si="164"/>
        <v>0.90008803742866217</v>
      </c>
      <c r="S864">
        <f t="shared" si="165"/>
        <v>0.88210701359855759</v>
      </c>
      <c r="T864">
        <f t="shared" si="166"/>
        <v>0.86728852979927029</v>
      </c>
      <c r="U864">
        <f t="shared" si="167"/>
        <v>0.85368161530658548</v>
      </c>
    </row>
    <row r="865" spans="1:21" x14ac:dyDescent="0.25">
      <c r="A865" s="13">
        <v>975</v>
      </c>
      <c r="B865" s="16">
        <v>0</v>
      </c>
      <c r="C865" s="16">
        <v>2</v>
      </c>
      <c r="D865" s="16">
        <v>1</v>
      </c>
      <c r="E865" s="16">
        <v>2</v>
      </c>
      <c r="F865" s="16">
        <v>1</v>
      </c>
      <c r="G865" s="16">
        <v>1</v>
      </c>
      <c r="H865" s="16">
        <v>3</v>
      </c>
      <c r="I865" s="17">
        <v>3</v>
      </c>
      <c r="J865" s="19">
        <f t="shared" si="156"/>
        <v>0.7110000000000003</v>
      </c>
      <c r="K865">
        <f t="shared" si="157"/>
        <v>0.94579590765486565</v>
      </c>
      <c r="L865">
        <f t="shared" si="158"/>
        <v>0.91829497246874925</v>
      </c>
      <c r="M865">
        <f t="shared" si="159"/>
        <v>0.89505131720260211</v>
      </c>
      <c r="N865">
        <f t="shared" si="160"/>
        <v>0.86831686358993032</v>
      </c>
      <c r="O865">
        <f t="shared" si="161"/>
        <v>0.82160237616708953</v>
      </c>
      <c r="P865">
        <f t="shared" si="162"/>
        <v>0.79964615794777283</v>
      </c>
      <c r="Q865">
        <f t="shared" si="163"/>
        <v>0.77084180949385328</v>
      </c>
      <c r="R865">
        <f t="shared" si="164"/>
        <v>0.70799678659430687</v>
      </c>
      <c r="S865">
        <f t="shared" si="165"/>
        <v>0.66264633671423323</v>
      </c>
      <c r="T865">
        <f t="shared" si="166"/>
        <v>0.62682290361409343</v>
      </c>
      <c r="U865">
        <f t="shared" si="167"/>
        <v>0.59513481720781214</v>
      </c>
    </row>
    <row r="866" spans="1:21" x14ac:dyDescent="0.25">
      <c r="A866" s="13">
        <v>976</v>
      </c>
      <c r="B866" s="16">
        <v>0</v>
      </c>
      <c r="C866" s="16">
        <v>2</v>
      </c>
      <c r="D866" s="16">
        <v>2</v>
      </c>
      <c r="E866" s="16">
        <v>1</v>
      </c>
      <c r="F866" s="16">
        <v>0</v>
      </c>
      <c r="G866" s="16">
        <v>1</v>
      </c>
      <c r="H866" s="16">
        <v>3</v>
      </c>
      <c r="I866" s="17">
        <v>3</v>
      </c>
      <c r="J866" s="19">
        <f t="shared" si="156"/>
        <v>-0.47699999999999987</v>
      </c>
      <c r="K866">
        <f t="shared" si="157"/>
        <v>0.98315574905253234</v>
      </c>
      <c r="L866">
        <f t="shared" si="158"/>
        <v>0.97435194037447481</v>
      </c>
      <c r="M866">
        <f t="shared" si="159"/>
        <v>0.96676694109510619</v>
      </c>
      <c r="N866">
        <f t="shared" si="160"/>
        <v>0.95787153421460491</v>
      </c>
      <c r="O866">
        <f t="shared" si="161"/>
        <v>0.94185987387704051</v>
      </c>
      <c r="P866">
        <f t="shared" si="162"/>
        <v>0.93411494937251671</v>
      </c>
      <c r="Q866">
        <f t="shared" si="163"/>
        <v>0.92372688778491008</v>
      </c>
      <c r="R866">
        <f t="shared" si="164"/>
        <v>0.90008803742866217</v>
      </c>
      <c r="S866">
        <f t="shared" si="165"/>
        <v>0.88210701359855759</v>
      </c>
      <c r="T866">
        <f t="shared" si="166"/>
        <v>0.86728852979927029</v>
      </c>
      <c r="U866">
        <f t="shared" si="167"/>
        <v>0.85368161530658548</v>
      </c>
    </row>
    <row r="867" spans="1:21" x14ac:dyDescent="0.25">
      <c r="A867" s="13">
        <v>977</v>
      </c>
      <c r="B867" s="16">
        <v>0</v>
      </c>
      <c r="C867" s="16">
        <v>1</v>
      </c>
      <c r="D867" s="16">
        <v>1</v>
      </c>
      <c r="E867" s="16">
        <v>2</v>
      </c>
      <c r="F867" s="16">
        <v>6</v>
      </c>
      <c r="G867" s="16">
        <v>1</v>
      </c>
      <c r="H867" s="16">
        <v>3</v>
      </c>
      <c r="I867" s="17">
        <v>3</v>
      </c>
      <c r="J867" s="19">
        <f t="shared" si="156"/>
        <v>1.5960000000000001</v>
      </c>
      <c r="K867">
        <f t="shared" si="157"/>
        <v>0.87369037627763413</v>
      </c>
      <c r="L867">
        <f t="shared" si="158"/>
        <v>0.81340430094475813</v>
      </c>
      <c r="M867">
        <f t="shared" si="159"/>
        <v>0.76441341592113754</v>
      </c>
      <c r="N867">
        <f t="shared" si="160"/>
        <v>0.71026157792876499</v>
      </c>
      <c r="O867">
        <f t="shared" si="161"/>
        <v>0.62119306509245276</v>
      </c>
      <c r="P867">
        <f t="shared" si="162"/>
        <v>0.58173208564336942</v>
      </c>
      <c r="Q867">
        <f t="shared" si="163"/>
        <v>0.53225358417329061</v>
      </c>
      <c r="R867">
        <f t="shared" si="164"/>
        <v>0.43313985628362439</v>
      </c>
      <c r="S867">
        <f t="shared" si="165"/>
        <v>0.36895091722674928</v>
      </c>
      <c r="T867">
        <f t="shared" si="166"/>
        <v>0.32246690881028228</v>
      </c>
      <c r="U867">
        <f t="shared" si="167"/>
        <v>0.28437835109006598</v>
      </c>
    </row>
    <row r="868" spans="1:21" x14ac:dyDescent="0.25">
      <c r="A868" s="13">
        <v>978</v>
      </c>
      <c r="B868" s="16">
        <v>0</v>
      </c>
      <c r="C868" s="16">
        <v>1</v>
      </c>
      <c r="D868" s="16">
        <v>2</v>
      </c>
      <c r="E868" s="16">
        <v>2</v>
      </c>
      <c r="F868" s="16">
        <v>0</v>
      </c>
      <c r="G868" s="16">
        <v>1</v>
      </c>
      <c r="H868" s="16">
        <v>3</v>
      </c>
      <c r="I868" s="17">
        <v>2</v>
      </c>
      <c r="J868" s="19">
        <f t="shared" si="156"/>
        <v>-0.10799999999999987</v>
      </c>
      <c r="K868">
        <f t="shared" si="157"/>
        <v>0.97573022304555379</v>
      </c>
      <c r="L868">
        <f t="shared" si="158"/>
        <v>0.96311884373061663</v>
      </c>
      <c r="M868">
        <f t="shared" si="159"/>
        <v>0.95229408872585053</v>
      </c>
      <c r="N868">
        <f t="shared" si="160"/>
        <v>0.93964743431842901</v>
      </c>
      <c r="O868">
        <f t="shared" si="161"/>
        <v>0.91701555170678939</v>
      </c>
      <c r="P868">
        <f t="shared" si="162"/>
        <v>0.90612967483300366</v>
      </c>
      <c r="Q868">
        <f t="shared" si="163"/>
        <v>0.89159190025950641</v>
      </c>
      <c r="R868">
        <f t="shared" si="164"/>
        <v>0.85878202832179773</v>
      </c>
      <c r="S868">
        <f t="shared" si="165"/>
        <v>0.83408074517499387</v>
      </c>
      <c r="T868">
        <f t="shared" si="166"/>
        <v>0.8138920102792353</v>
      </c>
      <c r="U868">
        <f t="shared" si="167"/>
        <v>0.79548895362150707</v>
      </c>
    </row>
    <row r="869" spans="1:21" x14ac:dyDescent="0.25">
      <c r="A869" s="13">
        <v>979</v>
      </c>
      <c r="B869" s="16">
        <v>0</v>
      </c>
      <c r="C869" s="16">
        <v>0</v>
      </c>
      <c r="D869" s="16">
        <v>1</v>
      </c>
      <c r="E869" s="16">
        <v>2</v>
      </c>
      <c r="F869" s="16">
        <v>0</v>
      </c>
      <c r="G869" s="16">
        <v>1</v>
      </c>
      <c r="H869" s="16">
        <v>3</v>
      </c>
      <c r="I869" s="17">
        <v>3</v>
      </c>
      <c r="J869" s="19">
        <f t="shared" si="156"/>
        <v>0.53400000000000025</v>
      </c>
      <c r="K869">
        <f t="shared" si="157"/>
        <v>0.95438493766608323</v>
      </c>
      <c r="L869">
        <f t="shared" si="158"/>
        <v>0.9310805212370864</v>
      </c>
      <c r="M869">
        <f t="shared" si="159"/>
        <v>0.91129539193786402</v>
      </c>
      <c r="N869">
        <f t="shared" si="160"/>
        <v>0.88843542159910038</v>
      </c>
      <c r="O869">
        <f t="shared" si="161"/>
        <v>0.84821370679287933</v>
      </c>
      <c r="P869">
        <f t="shared" si="162"/>
        <v>0.82918184732137612</v>
      </c>
      <c r="Q869">
        <f t="shared" si="163"/>
        <v>0.80408466894194119</v>
      </c>
      <c r="R869">
        <f t="shared" si="164"/>
        <v>0.7487886340267248</v>
      </c>
      <c r="S869">
        <f t="shared" si="165"/>
        <v>0.70839176857607988</v>
      </c>
      <c r="T869">
        <f t="shared" si="166"/>
        <v>0.6761640270092163</v>
      </c>
      <c r="U869">
        <f t="shared" si="167"/>
        <v>0.64740687004167152</v>
      </c>
    </row>
    <row r="870" spans="1:21" x14ac:dyDescent="0.25">
      <c r="A870" s="13">
        <v>980</v>
      </c>
      <c r="B870" s="16">
        <v>0</v>
      </c>
      <c r="C870" s="16">
        <v>0</v>
      </c>
      <c r="D870" s="16">
        <v>1</v>
      </c>
      <c r="E870" s="16">
        <v>1</v>
      </c>
      <c r="F870" s="16">
        <v>0</v>
      </c>
      <c r="G870" s="16">
        <v>1</v>
      </c>
      <c r="H870" s="16">
        <v>3</v>
      </c>
      <c r="I870" s="17">
        <v>3</v>
      </c>
      <c r="J870" s="19">
        <f t="shared" si="156"/>
        <v>-0.30299999999999994</v>
      </c>
      <c r="K870">
        <f t="shared" si="157"/>
        <v>0.97998663886645376</v>
      </c>
      <c r="L870">
        <f t="shared" si="158"/>
        <v>0.96955229719238356</v>
      </c>
      <c r="M870">
        <f t="shared" si="159"/>
        <v>0.96057684994447057</v>
      </c>
      <c r="N870">
        <f t="shared" si="160"/>
        <v>0.95006782229763731</v>
      </c>
      <c r="O870">
        <f t="shared" si="161"/>
        <v>0.93119845252732525</v>
      </c>
      <c r="P870">
        <f t="shared" si="162"/>
        <v>0.92209302953686911</v>
      </c>
      <c r="Q870">
        <f t="shared" si="163"/>
        <v>0.90990269597973228</v>
      </c>
      <c r="R870">
        <f t="shared" si="164"/>
        <v>0.88226001636215956</v>
      </c>
      <c r="S870">
        <f t="shared" si="165"/>
        <v>0.86132547094051026</v>
      </c>
      <c r="T870">
        <f t="shared" si="166"/>
        <v>0.84413372426192412</v>
      </c>
      <c r="U870">
        <f t="shared" si="167"/>
        <v>0.82839665676083207</v>
      </c>
    </row>
    <row r="871" spans="1:21" x14ac:dyDescent="0.25">
      <c r="A871" s="13">
        <v>981</v>
      </c>
      <c r="B871" s="16">
        <v>0</v>
      </c>
      <c r="C871" s="16">
        <v>0</v>
      </c>
      <c r="D871" s="16">
        <v>1</v>
      </c>
      <c r="E871" s="16">
        <v>2</v>
      </c>
      <c r="F871" s="16">
        <v>0</v>
      </c>
      <c r="G871" s="16">
        <v>1</v>
      </c>
      <c r="H871" s="16">
        <v>2</v>
      </c>
      <c r="I871" s="17">
        <v>3</v>
      </c>
      <c r="J871" s="19">
        <f t="shared" si="156"/>
        <v>1.1130000000000004</v>
      </c>
      <c r="K871">
        <f t="shared" si="157"/>
        <v>0.9200718106383492</v>
      </c>
      <c r="L871">
        <f t="shared" si="158"/>
        <v>0.88037030019605689</v>
      </c>
      <c r="M871">
        <f t="shared" si="159"/>
        <v>0.84726984360684021</v>
      </c>
      <c r="N871">
        <f t="shared" si="160"/>
        <v>0.80972124006634372</v>
      </c>
      <c r="O871">
        <f t="shared" si="161"/>
        <v>0.74547884221421823</v>
      </c>
      <c r="P871">
        <f t="shared" si="162"/>
        <v>0.71589711644337684</v>
      </c>
      <c r="Q871">
        <f t="shared" si="163"/>
        <v>0.67769517401805246</v>
      </c>
      <c r="R871">
        <f t="shared" si="164"/>
        <v>0.59679485112735009</v>
      </c>
      <c r="S871">
        <f t="shared" si="165"/>
        <v>0.54056759945994193</v>
      </c>
      <c r="T871">
        <f t="shared" si="166"/>
        <v>0.49747336478472276</v>
      </c>
      <c r="U871">
        <f t="shared" si="167"/>
        <v>0.46035459646141785</v>
      </c>
    </row>
    <row r="872" spans="1:21" x14ac:dyDescent="0.25">
      <c r="A872" s="13">
        <v>982</v>
      </c>
      <c r="B872" s="16">
        <v>0</v>
      </c>
      <c r="C872" s="16">
        <v>0</v>
      </c>
      <c r="D872" s="16">
        <v>2</v>
      </c>
      <c r="E872" s="16">
        <v>2</v>
      </c>
      <c r="F872" s="16">
        <v>0</v>
      </c>
      <c r="G872" s="16">
        <v>1</v>
      </c>
      <c r="H872" s="16">
        <v>1</v>
      </c>
      <c r="I872" s="17">
        <v>1</v>
      </c>
      <c r="J872" s="19">
        <f t="shared" si="156"/>
        <v>-1.5999999999999959E-2</v>
      </c>
      <c r="K872">
        <f t="shared" si="157"/>
        <v>0.9734228158222088</v>
      </c>
      <c r="L872">
        <f t="shared" si="158"/>
        <v>0.95963746450437903</v>
      </c>
      <c r="M872">
        <f t="shared" si="159"/>
        <v>0.94781890809793101</v>
      </c>
      <c r="N872">
        <f t="shared" si="160"/>
        <v>0.93402758536218</v>
      </c>
      <c r="O872">
        <f t="shared" si="161"/>
        <v>0.9093920189981225</v>
      </c>
      <c r="P872">
        <f t="shared" si="162"/>
        <v>0.89756314029923323</v>
      </c>
      <c r="Q872">
        <f t="shared" si="163"/>
        <v>0.88178738394895162</v>
      </c>
      <c r="R872">
        <f t="shared" si="164"/>
        <v>0.84627515184090563</v>
      </c>
      <c r="S872">
        <f t="shared" si="165"/>
        <v>0.81962524734518882</v>
      </c>
      <c r="T872">
        <f t="shared" si="166"/>
        <v>0.79790019155393155</v>
      </c>
      <c r="U872">
        <f t="shared" si="167"/>
        <v>0.77814186432948595</v>
      </c>
    </row>
    <row r="873" spans="1:21" x14ac:dyDescent="0.25">
      <c r="A873" s="13">
        <v>983</v>
      </c>
      <c r="B873" s="16">
        <v>0</v>
      </c>
      <c r="C873" s="16">
        <v>0</v>
      </c>
      <c r="D873" s="16">
        <v>2</v>
      </c>
      <c r="E873" s="16">
        <v>2</v>
      </c>
      <c r="F873" s="16">
        <v>1</v>
      </c>
      <c r="G873" s="16">
        <v>1</v>
      </c>
      <c r="H873" s="16">
        <v>1</v>
      </c>
      <c r="I873" s="17">
        <v>3</v>
      </c>
      <c r="J873" s="19">
        <f t="shared" si="156"/>
        <v>1.4030000000000005</v>
      </c>
      <c r="K873">
        <f t="shared" si="157"/>
        <v>0.89464421637007407</v>
      </c>
      <c r="L873">
        <f t="shared" si="158"/>
        <v>0.8434304900685089</v>
      </c>
      <c r="M873">
        <f t="shared" si="159"/>
        <v>0.80132056199217971</v>
      </c>
      <c r="N873">
        <f t="shared" si="160"/>
        <v>0.75421833294451679</v>
      </c>
      <c r="O873">
        <f t="shared" si="161"/>
        <v>0.67533468865103385</v>
      </c>
      <c r="P873">
        <f t="shared" si="162"/>
        <v>0.63976189515938797</v>
      </c>
      <c r="Q873">
        <f t="shared" si="163"/>
        <v>0.59455182732209688</v>
      </c>
      <c r="R873">
        <f t="shared" si="164"/>
        <v>0.50165651662498056</v>
      </c>
      <c r="S873">
        <f t="shared" si="165"/>
        <v>0.43951470683399579</v>
      </c>
      <c r="T873">
        <f t="shared" si="166"/>
        <v>0.39332800544633617</v>
      </c>
      <c r="U873">
        <f t="shared" si="167"/>
        <v>0.35460718779396466</v>
      </c>
    </row>
    <row r="874" spans="1:21" x14ac:dyDescent="0.25">
      <c r="A874" s="13">
        <v>984</v>
      </c>
      <c r="B874" s="16">
        <v>0</v>
      </c>
      <c r="C874" s="16">
        <v>0</v>
      </c>
      <c r="D874" s="16">
        <v>1</v>
      </c>
      <c r="E874" s="16">
        <v>1</v>
      </c>
      <c r="F874" s="16">
        <v>2</v>
      </c>
      <c r="G874" s="16">
        <v>0</v>
      </c>
      <c r="H874" s="16">
        <v>3</v>
      </c>
      <c r="I874" s="17">
        <v>3</v>
      </c>
      <c r="J874" s="19">
        <f t="shared" si="156"/>
        <v>-0.54599999999999982</v>
      </c>
      <c r="K874">
        <f t="shared" si="157"/>
        <v>0.98426992991250728</v>
      </c>
      <c r="L874">
        <f t="shared" si="158"/>
        <v>0.97604132499579321</v>
      </c>
      <c r="M874">
        <f t="shared" si="159"/>
        <v>0.96894792287686959</v>
      </c>
      <c r="N874">
        <f t="shared" si="160"/>
        <v>0.96062431188773345</v>
      </c>
      <c r="O874">
        <f t="shared" si="161"/>
        <v>0.94562885336574587</v>
      </c>
      <c r="P874">
        <f t="shared" si="162"/>
        <v>0.93836938737713238</v>
      </c>
      <c r="Q874">
        <f t="shared" si="163"/>
        <v>0.92862614915968267</v>
      </c>
      <c r="R874">
        <f t="shared" si="164"/>
        <v>0.90642726667727558</v>
      </c>
      <c r="S874">
        <f t="shared" si="165"/>
        <v>0.88951556644268148</v>
      </c>
      <c r="T874">
        <f t="shared" si="166"/>
        <v>0.87556106455949523</v>
      </c>
      <c r="U874">
        <f t="shared" si="167"/>
        <v>0.86273349033445412</v>
      </c>
    </row>
    <row r="875" spans="1:21" x14ac:dyDescent="0.25">
      <c r="A875" s="13">
        <v>985</v>
      </c>
      <c r="B875" s="16">
        <v>0</v>
      </c>
      <c r="C875" s="16">
        <v>0</v>
      </c>
      <c r="D875" s="16">
        <v>2</v>
      </c>
      <c r="E875" s="16">
        <v>2</v>
      </c>
      <c r="F875" s="16">
        <v>0</v>
      </c>
      <c r="G875" s="16">
        <v>1</v>
      </c>
      <c r="H875" s="16">
        <v>1</v>
      </c>
      <c r="I875" s="17">
        <v>3</v>
      </c>
      <c r="J875" s="19">
        <f t="shared" si="156"/>
        <v>1.3440000000000003</v>
      </c>
      <c r="K875">
        <f t="shared" si="157"/>
        <v>0.90036885935391131</v>
      </c>
      <c r="L875">
        <f t="shared" si="158"/>
        <v>0.85169906691266617</v>
      </c>
      <c r="M875">
        <f t="shared" si="159"/>
        <v>0.81155421096851221</v>
      </c>
      <c r="N875">
        <f t="shared" si="160"/>
        <v>0.76650620076121445</v>
      </c>
      <c r="O875">
        <f t="shared" si="161"/>
        <v>0.69069523813130584</v>
      </c>
      <c r="P875">
        <f t="shared" si="162"/>
        <v>0.65634503429259328</v>
      </c>
      <c r="Q875">
        <f t="shared" si="163"/>
        <v>0.61252965409563931</v>
      </c>
      <c r="R875">
        <f t="shared" si="164"/>
        <v>0.52188058453435082</v>
      </c>
      <c r="S875">
        <f t="shared" si="165"/>
        <v>0.46071103913645461</v>
      </c>
      <c r="T875">
        <f t="shared" si="166"/>
        <v>0.41492793303923847</v>
      </c>
      <c r="U875">
        <f t="shared" si="167"/>
        <v>0.3763084346923749</v>
      </c>
    </row>
    <row r="876" spans="1:21" x14ac:dyDescent="0.25">
      <c r="A876" s="13">
        <v>987</v>
      </c>
      <c r="B876" s="16">
        <v>0</v>
      </c>
      <c r="C876" s="16">
        <v>0</v>
      </c>
      <c r="D876" s="16">
        <v>1</v>
      </c>
      <c r="E876" s="16">
        <v>2</v>
      </c>
      <c r="F876" s="16">
        <v>0</v>
      </c>
      <c r="G876" s="16">
        <v>0</v>
      </c>
      <c r="H876" s="16">
        <v>3</v>
      </c>
      <c r="I876" s="17">
        <v>3</v>
      </c>
      <c r="J876" s="19">
        <f t="shared" si="156"/>
        <v>-6.2999999999999723E-2</v>
      </c>
      <c r="K876">
        <f t="shared" si="157"/>
        <v>0.97462742755373499</v>
      </c>
      <c r="L876">
        <f t="shared" si="158"/>
        <v>0.96145441899383832</v>
      </c>
      <c r="M876">
        <f t="shared" si="159"/>
        <v>0.95015392589446968</v>
      </c>
      <c r="N876">
        <f t="shared" si="160"/>
        <v>0.93695895418907216</v>
      </c>
      <c r="O876">
        <f t="shared" si="161"/>
        <v>0.91336629449840157</v>
      </c>
      <c r="P876">
        <f t="shared" si="162"/>
        <v>0.90202778849357634</v>
      </c>
      <c r="Q876">
        <f t="shared" si="163"/>
        <v>0.88689532844468322</v>
      </c>
      <c r="R876">
        <f t="shared" si="164"/>
        <v>0.85278533030461945</v>
      </c>
      <c r="S876">
        <f t="shared" si="165"/>
        <v>0.82714466483409899</v>
      </c>
      <c r="T876">
        <f t="shared" si="166"/>
        <v>0.80621405611884367</v>
      </c>
      <c r="U876">
        <f t="shared" si="167"/>
        <v>0.787155539381859</v>
      </c>
    </row>
    <row r="877" spans="1:21" x14ac:dyDescent="0.25">
      <c r="A877" s="13">
        <v>988</v>
      </c>
      <c r="B877" s="16">
        <v>0</v>
      </c>
      <c r="C877" s="16">
        <v>0</v>
      </c>
      <c r="D877" s="16">
        <v>2</v>
      </c>
      <c r="E877" s="16">
        <v>2</v>
      </c>
      <c r="F877" s="16">
        <v>0</v>
      </c>
      <c r="G877" s="16">
        <v>0</v>
      </c>
      <c r="H877" s="16">
        <v>3</v>
      </c>
      <c r="I877" s="17">
        <v>3</v>
      </c>
      <c r="J877" s="19">
        <f t="shared" si="156"/>
        <v>-0.41099999999999981</v>
      </c>
      <c r="K877">
        <f t="shared" si="157"/>
        <v>0.98201691494795007</v>
      </c>
      <c r="L877">
        <f t="shared" si="158"/>
        <v>0.97262622242090346</v>
      </c>
      <c r="M877">
        <f t="shared" si="159"/>
        <v>0.9645402273452619</v>
      </c>
      <c r="N877">
        <f t="shared" si="160"/>
        <v>0.95506278662175248</v>
      </c>
      <c r="O877">
        <f t="shared" si="161"/>
        <v>0.93801863286694043</v>
      </c>
      <c r="P877">
        <f t="shared" si="162"/>
        <v>0.92978135645785354</v>
      </c>
      <c r="Q877">
        <f t="shared" si="163"/>
        <v>0.91874023715856956</v>
      </c>
      <c r="R877">
        <f t="shared" si="164"/>
        <v>0.89364700604035507</v>
      </c>
      <c r="S877">
        <f t="shared" si="165"/>
        <v>0.87458972461702378</v>
      </c>
      <c r="T877">
        <f t="shared" si="166"/>
        <v>0.85890416423510862</v>
      </c>
      <c r="U877">
        <f t="shared" si="167"/>
        <v>0.84451715388123549</v>
      </c>
    </row>
    <row r="878" spans="1:21" x14ac:dyDescent="0.25">
      <c r="A878" s="13">
        <v>989</v>
      </c>
      <c r="B878" s="16">
        <v>0</v>
      </c>
      <c r="C878" s="16">
        <v>0</v>
      </c>
      <c r="D878" s="16">
        <v>1</v>
      </c>
      <c r="E878" s="16">
        <v>2</v>
      </c>
      <c r="F878" s="16">
        <v>0</v>
      </c>
      <c r="G878" s="16">
        <v>1</v>
      </c>
      <c r="H878" s="16">
        <v>1</v>
      </c>
      <c r="I878" s="17">
        <v>3</v>
      </c>
      <c r="J878" s="19">
        <f t="shared" si="156"/>
        <v>1.6920000000000004</v>
      </c>
      <c r="K878">
        <f t="shared" si="157"/>
        <v>0.86188395087909664</v>
      </c>
      <c r="L878">
        <f t="shared" si="158"/>
        <v>0.7966526915162031</v>
      </c>
      <c r="M878">
        <f t="shared" si="159"/>
        <v>0.74399937266964111</v>
      </c>
      <c r="N878">
        <f t="shared" si="160"/>
        <v>0.68619471847756486</v>
      </c>
      <c r="O878">
        <f t="shared" si="161"/>
        <v>0.59209624153581442</v>
      </c>
      <c r="P878">
        <f t="shared" si="162"/>
        <v>0.55082891472791473</v>
      </c>
      <c r="Q878">
        <f t="shared" si="163"/>
        <v>0.49948512662889172</v>
      </c>
      <c r="R878">
        <f t="shared" si="164"/>
        <v>0.39812104964779543</v>
      </c>
      <c r="S878">
        <f t="shared" si="165"/>
        <v>0.3336850544020134</v>
      </c>
      <c r="T878">
        <f t="shared" si="166"/>
        <v>0.28771372423670921</v>
      </c>
      <c r="U878">
        <f t="shared" si="167"/>
        <v>0.25053687577261435</v>
      </c>
    </row>
    <row r="879" spans="1:21" x14ac:dyDescent="0.25">
      <c r="A879" s="13">
        <v>990</v>
      </c>
      <c r="B879" s="16">
        <v>0</v>
      </c>
      <c r="C879" s="16">
        <v>0</v>
      </c>
      <c r="D879" s="16">
        <v>1</v>
      </c>
      <c r="E879" s="16">
        <v>2</v>
      </c>
      <c r="F879" s="16">
        <v>0</v>
      </c>
      <c r="G879" s="16">
        <v>1</v>
      </c>
      <c r="H879" s="16">
        <v>1</v>
      </c>
      <c r="I879" s="17">
        <v>3</v>
      </c>
      <c r="J879" s="19">
        <f t="shared" si="156"/>
        <v>1.6920000000000004</v>
      </c>
      <c r="K879">
        <f t="shared" si="157"/>
        <v>0.86188395087909664</v>
      </c>
      <c r="L879">
        <f t="shared" si="158"/>
        <v>0.7966526915162031</v>
      </c>
      <c r="M879">
        <f t="shared" si="159"/>
        <v>0.74399937266964111</v>
      </c>
      <c r="N879">
        <f t="shared" si="160"/>
        <v>0.68619471847756486</v>
      </c>
      <c r="O879">
        <f t="shared" si="161"/>
        <v>0.59209624153581442</v>
      </c>
      <c r="P879">
        <f t="shared" si="162"/>
        <v>0.55082891472791473</v>
      </c>
      <c r="Q879">
        <f t="shared" si="163"/>
        <v>0.49948512662889172</v>
      </c>
      <c r="R879">
        <f t="shared" si="164"/>
        <v>0.39812104964779543</v>
      </c>
      <c r="S879">
        <f t="shared" si="165"/>
        <v>0.3336850544020134</v>
      </c>
      <c r="T879">
        <f t="shared" si="166"/>
        <v>0.28771372423670921</v>
      </c>
      <c r="U879">
        <f t="shared" si="167"/>
        <v>0.25053687577261435</v>
      </c>
    </row>
    <row r="880" spans="1:21" x14ac:dyDescent="0.25">
      <c r="A880" s="13">
        <v>992</v>
      </c>
      <c r="B880" s="16">
        <v>0</v>
      </c>
      <c r="C880" s="16">
        <v>0</v>
      </c>
      <c r="D880" s="16">
        <v>1</v>
      </c>
      <c r="E880" s="16">
        <v>2</v>
      </c>
      <c r="F880" s="16">
        <v>0</v>
      </c>
      <c r="G880" s="16">
        <v>0</v>
      </c>
      <c r="H880" s="16">
        <v>3</v>
      </c>
      <c r="I880" s="17">
        <v>2</v>
      </c>
      <c r="J880" s="19">
        <f t="shared" si="156"/>
        <v>-0.15799999999999992</v>
      </c>
      <c r="K880">
        <f t="shared" si="157"/>
        <v>0.97690009369120745</v>
      </c>
      <c r="L880">
        <f t="shared" si="158"/>
        <v>0.96488559262007789</v>
      </c>
      <c r="M880">
        <f t="shared" si="159"/>
        <v>0.95456704017987581</v>
      </c>
      <c r="N880">
        <f t="shared" si="160"/>
        <v>0.94250453396849421</v>
      </c>
      <c r="O880">
        <f t="shared" si="161"/>
        <v>0.92089817202180702</v>
      </c>
      <c r="P880">
        <f t="shared" si="162"/>
        <v>0.91049634017732817</v>
      </c>
      <c r="Q880">
        <f t="shared" si="163"/>
        <v>0.896595472960383</v>
      </c>
      <c r="R880">
        <f t="shared" si="164"/>
        <v>0.86518207707780603</v>
      </c>
      <c r="S880">
        <f t="shared" si="165"/>
        <v>0.84149360934196005</v>
      </c>
      <c r="T880">
        <f t="shared" si="166"/>
        <v>0.82210728094613783</v>
      </c>
      <c r="U880">
        <f t="shared" si="167"/>
        <v>0.80441522688320588</v>
      </c>
    </row>
    <row r="881" spans="1:21" x14ac:dyDescent="0.25">
      <c r="A881" s="13">
        <v>993</v>
      </c>
      <c r="B881" s="16">
        <v>0</v>
      </c>
      <c r="C881" s="16">
        <v>0</v>
      </c>
      <c r="D881" s="16">
        <v>2</v>
      </c>
      <c r="E881" s="16">
        <v>2</v>
      </c>
      <c r="F881" s="16">
        <v>0</v>
      </c>
      <c r="G881" s="16">
        <v>1</v>
      </c>
      <c r="H881" s="16">
        <v>3</v>
      </c>
      <c r="I881" s="17">
        <v>3</v>
      </c>
      <c r="J881" s="19">
        <f t="shared" si="156"/>
        <v>0.18600000000000017</v>
      </c>
      <c r="K881">
        <f t="shared" si="157"/>
        <v>0.96757099326898632</v>
      </c>
      <c r="L881">
        <f t="shared" si="158"/>
        <v>0.95082791985955428</v>
      </c>
      <c r="M881">
        <f t="shared" si="159"/>
        <v>0.93651640266952152</v>
      </c>
      <c r="N881">
        <f t="shared" si="160"/>
        <v>0.91986645428219072</v>
      </c>
      <c r="O881">
        <f t="shared" si="161"/>
        <v>0.89026164457862644</v>
      </c>
      <c r="P881">
        <f t="shared" si="162"/>
        <v>0.87611013668488746</v>
      </c>
      <c r="Q881">
        <f t="shared" si="163"/>
        <v>0.85730171891548357</v>
      </c>
      <c r="R881">
        <f t="shared" si="164"/>
        <v>0.81523947957313736</v>
      </c>
      <c r="S881">
        <f t="shared" si="165"/>
        <v>0.7839318163623793</v>
      </c>
      <c r="T881">
        <f t="shared" si="166"/>
        <v>0.75857749099336225</v>
      </c>
      <c r="U881">
        <f t="shared" si="167"/>
        <v>0.73565214617927055</v>
      </c>
    </row>
    <row r="882" spans="1:21" x14ac:dyDescent="0.25">
      <c r="A882" s="13">
        <v>995</v>
      </c>
      <c r="B882" s="16">
        <v>0</v>
      </c>
      <c r="C882" s="16">
        <v>10</v>
      </c>
      <c r="D882" s="16">
        <v>2</v>
      </c>
      <c r="E882" s="16">
        <v>2</v>
      </c>
      <c r="F882" s="16">
        <v>0</v>
      </c>
      <c r="G882" s="16">
        <v>1</v>
      </c>
      <c r="H882" s="16">
        <v>2</v>
      </c>
      <c r="I882" s="17">
        <v>3</v>
      </c>
      <c r="J882" s="19">
        <f t="shared" si="156"/>
        <v>0.76500000000000035</v>
      </c>
      <c r="K882">
        <f t="shared" si="157"/>
        <v>0.94287595500639398</v>
      </c>
      <c r="L882">
        <f t="shared" si="158"/>
        <v>0.91396231511321413</v>
      </c>
      <c r="M882">
        <f t="shared" si="159"/>
        <v>0.88956203138783474</v>
      </c>
      <c r="N882">
        <f t="shared" si="160"/>
        <v>0.86154074579606466</v>
      </c>
      <c r="O882">
        <f t="shared" si="161"/>
        <v>0.81269338400822499</v>
      </c>
      <c r="P882">
        <f t="shared" si="162"/>
        <v>0.78978736395391969</v>
      </c>
      <c r="Q882">
        <f t="shared" si="163"/>
        <v>0.75979000258748142</v>
      </c>
      <c r="R882">
        <f t="shared" si="164"/>
        <v>0.69456090144159488</v>
      </c>
      <c r="S882">
        <f t="shared" si="165"/>
        <v>0.64768776511956905</v>
      </c>
      <c r="T882">
        <f t="shared" si="166"/>
        <v>0.61078662730667677</v>
      </c>
      <c r="U882">
        <f t="shared" si="167"/>
        <v>0.57824246387593736</v>
      </c>
    </row>
    <row r="883" spans="1:21" x14ac:dyDescent="0.25">
      <c r="A883" s="13">
        <v>996</v>
      </c>
      <c r="B883" s="16">
        <v>0</v>
      </c>
      <c r="C883" s="16">
        <v>4</v>
      </c>
      <c r="D883" s="16">
        <v>2</v>
      </c>
      <c r="E883" s="16">
        <v>2</v>
      </c>
      <c r="F883" s="16">
        <v>6</v>
      </c>
      <c r="G883" s="16">
        <v>1</v>
      </c>
      <c r="H883" s="16">
        <v>2</v>
      </c>
      <c r="I883" s="17">
        <v>2</v>
      </c>
      <c r="J883" s="19">
        <f t="shared" si="156"/>
        <v>0.98599999999999977</v>
      </c>
      <c r="K883">
        <f t="shared" si="157"/>
        <v>0.92925856972938869</v>
      </c>
      <c r="L883">
        <f t="shared" si="158"/>
        <v>0.8938506072099659</v>
      </c>
      <c r="M883">
        <f t="shared" si="159"/>
        <v>0.86418421779691479</v>
      </c>
      <c r="N883">
        <f t="shared" si="160"/>
        <v>0.83036305118423492</v>
      </c>
      <c r="O883">
        <f t="shared" si="161"/>
        <v>0.77205722711755642</v>
      </c>
      <c r="P883">
        <f t="shared" si="162"/>
        <v>0.74500990609863882</v>
      </c>
      <c r="Q883">
        <f t="shared" si="163"/>
        <v>0.70988222258495137</v>
      </c>
      <c r="R883">
        <f t="shared" si="164"/>
        <v>0.63468990168595318</v>
      </c>
      <c r="S883">
        <f t="shared" si="165"/>
        <v>0.58171733978416484</v>
      </c>
      <c r="T883">
        <f t="shared" si="166"/>
        <v>0.54067337234405322</v>
      </c>
      <c r="U883">
        <f t="shared" si="167"/>
        <v>0.50498003245143097</v>
      </c>
    </row>
    <row r="884" spans="1:21" x14ac:dyDescent="0.25">
      <c r="A884" s="13">
        <v>997</v>
      </c>
      <c r="B884" s="16">
        <v>0</v>
      </c>
      <c r="C884" s="16">
        <v>8</v>
      </c>
      <c r="D884" s="16">
        <v>2</v>
      </c>
      <c r="E884" s="16">
        <v>2</v>
      </c>
      <c r="F884" s="16">
        <v>1</v>
      </c>
      <c r="G884" s="16">
        <v>0</v>
      </c>
      <c r="H884" s="16">
        <v>3</v>
      </c>
      <c r="I884" s="17">
        <v>3</v>
      </c>
      <c r="J884" s="19">
        <f t="shared" si="156"/>
        <v>-0.23399999999999976</v>
      </c>
      <c r="K884">
        <f t="shared" si="157"/>
        <v>0.97857238442222327</v>
      </c>
      <c r="L884">
        <f t="shared" si="158"/>
        <v>0.96741304646051285</v>
      </c>
      <c r="M884">
        <f t="shared" si="159"/>
        <v>0.9578208275829565</v>
      </c>
      <c r="N884">
        <f t="shared" si="160"/>
        <v>0.94659778282376639</v>
      </c>
      <c r="O884">
        <f t="shared" si="161"/>
        <v>0.92646867730409899</v>
      </c>
      <c r="P884">
        <f t="shared" si="162"/>
        <v>0.91676575013398254</v>
      </c>
      <c r="Q884">
        <f t="shared" si="163"/>
        <v>0.90378620178606572</v>
      </c>
      <c r="R884">
        <f t="shared" si="164"/>
        <v>0.87440015274633809</v>
      </c>
      <c r="S884">
        <f t="shared" si="165"/>
        <v>0.85218892780168387</v>
      </c>
      <c r="T884">
        <f t="shared" si="166"/>
        <v>0.83397753093370774</v>
      </c>
      <c r="U884">
        <f t="shared" si="167"/>
        <v>0.81733029046437022</v>
      </c>
    </row>
    <row r="885" spans="1:21" x14ac:dyDescent="0.25">
      <c r="A885" s="13">
        <v>998</v>
      </c>
      <c r="B885" s="16">
        <v>0</v>
      </c>
      <c r="C885" s="16">
        <v>5</v>
      </c>
      <c r="D885" s="16">
        <v>1</v>
      </c>
      <c r="E885" s="16">
        <v>2</v>
      </c>
      <c r="F885" s="16">
        <v>6</v>
      </c>
      <c r="G885" s="16">
        <v>1</v>
      </c>
      <c r="H885" s="16">
        <v>2</v>
      </c>
      <c r="I885" s="17">
        <v>2</v>
      </c>
      <c r="J885" s="19">
        <f t="shared" si="156"/>
        <v>1.3339999999999999</v>
      </c>
      <c r="K885">
        <f t="shared" si="157"/>
        <v>0.90130958537179551</v>
      </c>
      <c r="L885">
        <f t="shared" si="158"/>
        <v>0.85306050535545253</v>
      </c>
      <c r="M885">
        <f t="shared" si="159"/>
        <v>0.81324207751918509</v>
      </c>
      <c r="N885">
        <f t="shared" si="160"/>
        <v>0.76853696458783638</v>
      </c>
      <c r="O885">
        <f t="shared" si="161"/>
        <v>0.69324315209271004</v>
      </c>
      <c r="P885">
        <f t="shared" si="162"/>
        <v>0.65910069383934844</v>
      </c>
      <c r="Q885">
        <f t="shared" si="163"/>
        <v>0.61552435168935904</v>
      </c>
      <c r="R885">
        <f t="shared" si="164"/>
        <v>0.52526849639708317</v>
      </c>
      <c r="S885">
        <f t="shared" si="165"/>
        <v>0.46427741717106003</v>
      </c>
      <c r="T885">
        <f t="shared" si="166"/>
        <v>0.41857559960654905</v>
      </c>
      <c r="U885">
        <f t="shared" si="167"/>
        <v>0.37998579445216218</v>
      </c>
    </row>
    <row r="886" spans="1:21" x14ac:dyDescent="0.25">
      <c r="A886" s="13">
        <v>999</v>
      </c>
      <c r="B886" s="16">
        <v>0</v>
      </c>
      <c r="C886" s="16">
        <v>4</v>
      </c>
      <c r="D886" s="16">
        <v>1</v>
      </c>
      <c r="E886" s="16">
        <v>2</v>
      </c>
      <c r="F886" s="16">
        <v>0</v>
      </c>
      <c r="G886" s="16">
        <v>0</v>
      </c>
      <c r="H886" s="16">
        <v>2</v>
      </c>
      <c r="I886" s="17">
        <v>3</v>
      </c>
      <c r="J886" s="19">
        <f t="shared" si="156"/>
        <v>0.51600000000000046</v>
      </c>
      <c r="K886">
        <f t="shared" si="157"/>
        <v>0.95518014651219652</v>
      </c>
      <c r="L886">
        <f t="shared" si="158"/>
        <v>0.93226735446908304</v>
      </c>
      <c r="M886">
        <f t="shared" si="159"/>
        <v>0.91280668689657973</v>
      </c>
      <c r="N886">
        <f t="shared" si="160"/>
        <v>0.89031220477879314</v>
      </c>
      <c r="O886">
        <f t="shared" si="161"/>
        <v>0.85070831574538941</v>
      </c>
      <c r="P886">
        <f t="shared" si="162"/>
        <v>0.83195720969959874</v>
      </c>
      <c r="Q886">
        <f t="shared" si="163"/>
        <v>0.80721848808461028</v>
      </c>
      <c r="R886">
        <f t="shared" si="164"/>
        <v>0.75266296149024869</v>
      </c>
      <c r="S886">
        <f t="shared" si="165"/>
        <v>0.7127618923240262</v>
      </c>
      <c r="T886">
        <f t="shared" si="166"/>
        <v>0.68090066395204096</v>
      </c>
      <c r="U886">
        <f t="shared" si="167"/>
        <v>0.65244770170501543</v>
      </c>
    </row>
    <row r="887" spans="1:21" x14ac:dyDescent="0.25">
      <c r="A887" s="13">
        <v>1000</v>
      </c>
      <c r="B887" s="16">
        <v>0</v>
      </c>
      <c r="C887" s="16">
        <v>10</v>
      </c>
      <c r="D887" s="16">
        <v>1</v>
      </c>
      <c r="E887" s="16">
        <v>2</v>
      </c>
      <c r="F887" s="16">
        <v>0</v>
      </c>
      <c r="G887" s="16">
        <v>0</v>
      </c>
      <c r="H887" s="16">
        <v>2</v>
      </c>
      <c r="I887" s="17">
        <v>2</v>
      </c>
      <c r="J887" s="19">
        <f t="shared" si="156"/>
        <v>0.22799999999999998</v>
      </c>
      <c r="K887">
        <f t="shared" si="157"/>
        <v>0.96620373748785515</v>
      </c>
      <c r="L887">
        <f t="shared" si="158"/>
        <v>0.94877366007357689</v>
      </c>
      <c r="M887">
        <f t="shared" si="159"/>
        <v>0.93388533509186378</v>
      </c>
      <c r="N887">
        <f t="shared" si="160"/>
        <v>0.91657661915615618</v>
      </c>
      <c r="O887">
        <f t="shared" si="161"/>
        <v>0.88583380435009007</v>
      </c>
      <c r="P887">
        <f t="shared" si="162"/>
        <v>0.87115371059052948</v>
      </c>
      <c r="Q887">
        <f t="shared" si="163"/>
        <v>0.85165852729174241</v>
      </c>
      <c r="R887">
        <f t="shared" si="164"/>
        <v>0.8081273927291901</v>
      </c>
      <c r="S887">
        <f t="shared" si="165"/>
        <v>0.77578863544185261</v>
      </c>
      <c r="T887">
        <f t="shared" si="166"/>
        <v>0.74963975900240065</v>
      </c>
      <c r="U887">
        <f t="shared" si="167"/>
        <v>0.72602820552604908</v>
      </c>
    </row>
    <row r="888" spans="1:21" x14ac:dyDescent="0.25">
      <c r="A888" s="13">
        <v>1001</v>
      </c>
      <c r="B888" s="16">
        <v>0</v>
      </c>
      <c r="C888" s="16">
        <v>8</v>
      </c>
      <c r="D888" s="16">
        <v>1</v>
      </c>
      <c r="E888" s="16">
        <v>2</v>
      </c>
      <c r="F888" s="16">
        <v>3</v>
      </c>
      <c r="G888" s="16">
        <v>1</v>
      </c>
      <c r="H888" s="16">
        <v>3</v>
      </c>
      <c r="I888" s="17">
        <v>3</v>
      </c>
      <c r="J888" s="19">
        <f t="shared" si="156"/>
        <v>1.0650000000000004</v>
      </c>
      <c r="K888">
        <f t="shared" si="157"/>
        <v>0.92367090453357692</v>
      </c>
      <c r="L888">
        <f t="shared" si="158"/>
        <v>0.88564302553140617</v>
      </c>
      <c r="M888">
        <f t="shared" si="159"/>
        <v>0.85387657049080024</v>
      </c>
      <c r="N888">
        <f t="shared" si="160"/>
        <v>0.81777060949176317</v>
      </c>
      <c r="O888">
        <f t="shared" si="161"/>
        <v>0.75581202174104434</v>
      </c>
      <c r="P888">
        <f t="shared" si="162"/>
        <v>0.7271989032202455</v>
      </c>
      <c r="Q888">
        <f t="shared" si="163"/>
        <v>0.69016538097361602</v>
      </c>
      <c r="R888">
        <f t="shared" si="164"/>
        <v>0.6114082544282784</v>
      </c>
      <c r="S888">
        <f t="shared" si="165"/>
        <v>0.55637847481489178</v>
      </c>
      <c r="T888">
        <f t="shared" si="166"/>
        <v>0.51402126101574197</v>
      </c>
      <c r="U888">
        <f t="shared" si="167"/>
        <v>0.47739961360193106</v>
      </c>
    </row>
    <row r="889" spans="1:21" x14ac:dyDescent="0.25">
      <c r="A889" s="13">
        <v>1002</v>
      </c>
      <c r="B889" s="16">
        <v>0</v>
      </c>
      <c r="C889" s="16">
        <v>1</v>
      </c>
      <c r="D889" s="16">
        <v>2</v>
      </c>
      <c r="E889" s="16">
        <v>2</v>
      </c>
      <c r="F889" s="16">
        <v>2</v>
      </c>
      <c r="G889" s="16">
        <v>1</v>
      </c>
      <c r="H889" s="16">
        <v>2</v>
      </c>
      <c r="I889" s="17">
        <v>3</v>
      </c>
      <c r="J889" s="19">
        <f t="shared" si="156"/>
        <v>1.0010000000000008</v>
      </c>
      <c r="K889">
        <f t="shared" si="157"/>
        <v>0.92822876114990038</v>
      </c>
      <c r="L889">
        <f t="shared" si="158"/>
        <v>0.89233597753678395</v>
      </c>
      <c r="M889">
        <f t="shared" si="159"/>
        <v>0.86227989090579293</v>
      </c>
      <c r="N889">
        <f t="shared" si="160"/>
        <v>0.82803350160385558</v>
      </c>
      <c r="O889">
        <f t="shared" si="161"/>
        <v>0.76904460920022422</v>
      </c>
      <c r="P889">
        <f t="shared" si="162"/>
        <v>0.7417029804674844</v>
      </c>
      <c r="Q889">
        <f t="shared" si="163"/>
        <v>0.70621553919063362</v>
      </c>
      <c r="R889">
        <f t="shared" si="164"/>
        <v>0.63034409534635238</v>
      </c>
      <c r="S889">
        <f t="shared" si="165"/>
        <v>0.57697379232672463</v>
      </c>
      <c r="T889">
        <f t="shared" si="166"/>
        <v>0.53567183296441767</v>
      </c>
      <c r="U889">
        <f t="shared" si="167"/>
        <v>0.49979254038069498</v>
      </c>
    </row>
    <row r="890" spans="1:21" x14ac:dyDescent="0.25">
      <c r="A890" s="13">
        <v>1003</v>
      </c>
      <c r="B890" s="16">
        <v>0</v>
      </c>
      <c r="C890" s="16">
        <v>4</v>
      </c>
      <c r="D890" s="16">
        <v>2</v>
      </c>
      <c r="E890" s="16">
        <v>2</v>
      </c>
      <c r="F890" s="16">
        <v>2</v>
      </c>
      <c r="G890" s="16">
        <v>0</v>
      </c>
      <c r="H890" s="16">
        <v>2</v>
      </c>
      <c r="I890" s="17">
        <v>3</v>
      </c>
      <c r="J890" s="19">
        <f t="shared" si="156"/>
        <v>0.40400000000000014</v>
      </c>
      <c r="K890">
        <f t="shared" si="157"/>
        <v>0.95983231025645999</v>
      </c>
      <c r="L890">
        <f t="shared" si="158"/>
        <v>0.93922109445570101</v>
      </c>
      <c r="M890">
        <f t="shared" si="159"/>
        <v>0.92167308487354782</v>
      </c>
      <c r="N890">
        <f t="shared" si="160"/>
        <v>0.90133992186544631</v>
      </c>
      <c r="O890">
        <f t="shared" si="161"/>
        <v>0.86540782643298197</v>
      </c>
      <c r="P890">
        <f t="shared" si="162"/>
        <v>0.84833375658844457</v>
      </c>
      <c r="Q890">
        <f t="shared" si="163"/>
        <v>0.82574495163654738</v>
      </c>
      <c r="R890">
        <f t="shared" si="164"/>
        <v>0.77566719759458225</v>
      </c>
      <c r="S890">
        <f t="shared" si="165"/>
        <v>0.73879823599505734</v>
      </c>
      <c r="T890">
        <f t="shared" si="166"/>
        <v>0.70920124944678298</v>
      </c>
      <c r="U890">
        <f t="shared" si="167"/>
        <v>0.68264616236297226</v>
      </c>
    </row>
    <row r="891" spans="1:21" x14ac:dyDescent="0.25">
      <c r="A891" s="13">
        <v>1004</v>
      </c>
      <c r="B891" s="16">
        <v>0</v>
      </c>
      <c r="C891" s="16">
        <v>5</v>
      </c>
      <c r="D891" s="16">
        <v>2</v>
      </c>
      <c r="E891" s="16">
        <v>2</v>
      </c>
      <c r="F891" s="16">
        <v>2</v>
      </c>
      <c r="G891" s="16">
        <v>1</v>
      </c>
      <c r="H891" s="16">
        <v>2</v>
      </c>
      <c r="I891" s="17">
        <v>1</v>
      </c>
      <c r="J891" s="19">
        <f t="shared" si="156"/>
        <v>2.7000000000000024E-2</v>
      </c>
      <c r="K891">
        <f t="shared" si="157"/>
        <v>0.97227140882567098</v>
      </c>
      <c r="L891">
        <f t="shared" si="158"/>
        <v>0.95790187290129136</v>
      </c>
      <c r="M891">
        <f t="shared" si="159"/>
        <v>0.94558969337750753</v>
      </c>
      <c r="N891">
        <f t="shared" si="160"/>
        <v>0.93123088339708204</v>
      </c>
      <c r="O891">
        <f t="shared" si="161"/>
        <v>0.90560487201995887</v>
      </c>
      <c r="P891">
        <f t="shared" si="162"/>
        <v>0.89331121158721971</v>
      </c>
      <c r="Q891">
        <f t="shared" si="163"/>
        <v>0.87692668288477205</v>
      </c>
      <c r="R891">
        <f t="shared" si="164"/>
        <v>0.84009152063956616</v>
      </c>
      <c r="S891">
        <f t="shared" si="165"/>
        <v>0.81249326017287327</v>
      </c>
      <c r="T891">
        <f t="shared" si="166"/>
        <v>0.79002420198958045</v>
      </c>
      <c r="U891">
        <f t="shared" si="167"/>
        <v>0.76961253626123916</v>
      </c>
    </row>
    <row r="892" spans="1:21" x14ac:dyDescent="0.25">
      <c r="A892" s="13">
        <v>1005</v>
      </c>
      <c r="B892" s="16">
        <v>0</v>
      </c>
      <c r="C892" s="16">
        <v>6</v>
      </c>
      <c r="D892" s="16">
        <v>2</v>
      </c>
      <c r="E892" s="16">
        <v>2</v>
      </c>
      <c r="F892" s="16">
        <v>0</v>
      </c>
      <c r="G892" s="16">
        <v>1</v>
      </c>
      <c r="H892" s="16">
        <v>3</v>
      </c>
      <c r="I892" s="17">
        <v>3</v>
      </c>
      <c r="J892" s="19">
        <f t="shared" si="156"/>
        <v>0.18600000000000017</v>
      </c>
      <c r="K892">
        <f t="shared" si="157"/>
        <v>0.96757099326898632</v>
      </c>
      <c r="L892">
        <f t="shared" si="158"/>
        <v>0.95082791985955428</v>
      </c>
      <c r="M892">
        <f t="shared" si="159"/>
        <v>0.93651640266952152</v>
      </c>
      <c r="N892">
        <f t="shared" si="160"/>
        <v>0.91986645428219072</v>
      </c>
      <c r="O892">
        <f t="shared" si="161"/>
        <v>0.89026164457862644</v>
      </c>
      <c r="P892">
        <f t="shared" si="162"/>
        <v>0.87611013668488746</v>
      </c>
      <c r="Q892">
        <f t="shared" si="163"/>
        <v>0.85730171891548357</v>
      </c>
      <c r="R892">
        <f t="shared" si="164"/>
        <v>0.81523947957313736</v>
      </c>
      <c r="S892">
        <f t="shared" si="165"/>
        <v>0.7839318163623793</v>
      </c>
      <c r="T892">
        <f t="shared" si="166"/>
        <v>0.75857749099336225</v>
      </c>
      <c r="U892">
        <f t="shared" si="167"/>
        <v>0.73565214617927055</v>
      </c>
    </row>
    <row r="893" spans="1:21" x14ac:dyDescent="0.25">
      <c r="A893" s="13">
        <v>1006</v>
      </c>
      <c r="B893" s="16">
        <v>0</v>
      </c>
      <c r="C893" s="16">
        <v>6</v>
      </c>
      <c r="D893" s="16">
        <v>1</v>
      </c>
      <c r="E893" s="16">
        <v>2</v>
      </c>
      <c r="F893" s="16">
        <v>0</v>
      </c>
      <c r="G893" s="16">
        <v>1</v>
      </c>
      <c r="H893" s="16">
        <v>2</v>
      </c>
      <c r="I893" s="17">
        <v>3</v>
      </c>
      <c r="J893" s="19">
        <f t="shared" si="156"/>
        <v>1.1130000000000004</v>
      </c>
      <c r="K893">
        <f t="shared" si="157"/>
        <v>0.9200718106383492</v>
      </c>
      <c r="L893">
        <f t="shared" si="158"/>
        <v>0.88037030019605689</v>
      </c>
      <c r="M893">
        <f t="shared" si="159"/>
        <v>0.84726984360684021</v>
      </c>
      <c r="N893">
        <f t="shared" si="160"/>
        <v>0.80972124006634372</v>
      </c>
      <c r="O893">
        <f t="shared" si="161"/>
        <v>0.74547884221421823</v>
      </c>
      <c r="P893">
        <f t="shared" si="162"/>
        <v>0.71589711644337684</v>
      </c>
      <c r="Q893">
        <f t="shared" si="163"/>
        <v>0.67769517401805246</v>
      </c>
      <c r="R893">
        <f t="shared" si="164"/>
        <v>0.59679485112735009</v>
      </c>
      <c r="S893">
        <f t="shared" si="165"/>
        <v>0.54056759945994193</v>
      </c>
      <c r="T893">
        <f t="shared" si="166"/>
        <v>0.49747336478472276</v>
      </c>
      <c r="U893">
        <f t="shared" si="167"/>
        <v>0.46035459646141785</v>
      </c>
    </row>
    <row r="894" spans="1:21" x14ac:dyDescent="0.25">
      <c r="A894" s="13">
        <v>1007</v>
      </c>
      <c r="B894" s="16">
        <v>0</v>
      </c>
      <c r="C894" s="16">
        <v>5</v>
      </c>
      <c r="D894" s="16">
        <v>2</v>
      </c>
      <c r="E894" s="16">
        <v>2</v>
      </c>
      <c r="F894" s="16">
        <v>6</v>
      </c>
      <c r="G894" s="16">
        <v>1</v>
      </c>
      <c r="H894" s="16">
        <v>2</v>
      </c>
      <c r="I894" s="17">
        <v>3</v>
      </c>
      <c r="J894" s="19">
        <f t="shared" si="156"/>
        <v>1.4730000000000003</v>
      </c>
      <c r="K894">
        <f t="shared" si="157"/>
        <v>0.88745147205283459</v>
      </c>
      <c r="L894">
        <f t="shared" si="158"/>
        <v>0.83308106919398139</v>
      </c>
      <c r="M894">
        <f t="shared" si="159"/>
        <v>0.78855403029437532</v>
      </c>
      <c r="N894">
        <f t="shared" si="160"/>
        <v>0.73894926431969876</v>
      </c>
      <c r="O894">
        <f t="shared" si="161"/>
        <v>0.65638371083330893</v>
      </c>
      <c r="P894">
        <f t="shared" si="162"/>
        <v>0.61937420486336159</v>
      </c>
      <c r="Q894">
        <f t="shared" si="163"/>
        <v>0.57255422713777837</v>
      </c>
      <c r="R894">
        <f t="shared" si="164"/>
        <v>0.47718136522744536</v>
      </c>
      <c r="S894">
        <f t="shared" si="165"/>
        <v>0.41408172441040603</v>
      </c>
      <c r="T894">
        <f t="shared" si="166"/>
        <v>0.36759642787499358</v>
      </c>
      <c r="U894">
        <f t="shared" si="167"/>
        <v>0.32892777477086604</v>
      </c>
    </row>
    <row r="895" spans="1:21" x14ac:dyDescent="0.25">
      <c r="A895" s="13">
        <v>1008</v>
      </c>
      <c r="B895" s="16">
        <v>0</v>
      </c>
      <c r="C895" s="16">
        <v>4</v>
      </c>
      <c r="D895" s="16">
        <v>2</v>
      </c>
      <c r="E895" s="16">
        <v>1</v>
      </c>
      <c r="F895" s="16">
        <v>2</v>
      </c>
      <c r="G895" s="16">
        <v>1</v>
      </c>
      <c r="H895" s="16">
        <v>1</v>
      </c>
      <c r="I895" s="17">
        <v>3</v>
      </c>
      <c r="J895" s="19">
        <f t="shared" si="156"/>
        <v>0.79900000000000015</v>
      </c>
      <c r="K895">
        <f t="shared" si="157"/>
        <v>0.94095982574353954</v>
      </c>
      <c r="L895">
        <f t="shared" si="158"/>
        <v>0.91112299876103431</v>
      </c>
      <c r="M895">
        <f t="shared" si="159"/>
        <v>0.88596898342975039</v>
      </c>
      <c r="N895">
        <f t="shared" si="160"/>
        <v>0.85711157785909242</v>
      </c>
      <c r="O895">
        <f t="shared" si="161"/>
        <v>0.80688487632191841</v>
      </c>
      <c r="P895">
        <f t="shared" si="162"/>
        <v>0.78336761038185065</v>
      </c>
      <c r="Q895">
        <f t="shared" si="163"/>
        <v>0.75260553667195429</v>
      </c>
      <c r="R895">
        <f t="shared" si="164"/>
        <v>0.68586074398760821</v>
      </c>
      <c r="S895">
        <f t="shared" si="165"/>
        <v>0.63803110234506433</v>
      </c>
      <c r="T895">
        <f t="shared" si="166"/>
        <v>0.60046070690949505</v>
      </c>
      <c r="U895">
        <f t="shared" si="167"/>
        <v>0.56739126908327475</v>
      </c>
    </row>
    <row r="896" spans="1:21" x14ac:dyDescent="0.25">
      <c r="A896" s="13">
        <v>1009</v>
      </c>
      <c r="B896" s="16">
        <v>0</v>
      </c>
      <c r="C896" s="16">
        <v>0</v>
      </c>
      <c r="D896" s="16">
        <v>2</v>
      </c>
      <c r="E896" s="16">
        <v>2</v>
      </c>
      <c r="F896" s="16">
        <v>3</v>
      </c>
      <c r="G896" s="16">
        <v>1</v>
      </c>
      <c r="H896" s="16">
        <v>2</v>
      </c>
      <c r="I896" s="17">
        <v>2</v>
      </c>
      <c r="J896" s="19">
        <f t="shared" si="156"/>
        <v>0.63200000000000012</v>
      </c>
      <c r="K896">
        <f t="shared" si="157"/>
        <v>0.94980807945560985</v>
      </c>
      <c r="L896">
        <f t="shared" si="158"/>
        <v>0.9242598359189671</v>
      </c>
      <c r="M896">
        <f t="shared" si="159"/>
        <v>0.90262128480422277</v>
      </c>
      <c r="N896">
        <f t="shared" si="160"/>
        <v>0.87768007953085703</v>
      </c>
      <c r="O896">
        <f t="shared" si="161"/>
        <v>0.83395763939469236</v>
      </c>
      <c r="P896">
        <f t="shared" si="162"/>
        <v>0.8133430148431704</v>
      </c>
      <c r="Q896">
        <f t="shared" si="163"/>
        <v>0.78623321947590341</v>
      </c>
      <c r="R896">
        <f t="shared" si="164"/>
        <v>0.7268133928224364</v>
      </c>
      <c r="S896">
        <f t="shared" si="165"/>
        <v>0.6836868854237057</v>
      </c>
      <c r="T896">
        <f t="shared" si="166"/>
        <v>0.64946200488501948</v>
      </c>
      <c r="U896">
        <f t="shared" si="167"/>
        <v>0.61906406191498575</v>
      </c>
    </row>
    <row r="897" spans="1:21" x14ac:dyDescent="0.25">
      <c r="A897" s="13">
        <v>1010</v>
      </c>
      <c r="B897" s="16">
        <v>0</v>
      </c>
      <c r="C897" s="16">
        <v>0</v>
      </c>
      <c r="D897" s="16">
        <v>1</v>
      </c>
      <c r="E897" s="16">
        <v>2</v>
      </c>
      <c r="F897" s="16">
        <v>6</v>
      </c>
      <c r="G897" s="16">
        <v>1</v>
      </c>
      <c r="H897" s="16">
        <v>2</v>
      </c>
      <c r="I897" s="17">
        <v>3</v>
      </c>
      <c r="J897" s="19">
        <f t="shared" si="156"/>
        <v>1.8210000000000002</v>
      </c>
      <c r="K897">
        <f t="shared" si="157"/>
        <v>0.84442431495984815</v>
      </c>
      <c r="L897">
        <f t="shared" si="158"/>
        <v>0.77210212534584322</v>
      </c>
      <c r="M897">
        <f t="shared" si="159"/>
        <v>0.71431435928361642</v>
      </c>
      <c r="N897">
        <f t="shared" si="160"/>
        <v>0.65152005591166173</v>
      </c>
      <c r="O897">
        <f t="shared" si="161"/>
        <v>0.55087488445809929</v>
      </c>
      <c r="P897">
        <f t="shared" si="162"/>
        <v>0.50740797757040013</v>
      </c>
      <c r="Q897">
        <f t="shared" si="163"/>
        <v>0.45395425849931659</v>
      </c>
      <c r="R897">
        <f t="shared" si="164"/>
        <v>0.35070436833369301</v>
      </c>
      <c r="S897">
        <f t="shared" si="165"/>
        <v>0.2868830793548528</v>
      </c>
      <c r="T897">
        <f t="shared" si="166"/>
        <v>0.24236214837790987</v>
      </c>
      <c r="U897">
        <f t="shared" si="167"/>
        <v>0.20706286619332931</v>
      </c>
    </row>
    <row r="898" spans="1:21" x14ac:dyDescent="0.25">
      <c r="A898" s="13">
        <v>1011</v>
      </c>
      <c r="B898" s="16">
        <v>0</v>
      </c>
      <c r="C898" s="16">
        <v>1</v>
      </c>
      <c r="D898" s="16">
        <v>2</v>
      </c>
      <c r="E898" s="16">
        <v>1</v>
      </c>
      <c r="F898" s="16">
        <v>0</v>
      </c>
      <c r="G898" s="16">
        <v>1</v>
      </c>
      <c r="H898" s="16">
        <v>2</v>
      </c>
      <c r="I898" s="17">
        <v>2</v>
      </c>
      <c r="J898" s="19">
        <f t="shared" si="156"/>
        <v>-4.7999999999999932E-2</v>
      </c>
      <c r="K898">
        <f t="shared" si="157"/>
        <v>0.97424895005541068</v>
      </c>
      <c r="L898">
        <f t="shared" si="158"/>
        <v>0.9608834210659003</v>
      </c>
      <c r="M898">
        <f t="shared" si="159"/>
        <v>0.94941997773878661</v>
      </c>
      <c r="N898">
        <f t="shared" si="160"/>
        <v>0.93603734704941577</v>
      </c>
      <c r="O898">
        <f t="shared" si="161"/>
        <v>0.91211627731927791</v>
      </c>
      <c r="P898">
        <f t="shared" si="162"/>
        <v>0.9006232465870464</v>
      </c>
      <c r="Q898">
        <f t="shared" si="163"/>
        <v>0.88528796253647946</v>
      </c>
      <c r="R898">
        <f t="shared" si="164"/>
        <v>0.8507353854487919</v>
      </c>
      <c r="S898">
        <f t="shared" si="165"/>
        <v>0.82477573661929027</v>
      </c>
      <c r="T898">
        <f t="shared" si="166"/>
        <v>0.80359373830903869</v>
      </c>
      <c r="U898">
        <f t="shared" si="167"/>
        <v>0.78431353994119535</v>
      </c>
    </row>
    <row r="899" spans="1:21" x14ac:dyDescent="0.25">
      <c r="A899" s="13">
        <v>1012</v>
      </c>
      <c r="B899" s="16">
        <v>0</v>
      </c>
      <c r="C899" s="16">
        <v>9</v>
      </c>
      <c r="D899" s="16">
        <v>2</v>
      </c>
      <c r="E899" s="16">
        <v>2</v>
      </c>
      <c r="F899" s="16">
        <v>0</v>
      </c>
      <c r="G899" s="16">
        <v>1</v>
      </c>
      <c r="H899" s="16">
        <v>2</v>
      </c>
      <c r="I899" s="17">
        <v>2</v>
      </c>
      <c r="J899" s="19">
        <f t="shared" ref="J899:J962" si="168">0.337*(I899*E899)+0.199*(I899*G899)+0.059*(F899*H899)-0.174*(D899*E899)-0.193*(I899*H899)</f>
        <v>0.27800000000000002</v>
      </c>
      <c r="K899">
        <f t="shared" ref="K899:K962" si="169">0.973^EXP(J899)</f>
        <v>0.96450208242137336</v>
      </c>
      <c r="L899">
        <f t="shared" ref="L899:L962" si="170">0.959^EXP(J899)</f>
        <v>0.94621912489706972</v>
      </c>
      <c r="M899">
        <f t="shared" ref="M899:M962" si="171">0.947^EXP(J899)</f>
        <v>0.93061591141872291</v>
      </c>
      <c r="N899">
        <f t="shared" ref="N899:N962" si="172">0.933^EXP(J899)</f>
        <v>0.9124921275069352</v>
      </c>
      <c r="O899">
        <f t="shared" ref="O899:O962" si="173">0.908^EXP(J899)</f>
        <v>0.88034508015713486</v>
      </c>
      <c r="P899">
        <f t="shared" ref="P899:P962" si="174">0.896^EXP(J899)</f>
        <v>0.86501449513350837</v>
      </c>
      <c r="Q899">
        <f t="shared" ref="Q899:Q962" si="175">0.88^EXP(J899)</f>
        <v>0.84467596155452862</v>
      </c>
      <c r="R899">
        <f t="shared" ref="R899:R962" si="176">0.844^EXP(J899)</f>
        <v>0.79934859776631639</v>
      </c>
      <c r="S899">
        <f t="shared" ref="S899:S962" si="177">0.817^EXP(J899)</f>
        <v>0.76575605090643695</v>
      </c>
      <c r="T899">
        <f t="shared" ref="T899:T962" si="178">0.795^EXP(J899)</f>
        <v>0.73864569092169341</v>
      </c>
      <c r="U899">
        <f t="shared" ref="U899:U962" si="179">0.775^EXP(J899)</f>
        <v>0.71420753228673872</v>
      </c>
    </row>
    <row r="900" spans="1:21" x14ac:dyDescent="0.25">
      <c r="A900" s="13">
        <v>1013</v>
      </c>
      <c r="B900" s="16">
        <v>0</v>
      </c>
      <c r="C900" s="16">
        <v>0</v>
      </c>
      <c r="D900" s="16">
        <v>2</v>
      </c>
      <c r="E900" s="16">
        <v>2</v>
      </c>
      <c r="F900" s="16">
        <v>0</v>
      </c>
      <c r="G900" s="16">
        <v>1</v>
      </c>
      <c r="H900" s="16">
        <v>2</v>
      </c>
      <c r="I900" s="17">
        <v>2</v>
      </c>
      <c r="J900" s="19">
        <f t="shared" si="168"/>
        <v>0.27800000000000002</v>
      </c>
      <c r="K900">
        <f t="shared" si="169"/>
        <v>0.96450208242137336</v>
      </c>
      <c r="L900">
        <f t="shared" si="170"/>
        <v>0.94621912489706972</v>
      </c>
      <c r="M900">
        <f t="shared" si="171"/>
        <v>0.93061591141872291</v>
      </c>
      <c r="N900">
        <f t="shared" si="172"/>
        <v>0.9124921275069352</v>
      </c>
      <c r="O900">
        <f t="shared" si="173"/>
        <v>0.88034508015713486</v>
      </c>
      <c r="P900">
        <f t="shared" si="174"/>
        <v>0.86501449513350837</v>
      </c>
      <c r="Q900">
        <f t="shared" si="175"/>
        <v>0.84467596155452862</v>
      </c>
      <c r="R900">
        <f t="shared" si="176"/>
        <v>0.79934859776631639</v>
      </c>
      <c r="S900">
        <f t="shared" si="177"/>
        <v>0.76575605090643695</v>
      </c>
      <c r="T900">
        <f t="shared" si="178"/>
        <v>0.73864569092169341</v>
      </c>
      <c r="U900">
        <f t="shared" si="179"/>
        <v>0.71420753228673872</v>
      </c>
    </row>
    <row r="901" spans="1:21" x14ac:dyDescent="0.25">
      <c r="A901" s="13">
        <v>1014</v>
      </c>
      <c r="B901" s="16">
        <v>0</v>
      </c>
      <c r="C901" s="16">
        <v>6</v>
      </c>
      <c r="D901" s="16">
        <v>1</v>
      </c>
      <c r="E901" s="16">
        <v>2</v>
      </c>
      <c r="F901" s="16">
        <v>0</v>
      </c>
      <c r="G901" s="16">
        <v>1</v>
      </c>
      <c r="H901" s="16">
        <v>2</v>
      </c>
      <c r="I901" s="17">
        <v>2</v>
      </c>
      <c r="J901" s="19">
        <f t="shared" si="168"/>
        <v>0.62600000000000011</v>
      </c>
      <c r="K901">
        <f t="shared" si="169"/>
        <v>0.95010071001058882</v>
      </c>
      <c r="L901">
        <f t="shared" si="170"/>
        <v>0.92469541033748048</v>
      </c>
      <c r="M901">
        <f t="shared" si="171"/>
        <v>0.90317464639501044</v>
      </c>
      <c r="N901">
        <f t="shared" si="172"/>
        <v>0.87836537178088281</v>
      </c>
      <c r="O901">
        <f t="shared" si="173"/>
        <v>0.83486395481798115</v>
      </c>
      <c r="P901">
        <f t="shared" si="174"/>
        <v>0.81434884906722727</v>
      </c>
      <c r="Q901">
        <f t="shared" si="175"/>
        <v>0.78736517981025744</v>
      </c>
      <c r="R901">
        <f t="shared" si="176"/>
        <v>0.72820204532959365</v>
      </c>
      <c r="S901">
        <f t="shared" si="177"/>
        <v>0.68524383844691084</v>
      </c>
      <c r="T901">
        <f t="shared" si="178"/>
        <v>0.65114102535442941</v>
      </c>
      <c r="U901">
        <f t="shared" si="179"/>
        <v>0.6208424986714145</v>
      </c>
    </row>
    <row r="902" spans="1:21" x14ac:dyDescent="0.25">
      <c r="A902" s="13">
        <v>1015</v>
      </c>
      <c r="B902" s="16">
        <v>0</v>
      </c>
      <c r="C902" s="16">
        <v>9</v>
      </c>
      <c r="D902" s="16">
        <v>2</v>
      </c>
      <c r="E902" s="16">
        <v>2</v>
      </c>
      <c r="F902" s="16">
        <v>2</v>
      </c>
      <c r="G902" s="16">
        <v>1</v>
      </c>
      <c r="H902" s="16">
        <v>2</v>
      </c>
      <c r="I902" s="17">
        <v>2</v>
      </c>
      <c r="J902" s="19">
        <f t="shared" si="168"/>
        <v>0.51400000000000001</v>
      </c>
      <c r="K902">
        <f t="shared" si="169"/>
        <v>0.9552676631642586</v>
      </c>
      <c r="L902">
        <f t="shared" si="170"/>
        <v>0.93239800328298972</v>
      </c>
      <c r="M902">
        <f t="shared" si="171"/>
        <v>0.91297308843635949</v>
      </c>
      <c r="N902">
        <f t="shared" si="172"/>
        <v>0.89051890046652116</v>
      </c>
      <c r="O902">
        <f t="shared" si="173"/>
        <v>0.85098318041646748</v>
      </c>
      <c r="P902">
        <f t="shared" si="174"/>
        <v>0.83226307743912298</v>
      </c>
      <c r="Q902">
        <f t="shared" si="175"/>
        <v>0.80756396576018685</v>
      </c>
      <c r="R902">
        <f t="shared" si="176"/>
        <v>0.75309037528116352</v>
      </c>
      <c r="S902">
        <f t="shared" si="177"/>
        <v>0.71324426667315743</v>
      </c>
      <c r="T902">
        <f t="shared" si="178"/>
        <v>0.68142373487568897</v>
      </c>
      <c r="U902">
        <f t="shared" si="179"/>
        <v>0.65300460443174846</v>
      </c>
    </row>
    <row r="903" spans="1:21" x14ac:dyDescent="0.25">
      <c r="A903" s="13">
        <v>1016</v>
      </c>
      <c r="B903" s="16">
        <v>0</v>
      </c>
      <c r="C903" s="16">
        <v>9</v>
      </c>
      <c r="D903" s="16">
        <v>1</v>
      </c>
      <c r="E903" s="16">
        <v>2</v>
      </c>
      <c r="F903" s="16">
        <v>3</v>
      </c>
      <c r="G903" s="16">
        <v>1</v>
      </c>
      <c r="H903" s="16">
        <v>2</v>
      </c>
      <c r="I903" s="17">
        <v>3</v>
      </c>
      <c r="J903" s="19">
        <f t="shared" si="168"/>
        <v>1.4670000000000005</v>
      </c>
      <c r="K903">
        <f t="shared" si="169"/>
        <v>0.88808557285293366</v>
      </c>
      <c r="L903">
        <f t="shared" si="170"/>
        <v>0.83399167862185963</v>
      </c>
      <c r="M903">
        <f t="shared" si="171"/>
        <v>0.78967540842164874</v>
      </c>
      <c r="N903">
        <f t="shared" si="172"/>
        <v>0.74028776748125746</v>
      </c>
      <c r="O903">
        <f t="shared" si="173"/>
        <v>0.65803889358300116</v>
      </c>
      <c r="P903">
        <f t="shared" si="174"/>
        <v>0.62115167151389494</v>
      </c>
      <c r="Q903">
        <f t="shared" si="175"/>
        <v>0.57446738248115037</v>
      </c>
      <c r="R903">
        <f t="shared" si="176"/>
        <v>0.47929798408658647</v>
      </c>
      <c r="S903">
        <f t="shared" si="177"/>
        <v>0.41627149061892188</v>
      </c>
      <c r="T903">
        <f t="shared" si="178"/>
        <v>0.36980369573092015</v>
      </c>
      <c r="U903">
        <f t="shared" si="179"/>
        <v>0.33112293956588634</v>
      </c>
    </row>
    <row r="904" spans="1:21" x14ac:dyDescent="0.25">
      <c r="A904" s="13">
        <v>1017</v>
      </c>
      <c r="B904" s="16">
        <v>0</v>
      </c>
      <c r="C904" s="16">
        <v>6</v>
      </c>
      <c r="D904" s="16">
        <v>2</v>
      </c>
      <c r="E904" s="16">
        <v>1</v>
      </c>
      <c r="F904" s="16">
        <v>0</v>
      </c>
      <c r="G904" s="16">
        <v>1</v>
      </c>
      <c r="H904" s="16">
        <v>3</v>
      </c>
      <c r="I904" s="17">
        <v>2</v>
      </c>
      <c r="J904" s="19">
        <f t="shared" si="168"/>
        <v>-0.43399999999999983</v>
      </c>
      <c r="K904">
        <f t="shared" si="169"/>
        <v>0.98242219044417445</v>
      </c>
      <c r="L904">
        <f t="shared" si="170"/>
        <v>0.97324023016639238</v>
      </c>
      <c r="M904">
        <f t="shared" si="171"/>
        <v>0.96533235253623084</v>
      </c>
      <c r="N904">
        <f t="shared" si="172"/>
        <v>0.95606175996608722</v>
      </c>
      <c r="O904">
        <f t="shared" si="173"/>
        <v>0.93938432177458031</v>
      </c>
      <c r="P904">
        <f t="shared" si="174"/>
        <v>0.93132181310256168</v>
      </c>
      <c r="Q904">
        <f t="shared" si="175"/>
        <v>0.92051239944655461</v>
      </c>
      <c r="R904">
        <f t="shared" si="176"/>
        <v>0.89593472289927056</v>
      </c>
      <c r="S904">
        <f t="shared" si="177"/>
        <v>0.87725851971278723</v>
      </c>
      <c r="T904">
        <f t="shared" si="178"/>
        <v>0.86187967973273005</v>
      </c>
      <c r="U904">
        <f t="shared" si="179"/>
        <v>0.84776838417831957</v>
      </c>
    </row>
    <row r="905" spans="1:21" x14ac:dyDescent="0.25">
      <c r="A905" s="13">
        <v>1018</v>
      </c>
      <c r="B905" s="16">
        <v>0</v>
      </c>
      <c r="C905" s="16">
        <v>6</v>
      </c>
      <c r="D905" s="16">
        <v>1</v>
      </c>
      <c r="E905" s="16">
        <v>2</v>
      </c>
      <c r="F905" s="16">
        <v>0</v>
      </c>
      <c r="G905" s="16">
        <v>0</v>
      </c>
      <c r="H905" s="16">
        <v>2</v>
      </c>
      <c r="I905" s="17">
        <v>3</v>
      </c>
      <c r="J905" s="19">
        <f t="shared" si="168"/>
        <v>0.51600000000000046</v>
      </c>
      <c r="K905">
        <f t="shared" si="169"/>
        <v>0.95518014651219652</v>
      </c>
      <c r="L905">
        <f t="shared" si="170"/>
        <v>0.93226735446908304</v>
      </c>
      <c r="M905">
        <f t="shared" si="171"/>
        <v>0.91280668689657973</v>
      </c>
      <c r="N905">
        <f t="shared" si="172"/>
        <v>0.89031220477879314</v>
      </c>
      <c r="O905">
        <f t="shared" si="173"/>
        <v>0.85070831574538941</v>
      </c>
      <c r="P905">
        <f t="shared" si="174"/>
        <v>0.83195720969959874</v>
      </c>
      <c r="Q905">
        <f t="shared" si="175"/>
        <v>0.80721848808461028</v>
      </c>
      <c r="R905">
        <f t="shared" si="176"/>
        <v>0.75266296149024869</v>
      </c>
      <c r="S905">
        <f t="shared" si="177"/>
        <v>0.7127618923240262</v>
      </c>
      <c r="T905">
        <f t="shared" si="178"/>
        <v>0.68090066395204096</v>
      </c>
      <c r="U905">
        <f t="shared" si="179"/>
        <v>0.65244770170501543</v>
      </c>
    </row>
    <row r="906" spans="1:21" x14ac:dyDescent="0.25">
      <c r="A906" s="13">
        <v>1019</v>
      </c>
      <c r="B906" s="16">
        <v>0</v>
      </c>
      <c r="C906" s="16">
        <v>10</v>
      </c>
      <c r="D906" s="16">
        <v>2</v>
      </c>
      <c r="E906" s="16">
        <v>2</v>
      </c>
      <c r="F906" s="16">
        <v>0</v>
      </c>
      <c r="G906" s="16">
        <v>1</v>
      </c>
      <c r="H906" s="16">
        <v>2</v>
      </c>
      <c r="I906" s="17">
        <v>2</v>
      </c>
      <c r="J906" s="19">
        <f t="shared" si="168"/>
        <v>0.27800000000000002</v>
      </c>
      <c r="K906">
        <f t="shared" si="169"/>
        <v>0.96450208242137336</v>
      </c>
      <c r="L906">
        <f t="shared" si="170"/>
        <v>0.94621912489706972</v>
      </c>
      <c r="M906">
        <f t="shared" si="171"/>
        <v>0.93061591141872291</v>
      </c>
      <c r="N906">
        <f t="shared" si="172"/>
        <v>0.9124921275069352</v>
      </c>
      <c r="O906">
        <f t="shared" si="173"/>
        <v>0.88034508015713486</v>
      </c>
      <c r="P906">
        <f t="shared" si="174"/>
        <v>0.86501449513350837</v>
      </c>
      <c r="Q906">
        <f t="shared" si="175"/>
        <v>0.84467596155452862</v>
      </c>
      <c r="R906">
        <f t="shared" si="176"/>
        <v>0.79934859776631639</v>
      </c>
      <c r="S906">
        <f t="shared" si="177"/>
        <v>0.76575605090643695</v>
      </c>
      <c r="T906">
        <f t="shared" si="178"/>
        <v>0.73864569092169341</v>
      </c>
      <c r="U906">
        <f t="shared" si="179"/>
        <v>0.71420753228673872</v>
      </c>
    </row>
    <row r="907" spans="1:21" x14ac:dyDescent="0.25">
      <c r="A907" s="13">
        <v>1020</v>
      </c>
      <c r="B907" s="16">
        <v>0</v>
      </c>
      <c r="C907" s="16">
        <v>8</v>
      </c>
      <c r="D907" s="16">
        <v>2</v>
      </c>
      <c r="E907" s="16">
        <v>2</v>
      </c>
      <c r="F907" s="16">
        <v>0</v>
      </c>
      <c r="G907" s="16">
        <v>1</v>
      </c>
      <c r="H907" s="16">
        <v>2</v>
      </c>
      <c r="I907" s="17">
        <v>2</v>
      </c>
      <c r="J907" s="19">
        <f t="shared" si="168"/>
        <v>0.27800000000000002</v>
      </c>
      <c r="K907">
        <f t="shared" si="169"/>
        <v>0.96450208242137336</v>
      </c>
      <c r="L907">
        <f t="shared" si="170"/>
        <v>0.94621912489706972</v>
      </c>
      <c r="M907">
        <f t="shared" si="171"/>
        <v>0.93061591141872291</v>
      </c>
      <c r="N907">
        <f t="shared" si="172"/>
        <v>0.9124921275069352</v>
      </c>
      <c r="O907">
        <f t="shared" si="173"/>
        <v>0.88034508015713486</v>
      </c>
      <c r="P907">
        <f t="shared" si="174"/>
        <v>0.86501449513350837</v>
      </c>
      <c r="Q907">
        <f t="shared" si="175"/>
        <v>0.84467596155452862</v>
      </c>
      <c r="R907">
        <f t="shared" si="176"/>
        <v>0.79934859776631639</v>
      </c>
      <c r="S907">
        <f t="shared" si="177"/>
        <v>0.76575605090643695</v>
      </c>
      <c r="T907">
        <f t="shared" si="178"/>
        <v>0.73864569092169341</v>
      </c>
      <c r="U907">
        <f t="shared" si="179"/>
        <v>0.71420753228673872</v>
      </c>
    </row>
    <row r="908" spans="1:21" x14ac:dyDescent="0.25">
      <c r="A908" s="13">
        <v>1021</v>
      </c>
      <c r="B908" s="16">
        <v>0</v>
      </c>
      <c r="C908" s="16">
        <v>10</v>
      </c>
      <c r="D908" s="16">
        <v>2</v>
      </c>
      <c r="E908" s="16">
        <v>2</v>
      </c>
      <c r="F908" s="16">
        <v>0</v>
      </c>
      <c r="G908" s="16">
        <v>1</v>
      </c>
      <c r="H908" s="16">
        <v>2</v>
      </c>
      <c r="I908" s="17">
        <v>3</v>
      </c>
      <c r="J908" s="19">
        <f t="shared" si="168"/>
        <v>0.76500000000000035</v>
      </c>
      <c r="K908">
        <f t="shared" si="169"/>
        <v>0.94287595500639398</v>
      </c>
      <c r="L908">
        <f t="shared" si="170"/>
        <v>0.91396231511321413</v>
      </c>
      <c r="M908">
        <f t="shared" si="171"/>
        <v>0.88956203138783474</v>
      </c>
      <c r="N908">
        <f t="shared" si="172"/>
        <v>0.86154074579606466</v>
      </c>
      <c r="O908">
        <f t="shared" si="173"/>
        <v>0.81269338400822499</v>
      </c>
      <c r="P908">
        <f t="shared" si="174"/>
        <v>0.78978736395391969</v>
      </c>
      <c r="Q908">
        <f t="shared" si="175"/>
        <v>0.75979000258748142</v>
      </c>
      <c r="R908">
        <f t="shared" si="176"/>
        <v>0.69456090144159488</v>
      </c>
      <c r="S908">
        <f t="shared" si="177"/>
        <v>0.64768776511956905</v>
      </c>
      <c r="T908">
        <f t="shared" si="178"/>
        <v>0.61078662730667677</v>
      </c>
      <c r="U908">
        <f t="shared" si="179"/>
        <v>0.57824246387593736</v>
      </c>
    </row>
    <row r="909" spans="1:21" x14ac:dyDescent="0.25">
      <c r="A909" s="13">
        <v>1022</v>
      </c>
      <c r="B909" s="16">
        <v>0</v>
      </c>
      <c r="C909" s="16">
        <v>7</v>
      </c>
      <c r="D909" s="16">
        <v>1</v>
      </c>
      <c r="E909" s="16">
        <v>2</v>
      </c>
      <c r="F909" s="16">
        <v>4</v>
      </c>
      <c r="G909" s="16">
        <v>1</v>
      </c>
      <c r="H909" s="16">
        <v>3</v>
      </c>
      <c r="I909" s="17">
        <v>3</v>
      </c>
      <c r="J909" s="19">
        <f t="shared" si="168"/>
        <v>1.242</v>
      </c>
      <c r="K909">
        <f t="shared" si="169"/>
        <v>0.90957880884386155</v>
      </c>
      <c r="L909">
        <f t="shared" si="170"/>
        <v>0.86506024254400282</v>
      </c>
      <c r="M909">
        <f t="shared" si="171"/>
        <v>0.8281539064256016</v>
      </c>
      <c r="N909">
        <f t="shared" si="172"/>
        <v>0.78652809346179187</v>
      </c>
      <c r="O909">
        <f t="shared" si="173"/>
        <v>0.71593060075445358</v>
      </c>
      <c r="P909">
        <f t="shared" si="174"/>
        <v>0.68369904934034409</v>
      </c>
      <c r="Q909">
        <f t="shared" si="175"/>
        <v>0.64234670035580332</v>
      </c>
      <c r="R909">
        <f t="shared" si="176"/>
        <v>0.55585100255444964</v>
      </c>
      <c r="S909">
        <f t="shared" si="177"/>
        <v>0.49666790475625278</v>
      </c>
      <c r="T909">
        <f t="shared" si="178"/>
        <v>0.45187470781810662</v>
      </c>
      <c r="U909">
        <f t="shared" si="179"/>
        <v>0.41371726598952108</v>
      </c>
    </row>
    <row r="910" spans="1:21" x14ac:dyDescent="0.25">
      <c r="A910" s="13">
        <v>1023</v>
      </c>
      <c r="B910" s="16">
        <v>0</v>
      </c>
      <c r="C910" s="16">
        <v>8</v>
      </c>
      <c r="D910" s="16">
        <v>1</v>
      </c>
      <c r="E910" s="16">
        <v>2</v>
      </c>
      <c r="F910" s="16">
        <v>4</v>
      </c>
      <c r="G910" s="16">
        <v>1</v>
      </c>
      <c r="H910" s="16">
        <v>3</v>
      </c>
      <c r="I910" s="17">
        <v>3</v>
      </c>
      <c r="J910" s="19">
        <f t="shared" si="168"/>
        <v>1.242</v>
      </c>
      <c r="K910">
        <f t="shared" si="169"/>
        <v>0.90957880884386155</v>
      </c>
      <c r="L910">
        <f t="shared" si="170"/>
        <v>0.86506024254400282</v>
      </c>
      <c r="M910">
        <f t="shared" si="171"/>
        <v>0.8281539064256016</v>
      </c>
      <c r="N910">
        <f t="shared" si="172"/>
        <v>0.78652809346179187</v>
      </c>
      <c r="O910">
        <f t="shared" si="173"/>
        <v>0.71593060075445358</v>
      </c>
      <c r="P910">
        <f t="shared" si="174"/>
        <v>0.68369904934034409</v>
      </c>
      <c r="Q910">
        <f t="shared" si="175"/>
        <v>0.64234670035580332</v>
      </c>
      <c r="R910">
        <f t="shared" si="176"/>
        <v>0.55585100255444964</v>
      </c>
      <c r="S910">
        <f t="shared" si="177"/>
        <v>0.49666790475625278</v>
      </c>
      <c r="T910">
        <f t="shared" si="178"/>
        <v>0.45187470781810662</v>
      </c>
      <c r="U910">
        <f t="shared" si="179"/>
        <v>0.41371726598952108</v>
      </c>
    </row>
    <row r="911" spans="1:21" x14ac:dyDescent="0.25">
      <c r="A911" s="13">
        <v>1024</v>
      </c>
      <c r="B911" s="16">
        <v>0</v>
      </c>
      <c r="C911" s="16">
        <v>8</v>
      </c>
      <c r="D911" s="16">
        <v>2</v>
      </c>
      <c r="E911" s="16">
        <v>2</v>
      </c>
      <c r="F911" s="16">
        <v>3</v>
      </c>
      <c r="G911" s="16">
        <v>1</v>
      </c>
      <c r="H911" s="16">
        <v>3</v>
      </c>
      <c r="I911" s="17">
        <v>3</v>
      </c>
      <c r="J911" s="19">
        <f t="shared" si="168"/>
        <v>0.71700000000000053</v>
      </c>
      <c r="K911">
        <f t="shared" si="169"/>
        <v>0.94547876361378314</v>
      </c>
      <c r="L911">
        <f t="shared" si="170"/>
        <v>0.91782404738344847</v>
      </c>
      <c r="M911">
        <f t="shared" si="171"/>
        <v>0.89445429781462471</v>
      </c>
      <c r="N911">
        <f t="shared" si="172"/>
        <v>0.86757933502250606</v>
      </c>
      <c r="O911">
        <f t="shared" si="173"/>
        <v>0.82063137566021105</v>
      </c>
      <c r="P911">
        <f t="shared" si="174"/>
        <v>0.79857091895965771</v>
      </c>
      <c r="Q911">
        <f t="shared" si="175"/>
        <v>0.76963536432622548</v>
      </c>
      <c r="R911">
        <f t="shared" si="176"/>
        <v>0.70652701027491238</v>
      </c>
      <c r="S911">
        <f t="shared" si="177"/>
        <v>0.6610073199398423</v>
      </c>
      <c r="T911">
        <f t="shared" si="178"/>
        <v>0.62506339619583673</v>
      </c>
      <c r="U911">
        <f t="shared" si="179"/>
        <v>0.59327901306093522</v>
      </c>
    </row>
    <row r="912" spans="1:21" x14ac:dyDescent="0.25">
      <c r="A912" s="13">
        <v>1025</v>
      </c>
      <c r="B912" s="16">
        <v>0</v>
      </c>
      <c r="C912" s="16">
        <v>10</v>
      </c>
      <c r="D912" s="16">
        <v>1</v>
      </c>
      <c r="E912" s="16">
        <v>2</v>
      </c>
      <c r="F912" s="16">
        <v>4</v>
      </c>
      <c r="G912" s="16">
        <v>1</v>
      </c>
      <c r="H912" s="16">
        <v>2</v>
      </c>
      <c r="I912" s="17">
        <v>2</v>
      </c>
      <c r="J912" s="19">
        <f t="shared" si="168"/>
        <v>1.0980000000000001</v>
      </c>
      <c r="K912">
        <f t="shared" si="169"/>
        <v>0.92121361772045207</v>
      </c>
      <c r="L912">
        <f t="shared" si="170"/>
        <v>0.88204188371275427</v>
      </c>
      <c r="M912">
        <f t="shared" si="171"/>
        <v>0.84936305344456542</v>
      </c>
      <c r="N912">
        <f t="shared" si="172"/>
        <v>0.81226967117766535</v>
      </c>
      <c r="O912">
        <f t="shared" si="173"/>
        <v>0.74874599550136922</v>
      </c>
      <c r="P912">
        <f t="shared" si="174"/>
        <v>0.719468204620339</v>
      </c>
      <c r="Q912">
        <f t="shared" si="175"/>
        <v>0.68163198812939441</v>
      </c>
      <c r="R912">
        <f t="shared" si="176"/>
        <v>0.60139885583881647</v>
      </c>
      <c r="S912">
        <f t="shared" si="177"/>
        <v>0.54554095116054857</v>
      </c>
      <c r="T912">
        <f t="shared" si="178"/>
        <v>0.50267159199882827</v>
      </c>
      <c r="U912">
        <f t="shared" si="179"/>
        <v>0.46570230042729127</v>
      </c>
    </row>
    <row r="913" spans="1:21" x14ac:dyDescent="0.25">
      <c r="A913" s="13">
        <v>1026</v>
      </c>
      <c r="B913" s="16">
        <v>0</v>
      </c>
      <c r="C913" s="16">
        <v>8</v>
      </c>
      <c r="D913" s="16">
        <v>2</v>
      </c>
      <c r="E913" s="16">
        <v>2</v>
      </c>
      <c r="F913" s="16">
        <v>0</v>
      </c>
      <c r="G913" s="16">
        <v>1</v>
      </c>
      <c r="H913" s="16">
        <v>3</v>
      </c>
      <c r="I913" s="17">
        <v>2</v>
      </c>
      <c r="J913" s="19">
        <f t="shared" si="168"/>
        <v>-0.10799999999999987</v>
      </c>
      <c r="K913">
        <f t="shared" si="169"/>
        <v>0.97573022304555379</v>
      </c>
      <c r="L913">
        <f t="shared" si="170"/>
        <v>0.96311884373061663</v>
      </c>
      <c r="M913">
        <f t="shared" si="171"/>
        <v>0.95229408872585053</v>
      </c>
      <c r="N913">
        <f t="shared" si="172"/>
        <v>0.93964743431842901</v>
      </c>
      <c r="O913">
        <f t="shared" si="173"/>
        <v>0.91701555170678939</v>
      </c>
      <c r="P913">
        <f t="shared" si="174"/>
        <v>0.90612967483300366</v>
      </c>
      <c r="Q913">
        <f t="shared" si="175"/>
        <v>0.89159190025950641</v>
      </c>
      <c r="R913">
        <f t="shared" si="176"/>
        <v>0.85878202832179773</v>
      </c>
      <c r="S913">
        <f t="shared" si="177"/>
        <v>0.83408074517499387</v>
      </c>
      <c r="T913">
        <f t="shared" si="178"/>
        <v>0.8138920102792353</v>
      </c>
      <c r="U913">
        <f t="shared" si="179"/>
        <v>0.79548895362150707</v>
      </c>
    </row>
    <row r="914" spans="1:21" x14ac:dyDescent="0.25">
      <c r="A914" s="13">
        <v>1027</v>
      </c>
      <c r="B914" s="16">
        <v>0</v>
      </c>
      <c r="C914" s="16">
        <v>6</v>
      </c>
      <c r="D914" s="16">
        <v>2</v>
      </c>
      <c r="E914" s="16">
        <v>2</v>
      </c>
      <c r="F914" s="16">
        <v>0</v>
      </c>
      <c r="G914" s="16">
        <v>1</v>
      </c>
      <c r="H914" s="16">
        <v>2</v>
      </c>
      <c r="I914" s="17">
        <v>3</v>
      </c>
      <c r="J914" s="19">
        <f t="shared" si="168"/>
        <v>0.76500000000000035</v>
      </c>
      <c r="K914">
        <f t="shared" si="169"/>
        <v>0.94287595500639398</v>
      </c>
      <c r="L914">
        <f t="shared" si="170"/>
        <v>0.91396231511321413</v>
      </c>
      <c r="M914">
        <f t="shared" si="171"/>
        <v>0.88956203138783474</v>
      </c>
      <c r="N914">
        <f t="shared" si="172"/>
        <v>0.86154074579606466</v>
      </c>
      <c r="O914">
        <f t="shared" si="173"/>
        <v>0.81269338400822499</v>
      </c>
      <c r="P914">
        <f t="shared" si="174"/>
        <v>0.78978736395391969</v>
      </c>
      <c r="Q914">
        <f t="shared" si="175"/>
        <v>0.75979000258748142</v>
      </c>
      <c r="R914">
        <f t="shared" si="176"/>
        <v>0.69456090144159488</v>
      </c>
      <c r="S914">
        <f t="shared" si="177"/>
        <v>0.64768776511956905</v>
      </c>
      <c r="T914">
        <f t="shared" si="178"/>
        <v>0.61078662730667677</v>
      </c>
      <c r="U914">
        <f t="shared" si="179"/>
        <v>0.57824246387593736</v>
      </c>
    </row>
    <row r="915" spans="1:21" x14ac:dyDescent="0.25">
      <c r="A915" s="13">
        <v>1028</v>
      </c>
      <c r="B915" s="16">
        <v>0</v>
      </c>
      <c r="C915" s="16">
        <v>5</v>
      </c>
      <c r="D915" s="16">
        <v>2</v>
      </c>
      <c r="E915" s="16">
        <v>2</v>
      </c>
      <c r="F915" s="16">
        <v>0</v>
      </c>
      <c r="G915" s="16">
        <v>1</v>
      </c>
      <c r="H915" s="16">
        <v>2</v>
      </c>
      <c r="I915" s="17">
        <v>2</v>
      </c>
      <c r="J915" s="19">
        <f t="shared" si="168"/>
        <v>0.27800000000000002</v>
      </c>
      <c r="K915">
        <f t="shared" si="169"/>
        <v>0.96450208242137336</v>
      </c>
      <c r="L915">
        <f t="shared" si="170"/>
        <v>0.94621912489706972</v>
      </c>
      <c r="M915">
        <f t="shared" si="171"/>
        <v>0.93061591141872291</v>
      </c>
      <c r="N915">
        <f t="shared" si="172"/>
        <v>0.9124921275069352</v>
      </c>
      <c r="O915">
        <f t="shared" si="173"/>
        <v>0.88034508015713486</v>
      </c>
      <c r="P915">
        <f t="shared" si="174"/>
        <v>0.86501449513350837</v>
      </c>
      <c r="Q915">
        <f t="shared" si="175"/>
        <v>0.84467596155452862</v>
      </c>
      <c r="R915">
        <f t="shared" si="176"/>
        <v>0.79934859776631639</v>
      </c>
      <c r="S915">
        <f t="shared" si="177"/>
        <v>0.76575605090643695</v>
      </c>
      <c r="T915">
        <f t="shared" si="178"/>
        <v>0.73864569092169341</v>
      </c>
      <c r="U915">
        <f t="shared" si="179"/>
        <v>0.71420753228673872</v>
      </c>
    </row>
    <row r="916" spans="1:21" x14ac:dyDescent="0.25">
      <c r="A916" s="13">
        <v>1029</v>
      </c>
      <c r="B916" s="16">
        <v>0</v>
      </c>
      <c r="C916" s="16">
        <v>5</v>
      </c>
      <c r="D916" s="16">
        <v>1</v>
      </c>
      <c r="E916" s="16">
        <v>1</v>
      </c>
      <c r="F916" s="16">
        <v>0</v>
      </c>
      <c r="G916" s="16">
        <v>1</v>
      </c>
      <c r="H916" s="16">
        <v>2</v>
      </c>
      <c r="I916" s="17">
        <v>3</v>
      </c>
      <c r="J916" s="19">
        <f t="shared" si="168"/>
        <v>0.27600000000000025</v>
      </c>
      <c r="K916">
        <f t="shared" si="169"/>
        <v>0.96457173581448907</v>
      </c>
      <c r="L916">
        <f t="shared" si="170"/>
        <v>0.94632364219773024</v>
      </c>
      <c r="M916">
        <f t="shared" si="171"/>
        <v>0.93074962592690391</v>
      </c>
      <c r="N916">
        <f t="shared" si="172"/>
        <v>0.91265910020015761</v>
      </c>
      <c r="O916">
        <f t="shared" si="173"/>
        <v>0.88056926912692146</v>
      </c>
      <c r="P916">
        <f t="shared" si="174"/>
        <v>0.86526515053956177</v>
      </c>
      <c r="Q916">
        <f t="shared" si="175"/>
        <v>0.84496089094978655</v>
      </c>
      <c r="R916">
        <f t="shared" si="176"/>
        <v>0.79970636124525363</v>
      </c>
      <c r="S916">
        <f t="shared" si="177"/>
        <v>0.76616449908712903</v>
      </c>
      <c r="T916">
        <f t="shared" si="178"/>
        <v>0.73909290511910486</v>
      </c>
      <c r="U916">
        <f t="shared" si="179"/>
        <v>0.71468799172991271</v>
      </c>
    </row>
    <row r="917" spans="1:21" x14ac:dyDescent="0.25">
      <c r="A917" s="13">
        <v>1030</v>
      </c>
      <c r="B917" s="16">
        <v>0</v>
      </c>
      <c r="C917" s="16">
        <v>10</v>
      </c>
      <c r="D917" s="16">
        <v>1</v>
      </c>
      <c r="E917" s="16">
        <v>2</v>
      </c>
      <c r="F917" s="16">
        <v>1</v>
      </c>
      <c r="G917" s="16">
        <v>1</v>
      </c>
      <c r="H917" s="16">
        <v>2</v>
      </c>
      <c r="I917" s="17">
        <v>2</v>
      </c>
      <c r="J917" s="19">
        <f t="shared" si="168"/>
        <v>0.74399999999999999</v>
      </c>
      <c r="K917">
        <f t="shared" si="169"/>
        <v>0.94402918589620843</v>
      </c>
      <c r="L917">
        <f t="shared" si="170"/>
        <v>0.91567264398931458</v>
      </c>
      <c r="M917">
        <f t="shared" si="171"/>
        <v>0.89172800973592958</v>
      </c>
      <c r="N917">
        <f t="shared" si="172"/>
        <v>0.86421312405131012</v>
      </c>
      <c r="O917">
        <f t="shared" si="173"/>
        <v>0.81620366431119817</v>
      </c>
      <c r="P917">
        <f t="shared" si="174"/>
        <v>0.79367011133996512</v>
      </c>
      <c r="Q917">
        <f t="shared" si="175"/>
        <v>0.76413991512449675</v>
      </c>
      <c r="R917">
        <f t="shared" si="176"/>
        <v>0.69984160175185928</v>
      </c>
      <c r="S917">
        <f t="shared" si="177"/>
        <v>0.65356036926631422</v>
      </c>
      <c r="T917">
        <f t="shared" si="178"/>
        <v>0.61707642873459989</v>
      </c>
      <c r="U917">
        <f t="shared" si="179"/>
        <v>0.58486223872232868</v>
      </c>
    </row>
    <row r="918" spans="1:21" x14ac:dyDescent="0.25">
      <c r="A918" s="13">
        <v>1031</v>
      </c>
      <c r="B918" s="16">
        <v>0</v>
      </c>
      <c r="C918" s="16">
        <v>3</v>
      </c>
      <c r="D918" s="16">
        <v>1</v>
      </c>
      <c r="E918" s="16">
        <v>2</v>
      </c>
      <c r="F918" s="16">
        <v>2</v>
      </c>
      <c r="G918" s="16">
        <v>1</v>
      </c>
      <c r="H918" s="16">
        <v>2</v>
      </c>
      <c r="I918" s="17">
        <v>1</v>
      </c>
      <c r="J918" s="19">
        <f t="shared" si="168"/>
        <v>0.375</v>
      </c>
      <c r="K918">
        <f t="shared" si="169"/>
        <v>0.96095773006234364</v>
      </c>
      <c r="L918">
        <f t="shared" si="170"/>
        <v>0.9409059817211245</v>
      </c>
      <c r="M918">
        <f t="shared" si="171"/>
        <v>0.92382438696011815</v>
      </c>
      <c r="N918">
        <f t="shared" si="172"/>
        <v>0.90402002409363347</v>
      </c>
      <c r="O918">
        <f t="shared" si="173"/>
        <v>0.86899098177817302</v>
      </c>
      <c r="P918">
        <f t="shared" si="174"/>
        <v>0.85233154780011033</v>
      </c>
      <c r="Q918">
        <f t="shared" si="175"/>
        <v>0.83027653577587823</v>
      </c>
      <c r="R918">
        <f t="shared" si="176"/>
        <v>0.78131991152968205</v>
      </c>
      <c r="S918">
        <f t="shared" si="177"/>
        <v>0.74521887436773759</v>
      </c>
      <c r="T918">
        <f t="shared" si="178"/>
        <v>0.71620117236338854</v>
      </c>
      <c r="U918">
        <f t="shared" si="179"/>
        <v>0.69013638958249368</v>
      </c>
    </row>
    <row r="919" spans="1:21" x14ac:dyDescent="0.25">
      <c r="A919" s="13">
        <v>1032</v>
      </c>
      <c r="B919" s="16">
        <v>0</v>
      </c>
      <c r="C919" s="16">
        <v>1</v>
      </c>
      <c r="D919" s="16">
        <v>1</v>
      </c>
      <c r="E919" s="16">
        <v>2</v>
      </c>
      <c r="F919" s="16">
        <v>6</v>
      </c>
      <c r="G919" s="16">
        <v>0</v>
      </c>
      <c r="H919" s="16">
        <v>2</v>
      </c>
      <c r="I919" s="17">
        <v>3</v>
      </c>
      <c r="J919" s="19">
        <f t="shared" si="168"/>
        <v>1.2240000000000006</v>
      </c>
      <c r="K919">
        <f t="shared" si="169"/>
        <v>0.91111790147849736</v>
      </c>
      <c r="L919">
        <f t="shared" si="170"/>
        <v>0.86730006859213526</v>
      </c>
      <c r="M919">
        <f t="shared" si="171"/>
        <v>0.83094421574903732</v>
      </c>
      <c r="N919">
        <f t="shared" si="172"/>
        <v>0.78990450336700246</v>
      </c>
      <c r="O919">
        <f t="shared" si="173"/>
        <v>0.72021121287400125</v>
      </c>
      <c r="P919">
        <f t="shared" si="174"/>
        <v>0.68835237372107394</v>
      </c>
      <c r="Q919">
        <f t="shared" si="175"/>
        <v>0.64743875352962865</v>
      </c>
      <c r="R919">
        <f t="shared" si="176"/>
        <v>0.56170471872320993</v>
      </c>
      <c r="S919">
        <f t="shared" si="177"/>
        <v>0.50290732740063937</v>
      </c>
      <c r="T919">
        <f t="shared" si="178"/>
        <v>0.45832353187070446</v>
      </c>
      <c r="U919">
        <f t="shared" si="179"/>
        <v>0.42028245194451952</v>
      </c>
    </row>
    <row r="920" spans="1:21" x14ac:dyDescent="0.25">
      <c r="A920" s="13">
        <v>1034</v>
      </c>
      <c r="B920" s="16">
        <v>0</v>
      </c>
      <c r="C920" s="16">
        <v>9</v>
      </c>
      <c r="D920" s="16">
        <v>1</v>
      </c>
      <c r="E920" s="16">
        <v>2</v>
      </c>
      <c r="F920" s="16">
        <v>1</v>
      </c>
      <c r="G920" s="16">
        <v>1</v>
      </c>
      <c r="H920" s="16">
        <v>2</v>
      </c>
      <c r="I920" s="17">
        <v>2</v>
      </c>
      <c r="J920" s="19">
        <f t="shared" si="168"/>
        <v>0.74399999999999999</v>
      </c>
      <c r="K920">
        <f t="shared" si="169"/>
        <v>0.94402918589620843</v>
      </c>
      <c r="L920">
        <f t="shared" si="170"/>
        <v>0.91567264398931458</v>
      </c>
      <c r="M920">
        <f t="shared" si="171"/>
        <v>0.89172800973592958</v>
      </c>
      <c r="N920">
        <f t="shared" si="172"/>
        <v>0.86421312405131012</v>
      </c>
      <c r="O920">
        <f t="shared" si="173"/>
        <v>0.81620366431119817</v>
      </c>
      <c r="P920">
        <f t="shared" si="174"/>
        <v>0.79367011133996512</v>
      </c>
      <c r="Q920">
        <f t="shared" si="175"/>
        <v>0.76413991512449675</v>
      </c>
      <c r="R920">
        <f t="shared" si="176"/>
        <v>0.69984160175185928</v>
      </c>
      <c r="S920">
        <f t="shared" si="177"/>
        <v>0.65356036926631422</v>
      </c>
      <c r="T920">
        <f t="shared" si="178"/>
        <v>0.61707642873459989</v>
      </c>
      <c r="U920">
        <f t="shared" si="179"/>
        <v>0.58486223872232868</v>
      </c>
    </row>
    <row r="921" spans="1:21" x14ac:dyDescent="0.25">
      <c r="A921" s="13">
        <v>1035</v>
      </c>
      <c r="B921" s="16">
        <v>0</v>
      </c>
      <c r="C921" s="16">
        <v>10</v>
      </c>
      <c r="D921" s="16">
        <v>1</v>
      </c>
      <c r="E921" s="16">
        <v>2</v>
      </c>
      <c r="F921" s="16">
        <v>2</v>
      </c>
      <c r="G921" s="16">
        <v>1</v>
      </c>
      <c r="H921" s="16">
        <v>2</v>
      </c>
      <c r="I921" s="17">
        <v>3</v>
      </c>
      <c r="J921" s="19">
        <f t="shared" si="168"/>
        <v>1.3490000000000006</v>
      </c>
      <c r="K921">
        <f t="shared" si="169"/>
        <v>0.89989532880656586</v>
      </c>
      <c r="L921">
        <f t="shared" si="170"/>
        <v>0.85101404844840378</v>
      </c>
      <c r="M921">
        <f t="shared" si="171"/>
        <v>0.8107052543910761</v>
      </c>
      <c r="N921">
        <f t="shared" si="172"/>
        <v>0.76548521143423764</v>
      </c>
      <c r="O921">
        <f t="shared" si="173"/>
        <v>0.68941524370639995</v>
      </c>
      <c r="P921">
        <f t="shared" si="174"/>
        <v>0.65496120320500983</v>
      </c>
      <c r="Q921">
        <f t="shared" si="175"/>
        <v>0.61102656081602569</v>
      </c>
      <c r="R921">
        <f t="shared" si="176"/>
        <v>0.520182167071226</v>
      </c>
      <c r="S921">
        <f t="shared" si="177"/>
        <v>0.45892482129477563</v>
      </c>
      <c r="T921">
        <f t="shared" si="178"/>
        <v>0.41310243287528919</v>
      </c>
      <c r="U921">
        <f t="shared" si="179"/>
        <v>0.37446942000969385</v>
      </c>
    </row>
    <row r="922" spans="1:21" x14ac:dyDescent="0.25">
      <c r="A922" s="13">
        <v>1036</v>
      </c>
      <c r="B922" s="16">
        <v>0</v>
      </c>
      <c r="C922" s="16">
        <v>10</v>
      </c>
      <c r="D922" s="16">
        <v>2</v>
      </c>
      <c r="E922" s="16">
        <v>2</v>
      </c>
      <c r="F922" s="16">
        <v>2</v>
      </c>
      <c r="G922" s="16">
        <v>1</v>
      </c>
      <c r="H922" s="16">
        <v>2</v>
      </c>
      <c r="I922" s="17">
        <v>2</v>
      </c>
      <c r="J922" s="19">
        <f t="shared" si="168"/>
        <v>0.51400000000000001</v>
      </c>
      <c r="K922">
        <f t="shared" si="169"/>
        <v>0.9552676631642586</v>
      </c>
      <c r="L922">
        <f t="shared" si="170"/>
        <v>0.93239800328298972</v>
      </c>
      <c r="M922">
        <f t="shared" si="171"/>
        <v>0.91297308843635949</v>
      </c>
      <c r="N922">
        <f t="shared" si="172"/>
        <v>0.89051890046652116</v>
      </c>
      <c r="O922">
        <f t="shared" si="173"/>
        <v>0.85098318041646748</v>
      </c>
      <c r="P922">
        <f t="shared" si="174"/>
        <v>0.83226307743912298</v>
      </c>
      <c r="Q922">
        <f t="shared" si="175"/>
        <v>0.80756396576018685</v>
      </c>
      <c r="R922">
        <f t="shared" si="176"/>
        <v>0.75309037528116352</v>
      </c>
      <c r="S922">
        <f t="shared" si="177"/>
        <v>0.71324426667315743</v>
      </c>
      <c r="T922">
        <f t="shared" si="178"/>
        <v>0.68142373487568897</v>
      </c>
      <c r="U922">
        <f t="shared" si="179"/>
        <v>0.65300460443174846</v>
      </c>
    </row>
    <row r="923" spans="1:21" x14ac:dyDescent="0.25">
      <c r="A923" s="13">
        <v>1037</v>
      </c>
      <c r="B923" s="16">
        <v>0</v>
      </c>
      <c r="C923" s="16">
        <v>5</v>
      </c>
      <c r="D923" s="16">
        <v>2</v>
      </c>
      <c r="E923" s="16">
        <v>2</v>
      </c>
      <c r="F923" s="16">
        <v>4</v>
      </c>
      <c r="G923" s="16">
        <v>1</v>
      </c>
      <c r="H923" s="16">
        <v>2</v>
      </c>
      <c r="I923" s="17">
        <v>3</v>
      </c>
      <c r="J923" s="19">
        <f t="shared" si="168"/>
        <v>1.2370000000000005</v>
      </c>
      <c r="K923">
        <f t="shared" si="169"/>
        <v>0.91000885516255015</v>
      </c>
      <c r="L923">
        <f t="shared" si="170"/>
        <v>0.86568588276319702</v>
      </c>
      <c r="M923">
        <f t="shared" si="171"/>
        <v>0.82893309211667621</v>
      </c>
      <c r="N923">
        <f t="shared" si="172"/>
        <v>0.78747063337680401</v>
      </c>
      <c r="O923">
        <f t="shared" si="173"/>
        <v>0.717124830068818</v>
      </c>
      <c r="P923">
        <f t="shared" si="174"/>
        <v>0.68499687528352338</v>
      </c>
      <c r="Q923">
        <f t="shared" si="175"/>
        <v>0.64376631892959368</v>
      </c>
      <c r="R923">
        <f t="shared" si="176"/>
        <v>0.55748144700184854</v>
      </c>
      <c r="S923">
        <f t="shared" si="177"/>
        <v>0.49840452081410291</v>
      </c>
      <c r="T923">
        <f t="shared" si="178"/>
        <v>0.45366851361230587</v>
      </c>
      <c r="U923">
        <f t="shared" si="179"/>
        <v>0.41554240077848487</v>
      </c>
    </row>
    <row r="924" spans="1:21" x14ac:dyDescent="0.25">
      <c r="A924" s="13">
        <v>1038</v>
      </c>
      <c r="B924" s="16">
        <v>0</v>
      </c>
      <c r="C924" s="16">
        <v>8</v>
      </c>
      <c r="D924" s="16">
        <v>1</v>
      </c>
      <c r="E924" s="16">
        <v>1</v>
      </c>
      <c r="F924" s="16">
        <v>0</v>
      </c>
      <c r="G924" s="16">
        <v>1</v>
      </c>
      <c r="H924" s="16">
        <v>3</v>
      </c>
      <c r="I924" s="17">
        <v>3</v>
      </c>
      <c r="J924" s="19">
        <f t="shared" si="168"/>
        <v>-0.30299999999999994</v>
      </c>
      <c r="K924">
        <f t="shared" si="169"/>
        <v>0.97998663886645376</v>
      </c>
      <c r="L924">
        <f t="shared" si="170"/>
        <v>0.96955229719238356</v>
      </c>
      <c r="M924">
        <f t="shared" si="171"/>
        <v>0.96057684994447057</v>
      </c>
      <c r="N924">
        <f t="shared" si="172"/>
        <v>0.95006782229763731</v>
      </c>
      <c r="O924">
        <f t="shared" si="173"/>
        <v>0.93119845252732525</v>
      </c>
      <c r="P924">
        <f t="shared" si="174"/>
        <v>0.92209302953686911</v>
      </c>
      <c r="Q924">
        <f t="shared" si="175"/>
        <v>0.90990269597973228</v>
      </c>
      <c r="R924">
        <f t="shared" si="176"/>
        <v>0.88226001636215956</v>
      </c>
      <c r="S924">
        <f t="shared" si="177"/>
        <v>0.86132547094051026</v>
      </c>
      <c r="T924">
        <f t="shared" si="178"/>
        <v>0.84413372426192412</v>
      </c>
      <c r="U924">
        <f t="shared" si="179"/>
        <v>0.82839665676083207</v>
      </c>
    </row>
    <row r="925" spans="1:21" x14ac:dyDescent="0.25">
      <c r="A925" s="13">
        <v>1039</v>
      </c>
      <c r="B925" s="16">
        <v>0</v>
      </c>
      <c r="C925" s="16">
        <v>10</v>
      </c>
      <c r="D925" s="16">
        <v>2</v>
      </c>
      <c r="E925" s="16">
        <v>2</v>
      </c>
      <c r="F925" s="16">
        <v>4</v>
      </c>
      <c r="G925" s="16">
        <v>1</v>
      </c>
      <c r="H925" s="16">
        <v>2</v>
      </c>
      <c r="I925" s="17">
        <v>2</v>
      </c>
      <c r="J925" s="19">
        <f t="shared" si="168"/>
        <v>0.75</v>
      </c>
      <c r="K925">
        <f t="shared" si="169"/>
        <v>0.94370201563468437</v>
      </c>
      <c r="L925">
        <f t="shared" si="170"/>
        <v>0.91518731320497804</v>
      </c>
      <c r="M925">
        <f t="shared" si="171"/>
        <v>0.8911132579989719</v>
      </c>
      <c r="N925">
        <f t="shared" si="172"/>
        <v>0.86345446438306905</v>
      </c>
      <c r="O925">
        <f t="shared" si="173"/>
        <v>0.81520670045312782</v>
      </c>
      <c r="P925">
        <f t="shared" si="174"/>
        <v>0.79256712764760073</v>
      </c>
      <c r="Q925">
        <f t="shared" si="175"/>
        <v>0.7629038665974619</v>
      </c>
      <c r="R925">
        <f t="shared" si="176"/>
        <v>0.69834006385418601</v>
      </c>
      <c r="S925">
        <f t="shared" si="177"/>
        <v>0.65188965958384126</v>
      </c>
      <c r="T925">
        <f t="shared" si="178"/>
        <v>0.61528624976308088</v>
      </c>
      <c r="U925">
        <f t="shared" si="179"/>
        <v>0.5829773776678927</v>
      </c>
    </row>
    <row r="926" spans="1:21" x14ac:dyDescent="0.25">
      <c r="A926" s="13">
        <v>1040</v>
      </c>
      <c r="B926" s="16">
        <v>0</v>
      </c>
      <c r="C926" s="16">
        <v>12</v>
      </c>
      <c r="D926" s="16">
        <v>1</v>
      </c>
      <c r="E926" s="16">
        <v>2</v>
      </c>
      <c r="F926" s="16">
        <v>2</v>
      </c>
      <c r="G926" s="16">
        <v>1</v>
      </c>
      <c r="H926" s="16">
        <v>2</v>
      </c>
      <c r="I926" s="17">
        <v>3</v>
      </c>
      <c r="J926" s="19">
        <f t="shared" si="168"/>
        <v>1.3490000000000006</v>
      </c>
      <c r="K926">
        <f t="shared" si="169"/>
        <v>0.89989532880656586</v>
      </c>
      <c r="L926">
        <f t="shared" si="170"/>
        <v>0.85101404844840378</v>
      </c>
      <c r="M926">
        <f t="shared" si="171"/>
        <v>0.8107052543910761</v>
      </c>
      <c r="N926">
        <f t="shared" si="172"/>
        <v>0.76548521143423764</v>
      </c>
      <c r="O926">
        <f t="shared" si="173"/>
        <v>0.68941524370639995</v>
      </c>
      <c r="P926">
        <f t="shared" si="174"/>
        <v>0.65496120320500983</v>
      </c>
      <c r="Q926">
        <f t="shared" si="175"/>
        <v>0.61102656081602569</v>
      </c>
      <c r="R926">
        <f t="shared" si="176"/>
        <v>0.520182167071226</v>
      </c>
      <c r="S926">
        <f t="shared" si="177"/>
        <v>0.45892482129477563</v>
      </c>
      <c r="T926">
        <f t="shared" si="178"/>
        <v>0.41310243287528919</v>
      </c>
      <c r="U926">
        <f t="shared" si="179"/>
        <v>0.37446942000969385</v>
      </c>
    </row>
    <row r="927" spans="1:21" x14ac:dyDescent="0.25">
      <c r="A927" s="13">
        <v>1042</v>
      </c>
      <c r="B927" s="16">
        <v>0</v>
      </c>
      <c r="C927" s="16">
        <v>4</v>
      </c>
      <c r="D927" s="16">
        <v>2</v>
      </c>
      <c r="E927" s="16">
        <v>1</v>
      </c>
      <c r="F927" s="16">
        <v>0</v>
      </c>
      <c r="G927" s="16">
        <v>1</v>
      </c>
      <c r="H927" s="16">
        <v>3</v>
      </c>
      <c r="I927" s="17">
        <v>3</v>
      </c>
      <c r="J927" s="19">
        <f t="shared" si="168"/>
        <v>-0.47699999999999987</v>
      </c>
      <c r="K927">
        <f t="shared" si="169"/>
        <v>0.98315574905253234</v>
      </c>
      <c r="L927">
        <f t="shared" si="170"/>
        <v>0.97435194037447481</v>
      </c>
      <c r="M927">
        <f t="shared" si="171"/>
        <v>0.96676694109510619</v>
      </c>
      <c r="N927">
        <f t="shared" si="172"/>
        <v>0.95787153421460491</v>
      </c>
      <c r="O927">
        <f t="shared" si="173"/>
        <v>0.94185987387704051</v>
      </c>
      <c r="P927">
        <f t="shared" si="174"/>
        <v>0.93411494937251671</v>
      </c>
      <c r="Q927">
        <f t="shared" si="175"/>
        <v>0.92372688778491008</v>
      </c>
      <c r="R927">
        <f t="shared" si="176"/>
        <v>0.90008803742866217</v>
      </c>
      <c r="S927">
        <f t="shared" si="177"/>
        <v>0.88210701359855759</v>
      </c>
      <c r="T927">
        <f t="shared" si="178"/>
        <v>0.86728852979927029</v>
      </c>
      <c r="U927">
        <f t="shared" si="179"/>
        <v>0.85368161530658548</v>
      </c>
    </row>
    <row r="928" spans="1:21" x14ac:dyDescent="0.25">
      <c r="A928" s="13">
        <v>1043</v>
      </c>
      <c r="B928" s="16">
        <v>0</v>
      </c>
      <c r="C928" s="16">
        <v>8</v>
      </c>
      <c r="D928" s="16">
        <v>2</v>
      </c>
      <c r="E928" s="16">
        <v>2</v>
      </c>
      <c r="F928" s="16">
        <v>0</v>
      </c>
      <c r="G928" s="16">
        <v>1</v>
      </c>
      <c r="H928" s="16">
        <v>2</v>
      </c>
      <c r="I928" s="17">
        <v>2</v>
      </c>
      <c r="J928" s="19">
        <f t="shared" si="168"/>
        <v>0.27800000000000002</v>
      </c>
      <c r="K928">
        <f t="shared" si="169"/>
        <v>0.96450208242137336</v>
      </c>
      <c r="L928">
        <f t="shared" si="170"/>
        <v>0.94621912489706972</v>
      </c>
      <c r="M928">
        <f t="shared" si="171"/>
        <v>0.93061591141872291</v>
      </c>
      <c r="N928">
        <f t="shared" si="172"/>
        <v>0.9124921275069352</v>
      </c>
      <c r="O928">
        <f t="shared" si="173"/>
        <v>0.88034508015713486</v>
      </c>
      <c r="P928">
        <f t="shared" si="174"/>
        <v>0.86501449513350837</v>
      </c>
      <c r="Q928">
        <f t="shared" si="175"/>
        <v>0.84467596155452862</v>
      </c>
      <c r="R928">
        <f t="shared" si="176"/>
        <v>0.79934859776631639</v>
      </c>
      <c r="S928">
        <f t="shared" si="177"/>
        <v>0.76575605090643695</v>
      </c>
      <c r="T928">
        <f t="shared" si="178"/>
        <v>0.73864569092169341</v>
      </c>
      <c r="U928">
        <f t="shared" si="179"/>
        <v>0.71420753228673872</v>
      </c>
    </row>
    <row r="929" spans="1:21" x14ac:dyDescent="0.25">
      <c r="A929" s="13">
        <v>1044</v>
      </c>
      <c r="B929" s="16">
        <v>0</v>
      </c>
      <c r="C929" s="16">
        <v>9</v>
      </c>
      <c r="D929" s="16">
        <v>1</v>
      </c>
      <c r="E929" s="16">
        <v>2</v>
      </c>
      <c r="F929" s="16">
        <v>2</v>
      </c>
      <c r="G929" s="16">
        <v>1</v>
      </c>
      <c r="H929" s="16">
        <v>3</v>
      </c>
      <c r="I929" s="17">
        <v>3</v>
      </c>
      <c r="J929" s="19">
        <f t="shared" si="168"/>
        <v>0.88800000000000034</v>
      </c>
      <c r="K929">
        <f t="shared" si="169"/>
        <v>0.93564491265892102</v>
      </c>
      <c r="L929">
        <f t="shared" si="170"/>
        <v>0.90326339529843414</v>
      </c>
      <c r="M929">
        <f t="shared" si="171"/>
        <v>0.87604052997463666</v>
      </c>
      <c r="N929">
        <f t="shared" si="172"/>
        <v>0.84489829801267735</v>
      </c>
      <c r="O929">
        <f t="shared" si="173"/>
        <v>0.79092906583792288</v>
      </c>
      <c r="P929">
        <f t="shared" si="174"/>
        <v>0.76576561326940806</v>
      </c>
      <c r="Q929">
        <f t="shared" si="175"/>
        <v>0.73295653673962857</v>
      </c>
      <c r="R929">
        <f t="shared" si="176"/>
        <v>0.66220534314657475</v>
      </c>
      <c r="S929">
        <f t="shared" si="177"/>
        <v>0.61189429104606119</v>
      </c>
      <c r="T929">
        <f t="shared" si="178"/>
        <v>0.57261905215494791</v>
      </c>
      <c r="U929">
        <f t="shared" si="179"/>
        <v>0.53823741509154588</v>
      </c>
    </row>
    <row r="930" spans="1:21" x14ac:dyDescent="0.25">
      <c r="A930" s="13">
        <v>1046</v>
      </c>
      <c r="B930" s="16">
        <v>0</v>
      </c>
      <c r="C930" s="16">
        <v>10</v>
      </c>
      <c r="D930" s="16">
        <v>1</v>
      </c>
      <c r="E930" s="16">
        <v>2</v>
      </c>
      <c r="F930" s="16">
        <v>6</v>
      </c>
      <c r="G930" s="16">
        <v>1</v>
      </c>
      <c r="H930" s="16">
        <v>3</v>
      </c>
      <c r="I930" s="17">
        <v>2</v>
      </c>
      <c r="J930" s="19">
        <f t="shared" si="168"/>
        <v>1.302</v>
      </c>
      <c r="K930">
        <f t="shared" si="169"/>
        <v>0.90426383501752183</v>
      </c>
      <c r="L930">
        <f t="shared" si="170"/>
        <v>0.85734084866657756</v>
      </c>
      <c r="M930">
        <f t="shared" si="171"/>
        <v>0.81855398136202706</v>
      </c>
      <c r="N930">
        <f t="shared" si="172"/>
        <v>0.77493552092860063</v>
      </c>
      <c r="O930">
        <f t="shared" si="173"/>
        <v>0.7012883832762703</v>
      </c>
      <c r="P930">
        <f t="shared" si="174"/>
        <v>0.66781104317223483</v>
      </c>
      <c r="Q930">
        <f t="shared" si="175"/>
        <v>0.62500375581312617</v>
      </c>
      <c r="R930">
        <f t="shared" si="176"/>
        <v>0.53602803085561224</v>
      </c>
      <c r="S930">
        <f t="shared" si="177"/>
        <v>0.47563288439413448</v>
      </c>
      <c r="T930">
        <f t="shared" si="178"/>
        <v>0.43021499194003582</v>
      </c>
      <c r="U930">
        <f t="shared" si="179"/>
        <v>0.39174361187045725</v>
      </c>
    </row>
    <row r="931" spans="1:21" x14ac:dyDescent="0.25">
      <c r="A931" s="13">
        <v>1048</v>
      </c>
      <c r="B931" s="16">
        <v>0</v>
      </c>
      <c r="C931" s="16">
        <v>1</v>
      </c>
      <c r="D931" s="16">
        <v>1</v>
      </c>
      <c r="E931" s="16">
        <v>2</v>
      </c>
      <c r="F931" s="16">
        <v>3</v>
      </c>
      <c r="G931" s="16">
        <v>0</v>
      </c>
      <c r="H931" s="16">
        <v>2</v>
      </c>
      <c r="I931" s="17">
        <v>3</v>
      </c>
      <c r="J931" s="19">
        <f t="shared" si="168"/>
        <v>0.87000000000000055</v>
      </c>
      <c r="K931">
        <f t="shared" si="169"/>
        <v>0.93675584028135195</v>
      </c>
      <c r="L931">
        <f t="shared" si="170"/>
        <v>0.90490426705488902</v>
      </c>
      <c r="M931">
        <f t="shared" si="171"/>
        <v>0.87811118328766202</v>
      </c>
      <c r="N931">
        <f t="shared" si="172"/>
        <v>0.8474423597009838</v>
      </c>
      <c r="O931">
        <f t="shared" si="173"/>
        <v>0.79424530617910705</v>
      </c>
      <c r="P931">
        <f t="shared" si="174"/>
        <v>0.76941999936108441</v>
      </c>
      <c r="Q931">
        <f t="shared" si="175"/>
        <v>0.73702986745151255</v>
      </c>
      <c r="R931">
        <f t="shared" si="176"/>
        <v>0.66709239005169507</v>
      </c>
      <c r="S931">
        <f t="shared" si="177"/>
        <v>0.61727952821970544</v>
      </c>
      <c r="T931">
        <f t="shared" si="178"/>
        <v>0.57834264653779266</v>
      </c>
      <c r="U931">
        <f t="shared" si="179"/>
        <v>0.54421816325826344</v>
      </c>
    </row>
    <row r="932" spans="1:21" x14ac:dyDescent="0.25">
      <c r="A932" s="13">
        <v>1049</v>
      </c>
      <c r="B932" s="16">
        <v>0</v>
      </c>
      <c r="C932" s="16">
        <v>9</v>
      </c>
      <c r="D932" s="16">
        <v>2</v>
      </c>
      <c r="E932" s="16">
        <v>2</v>
      </c>
      <c r="F932" s="16">
        <v>2</v>
      </c>
      <c r="G932" s="16">
        <v>1</v>
      </c>
      <c r="H932" s="16">
        <v>2</v>
      </c>
      <c r="I932" s="17">
        <v>1</v>
      </c>
      <c r="J932" s="19">
        <f t="shared" si="168"/>
        <v>2.7000000000000024E-2</v>
      </c>
      <c r="K932">
        <f t="shared" si="169"/>
        <v>0.97227140882567098</v>
      </c>
      <c r="L932">
        <f t="shared" si="170"/>
        <v>0.95790187290129136</v>
      </c>
      <c r="M932">
        <f t="shared" si="171"/>
        <v>0.94558969337750753</v>
      </c>
      <c r="N932">
        <f t="shared" si="172"/>
        <v>0.93123088339708204</v>
      </c>
      <c r="O932">
        <f t="shared" si="173"/>
        <v>0.90560487201995887</v>
      </c>
      <c r="P932">
        <f t="shared" si="174"/>
        <v>0.89331121158721971</v>
      </c>
      <c r="Q932">
        <f t="shared" si="175"/>
        <v>0.87692668288477205</v>
      </c>
      <c r="R932">
        <f t="shared" si="176"/>
        <v>0.84009152063956616</v>
      </c>
      <c r="S932">
        <f t="shared" si="177"/>
        <v>0.81249326017287327</v>
      </c>
      <c r="T932">
        <f t="shared" si="178"/>
        <v>0.79002420198958045</v>
      </c>
      <c r="U932">
        <f t="shared" si="179"/>
        <v>0.76961253626123916</v>
      </c>
    </row>
    <row r="933" spans="1:21" x14ac:dyDescent="0.25">
      <c r="A933" s="13">
        <v>1050</v>
      </c>
      <c r="B933" s="16">
        <v>0</v>
      </c>
      <c r="C933" s="16">
        <v>4</v>
      </c>
      <c r="D933" s="16">
        <v>2</v>
      </c>
      <c r="E933" s="16">
        <v>2</v>
      </c>
      <c r="F933" s="16">
        <v>0</v>
      </c>
      <c r="G933" s="16">
        <v>1</v>
      </c>
      <c r="H933" s="16">
        <v>2</v>
      </c>
      <c r="I933" s="17">
        <v>2</v>
      </c>
      <c r="J933" s="19">
        <f t="shared" si="168"/>
        <v>0.27800000000000002</v>
      </c>
      <c r="K933">
        <f t="shared" si="169"/>
        <v>0.96450208242137336</v>
      </c>
      <c r="L933">
        <f t="shared" si="170"/>
        <v>0.94621912489706972</v>
      </c>
      <c r="M933">
        <f t="shared" si="171"/>
        <v>0.93061591141872291</v>
      </c>
      <c r="N933">
        <f t="shared" si="172"/>
        <v>0.9124921275069352</v>
      </c>
      <c r="O933">
        <f t="shared" si="173"/>
        <v>0.88034508015713486</v>
      </c>
      <c r="P933">
        <f t="shared" si="174"/>
        <v>0.86501449513350837</v>
      </c>
      <c r="Q933">
        <f t="shared" si="175"/>
        <v>0.84467596155452862</v>
      </c>
      <c r="R933">
        <f t="shared" si="176"/>
        <v>0.79934859776631639</v>
      </c>
      <c r="S933">
        <f t="shared" si="177"/>
        <v>0.76575605090643695</v>
      </c>
      <c r="T933">
        <f t="shared" si="178"/>
        <v>0.73864569092169341</v>
      </c>
      <c r="U933">
        <f t="shared" si="179"/>
        <v>0.71420753228673872</v>
      </c>
    </row>
    <row r="934" spans="1:21" x14ac:dyDescent="0.25">
      <c r="A934" s="13">
        <v>1051</v>
      </c>
      <c r="B934" s="16">
        <v>0</v>
      </c>
      <c r="C934" s="16">
        <v>9</v>
      </c>
      <c r="D934" s="16">
        <v>2</v>
      </c>
      <c r="E934" s="16">
        <v>2</v>
      </c>
      <c r="F934" s="16">
        <v>0</v>
      </c>
      <c r="G934" s="16">
        <v>1</v>
      </c>
      <c r="H934" s="16">
        <v>2</v>
      </c>
      <c r="I934" s="17">
        <v>2</v>
      </c>
      <c r="J934" s="19">
        <f t="shared" si="168"/>
        <v>0.27800000000000002</v>
      </c>
      <c r="K934">
        <f t="shared" si="169"/>
        <v>0.96450208242137336</v>
      </c>
      <c r="L934">
        <f t="shared" si="170"/>
        <v>0.94621912489706972</v>
      </c>
      <c r="M934">
        <f t="shared" si="171"/>
        <v>0.93061591141872291</v>
      </c>
      <c r="N934">
        <f t="shared" si="172"/>
        <v>0.9124921275069352</v>
      </c>
      <c r="O934">
        <f t="shared" si="173"/>
        <v>0.88034508015713486</v>
      </c>
      <c r="P934">
        <f t="shared" si="174"/>
        <v>0.86501449513350837</v>
      </c>
      <c r="Q934">
        <f t="shared" si="175"/>
        <v>0.84467596155452862</v>
      </c>
      <c r="R934">
        <f t="shared" si="176"/>
        <v>0.79934859776631639</v>
      </c>
      <c r="S934">
        <f t="shared" si="177"/>
        <v>0.76575605090643695</v>
      </c>
      <c r="T934">
        <f t="shared" si="178"/>
        <v>0.73864569092169341</v>
      </c>
      <c r="U934">
        <f t="shared" si="179"/>
        <v>0.71420753228673872</v>
      </c>
    </row>
    <row r="935" spans="1:21" x14ac:dyDescent="0.25">
      <c r="A935" s="13">
        <v>1052</v>
      </c>
      <c r="B935" s="16">
        <v>0</v>
      </c>
      <c r="C935" s="16">
        <v>9</v>
      </c>
      <c r="D935" s="16">
        <v>1</v>
      </c>
      <c r="E935" s="16">
        <v>2</v>
      </c>
      <c r="F935" s="16">
        <v>0</v>
      </c>
      <c r="G935" s="16">
        <v>1</v>
      </c>
      <c r="H935" s="16">
        <v>2</v>
      </c>
      <c r="I935" s="17">
        <v>2</v>
      </c>
      <c r="J935" s="19">
        <f t="shared" si="168"/>
        <v>0.62600000000000011</v>
      </c>
      <c r="K935">
        <f t="shared" si="169"/>
        <v>0.95010071001058882</v>
      </c>
      <c r="L935">
        <f t="shared" si="170"/>
        <v>0.92469541033748048</v>
      </c>
      <c r="M935">
        <f t="shared" si="171"/>
        <v>0.90317464639501044</v>
      </c>
      <c r="N935">
        <f t="shared" si="172"/>
        <v>0.87836537178088281</v>
      </c>
      <c r="O935">
        <f t="shared" si="173"/>
        <v>0.83486395481798115</v>
      </c>
      <c r="P935">
        <f t="shared" si="174"/>
        <v>0.81434884906722727</v>
      </c>
      <c r="Q935">
        <f t="shared" si="175"/>
        <v>0.78736517981025744</v>
      </c>
      <c r="R935">
        <f t="shared" si="176"/>
        <v>0.72820204532959365</v>
      </c>
      <c r="S935">
        <f t="shared" si="177"/>
        <v>0.68524383844691084</v>
      </c>
      <c r="T935">
        <f t="shared" si="178"/>
        <v>0.65114102535442941</v>
      </c>
      <c r="U935">
        <f t="shared" si="179"/>
        <v>0.6208424986714145</v>
      </c>
    </row>
    <row r="936" spans="1:21" x14ac:dyDescent="0.25">
      <c r="A936" s="13">
        <v>1053</v>
      </c>
      <c r="B936" s="16">
        <v>0</v>
      </c>
      <c r="C936" s="16">
        <v>9</v>
      </c>
      <c r="D936" s="16">
        <v>2</v>
      </c>
      <c r="E936" s="16">
        <v>2</v>
      </c>
      <c r="F936" s="16">
        <v>0</v>
      </c>
      <c r="G936" s="16">
        <v>1</v>
      </c>
      <c r="H936" s="16">
        <v>2</v>
      </c>
      <c r="I936" s="17">
        <v>2</v>
      </c>
      <c r="J936" s="19">
        <f t="shared" si="168"/>
        <v>0.27800000000000002</v>
      </c>
      <c r="K936">
        <f t="shared" si="169"/>
        <v>0.96450208242137336</v>
      </c>
      <c r="L936">
        <f t="shared" si="170"/>
        <v>0.94621912489706972</v>
      </c>
      <c r="M936">
        <f t="shared" si="171"/>
        <v>0.93061591141872291</v>
      </c>
      <c r="N936">
        <f t="shared" si="172"/>
        <v>0.9124921275069352</v>
      </c>
      <c r="O936">
        <f t="shared" si="173"/>
        <v>0.88034508015713486</v>
      </c>
      <c r="P936">
        <f t="shared" si="174"/>
        <v>0.86501449513350837</v>
      </c>
      <c r="Q936">
        <f t="shared" si="175"/>
        <v>0.84467596155452862</v>
      </c>
      <c r="R936">
        <f t="shared" si="176"/>
        <v>0.79934859776631639</v>
      </c>
      <c r="S936">
        <f t="shared" si="177"/>
        <v>0.76575605090643695</v>
      </c>
      <c r="T936">
        <f t="shared" si="178"/>
        <v>0.73864569092169341</v>
      </c>
      <c r="U936">
        <f t="shared" si="179"/>
        <v>0.71420753228673872</v>
      </c>
    </row>
    <row r="937" spans="1:21" x14ac:dyDescent="0.25">
      <c r="A937" s="13">
        <v>1054</v>
      </c>
      <c r="B937" s="16">
        <v>0</v>
      </c>
      <c r="C937" s="16">
        <v>5</v>
      </c>
      <c r="D937" s="16">
        <v>1</v>
      </c>
      <c r="E937" s="16">
        <v>2</v>
      </c>
      <c r="F937" s="16">
        <v>3</v>
      </c>
      <c r="G937" s="16">
        <v>1</v>
      </c>
      <c r="H937" s="16">
        <v>2</v>
      </c>
      <c r="I937" s="17">
        <v>2</v>
      </c>
      <c r="J937" s="19">
        <f t="shared" si="168"/>
        <v>0.9800000000000002</v>
      </c>
      <c r="K937">
        <f t="shared" si="169"/>
        <v>0.92966650292470054</v>
      </c>
      <c r="L937">
        <f t="shared" si="170"/>
        <v>0.89445083615079024</v>
      </c>
      <c r="M937">
        <f t="shared" si="171"/>
        <v>0.86493914756912615</v>
      </c>
      <c r="N937">
        <f t="shared" si="172"/>
        <v>0.83128694028028816</v>
      </c>
      <c r="O937">
        <f t="shared" si="173"/>
        <v>0.77325293563604514</v>
      </c>
      <c r="P937">
        <f t="shared" si="174"/>
        <v>0.74632291896762892</v>
      </c>
      <c r="Q937">
        <f t="shared" si="175"/>
        <v>0.71133881854693348</v>
      </c>
      <c r="R937">
        <f t="shared" si="176"/>
        <v>0.63641831904538082</v>
      </c>
      <c r="S937">
        <f t="shared" si="177"/>
        <v>0.58360568076339536</v>
      </c>
      <c r="T937">
        <f t="shared" si="178"/>
        <v>0.54266595219967162</v>
      </c>
      <c r="U937">
        <f t="shared" si="179"/>
        <v>0.50704818242233096</v>
      </c>
    </row>
    <row r="938" spans="1:21" x14ac:dyDescent="0.25">
      <c r="A938" s="13">
        <v>1055</v>
      </c>
      <c r="B938" s="16">
        <v>0</v>
      </c>
      <c r="C938" s="16">
        <v>1</v>
      </c>
      <c r="D938" s="16">
        <v>1</v>
      </c>
      <c r="E938" s="16">
        <v>1</v>
      </c>
      <c r="F938" s="16">
        <v>2</v>
      </c>
      <c r="G938" s="16">
        <v>0</v>
      </c>
      <c r="H938" s="16">
        <v>2</v>
      </c>
      <c r="I938" s="17">
        <v>3</v>
      </c>
      <c r="J938" s="19">
        <f t="shared" si="168"/>
        <v>-8.4999999999999742E-2</v>
      </c>
      <c r="K938">
        <f t="shared" si="169"/>
        <v>0.97517261707959924</v>
      </c>
      <c r="L938">
        <f t="shared" si="170"/>
        <v>0.96227713686892513</v>
      </c>
      <c r="M938">
        <f t="shared" si="171"/>
        <v>0.95121165987177636</v>
      </c>
      <c r="N938">
        <f t="shared" si="172"/>
        <v>0.93828747658890066</v>
      </c>
      <c r="O938">
        <f t="shared" si="173"/>
        <v>0.91516907662660718</v>
      </c>
      <c r="P938">
        <f t="shared" si="174"/>
        <v>0.90405389370423161</v>
      </c>
      <c r="Q938">
        <f t="shared" si="175"/>
        <v>0.88921473843769172</v>
      </c>
      <c r="R938">
        <f t="shared" si="176"/>
        <v>0.85574551643322871</v>
      </c>
      <c r="S938">
        <f t="shared" si="177"/>
        <v>0.83056739941782387</v>
      </c>
      <c r="T938">
        <f t="shared" si="178"/>
        <v>0.81000179956049323</v>
      </c>
      <c r="U938">
        <f t="shared" si="179"/>
        <v>0.79126554270883154</v>
      </c>
    </row>
    <row r="939" spans="1:21" x14ac:dyDescent="0.25">
      <c r="A939" s="13">
        <v>1056</v>
      </c>
      <c r="B939" s="16">
        <v>0</v>
      </c>
      <c r="C939" s="16">
        <v>6</v>
      </c>
      <c r="D939" s="16">
        <v>1</v>
      </c>
      <c r="E939" s="16">
        <v>2</v>
      </c>
      <c r="F939" s="16">
        <v>2</v>
      </c>
      <c r="G939" s="16">
        <v>1</v>
      </c>
      <c r="H939" s="16">
        <v>2</v>
      </c>
      <c r="I939" s="17">
        <v>3</v>
      </c>
      <c r="J939" s="19">
        <f t="shared" si="168"/>
        <v>1.3490000000000006</v>
      </c>
      <c r="K939">
        <f t="shared" si="169"/>
        <v>0.89989532880656586</v>
      </c>
      <c r="L939">
        <f t="shared" si="170"/>
        <v>0.85101404844840378</v>
      </c>
      <c r="M939">
        <f t="shared" si="171"/>
        <v>0.8107052543910761</v>
      </c>
      <c r="N939">
        <f t="shared" si="172"/>
        <v>0.76548521143423764</v>
      </c>
      <c r="O939">
        <f t="shared" si="173"/>
        <v>0.68941524370639995</v>
      </c>
      <c r="P939">
        <f t="shared" si="174"/>
        <v>0.65496120320500983</v>
      </c>
      <c r="Q939">
        <f t="shared" si="175"/>
        <v>0.61102656081602569</v>
      </c>
      <c r="R939">
        <f t="shared" si="176"/>
        <v>0.520182167071226</v>
      </c>
      <c r="S939">
        <f t="shared" si="177"/>
        <v>0.45892482129477563</v>
      </c>
      <c r="T939">
        <f t="shared" si="178"/>
        <v>0.41310243287528919</v>
      </c>
      <c r="U939">
        <f t="shared" si="179"/>
        <v>0.37446942000969385</v>
      </c>
    </row>
    <row r="940" spans="1:21" x14ac:dyDescent="0.25">
      <c r="A940" s="13">
        <v>1058</v>
      </c>
      <c r="B940" s="16">
        <v>0</v>
      </c>
      <c r="C940" s="16">
        <v>5</v>
      </c>
      <c r="D940" s="16">
        <v>2</v>
      </c>
      <c r="E940" s="16">
        <v>2</v>
      </c>
      <c r="F940" s="16">
        <v>6</v>
      </c>
      <c r="G940" s="16">
        <v>1</v>
      </c>
      <c r="H940" s="16">
        <v>3</v>
      </c>
      <c r="I940" s="17">
        <v>3</v>
      </c>
      <c r="J940" s="19">
        <f t="shared" si="168"/>
        <v>1.2480000000000002</v>
      </c>
      <c r="K940">
        <f t="shared" si="169"/>
        <v>0.90906017744234224</v>
      </c>
      <c r="L940">
        <f t="shared" si="170"/>
        <v>0.86430593524770671</v>
      </c>
      <c r="M940">
        <f t="shared" si="171"/>
        <v>0.82721470136512387</v>
      </c>
      <c r="N940">
        <f t="shared" si="172"/>
        <v>0.78539230888730416</v>
      </c>
      <c r="O940">
        <f t="shared" si="173"/>
        <v>0.71449226855822012</v>
      </c>
      <c r="P940">
        <f t="shared" si="174"/>
        <v>0.68213634130846601</v>
      </c>
      <c r="Q940">
        <f t="shared" si="175"/>
        <v>0.64063792891875371</v>
      </c>
      <c r="R940">
        <f t="shared" si="176"/>
        <v>0.55389002463225467</v>
      </c>
      <c r="S940">
        <f t="shared" si="177"/>
        <v>0.49458052485817416</v>
      </c>
      <c r="T940">
        <f t="shared" si="178"/>
        <v>0.44971970790280436</v>
      </c>
      <c r="U940">
        <f t="shared" si="179"/>
        <v>0.41152569282976342</v>
      </c>
    </row>
    <row r="941" spans="1:21" x14ac:dyDescent="0.25">
      <c r="A941" s="13">
        <v>1059</v>
      </c>
      <c r="B941" s="16">
        <v>0</v>
      </c>
      <c r="C941" s="16">
        <v>7</v>
      </c>
      <c r="D941" s="16">
        <v>2</v>
      </c>
      <c r="E941" s="16">
        <v>2</v>
      </c>
      <c r="F941" s="16">
        <v>3</v>
      </c>
      <c r="G941" s="16">
        <v>1</v>
      </c>
      <c r="H941" s="16">
        <v>2</v>
      </c>
      <c r="I941" s="17">
        <v>2</v>
      </c>
      <c r="J941" s="19">
        <f t="shared" si="168"/>
        <v>0.63200000000000012</v>
      </c>
      <c r="K941">
        <f t="shared" si="169"/>
        <v>0.94980807945560985</v>
      </c>
      <c r="L941">
        <f t="shared" si="170"/>
        <v>0.9242598359189671</v>
      </c>
      <c r="M941">
        <f t="shared" si="171"/>
        <v>0.90262128480422277</v>
      </c>
      <c r="N941">
        <f t="shared" si="172"/>
        <v>0.87768007953085703</v>
      </c>
      <c r="O941">
        <f t="shared" si="173"/>
        <v>0.83395763939469236</v>
      </c>
      <c r="P941">
        <f t="shared" si="174"/>
        <v>0.8133430148431704</v>
      </c>
      <c r="Q941">
        <f t="shared" si="175"/>
        <v>0.78623321947590341</v>
      </c>
      <c r="R941">
        <f t="shared" si="176"/>
        <v>0.7268133928224364</v>
      </c>
      <c r="S941">
        <f t="shared" si="177"/>
        <v>0.6836868854237057</v>
      </c>
      <c r="T941">
        <f t="shared" si="178"/>
        <v>0.64946200488501948</v>
      </c>
      <c r="U941">
        <f t="shared" si="179"/>
        <v>0.61906406191498575</v>
      </c>
    </row>
    <row r="942" spans="1:21" x14ac:dyDescent="0.25">
      <c r="A942" s="13">
        <v>1060</v>
      </c>
      <c r="B942" s="16">
        <v>0</v>
      </c>
      <c r="C942" s="16">
        <v>5</v>
      </c>
      <c r="D942" s="16">
        <v>2</v>
      </c>
      <c r="E942" s="16">
        <v>2</v>
      </c>
      <c r="F942" s="16">
        <v>0</v>
      </c>
      <c r="G942" s="16">
        <v>1</v>
      </c>
      <c r="H942" s="16">
        <v>2</v>
      </c>
      <c r="I942" s="17">
        <v>3</v>
      </c>
      <c r="J942" s="19">
        <f t="shared" si="168"/>
        <v>0.76500000000000035</v>
      </c>
      <c r="K942">
        <f t="shared" si="169"/>
        <v>0.94287595500639398</v>
      </c>
      <c r="L942">
        <f t="shared" si="170"/>
        <v>0.91396231511321413</v>
      </c>
      <c r="M942">
        <f t="shared" si="171"/>
        <v>0.88956203138783474</v>
      </c>
      <c r="N942">
        <f t="shared" si="172"/>
        <v>0.86154074579606466</v>
      </c>
      <c r="O942">
        <f t="shared" si="173"/>
        <v>0.81269338400822499</v>
      </c>
      <c r="P942">
        <f t="shared" si="174"/>
        <v>0.78978736395391969</v>
      </c>
      <c r="Q942">
        <f t="shared" si="175"/>
        <v>0.75979000258748142</v>
      </c>
      <c r="R942">
        <f t="shared" si="176"/>
        <v>0.69456090144159488</v>
      </c>
      <c r="S942">
        <f t="shared" si="177"/>
        <v>0.64768776511956905</v>
      </c>
      <c r="T942">
        <f t="shared" si="178"/>
        <v>0.61078662730667677</v>
      </c>
      <c r="U942">
        <f t="shared" si="179"/>
        <v>0.57824246387593736</v>
      </c>
    </row>
    <row r="943" spans="1:21" x14ac:dyDescent="0.25">
      <c r="A943" s="13">
        <v>1062</v>
      </c>
      <c r="B943" s="16">
        <v>0</v>
      </c>
      <c r="C943" s="16">
        <v>5</v>
      </c>
      <c r="D943" s="16">
        <v>2</v>
      </c>
      <c r="E943" s="16">
        <v>2</v>
      </c>
      <c r="F943" s="16">
        <v>6</v>
      </c>
      <c r="G943" s="16">
        <v>1</v>
      </c>
      <c r="H943" s="16">
        <v>3</v>
      </c>
      <c r="I943" s="17">
        <v>2</v>
      </c>
      <c r="J943" s="19">
        <f t="shared" si="168"/>
        <v>0.95400000000000018</v>
      </c>
      <c r="K943">
        <f t="shared" si="169"/>
        <v>0.93140821281579245</v>
      </c>
      <c r="L943">
        <f t="shared" si="170"/>
        <v>0.89701513983089154</v>
      </c>
      <c r="M943">
        <f t="shared" si="171"/>
        <v>0.86816608094398839</v>
      </c>
      <c r="N943">
        <f t="shared" si="172"/>
        <v>0.83523857193895268</v>
      </c>
      <c r="O943">
        <f t="shared" si="173"/>
        <v>0.77837305618075847</v>
      </c>
      <c r="P943">
        <f t="shared" si="174"/>
        <v>0.7519485072058415</v>
      </c>
      <c r="Q943">
        <f t="shared" si="175"/>
        <v>0.71758433995621596</v>
      </c>
      <c r="R943">
        <f t="shared" si="176"/>
        <v>0.64384243748910097</v>
      </c>
      <c r="S943">
        <f t="shared" si="177"/>
        <v>0.59172788046156577</v>
      </c>
      <c r="T943">
        <f t="shared" si="178"/>
        <v>0.55124640696648142</v>
      </c>
      <c r="U943">
        <f t="shared" si="179"/>
        <v>0.5159636606828768</v>
      </c>
    </row>
    <row r="944" spans="1:21" x14ac:dyDescent="0.25">
      <c r="A944" s="13">
        <v>1063</v>
      </c>
      <c r="B944" s="16">
        <v>0</v>
      </c>
      <c r="C944" s="16">
        <v>5</v>
      </c>
      <c r="D944" s="16">
        <v>1</v>
      </c>
      <c r="E944" s="16">
        <v>2</v>
      </c>
      <c r="F944" s="16">
        <v>0</v>
      </c>
      <c r="G944" s="16">
        <v>1</v>
      </c>
      <c r="H944" s="16">
        <v>2</v>
      </c>
      <c r="I944" s="17">
        <v>3</v>
      </c>
      <c r="J944" s="19">
        <f t="shared" si="168"/>
        <v>1.1130000000000004</v>
      </c>
      <c r="K944">
        <f t="shared" si="169"/>
        <v>0.9200718106383492</v>
      </c>
      <c r="L944">
        <f t="shared" si="170"/>
        <v>0.88037030019605689</v>
      </c>
      <c r="M944">
        <f t="shared" si="171"/>
        <v>0.84726984360684021</v>
      </c>
      <c r="N944">
        <f t="shared" si="172"/>
        <v>0.80972124006634372</v>
      </c>
      <c r="O944">
        <f t="shared" si="173"/>
        <v>0.74547884221421823</v>
      </c>
      <c r="P944">
        <f t="shared" si="174"/>
        <v>0.71589711644337684</v>
      </c>
      <c r="Q944">
        <f t="shared" si="175"/>
        <v>0.67769517401805246</v>
      </c>
      <c r="R944">
        <f t="shared" si="176"/>
        <v>0.59679485112735009</v>
      </c>
      <c r="S944">
        <f t="shared" si="177"/>
        <v>0.54056759945994193</v>
      </c>
      <c r="T944">
        <f t="shared" si="178"/>
        <v>0.49747336478472276</v>
      </c>
      <c r="U944">
        <f t="shared" si="179"/>
        <v>0.46035459646141785</v>
      </c>
    </row>
    <row r="945" spans="1:21" x14ac:dyDescent="0.25">
      <c r="A945" s="13">
        <v>1064</v>
      </c>
      <c r="B945" s="16">
        <v>0</v>
      </c>
      <c r="C945" s="16">
        <v>5</v>
      </c>
      <c r="D945" s="16">
        <v>2</v>
      </c>
      <c r="E945" s="16">
        <v>2</v>
      </c>
      <c r="F945" s="16">
        <v>0</v>
      </c>
      <c r="G945" s="16">
        <v>0</v>
      </c>
      <c r="H945" s="16">
        <v>2</v>
      </c>
      <c r="I945" s="17">
        <v>2</v>
      </c>
      <c r="J945" s="19">
        <f t="shared" si="168"/>
        <v>-0.11999999999999988</v>
      </c>
      <c r="K945">
        <f t="shared" si="169"/>
        <v>0.97601622003785038</v>
      </c>
      <c r="L945">
        <f t="shared" si="170"/>
        <v>0.96355065536470352</v>
      </c>
      <c r="M945">
        <f t="shared" si="171"/>
        <v>0.95284950577547178</v>
      </c>
      <c r="N945">
        <f t="shared" si="172"/>
        <v>0.94034542145486721</v>
      </c>
      <c r="O945">
        <f t="shared" si="173"/>
        <v>0.91796364649500695</v>
      </c>
      <c r="P945">
        <f t="shared" si="174"/>
        <v>0.90719573353144267</v>
      </c>
      <c r="Q945">
        <f t="shared" si="175"/>
        <v>0.89281308646236013</v>
      </c>
      <c r="R945">
        <f t="shared" si="176"/>
        <v>0.86034296252643905</v>
      </c>
      <c r="S945">
        <f t="shared" si="177"/>
        <v>0.83588772572433501</v>
      </c>
      <c r="T945">
        <f t="shared" si="178"/>
        <v>0.81589368222772518</v>
      </c>
      <c r="U945">
        <f t="shared" si="179"/>
        <v>0.79766294507001334</v>
      </c>
    </row>
    <row r="946" spans="1:21" x14ac:dyDescent="0.25">
      <c r="A946" s="13">
        <v>1065</v>
      </c>
      <c r="B946" s="16">
        <v>0</v>
      </c>
      <c r="C946" s="16">
        <v>5</v>
      </c>
      <c r="D946" s="16">
        <v>2</v>
      </c>
      <c r="E946" s="16">
        <v>2</v>
      </c>
      <c r="F946" s="16">
        <v>4</v>
      </c>
      <c r="G946" s="16">
        <v>1</v>
      </c>
      <c r="H946" s="16">
        <v>2</v>
      </c>
      <c r="I946" s="17">
        <v>2</v>
      </c>
      <c r="J946" s="19">
        <f t="shared" si="168"/>
        <v>0.75</v>
      </c>
      <c r="K946">
        <f t="shared" si="169"/>
        <v>0.94370201563468437</v>
      </c>
      <c r="L946">
        <f t="shared" si="170"/>
        <v>0.91518731320497804</v>
      </c>
      <c r="M946">
        <f t="shared" si="171"/>
        <v>0.8911132579989719</v>
      </c>
      <c r="N946">
        <f t="shared" si="172"/>
        <v>0.86345446438306905</v>
      </c>
      <c r="O946">
        <f t="shared" si="173"/>
        <v>0.81520670045312782</v>
      </c>
      <c r="P946">
        <f t="shared" si="174"/>
        <v>0.79256712764760073</v>
      </c>
      <c r="Q946">
        <f t="shared" si="175"/>
        <v>0.7629038665974619</v>
      </c>
      <c r="R946">
        <f t="shared" si="176"/>
        <v>0.69834006385418601</v>
      </c>
      <c r="S946">
        <f t="shared" si="177"/>
        <v>0.65188965958384126</v>
      </c>
      <c r="T946">
        <f t="shared" si="178"/>
        <v>0.61528624976308088</v>
      </c>
      <c r="U946">
        <f t="shared" si="179"/>
        <v>0.5829773776678927</v>
      </c>
    </row>
    <row r="947" spans="1:21" x14ac:dyDescent="0.25">
      <c r="A947" s="13">
        <v>1066</v>
      </c>
      <c r="B947" s="16">
        <v>0</v>
      </c>
      <c r="C947" s="16">
        <v>5</v>
      </c>
      <c r="D947" s="16">
        <v>2</v>
      </c>
      <c r="E947" s="16">
        <v>2</v>
      </c>
      <c r="F947" s="16">
        <v>0</v>
      </c>
      <c r="G947" s="16">
        <v>1</v>
      </c>
      <c r="H947" s="16">
        <v>2</v>
      </c>
      <c r="I947" s="17">
        <v>3</v>
      </c>
      <c r="J947" s="19">
        <f t="shared" si="168"/>
        <v>0.76500000000000035</v>
      </c>
      <c r="K947">
        <f t="shared" si="169"/>
        <v>0.94287595500639398</v>
      </c>
      <c r="L947">
        <f t="shared" si="170"/>
        <v>0.91396231511321413</v>
      </c>
      <c r="M947">
        <f t="shared" si="171"/>
        <v>0.88956203138783474</v>
      </c>
      <c r="N947">
        <f t="shared" si="172"/>
        <v>0.86154074579606466</v>
      </c>
      <c r="O947">
        <f t="shared" si="173"/>
        <v>0.81269338400822499</v>
      </c>
      <c r="P947">
        <f t="shared" si="174"/>
        <v>0.78978736395391969</v>
      </c>
      <c r="Q947">
        <f t="shared" si="175"/>
        <v>0.75979000258748142</v>
      </c>
      <c r="R947">
        <f t="shared" si="176"/>
        <v>0.69456090144159488</v>
      </c>
      <c r="S947">
        <f t="shared" si="177"/>
        <v>0.64768776511956905</v>
      </c>
      <c r="T947">
        <f t="shared" si="178"/>
        <v>0.61078662730667677</v>
      </c>
      <c r="U947">
        <f t="shared" si="179"/>
        <v>0.57824246387593736</v>
      </c>
    </row>
    <row r="948" spans="1:21" x14ac:dyDescent="0.25">
      <c r="A948" s="13">
        <v>1067</v>
      </c>
      <c r="B948" s="16">
        <v>0</v>
      </c>
      <c r="C948" s="16">
        <v>9</v>
      </c>
      <c r="D948" s="16">
        <v>2</v>
      </c>
      <c r="E948" s="16">
        <v>2</v>
      </c>
      <c r="F948" s="16">
        <v>0</v>
      </c>
      <c r="G948" s="16">
        <v>0</v>
      </c>
      <c r="H948" s="16">
        <v>2</v>
      </c>
      <c r="I948" s="17">
        <v>3</v>
      </c>
      <c r="J948" s="19">
        <f t="shared" si="168"/>
        <v>0.16800000000000037</v>
      </c>
      <c r="K948">
        <f t="shared" si="169"/>
        <v>0.96814017745681669</v>
      </c>
      <c r="L948">
        <f t="shared" si="170"/>
        <v>0.9516835549562872</v>
      </c>
      <c r="M948">
        <f t="shared" si="171"/>
        <v>0.93761279298763556</v>
      </c>
      <c r="N948">
        <f t="shared" si="172"/>
        <v>0.92123810591168387</v>
      </c>
      <c r="O948">
        <f t="shared" si="173"/>
        <v>0.89210960589486543</v>
      </c>
      <c r="P948">
        <f t="shared" si="174"/>
        <v>0.87817970982843441</v>
      </c>
      <c r="Q948">
        <f t="shared" si="175"/>
        <v>0.859659605864173</v>
      </c>
      <c r="R948">
        <f t="shared" si="176"/>
        <v>0.81821565278096742</v>
      </c>
      <c r="S948">
        <f t="shared" si="177"/>
        <v>0.78734351920175494</v>
      </c>
      <c r="T948">
        <f t="shared" si="178"/>
        <v>0.76232581873017524</v>
      </c>
      <c r="U948">
        <f t="shared" si="179"/>
        <v>0.73969201611483582</v>
      </c>
    </row>
    <row r="949" spans="1:21" x14ac:dyDescent="0.25">
      <c r="A949" s="13">
        <v>1068</v>
      </c>
      <c r="B949" s="16">
        <v>0</v>
      </c>
      <c r="C949" s="16">
        <v>4</v>
      </c>
      <c r="D949" s="16">
        <v>2</v>
      </c>
      <c r="E949" s="16">
        <v>1</v>
      </c>
      <c r="F949" s="16">
        <v>0</v>
      </c>
      <c r="G949" s="16">
        <v>1</v>
      </c>
      <c r="H949" s="16">
        <v>2</v>
      </c>
      <c r="I949" s="17">
        <v>3</v>
      </c>
      <c r="J949" s="19">
        <f t="shared" si="168"/>
        <v>0.10200000000000031</v>
      </c>
      <c r="K949">
        <f t="shared" si="169"/>
        <v>0.97014434339335487</v>
      </c>
      <c r="L949">
        <f t="shared" si="170"/>
        <v>0.95469846895094335</v>
      </c>
      <c r="M949">
        <f t="shared" si="171"/>
        <v>0.94147839357709473</v>
      </c>
      <c r="N949">
        <f t="shared" si="172"/>
        <v>0.92607770766734665</v>
      </c>
      <c r="O949">
        <f t="shared" si="173"/>
        <v>0.89863837681094549</v>
      </c>
      <c r="P949">
        <f t="shared" si="174"/>
        <v>0.88549615179613095</v>
      </c>
      <c r="Q949">
        <f t="shared" si="175"/>
        <v>0.86800260537229812</v>
      </c>
      <c r="R949">
        <f t="shared" si="176"/>
        <v>0.8287677497722894</v>
      </c>
      <c r="S949">
        <f t="shared" si="177"/>
        <v>0.7994589267766008</v>
      </c>
      <c r="T949">
        <f t="shared" si="178"/>
        <v>0.77565430106748423</v>
      </c>
      <c r="U949">
        <f t="shared" si="179"/>
        <v>0.75407498651295357</v>
      </c>
    </row>
    <row r="950" spans="1:21" x14ac:dyDescent="0.25">
      <c r="A950" s="13">
        <v>1069</v>
      </c>
      <c r="B950" s="16">
        <v>0</v>
      </c>
      <c r="C950" s="16">
        <v>5</v>
      </c>
      <c r="D950" s="16">
        <v>1</v>
      </c>
      <c r="E950" s="16">
        <v>2</v>
      </c>
      <c r="F950" s="16">
        <v>2</v>
      </c>
      <c r="G950" s="16">
        <v>1</v>
      </c>
      <c r="H950" s="16">
        <v>2</v>
      </c>
      <c r="I950" s="17">
        <v>2</v>
      </c>
      <c r="J950" s="19">
        <f t="shared" si="168"/>
        <v>0.86199999999999988</v>
      </c>
      <c r="K950">
        <f t="shared" si="169"/>
        <v>0.93724361963014136</v>
      </c>
      <c r="L950">
        <f t="shared" si="170"/>
        <v>0.90562505671839988</v>
      </c>
      <c r="M950">
        <f t="shared" si="171"/>
        <v>0.87902112131392518</v>
      </c>
      <c r="N950">
        <f t="shared" si="172"/>
        <v>0.8485608538931757</v>
      </c>
      <c r="O950">
        <f t="shared" si="173"/>
        <v>0.79570452303114492</v>
      </c>
      <c r="P950">
        <f t="shared" si="174"/>
        <v>0.77102867461657865</v>
      </c>
      <c r="Q950">
        <f t="shared" si="175"/>
        <v>0.73882397118236398</v>
      </c>
      <c r="R950">
        <f t="shared" si="176"/>
        <v>0.66924770017856428</v>
      </c>
      <c r="S950">
        <f t="shared" si="177"/>
        <v>0.61965696034760176</v>
      </c>
      <c r="T950">
        <f t="shared" si="178"/>
        <v>0.58087160402309324</v>
      </c>
      <c r="U950">
        <f t="shared" si="179"/>
        <v>0.54686284213052538</v>
      </c>
    </row>
    <row r="951" spans="1:21" x14ac:dyDescent="0.25">
      <c r="A951" s="13">
        <v>1070</v>
      </c>
      <c r="B951" s="16">
        <v>0</v>
      </c>
      <c r="C951" s="16">
        <v>10</v>
      </c>
      <c r="D951" s="16">
        <v>2</v>
      </c>
      <c r="E951" s="16">
        <v>2</v>
      </c>
      <c r="F951" s="16">
        <v>0</v>
      </c>
      <c r="G951" s="16">
        <v>1</v>
      </c>
      <c r="H951" s="16">
        <v>3</v>
      </c>
      <c r="I951" s="17">
        <v>3</v>
      </c>
      <c r="J951" s="19">
        <f t="shared" si="168"/>
        <v>0.18600000000000017</v>
      </c>
      <c r="K951">
        <f t="shared" si="169"/>
        <v>0.96757099326898632</v>
      </c>
      <c r="L951">
        <f t="shared" si="170"/>
        <v>0.95082791985955428</v>
      </c>
      <c r="M951">
        <f t="shared" si="171"/>
        <v>0.93651640266952152</v>
      </c>
      <c r="N951">
        <f t="shared" si="172"/>
        <v>0.91986645428219072</v>
      </c>
      <c r="O951">
        <f t="shared" si="173"/>
        <v>0.89026164457862644</v>
      </c>
      <c r="P951">
        <f t="shared" si="174"/>
        <v>0.87611013668488746</v>
      </c>
      <c r="Q951">
        <f t="shared" si="175"/>
        <v>0.85730171891548357</v>
      </c>
      <c r="R951">
        <f t="shared" si="176"/>
        <v>0.81523947957313736</v>
      </c>
      <c r="S951">
        <f t="shared" si="177"/>
        <v>0.7839318163623793</v>
      </c>
      <c r="T951">
        <f t="shared" si="178"/>
        <v>0.75857749099336225</v>
      </c>
      <c r="U951">
        <f t="shared" si="179"/>
        <v>0.73565214617927055</v>
      </c>
    </row>
    <row r="952" spans="1:21" x14ac:dyDescent="0.25">
      <c r="A952" s="13">
        <v>1071</v>
      </c>
      <c r="B952" s="16">
        <v>0</v>
      </c>
      <c r="C952" s="16">
        <v>7</v>
      </c>
      <c r="D952" s="16">
        <v>2</v>
      </c>
      <c r="E952" s="16">
        <v>2</v>
      </c>
      <c r="F952" s="16">
        <v>2</v>
      </c>
      <c r="G952" s="16">
        <v>1</v>
      </c>
      <c r="H952" s="16">
        <v>2</v>
      </c>
      <c r="I952" s="17">
        <v>2</v>
      </c>
      <c r="J952" s="19">
        <f t="shared" si="168"/>
        <v>0.51400000000000001</v>
      </c>
      <c r="K952">
        <f t="shared" si="169"/>
        <v>0.9552676631642586</v>
      </c>
      <c r="L952">
        <f t="shared" si="170"/>
        <v>0.93239800328298972</v>
      </c>
      <c r="M952">
        <f t="shared" si="171"/>
        <v>0.91297308843635949</v>
      </c>
      <c r="N952">
        <f t="shared" si="172"/>
        <v>0.89051890046652116</v>
      </c>
      <c r="O952">
        <f t="shared" si="173"/>
        <v>0.85098318041646748</v>
      </c>
      <c r="P952">
        <f t="shared" si="174"/>
        <v>0.83226307743912298</v>
      </c>
      <c r="Q952">
        <f t="shared" si="175"/>
        <v>0.80756396576018685</v>
      </c>
      <c r="R952">
        <f t="shared" si="176"/>
        <v>0.75309037528116352</v>
      </c>
      <c r="S952">
        <f t="shared" si="177"/>
        <v>0.71324426667315743</v>
      </c>
      <c r="T952">
        <f t="shared" si="178"/>
        <v>0.68142373487568897</v>
      </c>
      <c r="U952">
        <f t="shared" si="179"/>
        <v>0.65300460443174846</v>
      </c>
    </row>
    <row r="953" spans="1:21" x14ac:dyDescent="0.25">
      <c r="A953" s="13">
        <v>1072</v>
      </c>
      <c r="B953" s="16">
        <v>0</v>
      </c>
      <c r="C953" s="16">
        <v>10</v>
      </c>
      <c r="D953" s="16">
        <v>1</v>
      </c>
      <c r="E953" s="16">
        <v>1</v>
      </c>
      <c r="F953" s="16">
        <v>2</v>
      </c>
      <c r="G953" s="16">
        <v>1</v>
      </c>
      <c r="H953" s="16">
        <v>3</v>
      </c>
      <c r="I953" s="17">
        <v>3</v>
      </c>
      <c r="J953" s="19">
        <f t="shared" si="168"/>
        <v>5.1000000000000156E-2</v>
      </c>
      <c r="K953">
        <f t="shared" si="169"/>
        <v>0.97160752492441838</v>
      </c>
      <c r="L953">
        <f t="shared" si="170"/>
        <v>0.95690165143358663</v>
      </c>
      <c r="M953">
        <f t="shared" si="171"/>
        <v>0.94430554845778736</v>
      </c>
      <c r="N953">
        <f t="shared" si="172"/>
        <v>0.92962065409365036</v>
      </c>
      <c r="O953">
        <f t="shared" si="173"/>
        <v>0.9034264030092245</v>
      </c>
      <c r="P953">
        <f t="shared" si="174"/>
        <v>0.8908664972069833</v>
      </c>
      <c r="Q953">
        <f t="shared" si="175"/>
        <v>0.87413366226561884</v>
      </c>
      <c r="R953">
        <f t="shared" si="176"/>
        <v>0.83654338685103191</v>
      </c>
      <c r="S953">
        <f t="shared" si="177"/>
        <v>0.80840550182574933</v>
      </c>
      <c r="T953">
        <f t="shared" si="178"/>
        <v>0.78551421488520057</v>
      </c>
      <c r="U953">
        <f t="shared" si="179"/>
        <v>0.76473267581455495</v>
      </c>
    </row>
    <row r="954" spans="1:21" x14ac:dyDescent="0.25">
      <c r="A954" s="13">
        <v>1073</v>
      </c>
      <c r="B954" s="16">
        <v>0</v>
      </c>
      <c r="C954" s="16">
        <v>5</v>
      </c>
      <c r="D954" s="16">
        <v>1</v>
      </c>
      <c r="E954" s="16">
        <v>2</v>
      </c>
      <c r="F954" s="16">
        <v>0</v>
      </c>
      <c r="G954" s="16">
        <v>1</v>
      </c>
      <c r="H954" s="16">
        <v>3</v>
      </c>
      <c r="I954" s="17">
        <v>2</v>
      </c>
      <c r="J954" s="19">
        <f t="shared" si="168"/>
        <v>0.24000000000000021</v>
      </c>
      <c r="K954">
        <f t="shared" si="169"/>
        <v>0.96580279587174578</v>
      </c>
      <c r="L954">
        <f t="shared" si="170"/>
        <v>0.948171549330042</v>
      </c>
      <c r="M954">
        <f t="shared" si="171"/>
        <v>0.93311448445499301</v>
      </c>
      <c r="N954">
        <f t="shared" si="172"/>
        <v>0.91561324241869646</v>
      </c>
      <c r="O954">
        <f t="shared" si="173"/>
        <v>0.88453835741865605</v>
      </c>
      <c r="P954">
        <f t="shared" si="174"/>
        <v>0.86970426091607766</v>
      </c>
      <c r="Q954">
        <f t="shared" si="175"/>
        <v>0.85000923494581304</v>
      </c>
      <c r="R954">
        <f t="shared" si="176"/>
        <v>0.80605169924954234</v>
      </c>
      <c r="S954">
        <f t="shared" si="177"/>
        <v>0.77341459611180929</v>
      </c>
      <c r="T954">
        <f t="shared" si="178"/>
        <v>0.74703645719752887</v>
      </c>
      <c r="U954">
        <f t="shared" si="179"/>
        <v>0.72322742002589113</v>
      </c>
    </row>
    <row r="955" spans="1:21" x14ac:dyDescent="0.25">
      <c r="A955" s="13">
        <v>1074</v>
      </c>
      <c r="B955" s="16">
        <v>0</v>
      </c>
      <c r="C955" s="16">
        <v>5</v>
      </c>
      <c r="D955" s="16">
        <v>2</v>
      </c>
      <c r="E955" s="16">
        <v>2</v>
      </c>
      <c r="F955" s="16">
        <v>4</v>
      </c>
      <c r="G955" s="16">
        <v>1</v>
      </c>
      <c r="H955" s="16">
        <v>3</v>
      </c>
      <c r="I955" s="17">
        <v>3</v>
      </c>
      <c r="J955" s="19">
        <f t="shared" si="168"/>
        <v>0.89400000000000013</v>
      </c>
      <c r="K955">
        <f t="shared" si="169"/>
        <v>0.93527043474526295</v>
      </c>
      <c r="L955">
        <f t="shared" si="170"/>
        <v>0.90271051312577233</v>
      </c>
      <c r="M955">
        <f t="shared" si="171"/>
        <v>0.87534309010651956</v>
      </c>
      <c r="N955">
        <f t="shared" si="172"/>
        <v>0.84404177418916382</v>
      </c>
      <c r="O955">
        <f t="shared" si="173"/>
        <v>0.78981344731005876</v>
      </c>
      <c r="P955">
        <f t="shared" si="174"/>
        <v>0.76453671319457417</v>
      </c>
      <c r="Q955">
        <f t="shared" si="175"/>
        <v>0.7315874693308243</v>
      </c>
      <c r="R955">
        <f t="shared" si="176"/>
        <v>0.66056477067938046</v>
      </c>
      <c r="S955">
        <f t="shared" si="177"/>
        <v>0.61008818169839707</v>
      </c>
      <c r="T955">
        <f t="shared" si="178"/>
        <v>0.57070098401428671</v>
      </c>
      <c r="U955">
        <f t="shared" si="179"/>
        <v>0.5362346521506135</v>
      </c>
    </row>
    <row r="956" spans="1:21" x14ac:dyDescent="0.25">
      <c r="A956" s="13">
        <v>1075</v>
      </c>
      <c r="B956" s="16">
        <v>0</v>
      </c>
      <c r="C956" s="16">
        <v>1</v>
      </c>
      <c r="D956" s="16">
        <v>2</v>
      </c>
      <c r="E956" s="16">
        <v>2</v>
      </c>
      <c r="F956" s="16">
        <v>0</v>
      </c>
      <c r="G956" s="16">
        <v>1</v>
      </c>
      <c r="H956" s="16">
        <v>2</v>
      </c>
      <c r="I956" s="17">
        <v>1</v>
      </c>
      <c r="J956" s="19">
        <f t="shared" si="168"/>
        <v>-0.20899999999999996</v>
      </c>
      <c r="K956">
        <f t="shared" si="169"/>
        <v>0.97803594242751524</v>
      </c>
      <c r="L956">
        <f t="shared" si="170"/>
        <v>0.96660203355596785</v>
      </c>
      <c r="M956">
        <f t="shared" si="171"/>
        <v>0.95677646882626233</v>
      </c>
      <c r="N956">
        <f t="shared" si="172"/>
        <v>0.94528356946825065</v>
      </c>
      <c r="O956">
        <f t="shared" si="173"/>
        <v>0.92467913312408423</v>
      </c>
      <c r="P956">
        <f t="shared" si="174"/>
        <v>0.91475111233828066</v>
      </c>
      <c r="Q956">
        <f t="shared" si="175"/>
        <v>0.90147462109431686</v>
      </c>
      <c r="R956">
        <f t="shared" si="176"/>
        <v>0.87143422411930382</v>
      </c>
      <c r="S956">
        <f t="shared" si="177"/>
        <v>0.84874532447498463</v>
      </c>
      <c r="T956">
        <f t="shared" si="178"/>
        <v>0.83015342279759285</v>
      </c>
      <c r="U956">
        <f t="shared" si="179"/>
        <v>0.813167342768781</v>
      </c>
    </row>
    <row r="957" spans="1:21" x14ac:dyDescent="0.25">
      <c r="A957" s="13">
        <v>1077</v>
      </c>
      <c r="B957" s="16">
        <v>0</v>
      </c>
      <c r="C957" s="16">
        <v>8</v>
      </c>
      <c r="D957" s="16">
        <v>2</v>
      </c>
      <c r="E957" s="16">
        <v>2</v>
      </c>
      <c r="F957" s="16">
        <v>6</v>
      </c>
      <c r="G957" s="16">
        <v>1</v>
      </c>
      <c r="H957" s="16">
        <v>2</v>
      </c>
      <c r="I957" s="17">
        <v>2</v>
      </c>
      <c r="J957" s="19">
        <f t="shared" si="168"/>
        <v>0.98599999999999977</v>
      </c>
      <c r="K957">
        <f t="shared" si="169"/>
        <v>0.92925856972938869</v>
      </c>
      <c r="L957">
        <f t="shared" si="170"/>
        <v>0.8938506072099659</v>
      </c>
      <c r="M957">
        <f t="shared" si="171"/>
        <v>0.86418421779691479</v>
      </c>
      <c r="N957">
        <f t="shared" si="172"/>
        <v>0.83036305118423492</v>
      </c>
      <c r="O957">
        <f t="shared" si="173"/>
        <v>0.77205722711755642</v>
      </c>
      <c r="P957">
        <f t="shared" si="174"/>
        <v>0.74500990609863882</v>
      </c>
      <c r="Q957">
        <f t="shared" si="175"/>
        <v>0.70988222258495137</v>
      </c>
      <c r="R957">
        <f t="shared" si="176"/>
        <v>0.63468990168595318</v>
      </c>
      <c r="S957">
        <f t="shared" si="177"/>
        <v>0.58171733978416484</v>
      </c>
      <c r="T957">
        <f t="shared" si="178"/>
        <v>0.54067337234405322</v>
      </c>
      <c r="U957">
        <f t="shared" si="179"/>
        <v>0.50498003245143097</v>
      </c>
    </row>
    <row r="958" spans="1:21" x14ac:dyDescent="0.25">
      <c r="A958" s="13">
        <v>1078</v>
      </c>
      <c r="B958" s="16">
        <v>0</v>
      </c>
      <c r="C958" s="16">
        <v>5</v>
      </c>
      <c r="D958" s="16">
        <v>2</v>
      </c>
      <c r="E958" s="16">
        <v>1</v>
      </c>
      <c r="F958" s="16">
        <v>0</v>
      </c>
      <c r="G958" s="16">
        <v>1</v>
      </c>
      <c r="H958" s="16">
        <v>3</v>
      </c>
      <c r="I958" s="17">
        <v>3</v>
      </c>
      <c r="J958" s="19">
        <f t="shared" si="168"/>
        <v>-0.47699999999999987</v>
      </c>
      <c r="K958">
        <f t="shared" si="169"/>
        <v>0.98315574905253234</v>
      </c>
      <c r="L958">
        <f t="shared" si="170"/>
        <v>0.97435194037447481</v>
      </c>
      <c r="M958">
        <f t="shared" si="171"/>
        <v>0.96676694109510619</v>
      </c>
      <c r="N958">
        <f t="shared" si="172"/>
        <v>0.95787153421460491</v>
      </c>
      <c r="O958">
        <f t="shared" si="173"/>
        <v>0.94185987387704051</v>
      </c>
      <c r="P958">
        <f t="shared" si="174"/>
        <v>0.93411494937251671</v>
      </c>
      <c r="Q958">
        <f t="shared" si="175"/>
        <v>0.92372688778491008</v>
      </c>
      <c r="R958">
        <f t="shared" si="176"/>
        <v>0.90008803742866217</v>
      </c>
      <c r="S958">
        <f t="shared" si="177"/>
        <v>0.88210701359855759</v>
      </c>
      <c r="T958">
        <f t="shared" si="178"/>
        <v>0.86728852979927029</v>
      </c>
      <c r="U958">
        <f t="shared" si="179"/>
        <v>0.85368161530658548</v>
      </c>
    </row>
    <row r="959" spans="1:21" x14ac:dyDescent="0.25">
      <c r="A959" s="13">
        <v>1079</v>
      </c>
      <c r="B959" s="16">
        <v>0</v>
      </c>
      <c r="C959" s="16">
        <v>9</v>
      </c>
      <c r="D959" s="16">
        <v>1</v>
      </c>
      <c r="E959" s="16">
        <v>2</v>
      </c>
      <c r="F959" s="16">
        <v>0</v>
      </c>
      <c r="G959" s="16">
        <v>0</v>
      </c>
      <c r="H959" s="16">
        <v>3</v>
      </c>
      <c r="I959" s="17">
        <v>3</v>
      </c>
      <c r="J959" s="19">
        <f t="shared" si="168"/>
        <v>-6.2999999999999723E-2</v>
      </c>
      <c r="K959">
        <f t="shared" si="169"/>
        <v>0.97462742755373499</v>
      </c>
      <c r="L959">
        <f t="shared" si="170"/>
        <v>0.96145441899383832</v>
      </c>
      <c r="M959">
        <f t="shared" si="171"/>
        <v>0.95015392589446968</v>
      </c>
      <c r="N959">
        <f t="shared" si="172"/>
        <v>0.93695895418907216</v>
      </c>
      <c r="O959">
        <f t="shared" si="173"/>
        <v>0.91336629449840157</v>
      </c>
      <c r="P959">
        <f t="shared" si="174"/>
        <v>0.90202778849357634</v>
      </c>
      <c r="Q959">
        <f t="shared" si="175"/>
        <v>0.88689532844468322</v>
      </c>
      <c r="R959">
        <f t="shared" si="176"/>
        <v>0.85278533030461945</v>
      </c>
      <c r="S959">
        <f t="shared" si="177"/>
        <v>0.82714466483409899</v>
      </c>
      <c r="T959">
        <f t="shared" si="178"/>
        <v>0.80621405611884367</v>
      </c>
      <c r="U959">
        <f t="shared" si="179"/>
        <v>0.787155539381859</v>
      </c>
    </row>
    <row r="960" spans="1:21" x14ac:dyDescent="0.25">
      <c r="A960" s="13">
        <v>1080</v>
      </c>
      <c r="B960" s="16">
        <v>0</v>
      </c>
      <c r="C960" s="16">
        <v>5</v>
      </c>
      <c r="D960" s="16">
        <v>2</v>
      </c>
      <c r="E960" s="16">
        <v>2</v>
      </c>
      <c r="F960" s="16">
        <v>0</v>
      </c>
      <c r="G960" s="16">
        <v>1</v>
      </c>
      <c r="H960" s="16">
        <v>2</v>
      </c>
      <c r="I960" s="17">
        <v>3</v>
      </c>
      <c r="J960" s="19">
        <f t="shared" si="168"/>
        <v>0.76500000000000035</v>
      </c>
      <c r="K960">
        <f t="shared" si="169"/>
        <v>0.94287595500639398</v>
      </c>
      <c r="L960">
        <f t="shared" si="170"/>
        <v>0.91396231511321413</v>
      </c>
      <c r="M960">
        <f t="shared" si="171"/>
        <v>0.88956203138783474</v>
      </c>
      <c r="N960">
        <f t="shared" si="172"/>
        <v>0.86154074579606466</v>
      </c>
      <c r="O960">
        <f t="shared" si="173"/>
        <v>0.81269338400822499</v>
      </c>
      <c r="P960">
        <f t="shared" si="174"/>
        <v>0.78978736395391969</v>
      </c>
      <c r="Q960">
        <f t="shared" si="175"/>
        <v>0.75979000258748142</v>
      </c>
      <c r="R960">
        <f t="shared" si="176"/>
        <v>0.69456090144159488</v>
      </c>
      <c r="S960">
        <f t="shared" si="177"/>
        <v>0.64768776511956905</v>
      </c>
      <c r="T960">
        <f t="shared" si="178"/>
        <v>0.61078662730667677</v>
      </c>
      <c r="U960">
        <f t="shared" si="179"/>
        <v>0.57824246387593736</v>
      </c>
    </row>
    <row r="961" spans="1:21" x14ac:dyDescent="0.25">
      <c r="A961" s="13">
        <v>1081</v>
      </c>
      <c r="B961" s="16">
        <v>0</v>
      </c>
      <c r="C961" s="16">
        <v>4</v>
      </c>
      <c r="D961" s="16">
        <v>1</v>
      </c>
      <c r="E961" s="16">
        <v>2</v>
      </c>
      <c r="F961" s="16">
        <v>4</v>
      </c>
      <c r="G961" s="16">
        <v>1</v>
      </c>
      <c r="H961" s="16">
        <v>3</v>
      </c>
      <c r="I961" s="17">
        <v>3</v>
      </c>
      <c r="J961" s="19">
        <f t="shared" si="168"/>
        <v>1.242</v>
      </c>
      <c r="K961">
        <f t="shared" si="169"/>
        <v>0.90957880884386155</v>
      </c>
      <c r="L961">
        <f t="shared" si="170"/>
        <v>0.86506024254400282</v>
      </c>
      <c r="M961">
        <f t="shared" si="171"/>
        <v>0.8281539064256016</v>
      </c>
      <c r="N961">
        <f t="shared" si="172"/>
        <v>0.78652809346179187</v>
      </c>
      <c r="O961">
        <f t="shared" si="173"/>
        <v>0.71593060075445358</v>
      </c>
      <c r="P961">
        <f t="shared" si="174"/>
        <v>0.68369904934034409</v>
      </c>
      <c r="Q961">
        <f t="shared" si="175"/>
        <v>0.64234670035580332</v>
      </c>
      <c r="R961">
        <f t="shared" si="176"/>
        <v>0.55585100255444964</v>
      </c>
      <c r="S961">
        <f t="shared" si="177"/>
        <v>0.49666790475625278</v>
      </c>
      <c r="T961">
        <f t="shared" si="178"/>
        <v>0.45187470781810662</v>
      </c>
      <c r="U961">
        <f t="shared" si="179"/>
        <v>0.41371726598952108</v>
      </c>
    </row>
    <row r="962" spans="1:21" x14ac:dyDescent="0.25">
      <c r="A962" s="13">
        <v>1082</v>
      </c>
      <c r="B962" s="16">
        <v>0</v>
      </c>
      <c r="C962" s="16">
        <v>6</v>
      </c>
      <c r="D962" s="16">
        <v>2</v>
      </c>
      <c r="E962" s="16">
        <v>2</v>
      </c>
      <c r="F962" s="16">
        <v>4</v>
      </c>
      <c r="G962" s="16">
        <v>1</v>
      </c>
      <c r="H962" s="16">
        <v>2</v>
      </c>
      <c r="I962" s="17">
        <v>3</v>
      </c>
      <c r="J962" s="19">
        <f t="shared" si="168"/>
        <v>1.2370000000000005</v>
      </c>
      <c r="K962">
        <f t="shared" si="169"/>
        <v>0.91000885516255015</v>
      </c>
      <c r="L962">
        <f t="shared" si="170"/>
        <v>0.86568588276319702</v>
      </c>
      <c r="M962">
        <f t="shared" si="171"/>
        <v>0.82893309211667621</v>
      </c>
      <c r="N962">
        <f t="shared" si="172"/>
        <v>0.78747063337680401</v>
      </c>
      <c r="O962">
        <f t="shared" si="173"/>
        <v>0.717124830068818</v>
      </c>
      <c r="P962">
        <f t="shared" si="174"/>
        <v>0.68499687528352338</v>
      </c>
      <c r="Q962">
        <f t="shared" si="175"/>
        <v>0.64376631892959368</v>
      </c>
      <c r="R962">
        <f t="shared" si="176"/>
        <v>0.55748144700184854</v>
      </c>
      <c r="S962">
        <f t="shared" si="177"/>
        <v>0.49840452081410291</v>
      </c>
      <c r="T962">
        <f t="shared" si="178"/>
        <v>0.45366851361230587</v>
      </c>
      <c r="U962">
        <f t="shared" si="179"/>
        <v>0.41554240077848487</v>
      </c>
    </row>
    <row r="963" spans="1:21" x14ac:dyDescent="0.25">
      <c r="A963" s="13">
        <v>1083</v>
      </c>
      <c r="B963" s="16">
        <v>0</v>
      </c>
      <c r="C963" s="16">
        <v>4</v>
      </c>
      <c r="D963" s="16">
        <v>2</v>
      </c>
      <c r="E963" s="16">
        <v>2</v>
      </c>
      <c r="F963" s="16">
        <v>3</v>
      </c>
      <c r="G963" s="16">
        <v>1</v>
      </c>
      <c r="H963" s="16">
        <v>2</v>
      </c>
      <c r="I963" s="17">
        <v>2</v>
      </c>
      <c r="J963" s="19">
        <f t="shared" ref="J963:J1026" si="180">0.337*(I963*E963)+0.199*(I963*G963)+0.059*(F963*H963)-0.174*(D963*E963)-0.193*(I963*H963)</f>
        <v>0.63200000000000012</v>
      </c>
      <c r="K963">
        <f t="shared" ref="K963:K1026" si="181">0.973^EXP(J963)</f>
        <v>0.94980807945560985</v>
      </c>
      <c r="L963">
        <f t="shared" ref="L963:L1026" si="182">0.959^EXP(J963)</f>
        <v>0.9242598359189671</v>
      </c>
      <c r="M963">
        <f t="shared" ref="M963:M1026" si="183">0.947^EXP(J963)</f>
        <v>0.90262128480422277</v>
      </c>
      <c r="N963">
        <f t="shared" ref="N963:N1026" si="184">0.933^EXP(J963)</f>
        <v>0.87768007953085703</v>
      </c>
      <c r="O963">
        <f t="shared" ref="O963:O1026" si="185">0.908^EXP(J963)</f>
        <v>0.83395763939469236</v>
      </c>
      <c r="P963">
        <f t="shared" ref="P963:P1026" si="186">0.896^EXP(J963)</f>
        <v>0.8133430148431704</v>
      </c>
      <c r="Q963">
        <f t="shared" ref="Q963:Q1026" si="187">0.88^EXP(J963)</f>
        <v>0.78623321947590341</v>
      </c>
      <c r="R963">
        <f t="shared" ref="R963:R1026" si="188">0.844^EXP(J963)</f>
        <v>0.7268133928224364</v>
      </c>
      <c r="S963">
        <f t="shared" ref="S963:S1026" si="189">0.817^EXP(J963)</f>
        <v>0.6836868854237057</v>
      </c>
      <c r="T963">
        <f t="shared" ref="T963:T1026" si="190">0.795^EXP(J963)</f>
        <v>0.64946200488501948</v>
      </c>
      <c r="U963">
        <f t="shared" ref="U963:U1026" si="191">0.775^EXP(J963)</f>
        <v>0.61906406191498575</v>
      </c>
    </row>
    <row r="964" spans="1:21" x14ac:dyDescent="0.25">
      <c r="A964" s="13">
        <v>1084</v>
      </c>
      <c r="B964" s="16">
        <v>0</v>
      </c>
      <c r="C964" s="16">
        <v>5</v>
      </c>
      <c r="D964" s="16">
        <v>2</v>
      </c>
      <c r="E964" s="16">
        <v>2</v>
      </c>
      <c r="F964" s="16">
        <v>4</v>
      </c>
      <c r="G964" s="16">
        <v>1</v>
      </c>
      <c r="H964" s="16">
        <v>2</v>
      </c>
      <c r="I964" s="17">
        <v>2</v>
      </c>
      <c r="J964" s="19">
        <f t="shared" si="180"/>
        <v>0.75</v>
      </c>
      <c r="K964">
        <f t="shared" si="181"/>
        <v>0.94370201563468437</v>
      </c>
      <c r="L964">
        <f t="shared" si="182"/>
        <v>0.91518731320497804</v>
      </c>
      <c r="M964">
        <f t="shared" si="183"/>
        <v>0.8911132579989719</v>
      </c>
      <c r="N964">
        <f t="shared" si="184"/>
        <v>0.86345446438306905</v>
      </c>
      <c r="O964">
        <f t="shared" si="185"/>
        <v>0.81520670045312782</v>
      </c>
      <c r="P964">
        <f t="shared" si="186"/>
        <v>0.79256712764760073</v>
      </c>
      <c r="Q964">
        <f t="shared" si="187"/>
        <v>0.7629038665974619</v>
      </c>
      <c r="R964">
        <f t="shared" si="188"/>
        <v>0.69834006385418601</v>
      </c>
      <c r="S964">
        <f t="shared" si="189"/>
        <v>0.65188965958384126</v>
      </c>
      <c r="T964">
        <f t="shared" si="190"/>
        <v>0.61528624976308088</v>
      </c>
      <c r="U964">
        <f t="shared" si="191"/>
        <v>0.5829773776678927</v>
      </c>
    </row>
    <row r="965" spans="1:21" x14ac:dyDescent="0.25">
      <c r="A965" s="13">
        <v>1085</v>
      </c>
      <c r="B965" s="16">
        <v>0</v>
      </c>
      <c r="C965" s="16">
        <v>4</v>
      </c>
      <c r="D965" s="16">
        <v>2</v>
      </c>
      <c r="E965" s="16">
        <v>2</v>
      </c>
      <c r="F965" s="16">
        <v>0</v>
      </c>
      <c r="G965" s="16">
        <v>1</v>
      </c>
      <c r="H965" s="16">
        <v>2</v>
      </c>
      <c r="I965" s="17">
        <v>1</v>
      </c>
      <c r="J965" s="19">
        <f t="shared" si="180"/>
        <v>-0.20899999999999996</v>
      </c>
      <c r="K965">
        <f t="shared" si="181"/>
        <v>0.97803594242751524</v>
      </c>
      <c r="L965">
        <f t="shared" si="182"/>
        <v>0.96660203355596785</v>
      </c>
      <c r="M965">
        <f t="shared" si="183"/>
        <v>0.95677646882626233</v>
      </c>
      <c r="N965">
        <f t="shared" si="184"/>
        <v>0.94528356946825065</v>
      </c>
      <c r="O965">
        <f t="shared" si="185"/>
        <v>0.92467913312408423</v>
      </c>
      <c r="P965">
        <f t="shared" si="186"/>
        <v>0.91475111233828066</v>
      </c>
      <c r="Q965">
        <f t="shared" si="187"/>
        <v>0.90147462109431686</v>
      </c>
      <c r="R965">
        <f t="shared" si="188"/>
        <v>0.87143422411930382</v>
      </c>
      <c r="S965">
        <f t="shared" si="189"/>
        <v>0.84874532447498463</v>
      </c>
      <c r="T965">
        <f t="shared" si="190"/>
        <v>0.83015342279759285</v>
      </c>
      <c r="U965">
        <f t="shared" si="191"/>
        <v>0.813167342768781</v>
      </c>
    </row>
    <row r="966" spans="1:21" x14ac:dyDescent="0.25">
      <c r="A966" s="13">
        <v>1086</v>
      </c>
      <c r="B966" s="16">
        <v>0</v>
      </c>
      <c r="C966" s="16">
        <v>4</v>
      </c>
      <c r="D966" s="16">
        <v>1</v>
      </c>
      <c r="E966" s="16">
        <v>1</v>
      </c>
      <c r="F966" s="16">
        <v>1</v>
      </c>
      <c r="G966" s="16">
        <v>1</v>
      </c>
      <c r="H966" s="16">
        <v>3</v>
      </c>
      <c r="I966" s="17">
        <v>2</v>
      </c>
      <c r="J966" s="19">
        <f t="shared" si="180"/>
        <v>-8.2999999999999741E-2</v>
      </c>
      <c r="K966">
        <f t="shared" si="181"/>
        <v>0.97512353604744972</v>
      </c>
      <c r="L966">
        <f t="shared" si="182"/>
        <v>0.96220306119325827</v>
      </c>
      <c r="M966">
        <f t="shared" si="183"/>
        <v>0.95111641272568159</v>
      </c>
      <c r="N966">
        <f t="shared" si="184"/>
        <v>0.9381678288448021</v>
      </c>
      <c r="O966">
        <f t="shared" si="185"/>
        <v>0.9150066757013533</v>
      </c>
      <c r="P966">
        <f t="shared" si="186"/>
        <v>0.90387135248800743</v>
      </c>
      <c r="Q966">
        <f t="shared" si="187"/>
        <v>0.88900573704318864</v>
      </c>
      <c r="R966">
        <f t="shared" si="188"/>
        <v>0.85547867134054456</v>
      </c>
      <c r="S966">
        <f t="shared" si="189"/>
        <v>0.83025876482674166</v>
      </c>
      <c r="T966">
        <f t="shared" si="190"/>
        <v>0.80966016480352854</v>
      </c>
      <c r="U966">
        <f t="shared" si="191"/>
        <v>0.79089475405156018</v>
      </c>
    </row>
    <row r="967" spans="1:21" x14ac:dyDescent="0.25">
      <c r="A967" s="13">
        <v>1087</v>
      </c>
      <c r="B967" s="16">
        <v>0</v>
      </c>
      <c r="C967" s="16">
        <v>1</v>
      </c>
      <c r="D967" s="16">
        <v>2</v>
      </c>
      <c r="E967" s="16">
        <v>2</v>
      </c>
      <c r="F967" s="16">
        <v>6</v>
      </c>
      <c r="G967" s="16">
        <v>1</v>
      </c>
      <c r="H967" s="16">
        <v>3</v>
      </c>
      <c r="I967" s="17">
        <v>2</v>
      </c>
      <c r="J967" s="19">
        <f t="shared" si="180"/>
        <v>0.95400000000000018</v>
      </c>
      <c r="K967">
        <f t="shared" si="181"/>
        <v>0.93140821281579245</v>
      </c>
      <c r="L967">
        <f t="shared" si="182"/>
        <v>0.89701513983089154</v>
      </c>
      <c r="M967">
        <f t="shared" si="183"/>
        <v>0.86816608094398839</v>
      </c>
      <c r="N967">
        <f t="shared" si="184"/>
        <v>0.83523857193895268</v>
      </c>
      <c r="O967">
        <f t="shared" si="185"/>
        <v>0.77837305618075847</v>
      </c>
      <c r="P967">
        <f t="shared" si="186"/>
        <v>0.7519485072058415</v>
      </c>
      <c r="Q967">
        <f t="shared" si="187"/>
        <v>0.71758433995621596</v>
      </c>
      <c r="R967">
        <f t="shared" si="188"/>
        <v>0.64384243748910097</v>
      </c>
      <c r="S967">
        <f t="shared" si="189"/>
        <v>0.59172788046156577</v>
      </c>
      <c r="T967">
        <f t="shared" si="190"/>
        <v>0.55124640696648142</v>
      </c>
      <c r="U967">
        <f t="shared" si="191"/>
        <v>0.5159636606828768</v>
      </c>
    </row>
    <row r="968" spans="1:21" x14ac:dyDescent="0.25">
      <c r="A968" s="13">
        <v>1088</v>
      </c>
      <c r="B968" s="16">
        <v>0</v>
      </c>
      <c r="C968" s="16">
        <v>8</v>
      </c>
      <c r="D968" s="16">
        <v>2</v>
      </c>
      <c r="E968" s="16">
        <v>2</v>
      </c>
      <c r="F968" s="16">
        <v>2</v>
      </c>
      <c r="G968" s="16">
        <v>1</v>
      </c>
      <c r="H968" s="16">
        <v>3</v>
      </c>
      <c r="I968" s="17">
        <v>3</v>
      </c>
      <c r="J968" s="19">
        <f t="shared" si="180"/>
        <v>0.54</v>
      </c>
      <c r="K968">
        <f t="shared" si="181"/>
        <v>0.95411682064118841</v>
      </c>
      <c r="L968">
        <f t="shared" si="182"/>
        <v>0.93068047996089243</v>
      </c>
      <c r="M968">
        <f t="shared" si="183"/>
        <v>0.91078611612391647</v>
      </c>
      <c r="N968">
        <f t="shared" si="184"/>
        <v>0.88780317531989528</v>
      </c>
      <c r="O968">
        <f t="shared" si="185"/>
        <v>0.84737379325568118</v>
      </c>
      <c r="P968">
        <f t="shared" si="186"/>
        <v>0.82824765950451951</v>
      </c>
      <c r="Q968">
        <f t="shared" si="187"/>
        <v>0.80303021128177932</v>
      </c>
      <c r="R968">
        <f t="shared" si="188"/>
        <v>0.74748612044791052</v>
      </c>
      <c r="S968">
        <f t="shared" si="189"/>
        <v>0.70692354503478527</v>
      </c>
      <c r="T968">
        <f t="shared" si="190"/>
        <v>0.6745735508641324</v>
      </c>
      <c r="U968">
        <f t="shared" si="191"/>
        <v>0.64571512884363058</v>
      </c>
    </row>
    <row r="969" spans="1:21" x14ac:dyDescent="0.25">
      <c r="A969" s="13">
        <v>1089</v>
      </c>
      <c r="B969" s="16">
        <v>0</v>
      </c>
      <c r="C969" s="16">
        <v>3</v>
      </c>
      <c r="D969" s="16">
        <v>2</v>
      </c>
      <c r="E969" s="16">
        <v>2</v>
      </c>
      <c r="F969" s="16">
        <v>0</v>
      </c>
      <c r="G969" s="16">
        <v>1</v>
      </c>
      <c r="H969" s="16">
        <v>2</v>
      </c>
      <c r="I969" s="17">
        <v>2</v>
      </c>
      <c r="J969" s="19">
        <f t="shared" si="180"/>
        <v>0.27800000000000002</v>
      </c>
      <c r="K969">
        <f t="shared" si="181"/>
        <v>0.96450208242137336</v>
      </c>
      <c r="L969">
        <f t="shared" si="182"/>
        <v>0.94621912489706972</v>
      </c>
      <c r="M969">
        <f t="shared" si="183"/>
        <v>0.93061591141872291</v>
      </c>
      <c r="N969">
        <f t="shared" si="184"/>
        <v>0.9124921275069352</v>
      </c>
      <c r="O969">
        <f t="shared" si="185"/>
        <v>0.88034508015713486</v>
      </c>
      <c r="P969">
        <f t="shared" si="186"/>
        <v>0.86501449513350837</v>
      </c>
      <c r="Q969">
        <f t="shared" si="187"/>
        <v>0.84467596155452862</v>
      </c>
      <c r="R969">
        <f t="shared" si="188"/>
        <v>0.79934859776631639</v>
      </c>
      <c r="S969">
        <f t="shared" si="189"/>
        <v>0.76575605090643695</v>
      </c>
      <c r="T969">
        <f t="shared" si="190"/>
        <v>0.73864569092169341</v>
      </c>
      <c r="U969">
        <f t="shared" si="191"/>
        <v>0.71420753228673872</v>
      </c>
    </row>
    <row r="970" spans="1:21" x14ac:dyDescent="0.25">
      <c r="A970" s="13">
        <v>1090</v>
      </c>
      <c r="B970" s="16">
        <v>0</v>
      </c>
      <c r="C970" s="16">
        <v>0</v>
      </c>
      <c r="D970" s="16">
        <v>2</v>
      </c>
      <c r="E970" s="16">
        <v>2</v>
      </c>
      <c r="F970" s="16">
        <v>0</v>
      </c>
      <c r="G970" s="16">
        <v>1</v>
      </c>
      <c r="H970" s="16">
        <v>2</v>
      </c>
      <c r="I970" s="17">
        <v>1</v>
      </c>
      <c r="J970" s="19">
        <f t="shared" si="180"/>
        <v>-0.20899999999999996</v>
      </c>
      <c r="K970">
        <f t="shared" si="181"/>
        <v>0.97803594242751524</v>
      </c>
      <c r="L970">
        <f t="shared" si="182"/>
        <v>0.96660203355596785</v>
      </c>
      <c r="M970">
        <f t="shared" si="183"/>
        <v>0.95677646882626233</v>
      </c>
      <c r="N970">
        <f t="shared" si="184"/>
        <v>0.94528356946825065</v>
      </c>
      <c r="O970">
        <f t="shared" si="185"/>
        <v>0.92467913312408423</v>
      </c>
      <c r="P970">
        <f t="shared" si="186"/>
        <v>0.91475111233828066</v>
      </c>
      <c r="Q970">
        <f t="shared" si="187"/>
        <v>0.90147462109431686</v>
      </c>
      <c r="R970">
        <f t="shared" si="188"/>
        <v>0.87143422411930382</v>
      </c>
      <c r="S970">
        <f t="shared" si="189"/>
        <v>0.84874532447498463</v>
      </c>
      <c r="T970">
        <f t="shared" si="190"/>
        <v>0.83015342279759285</v>
      </c>
      <c r="U970">
        <f t="shared" si="191"/>
        <v>0.813167342768781</v>
      </c>
    </row>
    <row r="971" spans="1:21" x14ac:dyDescent="0.25">
      <c r="A971" s="13">
        <v>1091</v>
      </c>
      <c r="B971" s="16">
        <v>0</v>
      </c>
      <c r="C971" s="16">
        <v>9</v>
      </c>
      <c r="D971" s="16">
        <v>1</v>
      </c>
      <c r="E971" s="16">
        <v>2</v>
      </c>
      <c r="F971" s="16">
        <v>6</v>
      </c>
      <c r="G971" s="16">
        <v>1</v>
      </c>
      <c r="H971" s="16">
        <v>2</v>
      </c>
      <c r="I971" s="17">
        <v>2</v>
      </c>
      <c r="J971" s="19">
        <f t="shared" si="180"/>
        <v>1.3339999999999999</v>
      </c>
      <c r="K971">
        <f t="shared" si="181"/>
        <v>0.90130958537179551</v>
      </c>
      <c r="L971">
        <f t="shared" si="182"/>
        <v>0.85306050535545253</v>
      </c>
      <c r="M971">
        <f t="shared" si="183"/>
        <v>0.81324207751918509</v>
      </c>
      <c r="N971">
        <f t="shared" si="184"/>
        <v>0.76853696458783638</v>
      </c>
      <c r="O971">
        <f t="shared" si="185"/>
        <v>0.69324315209271004</v>
      </c>
      <c r="P971">
        <f t="shared" si="186"/>
        <v>0.65910069383934844</v>
      </c>
      <c r="Q971">
        <f t="shared" si="187"/>
        <v>0.61552435168935904</v>
      </c>
      <c r="R971">
        <f t="shared" si="188"/>
        <v>0.52526849639708317</v>
      </c>
      <c r="S971">
        <f t="shared" si="189"/>
        <v>0.46427741717106003</v>
      </c>
      <c r="T971">
        <f t="shared" si="190"/>
        <v>0.41857559960654905</v>
      </c>
      <c r="U971">
        <f t="shared" si="191"/>
        <v>0.37998579445216218</v>
      </c>
    </row>
    <row r="972" spans="1:21" x14ac:dyDescent="0.25">
      <c r="A972" s="13">
        <v>1092</v>
      </c>
      <c r="B972" s="16">
        <v>0</v>
      </c>
      <c r="C972" s="16">
        <v>4</v>
      </c>
      <c r="D972" s="16">
        <v>2</v>
      </c>
      <c r="E972" s="16">
        <v>2</v>
      </c>
      <c r="F972" s="16">
        <v>6</v>
      </c>
      <c r="G972" s="16">
        <v>0</v>
      </c>
      <c r="H972" s="16">
        <v>3</v>
      </c>
      <c r="I972" s="17">
        <v>3</v>
      </c>
      <c r="J972" s="19">
        <f t="shared" si="180"/>
        <v>0.6509999999999998</v>
      </c>
      <c r="K972">
        <f t="shared" si="181"/>
        <v>0.94887035505396389</v>
      </c>
      <c r="L972">
        <f t="shared" si="182"/>
        <v>0.92286453158894965</v>
      </c>
      <c r="M972">
        <f t="shared" si="183"/>
        <v>0.90084919321217471</v>
      </c>
      <c r="N972">
        <f t="shared" si="184"/>
        <v>0.87548626503958371</v>
      </c>
      <c r="O972">
        <f t="shared" si="185"/>
        <v>0.83105813128594286</v>
      </c>
      <c r="P972">
        <f t="shared" si="186"/>
        <v>0.81012613635729791</v>
      </c>
      <c r="Q972">
        <f t="shared" si="187"/>
        <v>0.78261450503835839</v>
      </c>
      <c r="R972">
        <f t="shared" si="188"/>
        <v>0.72237845482819563</v>
      </c>
      <c r="S972">
        <f t="shared" si="189"/>
        <v>0.67871826876873753</v>
      </c>
      <c r="T972">
        <f t="shared" si="190"/>
        <v>0.64410729921747634</v>
      </c>
      <c r="U972">
        <f t="shared" si="191"/>
        <v>0.6133957156723765</v>
      </c>
    </row>
    <row r="973" spans="1:21" x14ac:dyDescent="0.25">
      <c r="A973" s="13">
        <v>1093</v>
      </c>
      <c r="B973" s="16">
        <v>0</v>
      </c>
      <c r="C973" s="16">
        <v>0</v>
      </c>
      <c r="D973" s="16">
        <v>2</v>
      </c>
      <c r="E973" s="16">
        <v>2</v>
      </c>
      <c r="F973" s="16">
        <v>0</v>
      </c>
      <c r="G973" s="16">
        <v>1</v>
      </c>
      <c r="H973" s="16">
        <v>2</v>
      </c>
      <c r="I973" s="17">
        <v>3</v>
      </c>
      <c r="J973" s="19">
        <f t="shared" si="180"/>
        <v>0.76500000000000035</v>
      </c>
      <c r="K973">
        <f t="shared" si="181"/>
        <v>0.94287595500639398</v>
      </c>
      <c r="L973">
        <f t="shared" si="182"/>
        <v>0.91396231511321413</v>
      </c>
      <c r="M973">
        <f t="shared" si="183"/>
        <v>0.88956203138783474</v>
      </c>
      <c r="N973">
        <f t="shared" si="184"/>
        <v>0.86154074579606466</v>
      </c>
      <c r="O973">
        <f t="shared" si="185"/>
        <v>0.81269338400822499</v>
      </c>
      <c r="P973">
        <f t="shared" si="186"/>
        <v>0.78978736395391969</v>
      </c>
      <c r="Q973">
        <f t="shared" si="187"/>
        <v>0.75979000258748142</v>
      </c>
      <c r="R973">
        <f t="shared" si="188"/>
        <v>0.69456090144159488</v>
      </c>
      <c r="S973">
        <f t="shared" si="189"/>
        <v>0.64768776511956905</v>
      </c>
      <c r="T973">
        <f t="shared" si="190"/>
        <v>0.61078662730667677</v>
      </c>
      <c r="U973">
        <f t="shared" si="191"/>
        <v>0.57824246387593736</v>
      </c>
    </row>
    <row r="974" spans="1:21" x14ac:dyDescent="0.25">
      <c r="A974" s="13">
        <v>1094</v>
      </c>
      <c r="B974" s="16">
        <v>0</v>
      </c>
      <c r="C974" s="16">
        <v>4</v>
      </c>
      <c r="D974" s="16">
        <v>2</v>
      </c>
      <c r="E974" s="16">
        <v>2</v>
      </c>
      <c r="F974" s="16">
        <v>0</v>
      </c>
      <c r="G974" s="16">
        <v>1</v>
      </c>
      <c r="H974" s="16">
        <v>2</v>
      </c>
      <c r="I974" s="17">
        <v>1</v>
      </c>
      <c r="J974" s="19">
        <f t="shared" si="180"/>
        <v>-0.20899999999999996</v>
      </c>
      <c r="K974">
        <f t="shared" si="181"/>
        <v>0.97803594242751524</v>
      </c>
      <c r="L974">
        <f t="shared" si="182"/>
        <v>0.96660203355596785</v>
      </c>
      <c r="M974">
        <f t="shared" si="183"/>
        <v>0.95677646882626233</v>
      </c>
      <c r="N974">
        <f t="shared" si="184"/>
        <v>0.94528356946825065</v>
      </c>
      <c r="O974">
        <f t="shared" si="185"/>
        <v>0.92467913312408423</v>
      </c>
      <c r="P974">
        <f t="shared" si="186"/>
        <v>0.91475111233828066</v>
      </c>
      <c r="Q974">
        <f t="shared" si="187"/>
        <v>0.90147462109431686</v>
      </c>
      <c r="R974">
        <f t="shared" si="188"/>
        <v>0.87143422411930382</v>
      </c>
      <c r="S974">
        <f t="shared" si="189"/>
        <v>0.84874532447498463</v>
      </c>
      <c r="T974">
        <f t="shared" si="190"/>
        <v>0.83015342279759285</v>
      </c>
      <c r="U974">
        <f t="shared" si="191"/>
        <v>0.813167342768781</v>
      </c>
    </row>
    <row r="975" spans="1:21" x14ac:dyDescent="0.25">
      <c r="A975" s="13">
        <v>1095</v>
      </c>
      <c r="B975" s="16">
        <v>0</v>
      </c>
      <c r="C975" s="16">
        <v>4</v>
      </c>
      <c r="D975" s="16">
        <v>1</v>
      </c>
      <c r="E975" s="16">
        <v>2</v>
      </c>
      <c r="F975" s="16">
        <v>0</v>
      </c>
      <c r="G975" s="16">
        <v>1</v>
      </c>
      <c r="H975" s="16">
        <v>2</v>
      </c>
      <c r="I975" s="17">
        <v>2</v>
      </c>
      <c r="J975" s="19">
        <f t="shared" si="180"/>
        <v>0.62600000000000011</v>
      </c>
      <c r="K975">
        <f t="shared" si="181"/>
        <v>0.95010071001058882</v>
      </c>
      <c r="L975">
        <f t="shared" si="182"/>
        <v>0.92469541033748048</v>
      </c>
      <c r="M975">
        <f t="shared" si="183"/>
        <v>0.90317464639501044</v>
      </c>
      <c r="N975">
        <f t="shared" si="184"/>
        <v>0.87836537178088281</v>
      </c>
      <c r="O975">
        <f t="shared" si="185"/>
        <v>0.83486395481798115</v>
      </c>
      <c r="P975">
        <f t="shared" si="186"/>
        <v>0.81434884906722727</v>
      </c>
      <c r="Q975">
        <f t="shared" si="187"/>
        <v>0.78736517981025744</v>
      </c>
      <c r="R975">
        <f t="shared" si="188"/>
        <v>0.72820204532959365</v>
      </c>
      <c r="S975">
        <f t="shared" si="189"/>
        <v>0.68524383844691084</v>
      </c>
      <c r="T975">
        <f t="shared" si="190"/>
        <v>0.65114102535442941</v>
      </c>
      <c r="U975">
        <f t="shared" si="191"/>
        <v>0.6208424986714145</v>
      </c>
    </row>
    <row r="976" spans="1:21" x14ac:dyDescent="0.25">
      <c r="A976" s="13">
        <v>1096</v>
      </c>
      <c r="B976" s="16">
        <v>0</v>
      </c>
      <c r="C976" s="16">
        <v>3</v>
      </c>
      <c r="D976" s="16">
        <v>1</v>
      </c>
      <c r="E976" s="16">
        <v>1</v>
      </c>
      <c r="F976" s="16">
        <v>0</v>
      </c>
      <c r="G976" s="16">
        <v>1</v>
      </c>
      <c r="H976" s="16">
        <v>2</v>
      </c>
      <c r="I976" s="17">
        <v>3</v>
      </c>
      <c r="J976" s="19">
        <f t="shared" si="180"/>
        <v>0.27600000000000025</v>
      </c>
      <c r="K976">
        <f t="shared" si="181"/>
        <v>0.96457173581448907</v>
      </c>
      <c r="L976">
        <f t="shared" si="182"/>
        <v>0.94632364219773024</v>
      </c>
      <c r="M976">
        <f t="shared" si="183"/>
        <v>0.93074962592690391</v>
      </c>
      <c r="N976">
        <f t="shared" si="184"/>
        <v>0.91265910020015761</v>
      </c>
      <c r="O976">
        <f t="shared" si="185"/>
        <v>0.88056926912692146</v>
      </c>
      <c r="P976">
        <f t="shared" si="186"/>
        <v>0.86526515053956177</v>
      </c>
      <c r="Q976">
        <f t="shared" si="187"/>
        <v>0.84496089094978655</v>
      </c>
      <c r="R976">
        <f t="shared" si="188"/>
        <v>0.79970636124525363</v>
      </c>
      <c r="S976">
        <f t="shared" si="189"/>
        <v>0.76616449908712903</v>
      </c>
      <c r="T976">
        <f t="shared" si="190"/>
        <v>0.73909290511910486</v>
      </c>
      <c r="U976">
        <f t="shared" si="191"/>
        <v>0.71468799172991271</v>
      </c>
    </row>
    <row r="977" spans="1:21" x14ac:dyDescent="0.25">
      <c r="A977" s="13">
        <v>1097</v>
      </c>
      <c r="B977" s="16">
        <v>0</v>
      </c>
      <c r="C977" s="16">
        <v>4</v>
      </c>
      <c r="D977" s="16">
        <v>1</v>
      </c>
      <c r="E977" s="16">
        <v>2</v>
      </c>
      <c r="F977" s="16">
        <v>6</v>
      </c>
      <c r="G977" s="16">
        <v>1</v>
      </c>
      <c r="H977" s="16">
        <v>2</v>
      </c>
      <c r="I977" s="17">
        <v>2</v>
      </c>
      <c r="J977" s="19">
        <f t="shared" si="180"/>
        <v>1.3339999999999999</v>
      </c>
      <c r="K977">
        <f t="shared" si="181"/>
        <v>0.90130958537179551</v>
      </c>
      <c r="L977">
        <f t="shared" si="182"/>
        <v>0.85306050535545253</v>
      </c>
      <c r="M977">
        <f t="shared" si="183"/>
        <v>0.81324207751918509</v>
      </c>
      <c r="N977">
        <f t="shared" si="184"/>
        <v>0.76853696458783638</v>
      </c>
      <c r="O977">
        <f t="shared" si="185"/>
        <v>0.69324315209271004</v>
      </c>
      <c r="P977">
        <f t="shared" si="186"/>
        <v>0.65910069383934844</v>
      </c>
      <c r="Q977">
        <f t="shared" si="187"/>
        <v>0.61552435168935904</v>
      </c>
      <c r="R977">
        <f t="shared" si="188"/>
        <v>0.52526849639708317</v>
      </c>
      <c r="S977">
        <f t="shared" si="189"/>
        <v>0.46427741717106003</v>
      </c>
      <c r="T977">
        <f t="shared" si="190"/>
        <v>0.41857559960654905</v>
      </c>
      <c r="U977">
        <f t="shared" si="191"/>
        <v>0.37998579445216218</v>
      </c>
    </row>
    <row r="978" spans="1:21" x14ac:dyDescent="0.25">
      <c r="A978" s="13">
        <v>1098</v>
      </c>
      <c r="B978" s="16">
        <v>0</v>
      </c>
      <c r="C978" s="16">
        <v>10</v>
      </c>
      <c r="D978" s="16">
        <v>2</v>
      </c>
      <c r="E978" s="16">
        <v>2</v>
      </c>
      <c r="F978" s="16">
        <v>6</v>
      </c>
      <c r="G978" s="16">
        <v>1</v>
      </c>
      <c r="H978" s="16">
        <v>2</v>
      </c>
      <c r="I978" s="17">
        <v>2</v>
      </c>
      <c r="J978" s="19">
        <f t="shared" si="180"/>
        <v>0.98599999999999977</v>
      </c>
      <c r="K978">
        <f t="shared" si="181"/>
        <v>0.92925856972938869</v>
      </c>
      <c r="L978">
        <f t="shared" si="182"/>
        <v>0.8938506072099659</v>
      </c>
      <c r="M978">
        <f t="shared" si="183"/>
        <v>0.86418421779691479</v>
      </c>
      <c r="N978">
        <f t="shared" si="184"/>
        <v>0.83036305118423492</v>
      </c>
      <c r="O978">
        <f t="shared" si="185"/>
        <v>0.77205722711755642</v>
      </c>
      <c r="P978">
        <f t="shared" si="186"/>
        <v>0.74500990609863882</v>
      </c>
      <c r="Q978">
        <f t="shared" si="187"/>
        <v>0.70988222258495137</v>
      </c>
      <c r="R978">
        <f t="shared" si="188"/>
        <v>0.63468990168595318</v>
      </c>
      <c r="S978">
        <f t="shared" si="189"/>
        <v>0.58171733978416484</v>
      </c>
      <c r="T978">
        <f t="shared" si="190"/>
        <v>0.54067337234405322</v>
      </c>
      <c r="U978">
        <f t="shared" si="191"/>
        <v>0.50498003245143097</v>
      </c>
    </row>
    <row r="979" spans="1:21" x14ac:dyDescent="0.25">
      <c r="A979" s="13">
        <v>1099</v>
      </c>
      <c r="B979" s="16">
        <v>0</v>
      </c>
      <c r="C979" s="16">
        <v>1</v>
      </c>
      <c r="D979" s="16">
        <v>2</v>
      </c>
      <c r="E979" s="16">
        <v>1</v>
      </c>
      <c r="F979" s="16">
        <v>0</v>
      </c>
      <c r="G979" s="16">
        <v>1</v>
      </c>
      <c r="H979" s="16">
        <v>2</v>
      </c>
      <c r="I979" s="17">
        <v>3</v>
      </c>
      <c r="J979" s="19">
        <f t="shared" si="180"/>
        <v>0.10200000000000031</v>
      </c>
      <c r="K979">
        <f t="shared" si="181"/>
        <v>0.97014434339335487</v>
      </c>
      <c r="L979">
        <f t="shared" si="182"/>
        <v>0.95469846895094335</v>
      </c>
      <c r="M979">
        <f t="shared" si="183"/>
        <v>0.94147839357709473</v>
      </c>
      <c r="N979">
        <f t="shared" si="184"/>
        <v>0.92607770766734665</v>
      </c>
      <c r="O979">
        <f t="shared" si="185"/>
        <v>0.89863837681094549</v>
      </c>
      <c r="P979">
        <f t="shared" si="186"/>
        <v>0.88549615179613095</v>
      </c>
      <c r="Q979">
        <f t="shared" si="187"/>
        <v>0.86800260537229812</v>
      </c>
      <c r="R979">
        <f t="shared" si="188"/>
        <v>0.8287677497722894</v>
      </c>
      <c r="S979">
        <f t="shared" si="189"/>
        <v>0.7994589267766008</v>
      </c>
      <c r="T979">
        <f t="shared" si="190"/>
        <v>0.77565430106748423</v>
      </c>
      <c r="U979">
        <f t="shared" si="191"/>
        <v>0.75407498651295357</v>
      </c>
    </row>
    <row r="980" spans="1:21" x14ac:dyDescent="0.25">
      <c r="A980" s="13">
        <v>1100</v>
      </c>
      <c r="B980" s="16">
        <v>0</v>
      </c>
      <c r="C980" s="16">
        <v>4</v>
      </c>
      <c r="D980" s="16">
        <v>2</v>
      </c>
      <c r="E980" s="16">
        <v>2</v>
      </c>
      <c r="F980" s="16">
        <v>6</v>
      </c>
      <c r="G980" s="16">
        <v>1</v>
      </c>
      <c r="H980" s="16">
        <v>2</v>
      </c>
      <c r="I980" s="17">
        <v>2</v>
      </c>
      <c r="J980" s="19">
        <f t="shared" si="180"/>
        <v>0.98599999999999977</v>
      </c>
      <c r="K980">
        <f t="shared" si="181"/>
        <v>0.92925856972938869</v>
      </c>
      <c r="L980">
        <f t="shared" si="182"/>
        <v>0.8938506072099659</v>
      </c>
      <c r="M980">
        <f t="shared" si="183"/>
        <v>0.86418421779691479</v>
      </c>
      <c r="N980">
        <f t="shared" si="184"/>
        <v>0.83036305118423492</v>
      </c>
      <c r="O980">
        <f t="shared" si="185"/>
        <v>0.77205722711755642</v>
      </c>
      <c r="P980">
        <f t="shared" si="186"/>
        <v>0.74500990609863882</v>
      </c>
      <c r="Q980">
        <f t="shared" si="187"/>
        <v>0.70988222258495137</v>
      </c>
      <c r="R980">
        <f t="shared" si="188"/>
        <v>0.63468990168595318</v>
      </c>
      <c r="S980">
        <f t="shared" si="189"/>
        <v>0.58171733978416484</v>
      </c>
      <c r="T980">
        <f t="shared" si="190"/>
        <v>0.54067337234405322</v>
      </c>
      <c r="U980">
        <f t="shared" si="191"/>
        <v>0.50498003245143097</v>
      </c>
    </row>
    <row r="981" spans="1:21" x14ac:dyDescent="0.25">
      <c r="A981" s="13">
        <v>1101</v>
      </c>
      <c r="B981" s="16">
        <v>0</v>
      </c>
      <c r="C981" s="16">
        <v>5</v>
      </c>
      <c r="D981" s="16">
        <v>1</v>
      </c>
      <c r="E981" s="16">
        <v>2</v>
      </c>
      <c r="F981" s="16">
        <v>0</v>
      </c>
      <c r="G981" s="16">
        <v>1</v>
      </c>
      <c r="H981" s="16">
        <v>2</v>
      </c>
      <c r="I981" s="17">
        <v>3</v>
      </c>
      <c r="J981" s="19">
        <f t="shared" si="180"/>
        <v>1.1130000000000004</v>
      </c>
      <c r="K981">
        <f t="shared" si="181"/>
        <v>0.9200718106383492</v>
      </c>
      <c r="L981">
        <f t="shared" si="182"/>
        <v>0.88037030019605689</v>
      </c>
      <c r="M981">
        <f t="shared" si="183"/>
        <v>0.84726984360684021</v>
      </c>
      <c r="N981">
        <f t="shared" si="184"/>
        <v>0.80972124006634372</v>
      </c>
      <c r="O981">
        <f t="shared" si="185"/>
        <v>0.74547884221421823</v>
      </c>
      <c r="P981">
        <f t="shared" si="186"/>
        <v>0.71589711644337684</v>
      </c>
      <c r="Q981">
        <f t="shared" si="187"/>
        <v>0.67769517401805246</v>
      </c>
      <c r="R981">
        <f t="shared" si="188"/>
        <v>0.59679485112735009</v>
      </c>
      <c r="S981">
        <f t="shared" si="189"/>
        <v>0.54056759945994193</v>
      </c>
      <c r="T981">
        <f t="shared" si="190"/>
        <v>0.49747336478472276</v>
      </c>
      <c r="U981">
        <f t="shared" si="191"/>
        <v>0.46035459646141785</v>
      </c>
    </row>
    <row r="982" spans="1:21" x14ac:dyDescent="0.25">
      <c r="A982" s="13">
        <v>1102</v>
      </c>
      <c r="B982" s="16">
        <v>0</v>
      </c>
      <c r="C982" s="16">
        <v>10</v>
      </c>
      <c r="D982" s="16">
        <v>2</v>
      </c>
      <c r="E982" s="16">
        <v>2</v>
      </c>
      <c r="F982" s="16">
        <v>2</v>
      </c>
      <c r="G982" s="16">
        <v>1</v>
      </c>
      <c r="H982" s="16">
        <v>2</v>
      </c>
      <c r="I982" s="17">
        <v>3</v>
      </c>
      <c r="J982" s="19">
        <f t="shared" si="180"/>
        <v>1.0010000000000008</v>
      </c>
      <c r="K982">
        <f t="shared" si="181"/>
        <v>0.92822876114990038</v>
      </c>
      <c r="L982">
        <f t="shared" si="182"/>
        <v>0.89233597753678395</v>
      </c>
      <c r="M982">
        <f t="shared" si="183"/>
        <v>0.86227989090579293</v>
      </c>
      <c r="N982">
        <f t="shared" si="184"/>
        <v>0.82803350160385558</v>
      </c>
      <c r="O982">
        <f t="shared" si="185"/>
        <v>0.76904460920022422</v>
      </c>
      <c r="P982">
        <f t="shared" si="186"/>
        <v>0.7417029804674844</v>
      </c>
      <c r="Q982">
        <f t="shared" si="187"/>
        <v>0.70621553919063362</v>
      </c>
      <c r="R982">
        <f t="shared" si="188"/>
        <v>0.63034409534635238</v>
      </c>
      <c r="S982">
        <f t="shared" si="189"/>
        <v>0.57697379232672463</v>
      </c>
      <c r="T982">
        <f t="shared" si="190"/>
        <v>0.53567183296441767</v>
      </c>
      <c r="U982">
        <f t="shared" si="191"/>
        <v>0.49979254038069498</v>
      </c>
    </row>
    <row r="983" spans="1:21" x14ac:dyDescent="0.25">
      <c r="A983" s="13">
        <v>1103</v>
      </c>
      <c r="B983" s="16">
        <v>0</v>
      </c>
      <c r="C983" s="16">
        <v>10</v>
      </c>
      <c r="D983" s="16">
        <v>1</v>
      </c>
      <c r="E983" s="16">
        <v>2</v>
      </c>
      <c r="F983" s="16">
        <v>0</v>
      </c>
      <c r="G983" s="16">
        <v>0</v>
      </c>
      <c r="H983" s="16">
        <v>2</v>
      </c>
      <c r="I983" s="17">
        <v>3</v>
      </c>
      <c r="J983" s="19">
        <f t="shared" si="180"/>
        <v>0.51600000000000046</v>
      </c>
      <c r="K983">
        <f t="shared" si="181"/>
        <v>0.95518014651219652</v>
      </c>
      <c r="L983">
        <f t="shared" si="182"/>
        <v>0.93226735446908304</v>
      </c>
      <c r="M983">
        <f t="shared" si="183"/>
        <v>0.91280668689657973</v>
      </c>
      <c r="N983">
        <f t="shared" si="184"/>
        <v>0.89031220477879314</v>
      </c>
      <c r="O983">
        <f t="shared" si="185"/>
        <v>0.85070831574538941</v>
      </c>
      <c r="P983">
        <f t="shared" si="186"/>
        <v>0.83195720969959874</v>
      </c>
      <c r="Q983">
        <f t="shared" si="187"/>
        <v>0.80721848808461028</v>
      </c>
      <c r="R983">
        <f t="shared" si="188"/>
        <v>0.75266296149024869</v>
      </c>
      <c r="S983">
        <f t="shared" si="189"/>
        <v>0.7127618923240262</v>
      </c>
      <c r="T983">
        <f t="shared" si="190"/>
        <v>0.68090066395204096</v>
      </c>
      <c r="U983">
        <f t="shared" si="191"/>
        <v>0.65244770170501543</v>
      </c>
    </row>
    <row r="984" spans="1:21" x14ac:dyDescent="0.25">
      <c r="A984" s="13">
        <v>1104</v>
      </c>
      <c r="B984" s="16">
        <v>0</v>
      </c>
      <c r="C984" s="16">
        <v>5</v>
      </c>
      <c r="D984" s="16">
        <v>1</v>
      </c>
      <c r="E984" s="16">
        <v>2</v>
      </c>
      <c r="F984" s="16">
        <v>6</v>
      </c>
      <c r="G984" s="16">
        <v>1</v>
      </c>
      <c r="H984" s="16">
        <v>3</v>
      </c>
      <c r="I984" s="17">
        <v>3</v>
      </c>
      <c r="J984" s="19">
        <f t="shared" si="180"/>
        <v>1.5960000000000001</v>
      </c>
      <c r="K984">
        <f t="shared" si="181"/>
        <v>0.87369037627763413</v>
      </c>
      <c r="L984">
        <f t="shared" si="182"/>
        <v>0.81340430094475813</v>
      </c>
      <c r="M984">
        <f t="shared" si="183"/>
        <v>0.76441341592113754</v>
      </c>
      <c r="N984">
        <f t="shared" si="184"/>
        <v>0.71026157792876499</v>
      </c>
      <c r="O984">
        <f t="shared" si="185"/>
        <v>0.62119306509245276</v>
      </c>
      <c r="P984">
        <f t="shared" si="186"/>
        <v>0.58173208564336942</v>
      </c>
      <c r="Q984">
        <f t="shared" si="187"/>
        <v>0.53225358417329061</v>
      </c>
      <c r="R984">
        <f t="shared" si="188"/>
        <v>0.43313985628362439</v>
      </c>
      <c r="S984">
        <f t="shared" si="189"/>
        <v>0.36895091722674928</v>
      </c>
      <c r="T984">
        <f t="shared" si="190"/>
        <v>0.32246690881028228</v>
      </c>
      <c r="U984">
        <f t="shared" si="191"/>
        <v>0.28437835109006598</v>
      </c>
    </row>
    <row r="985" spans="1:21" x14ac:dyDescent="0.25">
      <c r="A985" s="13">
        <v>1106</v>
      </c>
      <c r="B985" s="16">
        <v>0</v>
      </c>
      <c r="C985" s="16">
        <v>6</v>
      </c>
      <c r="D985" s="16">
        <v>1</v>
      </c>
      <c r="E985" s="16">
        <v>2</v>
      </c>
      <c r="F985" s="16">
        <v>6</v>
      </c>
      <c r="G985" s="16">
        <v>0</v>
      </c>
      <c r="H985" s="16">
        <v>3</v>
      </c>
      <c r="I985" s="17">
        <v>3</v>
      </c>
      <c r="J985" s="19">
        <f t="shared" si="180"/>
        <v>0.99900000000000011</v>
      </c>
      <c r="K985">
        <f t="shared" si="181"/>
        <v>0.92836689676666018</v>
      </c>
      <c r="L985">
        <f t="shared" si="182"/>
        <v>0.8925390940419643</v>
      </c>
      <c r="M985">
        <f t="shared" si="183"/>
        <v>0.86253521060047567</v>
      </c>
      <c r="N985">
        <f t="shared" si="184"/>
        <v>0.82834575076893924</v>
      </c>
      <c r="O985">
        <f t="shared" si="185"/>
        <v>0.76944822335535934</v>
      </c>
      <c r="P985">
        <f t="shared" si="186"/>
        <v>0.74214592093211451</v>
      </c>
      <c r="Q985">
        <f t="shared" si="187"/>
        <v>0.70670651148219865</v>
      </c>
      <c r="R985">
        <f t="shared" si="188"/>
        <v>0.63092557624667056</v>
      </c>
      <c r="S985">
        <f t="shared" si="189"/>
        <v>0.57760812977983966</v>
      </c>
      <c r="T985">
        <f t="shared" si="190"/>
        <v>0.53634035011624348</v>
      </c>
      <c r="U985">
        <f t="shared" si="191"/>
        <v>0.5004856020719558</v>
      </c>
    </row>
    <row r="986" spans="1:21" x14ac:dyDescent="0.25">
      <c r="A986" s="13">
        <v>1107</v>
      </c>
      <c r="B986" s="16">
        <v>0</v>
      </c>
      <c r="C986" s="16">
        <v>7</v>
      </c>
      <c r="D986" s="16">
        <v>2</v>
      </c>
      <c r="E986" s="16">
        <v>2</v>
      </c>
      <c r="F986" s="16">
        <v>1</v>
      </c>
      <c r="G986" s="16">
        <v>1</v>
      </c>
      <c r="H986" s="16">
        <v>2</v>
      </c>
      <c r="I986" s="17">
        <v>3</v>
      </c>
      <c r="J986" s="19">
        <f t="shared" si="180"/>
        <v>0.88300000000000045</v>
      </c>
      <c r="K986">
        <f t="shared" si="181"/>
        <v>0.93595537942096929</v>
      </c>
      <c r="L986">
        <f t="shared" si="182"/>
        <v>0.90372185974606822</v>
      </c>
      <c r="M986">
        <f t="shared" si="183"/>
        <v>0.87661896286277252</v>
      </c>
      <c r="N986">
        <f t="shared" si="184"/>
        <v>0.84560881122036524</v>
      </c>
      <c r="O986">
        <f t="shared" si="185"/>
        <v>0.79185484237289683</v>
      </c>
      <c r="P986">
        <f t="shared" si="186"/>
        <v>0.76678557596044838</v>
      </c>
      <c r="Q986">
        <f t="shared" si="187"/>
        <v>0.73409310936597416</v>
      </c>
      <c r="R986">
        <f t="shared" si="188"/>
        <v>0.66356807484066815</v>
      </c>
      <c r="S986">
        <f t="shared" si="189"/>
        <v>0.61339517736396898</v>
      </c>
      <c r="T986">
        <f t="shared" si="190"/>
        <v>0.57421355872864666</v>
      </c>
      <c r="U986">
        <f t="shared" si="191"/>
        <v>0.53990289651975865</v>
      </c>
    </row>
    <row r="987" spans="1:21" x14ac:dyDescent="0.25">
      <c r="A987" s="13">
        <v>1108</v>
      </c>
      <c r="B987" s="16">
        <v>0</v>
      </c>
      <c r="C987" s="16">
        <v>6</v>
      </c>
      <c r="D987" s="16">
        <v>2</v>
      </c>
      <c r="E987" s="16">
        <v>2</v>
      </c>
      <c r="F987" s="16">
        <v>0</v>
      </c>
      <c r="G987" s="16">
        <v>1</v>
      </c>
      <c r="H987" s="16">
        <v>2</v>
      </c>
      <c r="I987" s="17">
        <v>2</v>
      </c>
      <c r="J987" s="19">
        <f t="shared" si="180"/>
        <v>0.27800000000000002</v>
      </c>
      <c r="K987">
        <f t="shared" si="181"/>
        <v>0.96450208242137336</v>
      </c>
      <c r="L987">
        <f t="shared" si="182"/>
        <v>0.94621912489706972</v>
      </c>
      <c r="M987">
        <f t="shared" si="183"/>
        <v>0.93061591141872291</v>
      </c>
      <c r="N987">
        <f t="shared" si="184"/>
        <v>0.9124921275069352</v>
      </c>
      <c r="O987">
        <f t="shared" si="185"/>
        <v>0.88034508015713486</v>
      </c>
      <c r="P987">
        <f t="shared" si="186"/>
        <v>0.86501449513350837</v>
      </c>
      <c r="Q987">
        <f t="shared" si="187"/>
        <v>0.84467596155452862</v>
      </c>
      <c r="R987">
        <f t="shared" si="188"/>
        <v>0.79934859776631639</v>
      </c>
      <c r="S987">
        <f t="shared" si="189"/>
        <v>0.76575605090643695</v>
      </c>
      <c r="T987">
        <f t="shared" si="190"/>
        <v>0.73864569092169341</v>
      </c>
      <c r="U987">
        <f t="shared" si="191"/>
        <v>0.71420753228673872</v>
      </c>
    </row>
    <row r="988" spans="1:21" x14ac:dyDescent="0.25">
      <c r="A988" s="13">
        <v>1109</v>
      </c>
      <c r="B988" s="16">
        <v>0</v>
      </c>
      <c r="C988" s="16">
        <v>9</v>
      </c>
      <c r="D988" s="16">
        <v>1</v>
      </c>
      <c r="E988" s="16">
        <v>1</v>
      </c>
      <c r="F988" s="16">
        <v>0</v>
      </c>
      <c r="G988" s="16">
        <v>1</v>
      </c>
      <c r="H988" s="16">
        <v>3</v>
      </c>
      <c r="I988" s="17">
        <v>3</v>
      </c>
      <c r="J988" s="19">
        <f t="shared" si="180"/>
        <v>-0.30299999999999994</v>
      </c>
      <c r="K988">
        <f t="shared" si="181"/>
        <v>0.97998663886645376</v>
      </c>
      <c r="L988">
        <f t="shared" si="182"/>
        <v>0.96955229719238356</v>
      </c>
      <c r="M988">
        <f t="shared" si="183"/>
        <v>0.96057684994447057</v>
      </c>
      <c r="N988">
        <f t="shared" si="184"/>
        <v>0.95006782229763731</v>
      </c>
      <c r="O988">
        <f t="shared" si="185"/>
        <v>0.93119845252732525</v>
      </c>
      <c r="P988">
        <f t="shared" si="186"/>
        <v>0.92209302953686911</v>
      </c>
      <c r="Q988">
        <f t="shared" si="187"/>
        <v>0.90990269597973228</v>
      </c>
      <c r="R988">
        <f t="shared" si="188"/>
        <v>0.88226001636215956</v>
      </c>
      <c r="S988">
        <f t="shared" si="189"/>
        <v>0.86132547094051026</v>
      </c>
      <c r="T988">
        <f t="shared" si="190"/>
        <v>0.84413372426192412</v>
      </c>
      <c r="U988">
        <f t="shared" si="191"/>
        <v>0.82839665676083207</v>
      </c>
    </row>
    <row r="989" spans="1:21" x14ac:dyDescent="0.25">
      <c r="A989" s="13">
        <v>1110</v>
      </c>
      <c r="B989" s="16">
        <v>0</v>
      </c>
      <c r="C989" s="16">
        <v>0</v>
      </c>
      <c r="D989" s="16">
        <v>1</v>
      </c>
      <c r="E989" s="16">
        <v>1</v>
      </c>
      <c r="F989" s="16">
        <v>0</v>
      </c>
      <c r="G989" s="16">
        <v>1</v>
      </c>
      <c r="H989" s="16">
        <v>3</v>
      </c>
      <c r="I989" s="17">
        <v>3</v>
      </c>
      <c r="J989" s="19">
        <f t="shared" si="180"/>
        <v>-0.30299999999999994</v>
      </c>
      <c r="K989">
        <f t="shared" si="181"/>
        <v>0.97998663886645376</v>
      </c>
      <c r="L989">
        <f t="shared" si="182"/>
        <v>0.96955229719238356</v>
      </c>
      <c r="M989">
        <f t="shared" si="183"/>
        <v>0.96057684994447057</v>
      </c>
      <c r="N989">
        <f t="shared" si="184"/>
        <v>0.95006782229763731</v>
      </c>
      <c r="O989">
        <f t="shared" si="185"/>
        <v>0.93119845252732525</v>
      </c>
      <c r="P989">
        <f t="shared" si="186"/>
        <v>0.92209302953686911</v>
      </c>
      <c r="Q989">
        <f t="shared" si="187"/>
        <v>0.90990269597973228</v>
      </c>
      <c r="R989">
        <f t="shared" si="188"/>
        <v>0.88226001636215956</v>
      </c>
      <c r="S989">
        <f t="shared" si="189"/>
        <v>0.86132547094051026</v>
      </c>
      <c r="T989">
        <f t="shared" si="190"/>
        <v>0.84413372426192412</v>
      </c>
      <c r="U989">
        <f t="shared" si="191"/>
        <v>0.82839665676083207</v>
      </c>
    </row>
    <row r="990" spans="1:21" x14ac:dyDescent="0.25">
      <c r="A990" s="13">
        <v>1112</v>
      </c>
      <c r="B990" s="16">
        <v>0</v>
      </c>
      <c r="C990" s="16">
        <v>4</v>
      </c>
      <c r="D990" s="16">
        <v>2</v>
      </c>
      <c r="E990" s="16">
        <v>2</v>
      </c>
      <c r="F990" s="16">
        <v>2</v>
      </c>
      <c r="G990" s="16">
        <v>1</v>
      </c>
      <c r="H990" s="16">
        <v>3</v>
      </c>
      <c r="I990" s="17">
        <v>3</v>
      </c>
      <c r="J990" s="19">
        <f t="shared" si="180"/>
        <v>0.54</v>
      </c>
      <c r="K990">
        <f t="shared" si="181"/>
        <v>0.95411682064118841</v>
      </c>
      <c r="L990">
        <f t="shared" si="182"/>
        <v>0.93068047996089243</v>
      </c>
      <c r="M990">
        <f t="shared" si="183"/>
        <v>0.91078611612391647</v>
      </c>
      <c r="N990">
        <f t="shared" si="184"/>
        <v>0.88780317531989528</v>
      </c>
      <c r="O990">
        <f t="shared" si="185"/>
        <v>0.84737379325568118</v>
      </c>
      <c r="P990">
        <f t="shared" si="186"/>
        <v>0.82824765950451951</v>
      </c>
      <c r="Q990">
        <f t="shared" si="187"/>
        <v>0.80303021128177932</v>
      </c>
      <c r="R990">
        <f t="shared" si="188"/>
        <v>0.74748612044791052</v>
      </c>
      <c r="S990">
        <f t="shared" si="189"/>
        <v>0.70692354503478527</v>
      </c>
      <c r="T990">
        <f t="shared" si="190"/>
        <v>0.6745735508641324</v>
      </c>
      <c r="U990">
        <f t="shared" si="191"/>
        <v>0.64571512884363058</v>
      </c>
    </row>
    <row r="991" spans="1:21" x14ac:dyDescent="0.25">
      <c r="A991" s="13">
        <v>1113</v>
      </c>
      <c r="B991" s="16">
        <v>0</v>
      </c>
      <c r="C991" s="16">
        <v>6</v>
      </c>
      <c r="D991" s="16">
        <v>1</v>
      </c>
      <c r="E991" s="16">
        <v>1</v>
      </c>
      <c r="F991" s="16">
        <v>0</v>
      </c>
      <c r="G991" s="16">
        <v>1</v>
      </c>
      <c r="H991" s="16">
        <v>3</v>
      </c>
      <c r="I991" s="17">
        <v>2</v>
      </c>
      <c r="J991" s="19">
        <f t="shared" si="180"/>
        <v>-0.25999999999999979</v>
      </c>
      <c r="K991">
        <f t="shared" si="181"/>
        <v>0.97911653902552331</v>
      </c>
      <c r="L991">
        <f t="shared" si="182"/>
        <v>0.96823596011715451</v>
      </c>
      <c r="M991">
        <f t="shared" si="183"/>
        <v>0.9588807803918985</v>
      </c>
      <c r="N991">
        <f t="shared" si="184"/>
        <v>0.94793202041485725</v>
      </c>
      <c r="O991">
        <f t="shared" si="185"/>
        <v>0.92828648385570733</v>
      </c>
      <c r="P991">
        <f t="shared" si="186"/>
        <v>0.91881275449114963</v>
      </c>
      <c r="Q991">
        <f t="shared" si="187"/>
        <v>0.90613577347328067</v>
      </c>
      <c r="R991">
        <f t="shared" si="188"/>
        <v>0.8774173677717475</v>
      </c>
      <c r="S991">
        <f t="shared" si="189"/>
        <v>0.85569437573700835</v>
      </c>
      <c r="T991">
        <f t="shared" si="190"/>
        <v>0.83787246136395954</v>
      </c>
      <c r="U991">
        <f t="shared" si="191"/>
        <v>0.82157251554267874</v>
      </c>
    </row>
    <row r="992" spans="1:21" x14ac:dyDescent="0.25">
      <c r="A992" s="13">
        <v>1114</v>
      </c>
      <c r="B992" s="16">
        <v>0</v>
      </c>
      <c r="C992" s="16">
        <v>1</v>
      </c>
      <c r="D992" s="16">
        <v>1</v>
      </c>
      <c r="E992" s="16">
        <v>2</v>
      </c>
      <c r="F992" s="16">
        <v>0</v>
      </c>
      <c r="G992" s="16">
        <v>0</v>
      </c>
      <c r="H992" s="16">
        <v>3</v>
      </c>
      <c r="I992" s="17">
        <v>3</v>
      </c>
      <c r="J992" s="19">
        <f t="shared" si="180"/>
        <v>-6.2999999999999723E-2</v>
      </c>
      <c r="K992">
        <f t="shared" si="181"/>
        <v>0.97462742755373499</v>
      </c>
      <c r="L992">
        <f t="shared" si="182"/>
        <v>0.96145441899383832</v>
      </c>
      <c r="M992">
        <f t="shared" si="183"/>
        <v>0.95015392589446968</v>
      </c>
      <c r="N992">
        <f t="shared" si="184"/>
        <v>0.93695895418907216</v>
      </c>
      <c r="O992">
        <f t="shared" si="185"/>
        <v>0.91336629449840157</v>
      </c>
      <c r="P992">
        <f t="shared" si="186"/>
        <v>0.90202778849357634</v>
      </c>
      <c r="Q992">
        <f t="shared" si="187"/>
        <v>0.88689532844468322</v>
      </c>
      <c r="R992">
        <f t="shared" si="188"/>
        <v>0.85278533030461945</v>
      </c>
      <c r="S992">
        <f t="shared" si="189"/>
        <v>0.82714466483409899</v>
      </c>
      <c r="T992">
        <f t="shared" si="190"/>
        <v>0.80621405611884367</v>
      </c>
      <c r="U992">
        <f t="shared" si="191"/>
        <v>0.787155539381859</v>
      </c>
    </row>
    <row r="993" spans="1:21" x14ac:dyDescent="0.25">
      <c r="A993" s="13">
        <v>1115</v>
      </c>
      <c r="B993" s="16">
        <v>0</v>
      </c>
      <c r="C993" s="16">
        <v>5</v>
      </c>
      <c r="D993" s="16">
        <v>2</v>
      </c>
      <c r="E993" s="16">
        <v>2</v>
      </c>
      <c r="F993" s="16">
        <v>0</v>
      </c>
      <c r="G993" s="16">
        <v>1</v>
      </c>
      <c r="H993" s="16">
        <v>2</v>
      </c>
      <c r="I993" s="17">
        <v>2</v>
      </c>
      <c r="J993" s="19">
        <f t="shared" si="180"/>
        <v>0.27800000000000002</v>
      </c>
      <c r="K993">
        <f t="shared" si="181"/>
        <v>0.96450208242137336</v>
      </c>
      <c r="L993">
        <f t="shared" si="182"/>
        <v>0.94621912489706972</v>
      </c>
      <c r="M993">
        <f t="shared" si="183"/>
        <v>0.93061591141872291</v>
      </c>
      <c r="N993">
        <f t="shared" si="184"/>
        <v>0.9124921275069352</v>
      </c>
      <c r="O993">
        <f t="shared" si="185"/>
        <v>0.88034508015713486</v>
      </c>
      <c r="P993">
        <f t="shared" si="186"/>
        <v>0.86501449513350837</v>
      </c>
      <c r="Q993">
        <f t="shared" si="187"/>
        <v>0.84467596155452862</v>
      </c>
      <c r="R993">
        <f t="shared" si="188"/>
        <v>0.79934859776631639</v>
      </c>
      <c r="S993">
        <f t="shared" si="189"/>
        <v>0.76575605090643695</v>
      </c>
      <c r="T993">
        <f t="shared" si="190"/>
        <v>0.73864569092169341</v>
      </c>
      <c r="U993">
        <f t="shared" si="191"/>
        <v>0.71420753228673872</v>
      </c>
    </row>
    <row r="994" spans="1:21" x14ac:dyDescent="0.25">
      <c r="A994" s="13">
        <v>1116</v>
      </c>
      <c r="B994" s="16">
        <v>0</v>
      </c>
      <c r="C994" s="16">
        <v>7</v>
      </c>
      <c r="D994" s="16">
        <v>1</v>
      </c>
      <c r="E994" s="16">
        <v>2</v>
      </c>
      <c r="F994" s="16">
        <v>0</v>
      </c>
      <c r="G994" s="16">
        <v>0</v>
      </c>
      <c r="H994" s="16">
        <v>3</v>
      </c>
      <c r="I994" s="17">
        <v>3</v>
      </c>
      <c r="J994" s="19">
        <f t="shared" si="180"/>
        <v>-6.2999999999999723E-2</v>
      </c>
      <c r="K994">
        <f t="shared" si="181"/>
        <v>0.97462742755373499</v>
      </c>
      <c r="L994">
        <f t="shared" si="182"/>
        <v>0.96145441899383832</v>
      </c>
      <c r="M994">
        <f t="shared" si="183"/>
        <v>0.95015392589446968</v>
      </c>
      <c r="N994">
        <f t="shared" si="184"/>
        <v>0.93695895418907216</v>
      </c>
      <c r="O994">
        <f t="shared" si="185"/>
        <v>0.91336629449840157</v>
      </c>
      <c r="P994">
        <f t="shared" si="186"/>
        <v>0.90202778849357634</v>
      </c>
      <c r="Q994">
        <f t="shared" si="187"/>
        <v>0.88689532844468322</v>
      </c>
      <c r="R994">
        <f t="shared" si="188"/>
        <v>0.85278533030461945</v>
      </c>
      <c r="S994">
        <f t="shared" si="189"/>
        <v>0.82714466483409899</v>
      </c>
      <c r="T994">
        <f t="shared" si="190"/>
        <v>0.80621405611884367</v>
      </c>
      <c r="U994">
        <f t="shared" si="191"/>
        <v>0.787155539381859</v>
      </c>
    </row>
    <row r="995" spans="1:21" x14ac:dyDescent="0.25">
      <c r="A995" s="13">
        <v>1117</v>
      </c>
      <c r="B995" s="16">
        <v>0</v>
      </c>
      <c r="C995" s="16">
        <v>10</v>
      </c>
      <c r="D995" s="16">
        <v>2</v>
      </c>
      <c r="E995" s="16">
        <v>2</v>
      </c>
      <c r="F995" s="16">
        <v>3</v>
      </c>
      <c r="G995" s="16">
        <v>0</v>
      </c>
      <c r="H995" s="16">
        <v>3</v>
      </c>
      <c r="I995" s="17">
        <v>3</v>
      </c>
      <c r="J995" s="19">
        <f t="shared" si="180"/>
        <v>0.11999999999999988</v>
      </c>
      <c r="K995">
        <f t="shared" si="181"/>
        <v>0.96961039945741123</v>
      </c>
      <c r="L995">
        <f t="shared" si="182"/>
        <v>0.95389492194195269</v>
      </c>
      <c r="M995">
        <f t="shared" si="183"/>
        <v>0.94044775875161557</v>
      </c>
      <c r="N995">
        <f t="shared" si="184"/>
        <v>0.92478685527314719</v>
      </c>
      <c r="O995">
        <f t="shared" si="185"/>
        <v>0.89689566756702199</v>
      </c>
      <c r="P995">
        <f t="shared" si="186"/>
        <v>0.88354247222877547</v>
      </c>
      <c r="Q995">
        <f t="shared" si="187"/>
        <v>0.86577369745621635</v>
      </c>
      <c r="R995">
        <f t="shared" si="188"/>
        <v>0.8259454032429705</v>
      </c>
      <c r="S995">
        <f t="shared" si="189"/>
        <v>0.79621553175624404</v>
      </c>
      <c r="T995">
        <f t="shared" si="190"/>
        <v>0.77208346424796048</v>
      </c>
      <c r="U995">
        <f t="shared" si="191"/>
        <v>0.75021892957472414</v>
      </c>
    </row>
    <row r="996" spans="1:21" x14ac:dyDescent="0.25">
      <c r="A996" s="13">
        <v>1118</v>
      </c>
      <c r="B996" s="16">
        <v>0</v>
      </c>
      <c r="C996" s="16">
        <v>3</v>
      </c>
      <c r="D996" s="16">
        <v>2</v>
      </c>
      <c r="E996" s="16">
        <v>2</v>
      </c>
      <c r="F996" s="16">
        <v>2</v>
      </c>
      <c r="G996" s="16">
        <v>1</v>
      </c>
      <c r="H996" s="16">
        <v>2</v>
      </c>
      <c r="I996" s="17">
        <v>2</v>
      </c>
      <c r="J996" s="19">
        <f t="shared" si="180"/>
        <v>0.51400000000000001</v>
      </c>
      <c r="K996">
        <f t="shared" si="181"/>
        <v>0.9552676631642586</v>
      </c>
      <c r="L996">
        <f t="shared" si="182"/>
        <v>0.93239800328298972</v>
      </c>
      <c r="M996">
        <f t="shared" si="183"/>
        <v>0.91297308843635949</v>
      </c>
      <c r="N996">
        <f t="shared" si="184"/>
        <v>0.89051890046652116</v>
      </c>
      <c r="O996">
        <f t="shared" si="185"/>
        <v>0.85098318041646748</v>
      </c>
      <c r="P996">
        <f t="shared" si="186"/>
        <v>0.83226307743912298</v>
      </c>
      <c r="Q996">
        <f t="shared" si="187"/>
        <v>0.80756396576018685</v>
      </c>
      <c r="R996">
        <f t="shared" si="188"/>
        <v>0.75309037528116352</v>
      </c>
      <c r="S996">
        <f t="shared" si="189"/>
        <v>0.71324426667315743</v>
      </c>
      <c r="T996">
        <f t="shared" si="190"/>
        <v>0.68142373487568897</v>
      </c>
      <c r="U996">
        <f t="shared" si="191"/>
        <v>0.65300460443174846</v>
      </c>
    </row>
    <row r="997" spans="1:21" x14ac:dyDescent="0.25">
      <c r="A997" s="13">
        <v>1119</v>
      </c>
      <c r="B997" s="16">
        <v>0</v>
      </c>
      <c r="C997" s="16">
        <v>3</v>
      </c>
      <c r="D997" s="16">
        <v>2</v>
      </c>
      <c r="E997" s="16">
        <v>2</v>
      </c>
      <c r="F997" s="16">
        <v>4</v>
      </c>
      <c r="G997" s="16">
        <v>1</v>
      </c>
      <c r="H997" s="16">
        <v>2</v>
      </c>
      <c r="I997" s="17">
        <v>2</v>
      </c>
      <c r="J997" s="19">
        <f t="shared" si="180"/>
        <v>0.75</v>
      </c>
      <c r="K997">
        <f t="shared" si="181"/>
        <v>0.94370201563468437</v>
      </c>
      <c r="L997">
        <f t="shared" si="182"/>
        <v>0.91518731320497804</v>
      </c>
      <c r="M997">
        <f t="shared" si="183"/>
        <v>0.8911132579989719</v>
      </c>
      <c r="N997">
        <f t="shared" si="184"/>
        <v>0.86345446438306905</v>
      </c>
      <c r="O997">
        <f t="shared" si="185"/>
        <v>0.81520670045312782</v>
      </c>
      <c r="P997">
        <f t="shared" si="186"/>
        <v>0.79256712764760073</v>
      </c>
      <c r="Q997">
        <f t="shared" si="187"/>
        <v>0.7629038665974619</v>
      </c>
      <c r="R997">
        <f t="shared" si="188"/>
        <v>0.69834006385418601</v>
      </c>
      <c r="S997">
        <f t="shared" si="189"/>
        <v>0.65188965958384126</v>
      </c>
      <c r="T997">
        <f t="shared" si="190"/>
        <v>0.61528624976308088</v>
      </c>
      <c r="U997">
        <f t="shared" si="191"/>
        <v>0.5829773776678927</v>
      </c>
    </row>
    <row r="998" spans="1:21" x14ac:dyDescent="0.25">
      <c r="A998" s="13">
        <v>1120</v>
      </c>
      <c r="B998" s="16">
        <v>0</v>
      </c>
      <c r="C998" s="16">
        <v>4</v>
      </c>
      <c r="D998" s="16">
        <v>1</v>
      </c>
      <c r="E998" s="16">
        <v>2</v>
      </c>
      <c r="F998" s="16">
        <v>6</v>
      </c>
      <c r="G998" s="16">
        <v>1</v>
      </c>
      <c r="H998" s="16">
        <v>3</v>
      </c>
      <c r="I998" s="17">
        <v>3</v>
      </c>
      <c r="J998" s="19">
        <f t="shared" si="180"/>
        <v>1.5960000000000001</v>
      </c>
      <c r="K998">
        <f t="shared" si="181"/>
        <v>0.87369037627763413</v>
      </c>
      <c r="L998">
        <f t="shared" si="182"/>
        <v>0.81340430094475813</v>
      </c>
      <c r="M998">
        <f t="shared" si="183"/>
        <v>0.76441341592113754</v>
      </c>
      <c r="N998">
        <f t="shared" si="184"/>
        <v>0.71026157792876499</v>
      </c>
      <c r="O998">
        <f t="shared" si="185"/>
        <v>0.62119306509245276</v>
      </c>
      <c r="P998">
        <f t="shared" si="186"/>
        <v>0.58173208564336942</v>
      </c>
      <c r="Q998">
        <f t="shared" si="187"/>
        <v>0.53225358417329061</v>
      </c>
      <c r="R998">
        <f t="shared" si="188"/>
        <v>0.43313985628362439</v>
      </c>
      <c r="S998">
        <f t="shared" si="189"/>
        <v>0.36895091722674928</v>
      </c>
      <c r="T998">
        <f t="shared" si="190"/>
        <v>0.32246690881028228</v>
      </c>
      <c r="U998">
        <f t="shared" si="191"/>
        <v>0.28437835109006598</v>
      </c>
    </row>
    <row r="999" spans="1:21" x14ac:dyDescent="0.25">
      <c r="A999" s="13">
        <v>1121</v>
      </c>
      <c r="B999" s="16">
        <v>0</v>
      </c>
      <c r="C999" s="16">
        <v>5</v>
      </c>
      <c r="D999" s="16">
        <v>2</v>
      </c>
      <c r="E999" s="16">
        <v>2</v>
      </c>
      <c r="F999" s="16">
        <v>1</v>
      </c>
      <c r="G999" s="16">
        <v>1</v>
      </c>
      <c r="H999" s="16">
        <v>2</v>
      </c>
      <c r="I999" s="17">
        <v>2</v>
      </c>
      <c r="J999" s="19">
        <f t="shared" si="180"/>
        <v>0.39599999999999991</v>
      </c>
      <c r="K999">
        <f t="shared" si="181"/>
        <v>0.96014590518211729</v>
      </c>
      <c r="L999">
        <f t="shared" si="182"/>
        <v>0.93969047827407803</v>
      </c>
      <c r="M999">
        <f t="shared" si="183"/>
        <v>0.92227228817449858</v>
      </c>
      <c r="N999">
        <f t="shared" si="184"/>
        <v>0.90208624041807783</v>
      </c>
      <c r="O999">
        <f t="shared" si="185"/>
        <v>0.86640519634506163</v>
      </c>
      <c r="P999">
        <f t="shared" si="186"/>
        <v>0.84944631147787442</v>
      </c>
      <c r="Q999">
        <f t="shared" si="187"/>
        <v>0.82700570588365618</v>
      </c>
      <c r="R999">
        <f t="shared" si="188"/>
        <v>0.77723885163543438</v>
      </c>
      <c r="S999">
        <f t="shared" si="189"/>
        <v>0.74058250274294135</v>
      </c>
      <c r="T999">
        <f t="shared" si="190"/>
        <v>0.71114567554473063</v>
      </c>
      <c r="U999">
        <f t="shared" si="191"/>
        <v>0.68472596421360643</v>
      </c>
    </row>
    <row r="1000" spans="1:21" x14ac:dyDescent="0.25">
      <c r="A1000" s="13">
        <v>1122</v>
      </c>
      <c r="B1000" s="16">
        <v>0</v>
      </c>
      <c r="C1000" s="16">
        <v>4</v>
      </c>
      <c r="D1000" s="16">
        <v>2</v>
      </c>
      <c r="E1000" s="16">
        <v>2</v>
      </c>
      <c r="F1000" s="16">
        <v>0</v>
      </c>
      <c r="G1000" s="16">
        <v>1</v>
      </c>
      <c r="H1000" s="16">
        <v>3</v>
      </c>
      <c r="I1000" s="17">
        <v>3</v>
      </c>
      <c r="J1000" s="19">
        <f t="shared" si="180"/>
        <v>0.18600000000000017</v>
      </c>
      <c r="K1000">
        <f t="shared" si="181"/>
        <v>0.96757099326898632</v>
      </c>
      <c r="L1000">
        <f t="shared" si="182"/>
        <v>0.95082791985955428</v>
      </c>
      <c r="M1000">
        <f t="shared" si="183"/>
        <v>0.93651640266952152</v>
      </c>
      <c r="N1000">
        <f t="shared" si="184"/>
        <v>0.91986645428219072</v>
      </c>
      <c r="O1000">
        <f t="shared" si="185"/>
        <v>0.89026164457862644</v>
      </c>
      <c r="P1000">
        <f t="shared" si="186"/>
        <v>0.87611013668488746</v>
      </c>
      <c r="Q1000">
        <f t="shared" si="187"/>
        <v>0.85730171891548357</v>
      </c>
      <c r="R1000">
        <f t="shared" si="188"/>
        <v>0.81523947957313736</v>
      </c>
      <c r="S1000">
        <f t="shared" si="189"/>
        <v>0.7839318163623793</v>
      </c>
      <c r="T1000">
        <f t="shared" si="190"/>
        <v>0.75857749099336225</v>
      </c>
      <c r="U1000">
        <f t="shared" si="191"/>
        <v>0.73565214617927055</v>
      </c>
    </row>
    <row r="1001" spans="1:21" x14ac:dyDescent="0.25">
      <c r="A1001" s="13">
        <v>1123</v>
      </c>
      <c r="B1001" s="16">
        <v>0</v>
      </c>
      <c r="C1001" s="16">
        <v>9</v>
      </c>
      <c r="D1001" s="16">
        <v>2</v>
      </c>
      <c r="E1001" s="16">
        <v>2</v>
      </c>
      <c r="F1001" s="16">
        <v>6</v>
      </c>
      <c r="G1001" s="16">
        <v>1</v>
      </c>
      <c r="H1001" s="16">
        <v>3</v>
      </c>
      <c r="I1001" s="17">
        <v>3</v>
      </c>
      <c r="J1001" s="19">
        <f t="shared" si="180"/>
        <v>1.2480000000000002</v>
      </c>
      <c r="K1001">
        <f t="shared" si="181"/>
        <v>0.90906017744234224</v>
      </c>
      <c r="L1001">
        <f t="shared" si="182"/>
        <v>0.86430593524770671</v>
      </c>
      <c r="M1001">
        <f t="shared" si="183"/>
        <v>0.82721470136512387</v>
      </c>
      <c r="N1001">
        <f t="shared" si="184"/>
        <v>0.78539230888730416</v>
      </c>
      <c r="O1001">
        <f t="shared" si="185"/>
        <v>0.71449226855822012</v>
      </c>
      <c r="P1001">
        <f t="shared" si="186"/>
        <v>0.68213634130846601</v>
      </c>
      <c r="Q1001">
        <f t="shared" si="187"/>
        <v>0.64063792891875371</v>
      </c>
      <c r="R1001">
        <f t="shared" si="188"/>
        <v>0.55389002463225467</v>
      </c>
      <c r="S1001">
        <f t="shared" si="189"/>
        <v>0.49458052485817416</v>
      </c>
      <c r="T1001">
        <f t="shared" si="190"/>
        <v>0.44971970790280436</v>
      </c>
      <c r="U1001">
        <f t="shared" si="191"/>
        <v>0.41152569282976342</v>
      </c>
    </row>
    <row r="1002" spans="1:21" x14ac:dyDescent="0.25">
      <c r="A1002" s="13">
        <v>1124</v>
      </c>
      <c r="B1002" s="16">
        <v>0</v>
      </c>
      <c r="C1002" s="16">
        <v>4</v>
      </c>
      <c r="D1002" s="16">
        <v>1</v>
      </c>
      <c r="E1002" s="16">
        <v>2</v>
      </c>
      <c r="F1002" s="16">
        <v>0</v>
      </c>
      <c r="G1002" s="16">
        <v>1</v>
      </c>
      <c r="H1002" s="16">
        <v>2</v>
      </c>
      <c r="I1002" s="17">
        <v>3</v>
      </c>
      <c r="J1002" s="19">
        <f t="shared" si="180"/>
        <v>1.1130000000000004</v>
      </c>
      <c r="K1002">
        <f t="shared" si="181"/>
        <v>0.9200718106383492</v>
      </c>
      <c r="L1002">
        <f t="shared" si="182"/>
        <v>0.88037030019605689</v>
      </c>
      <c r="M1002">
        <f t="shared" si="183"/>
        <v>0.84726984360684021</v>
      </c>
      <c r="N1002">
        <f t="shared" si="184"/>
        <v>0.80972124006634372</v>
      </c>
      <c r="O1002">
        <f t="shared" si="185"/>
        <v>0.74547884221421823</v>
      </c>
      <c r="P1002">
        <f t="shared" si="186"/>
        <v>0.71589711644337684</v>
      </c>
      <c r="Q1002">
        <f t="shared" si="187"/>
        <v>0.67769517401805246</v>
      </c>
      <c r="R1002">
        <f t="shared" si="188"/>
        <v>0.59679485112735009</v>
      </c>
      <c r="S1002">
        <f t="shared" si="189"/>
        <v>0.54056759945994193</v>
      </c>
      <c r="T1002">
        <f t="shared" si="190"/>
        <v>0.49747336478472276</v>
      </c>
      <c r="U1002">
        <f t="shared" si="191"/>
        <v>0.46035459646141785</v>
      </c>
    </row>
    <row r="1003" spans="1:21" x14ac:dyDescent="0.25">
      <c r="A1003" s="13">
        <v>1125</v>
      </c>
      <c r="B1003" s="16">
        <v>0</v>
      </c>
      <c r="C1003" s="16">
        <v>5</v>
      </c>
      <c r="D1003" s="16">
        <v>1</v>
      </c>
      <c r="E1003" s="16">
        <v>2</v>
      </c>
      <c r="F1003" s="16">
        <v>2</v>
      </c>
      <c r="G1003" s="16">
        <v>1</v>
      </c>
      <c r="H1003" s="16">
        <v>3</v>
      </c>
      <c r="I1003" s="17">
        <v>3</v>
      </c>
      <c r="J1003" s="19">
        <f t="shared" si="180"/>
        <v>0.88800000000000034</v>
      </c>
      <c r="K1003">
        <f t="shared" si="181"/>
        <v>0.93564491265892102</v>
      </c>
      <c r="L1003">
        <f t="shared" si="182"/>
        <v>0.90326339529843414</v>
      </c>
      <c r="M1003">
        <f t="shared" si="183"/>
        <v>0.87604052997463666</v>
      </c>
      <c r="N1003">
        <f t="shared" si="184"/>
        <v>0.84489829801267735</v>
      </c>
      <c r="O1003">
        <f t="shared" si="185"/>
        <v>0.79092906583792288</v>
      </c>
      <c r="P1003">
        <f t="shared" si="186"/>
        <v>0.76576561326940806</v>
      </c>
      <c r="Q1003">
        <f t="shared" si="187"/>
        <v>0.73295653673962857</v>
      </c>
      <c r="R1003">
        <f t="shared" si="188"/>
        <v>0.66220534314657475</v>
      </c>
      <c r="S1003">
        <f t="shared" si="189"/>
        <v>0.61189429104606119</v>
      </c>
      <c r="T1003">
        <f t="shared" si="190"/>
        <v>0.57261905215494791</v>
      </c>
      <c r="U1003">
        <f t="shared" si="191"/>
        <v>0.53823741509154588</v>
      </c>
    </row>
    <row r="1004" spans="1:21" x14ac:dyDescent="0.25">
      <c r="A1004" s="13">
        <v>1126</v>
      </c>
      <c r="B1004" s="16">
        <v>0</v>
      </c>
      <c r="C1004" s="16">
        <v>1</v>
      </c>
      <c r="D1004" s="16">
        <v>1</v>
      </c>
      <c r="E1004" s="16">
        <v>2</v>
      </c>
      <c r="F1004" s="16">
        <v>0</v>
      </c>
      <c r="G1004" s="16">
        <v>1</v>
      </c>
      <c r="H1004" s="16">
        <v>2</v>
      </c>
      <c r="I1004" s="17">
        <v>3</v>
      </c>
      <c r="J1004" s="19">
        <f t="shared" si="180"/>
        <v>1.1130000000000004</v>
      </c>
      <c r="K1004">
        <f t="shared" si="181"/>
        <v>0.9200718106383492</v>
      </c>
      <c r="L1004">
        <f t="shared" si="182"/>
        <v>0.88037030019605689</v>
      </c>
      <c r="M1004">
        <f t="shared" si="183"/>
        <v>0.84726984360684021</v>
      </c>
      <c r="N1004">
        <f t="shared" si="184"/>
        <v>0.80972124006634372</v>
      </c>
      <c r="O1004">
        <f t="shared" si="185"/>
        <v>0.74547884221421823</v>
      </c>
      <c r="P1004">
        <f t="shared" si="186"/>
        <v>0.71589711644337684</v>
      </c>
      <c r="Q1004">
        <f t="shared" si="187"/>
        <v>0.67769517401805246</v>
      </c>
      <c r="R1004">
        <f t="shared" si="188"/>
        <v>0.59679485112735009</v>
      </c>
      <c r="S1004">
        <f t="shared" si="189"/>
        <v>0.54056759945994193</v>
      </c>
      <c r="T1004">
        <f t="shared" si="190"/>
        <v>0.49747336478472276</v>
      </c>
      <c r="U1004">
        <f t="shared" si="191"/>
        <v>0.46035459646141785</v>
      </c>
    </row>
    <row r="1005" spans="1:21" x14ac:dyDescent="0.25">
      <c r="A1005" s="13">
        <v>1127</v>
      </c>
      <c r="B1005" s="16">
        <v>0</v>
      </c>
      <c r="C1005" s="16">
        <v>4</v>
      </c>
      <c r="D1005" s="16">
        <v>1</v>
      </c>
      <c r="E1005" s="16">
        <v>2</v>
      </c>
      <c r="F1005" s="16">
        <v>2</v>
      </c>
      <c r="G1005" s="16">
        <v>0</v>
      </c>
      <c r="H1005" s="16">
        <v>3</v>
      </c>
      <c r="I1005" s="17">
        <v>2</v>
      </c>
      <c r="J1005" s="19">
        <f t="shared" si="180"/>
        <v>0.19600000000000017</v>
      </c>
      <c r="K1005">
        <f t="shared" si="181"/>
        <v>0.96725047208371373</v>
      </c>
      <c r="L1005">
        <f t="shared" si="182"/>
        <v>0.95034620861362318</v>
      </c>
      <c r="M1005">
        <f t="shared" si="183"/>
        <v>0.93589927995263689</v>
      </c>
      <c r="N1005">
        <f t="shared" si="184"/>
        <v>0.9190945889801716</v>
      </c>
      <c r="O1005">
        <f t="shared" si="185"/>
        <v>0.88922222131519235</v>
      </c>
      <c r="P1005">
        <f t="shared" si="186"/>
        <v>0.87494632347738854</v>
      </c>
      <c r="Q1005">
        <f t="shared" si="187"/>
        <v>0.85597617528272163</v>
      </c>
      <c r="R1005">
        <f t="shared" si="188"/>
        <v>0.813567524846038</v>
      </c>
      <c r="S1005">
        <f t="shared" si="189"/>
        <v>0.78201623640347184</v>
      </c>
      <c r="T1005">
        <f t="shared" si="190"/>
        <v>0.75647387011750344</v>
      </c>
      <c r="U1005">
        <f t="shared" si="191"/>
        <v>0.73338587757310536</v>
      </c>
    </row>
    <row r="1006" spans="1:21" x14ac:dyDescent="0.25">
      <c r="A1006" s="13">
        <v>1128</v>
      </c>
      <c r="B1006" s="16">
        <v>0</v>
      </c>
      <c r="C1006" s="16">
        <v>5</v>
      </c>
      <c r="D1006" s="16">
        <v>2</v>
      </c>
      <c r="E1006" s="16">
        <v>2</v>
      </c>
      <c r="F1006" s="16">
        <v>1</v>
      </c>
      <c r="G1006" s="16">
        <v>1</v>
      </c>
      <c r="H1006" s="16">
        <v>2</v>
      </c>
      <c r="I1006" s="17">
        <v>1</v>
      </c>
      <c r="J1006" s="19">
        <f t="shared" si="180"/>
        <v>-9.099999999999997E-2</v>
      </c>
      <c r="K1006">
        <f t="shared" si="181"/>
        <v>0.97531928729514639</v>
      </c>
      <c r="L1006">
        <f t="shared" si="182"/>
        <v>0.96249851103808381</v>
      </c>
      <c r="M1006">
        <f t="shared" si="183"/>
        <v>0.95149631784114852</v>
      </c>
      <c r="N1006">
        <f t="shared" si="184"/>
        <v>0.93864507831656752</v>
      </c>
      <c r="O1006">
        <f t="shared" si="185"/>
        <v>0.91565450688858629</v>
      </c>
      <c r="P1006">
        <f t="shared" si="186"/>
        <v>0.904599551638545</v>
      </c>
      <c r="Q1006">
        <f t="shared" si="187"/>
        <v>0.8898395332486746</v>
      </c>
      <c r="R1006">
        <f t="shared" si="188"/>
        <v>0.85654335306353313</v>
      </c>
      <c r="S1006">
        <f t="shared" si="189"/>
        <v>0.83149029195015567</v>
      </c>
      <c r="T1006">
        <f t="shared" si="190"/>
        <v>0.81102347288722043</v>
      </c>
      <c r="U1006">
        <f t="shared" si="191"/>
        <v>0.79237450563403555</v>
      </c>
    </row>
    <row r="1007" spans="1:21" x14ac:dyDescent="0.25">
      <c r="A1007" s="13">
        <v>1129</v>
      </c>
      <c r="B1007" s="16">
        <v>0</v>
      </c>
      <c r="C1007" s="16">
        <v>5</v>
      </c>
      <c r="D1007" s="16">
        <v>2</v>
      </c>
      <c r="E1007" s="16">
        <v>2</v>
      </c>
      <c r="F1007" s="16">
        <v>4</v>
      </c>
      <c r="G1007" s="16">
        <v>1</v>
      </c>
      <c r="H1007" s="16">
        <v>3</v>
      </c>
      <c r="I1007" s="17">
        <v>3</v>
      </c>
      <c r="J1007" s="19">
        <f t="shared" si="180"/>
        <v>0.89400000000000013</v>
      </c>
      <c r="K1007">
        <f t="shared" si="181"/>
        <v>0.93527043474526295</v>
      </c>
      <c r="L1007">
        <f t="shared" si="182"/>
        <v>0.90271051312577233</v>
      </c>
      <c r="M1007">
        <f t="shared" si="183"/>
        <v>0.87534309010651956</v>
      </c>
      <c r="N1007">
        <f t="shared" si="184"/>
        <v>0.84404177418916382</v>
      </c>
      <c r="O1007">
        <f t="shared" si="185"/>
        <v>0.78981344731005876</v>
      </c>
      <c r="P1007">
        <f t="shared" si="186"/>
        <v>0.76453671319457417</v>
      </c>
      <c r="Q1007">
        <f t="shared" si="187"/>
        <v>0.7315874693308243</v>
      </c>
      <c r="R1007">
        <f t="shared" si="188"/>
        <v>0.66056477067938046</v>
      </c>
      <c r="S1007">
        <f t="shared" si="189"/>
        <v>0.61008818169839707</v>
      </c>
      <c r="T1007">
        <f t="shared" si="190"/>
        <v>0.57070098401428671</v>
      </c>
      <c r="U1007">
        <f t="shared" si="191"/>
        <v>0.5362346521506135</v>
      </c>
    </row>
    <row r="1008" spans="1:21" x14ac:dyDescent="0.25">
      <c r="A1008" s="13">
        <v>1130</v>
      </c>
      <c r="B1008" s="16">
        <v>0</v>
      </c>
      <c r="C1008" s="16">
        <v>7</v>
      </c>
      <c r="D1008" s="16">
        <v>1</v>
      </c>
      <c r="E1008" s="16">
        <v>2</v>
      </c>
      <c r="F1008" s="16">
        <v>0</v>
      </c>
      <c r="G1008" s="16">
        <v>1</v>
      </c>
      <c r="H1008" s="16">
        <v>2</v>
      </c>
      <c r="I1008" s="17">
        <v>1</v>
      </c>
      <c r="J1008" s="19">
        <f t="shared" si="180"/>
        <v>0.13900000000000001</v>
      </c>
      <c r="K1008">
        <f t="shared" si="181"/>
        <v>0.96903659517658514</v>
      </c>
      <c r="L1008">
        <f t="shared" si="182"/>
        <v>0.95303164915105265</v>
      </c>
      <c r="M1008">
        <f t="shared" si="183"/>
        <v>0.93934081017377413</v>
      </c>
      <c r="N1008">
        <f t="shared" si="184"/>
        <v>0.92340085210230105</v>
      </c>
      <c r="O1008">
        <f t="shared" si="185"/>
        <v>0.89502556081910944</v>
      </c>
      <c r="P1008">
        <f t="shared" si="186"/>
        <v>0.88144655457984533</v>
      </c>
      <c r="Q1008">
        <f t="shared" si="187"/>
        <v>0.86338341240978544</v>
      </c>
      <c r="R1008">
        <f t="shared" si="188"/>
        <v>0.82292135075041717</v>
      </c>
      <c r="S1008">
        <f t="shared" si="189"/>
        <v>0.79274269673561282</v>
      </c>
      <c r="T1008">
        <f t="shared" si="190"/>
        <v>0.76826220143138713</v>
      </c>
      <c r="U1008">
        <f t="shared" si="191"/>
        <v>0.74609463746438642</v>
      </c>
    </row>
    <row r="1009" spans="1:21" x14ac:dyDescent="0.25">
      <c r="A1009" s="13">
        <v>1131</v>
      </c>
      <c r="B1009" s="16">
        <v>0</v>
      </c>
      <c r="C1009" s="16">
        <v>4</v>
      </c>
      <c r="D1009" s="16">
        <v>1</v>
      </c>
      <c r="E1009" s="16">
        <v>2</v>
      </c>
      <c r="F1009" s="16">
        <v>2</v>
      </c>
      <c r="G1009" s="16">
        <v>0</v>
      </c>
      <c r="H1009" s="16">
        <v>1</v>
      </c>
      <c r="I1009" s="17">
        <v>3</v>
      </c>
      <c r="J1009" s="19">
        <f t="shared" si="180"/>
        <v>1.2130000000000003</v>
      </c>
      <c r="K1009">
        <f t="shared" si="181"/>
        <v>0.91204616697473295</v>
      </c>
      <c r="L1009">
        <f t="shared" si="182"/>
        <v>0.86865193311034417</v>
      </c>
      <c r="M1009">
        <f t="shared" si="183"/>
        <v>0.83262937828024952</v>
      </c>
      <c r="N1009">
        <f t="shared" si="184"/>
        <v>0.79194513501884645</v>
      </c>
      <c r="O1009">
        <f t="shared" si="185"/>
        <v>0.72280180388756921</v>
      </c>
      <c r="P1009">
        <f t="shared" si="186"/>
        <v>0.6911703809676466</v>
      </c>
      <c r="Q1009">
        <f t="shared" si="187"/>
        <v>0.65052520008797521</v>
      </c>
      <c r="R1009">
        <f t="shared" si="188"/>
        <v>0.56526016914764565</v>
      </c>
      <c r="S1009">
        <f t="shared" si="189"/>
        <v>0.50670314728929733</v>
      </c>
      <c r="T1009">
        <f t="shared" si="190"/>
        <v>0.46225204176573548</v>
      </c>
      <c r="U1009">
        <f t="shared" si="191"/>
        <v>0.4242868882724663</v>
      </c>
    </row>
    <row r="1010" spans="1:21" x14ac:dyDescent="0.25">
      <c r="A1010" s="13">
        <v>1132</v>
      </c>
      <c r="B1010" s="16">
        <v>0</v>
      </c>
      <c r="C1010" s="16">
        <v>2</v>
      </c>
      <c r="D1010" s="16">
        <v>1</v>
      </c>
      <c r="E1010" s="16">
        <v>2</v>
      </c>
      <c r="F1010" s="16">
        <v>6</v>
      </c>
      <c r="G1010" s="16">
        <v>1</v>
      </c>
      <c r="H1010" s="16">
        <v>2</v>
      </c>
      <c r="I1010" s="17">
        <v>1</v>
      </c>
      <c r="J1010" s="19">
        <f t="shared" si="180"/>
        <v>0.84700000000000009</v>
      </c>
      <c r="K1010">
        <f t="shared" si="181"/>
        <v>0.93814842629901618</v>
      </c>
      <c r="L1010">
        <f t="shared" si="182"/>
        <v>0.90696261203202089</v>
      </c>
      <c r="M1010">
        <f t="shared" si="183"/>
        <v>0.8807102527039673</v>
      </c>
      <c r="N1010">
        <f t="shared" si="184"/>
        <v>0.8506379706389664</v>
      </c>
      <c r="O1010">
        <f t="shared" si="185"/>
        <v>0.79841638246900604</v>
      </c>
      <c r="P1010">
        <f t="shared" si="186"/>
        <v>0.77401937256452125</v>
      </c>
      <c r="Q1010">
        <f t="shared" si="187"/>
        <v>0.74216103213096085</v>
      </c>
      <c r="R1010">
        <f t="shared" si="188"/>
        <v>0.67326115902382133</v>
      </c>
      <c r="S1010">
        <f t="shared" si="189"/>
        <v>0.62408794798606049</v>
      </c>
      <c r="T1010">
        <f t="shared" si="190"/>
        <v>0.58558849485660425</v>
      </c>
      <c r="U1010">
        <f t="shared" si="191"/>
        <v>0.55179898490643564</v>
      </c>
    </row>
    <row r="1011" spans="1:21" x14ac:dyDescent="0.25">
      <c r="A1011" s="13">
        <v>1133</v>
      </c>
      <c r="B1011" s="16">
        <v>0</v>
      </c>
      <c r="C1011" s="16">
        <v>5</v>
      </c>
      <c r="D1011" s="16">
        <v>2</v>
      </c>
      <c r="E1011" s="16">
        <v>2</v>
      </c>
      <c r="F1011" s="16">
        <v>2</v>
      </c>
      <c r="G1011" s="16">
        <v>0</v>
      </c>
      <c r="H1011" s="16">
        <v>3</v>
      </c>
      <c r="I1011" s="17">
        <v>3</v>
      </c>
      <c r="J1011" s="19">
        <f t="shared" si="180"/>
        <v>-5.6999999999999718E-2</v>
      </c>
      <c r="K1011">
        <f t="shared" si="181"/>
        <v>0.97447669985631657</v>
      </c>
      <c r="L1011">
        <f t="shared" si="182"/>
        <v>0.96122700645590387</v>
      </c>
      <c r="M1011">
        <f t="shared" si="183"/>
        <v>0.94986159911451384</v>
      </c>
      <c r="N1011">
        <f t="shared" si="184"/>
        <v>0.93659186071580758</v>
      </c>
      <c r="O1011">
        <f t="shared" si="185"/>
        <v>0.9128683313929663</v>
      </c>
      <c r="P1011">
        <f t="shared" si="186"/>
        <v>0.90146823636943674</v>
      </c>
      <c r="Q1011">
        <f t="shared" si="187"/>
        <v>0.88625492449764209</v>
      </c>
      <c r="R1011">
        <f t="shared" si="188"/>
        <v>0.8519684492124957</v>
      </c>
      <c r="S1011">
        <f t="shared" si="189"/>
        <v>0.82620054130552489</v>
      </c>
      <c r="T1011">
        <f t="shared" si="190"/>
        <v>0.8051696209873116</v>
      </c>
      <c r="U1011">
        <f t="shared" si="191"/>
        <v>0.78602262079720497</v>
      </c>
    </row>
    <row r="1012" spans="1:21" x14ac:dyDescent="0.25">
      <c r="A1012" s="13">
        <v>1134</v>
      </c>
      <c r="B1012" s="16">
        <v>0</v>
      </c>
      <c r="C1012" s="16">
        <v>7</v>
      </c>
      <c r="D1012" s="16">
        <v>2</v>
      </c>
      <c r="E1012" s="16">
        <v>2</v>
      </c>
      <c r="F1012" s="16">
        <v>1</v>
      </c>
      <c r="G1012" s="16">
        <v>1</v>
      </c>
      <c r="H1012" s="16">
        <v>3</v>
      </c>
      <c r="I1012" s="17">
        <v>3</v>
      </c>
      <c r="J1012" s="19">
        <f t="shared" si="180"/>
        <v>0.36300000000000043</v>
      </c>
      <c r="K1012">
        <f t="shared" si="181"/>
        <v>0.96141433409805066</v>
      </c>
      <c r="L1012">
        <f t="shared" si="182"/>
        <v>0.94158987032657238</v>
      </c>
      <c r="M1012">
        <f t="shared" si="183"/>
        <v>0.92469792214653335</v>
      </c>
      <c r="N1012">
        <f t="shared" si="184"/>
        <v>0.90510876591898137</v>
      </c>
      <c r="O1012">
        <f t="shared" si="185"/>
        <v>0.87044776162525506</v>
      </c>
      <c r="P1012">
        <f t="shared" si="186"/>
        <v>0.85395755379092109</v>
      </c>
      <c r="Q1012">
        <f t="shared" si="187"/>
        <v>0.83212064813988584</v>
      </c>
      <c r="R1012">
        <f t="shared" si="188"/>
        <v>0.7836231543515858</v>
      </c>
      <c r="S1012">
        <f t="shared" si="189"/>
        <v>0.7478375722196533</v>
      </c>
      <c r="T1012">
        <f t="shared" si="190"/>
        <v>0.71905847839017734</v>
      </c>
      <c r="U1012">
        <f t="shared" si="191"/>
        <v>0.69319617550946755</v>
      </c>
    </row>
    <row r="1013" spans="1:21" x14ac:dyDescent="0.25">
      <c r="A1013" s="13">
        <v>1135</v>
      </c>
      <c r="B1013" s="16">
        <v>0</v>
      </c>
      <c r="C1013" s="16">
        <v>4</v>
      </c>
      <c r="D1013" s="16">
        <v>1</v>
      </c>
      <c r="E1013" s="16">
        <v>2</v>
      </c>
      <c r="F1013" s="16">
        <v>0</v>
      </c>
      <c r="G1013" s="16">
        <v>1</v>
      </c>
      <c r="H1013" s="16">
        <v>3</v>
      </c>
      <c r="I1013" s="17">
        <v>3</v>
      </c>
      <c r="J1013" s="19">
        <f t="shared" si="180"/>
        <v>0.53400000000000025</v>
      </c>
      <c r="K1013">
        <f t="shared" si="181"/>
        <v>0.95438493766608323</v>
      </c>
      <c r="L1013">
        <f t="shared" si="182"/>
        <v>0.9310805212370864</v>
      </c>
      <c r="M1013">
        <f t="shared" si="183"/>
        <v>0.91129539193786402</v>
      </c>
      <c r="N1013">
        <f t="shared" si="184"/>
        <v>0.88843542159910038</v>
      </c>
      <c r="O1013">
        <f t="shared" si="185"/>
        <v>0.84821370679287933</v>
      </c>
      <c r="P1013">
        <f t="shared" si="186"/>
        <v>0.82918184732137612</v>
      </c>
      <c r="Q1013">
        <f t="shared" si="187"/>
        <v>0.80408466894194119</v>
      </c>
      <c r="R1013">
        <f t="shared" si="188"/>
        <v>0.7487886340267248</v>
      </c>
      <c r="S1013">
        <f t="shared" si="189"/>
        <v>0.70839176857607988</v>
      </c>
      <c r="T1013">
        <f t="shared" si="190"/>
        <v>0.6761640270092163</v>
      </c>
      <c r="U1013">
        <f t="shared" si="191"/>
        <v>0.64740687004167152</v>
      </c>
    </row>
    <row r="1014" spans="1:21" x14ac:dyDescent="0.25">
      <c r="A1014" s="13">
        <v>1136</v>
      </c>
      <c r="B1014" s="16">
        <v>0</v>
      </c>
      <c r="C1014" s="16">
        <v>5</v>
      </c>
      <c r="D1014" s="16">
        <v>2</v>
      </c>
      <c r="E1014" s="16">
        <v>1</v>
      </c>
      <c r="F1014" s="16">
        <v>2</v>
      </c>
      <c r="G1014" s="16">
        <v>1</v>
      </c>
      <c r="H1014" s="16">
        <v>3</v>
      </c>
      <c r="I1014" s="17">
        <v>3</v>
      </c>
      <c r="J1014" s="19">
        <f t="shared" si="180"/>
        <v>-0.12299999999999978</v>
      </c>
      <c r="K1014">
        <f t="shared" si="181"/>
        <v>0.97608719762819562</v>
      </c>
      <c r="L1014">
        <f t="shared" si="182"/>
        <v>0.96365783102808911</v>
      </c>
      <c r="M1014">
        <f t="shared" si="183"/>
        <v>0.95298737190622629</v>
      </c>
      <c r="N1014">
        <f t="shared" si="184"/>
        <v>0.94051869370551278</v>
      </c>
      <c r="O1014">
        <f t="shared" si="185"/>
        <v>0.91819904958930865</v>
      </c>
      <c r="P1014">
        <f t="shared" si="186"/>
        <v>0.90746044949262217</v>
      </c>
      <c r="Q1014">
        <f t="shared" si="187"/>
        <v>0.89311635906562115</v>
      </c>
      <c r="R1014">
        <f t="shared" si="188"/>
        <v>0.86073071723112227</v>
      </c>
      <c r="S1014">
        <f t="shared" si="189"/>
        <v>0.83633669878655947</v>
      </c>
      <c r="T1014">
        <f t="shared" si="190"/>
        <v>0.81639112016205218</v>
      </c>
      <c r="U1014">
        <f t="shared" si="191"/>
        <v>0.79820329829084624</v>
      </c>
    </row>
    <row r="1015" spans="1:21" x14ac:dyDescent="0.25">
      <c r="A1015" s="13">
        <v>1137</v>
      </c>
      <c r="B1015" s="16">
        <v>0</v>
      </c>
      <c r="C1015" s="16">
        <v>4</v>
      </c>
      <c r="D1015" s="16">
        <v>2</v>
      </c>
      <c r="E1015" s="16">
        <v>2</v>
      </c>
      <c r="F1015" s="16">
        <v>0</v>
      </c>
      <c r="G1015" s="16">
        <v>0</v>
      </c>
      <c r="H1015" s="16">
        <v>2</v>
      </c>
      <c r="I1015" s="17">
        <v>3</v>
      </c>
      <c r="J1015" s="19">
        <f t="shared" si="180"/>
        <v>0.16800000000000037</v>
      </c>
      <c r="K1015">
        <f t="shared" si="181"/>
        <v>0.96814017745681669</v>
      </c>
      <c r="L1015">
        <f t="shared" si="182"/>
        <v>0.9516835549562872</v>
      </c>
      <c r="M1015">
        <f t="shared" si="183"/>
        <v>0.93761279298763556</v>
      </c>
      <c r="N1015">
        <f t="shared" si="184"/>
        <v>0.92123810591168387</v>
      </c>
      <c r="O1015">
        <f t="shared" si="185"/>
        <v>0.89210960589486543</v>
      </c>
      <c r="P1015">
        <f t="shared" si="186"/>
        <v>0.87817970982843441</v>
      </c>
      <c r="Q1015">
        <f t="shared" si="187"/>
        <v>0.859659605864173</v>
      </c>
      <c r="R1015">
        <f t="shared" si="188"/>
        <v>0.81821565278096742</v>
      </c>
      <c r="S1015">
        <f t="shared" si="189"/>
        <v>0.78734351920175494</v>
      </c>
      <c r="T1015">
        <f t="shared" si="190"/>
        <v>0.76232581873017524</v>
      </c>
      <c r="U1015">
        <f t="shared" si="191"/>
        <v>0.73969201611483582</v>
      </c>
    </row>
    <row r="1016" spans="1:21" x14ac:dyDescent="0.25">
      <c r="A1016" s="13">
        <v>1138</v>
      </c>
      <c r="B1016" s="16">
        <v>0</v>
      </c>
      <c r="C1016" s="16">
        <v>2</v>
      </c>
      <c r="D1016" s="16">
        <v>2</v>
      </c>
      <c r="E1016" s="16">
        <v>2</v>
      </c>
      <c r="F1016" s="16">
        <v>0</v>
      </c>
      <c r="G1016" s="16">
        <v>1</v>
      </c>
      <c r="H1016" s="16">
        <v>2</v>
      </c>
      <c r="I1016" s="17">
        <v>2</v>
      </c>
      <c r="J1016" s="19">
        <f t="shared" si="180"/>
        <v>0.27800000000000002</v>
      </c>
      <c r="K1016">
        <f t="shared" si="181"/>
        <v>0.96450208242137336</v>
      </c>
      <c r="L1016">
        <f t="shared" si="182"/>
        <v>0.94621912489706972</v>
      </c>
      <c r="M1016">
        <f t="shared" si="183"/>
        <v>0.93061591141872291</v>
      </c>
      <c r="N1016">
        <f t="shared" si="184"/>
        <v>0.9124921275069352</v>
      </c>
      <c r="O1016">
        <f t="shared" si="185"/>
        <v>0.88034508015713486</v>
      </c>
      <c r="P1016">
        <f t="shared" si="186"/>
        <v>0.86501449513350837</v>
      </c>
      <c r="Q1016">
        <f t="shared" si="187"/>
        <v>0.84467596155452862</v>
      </c>
      <c r="R1016">
        <f t="shared" si="188"/>
        <v>0.79934859776631639</v>
      </c>
      <c r="S1016">
        <f t="shared" si="189"/>
        <v>0.76575605090643695</v>
      </c>
      <c r="T1016">
        <f t="shared" si="190"/>
        <v>0.73864569092169341</v>
      </c>
      <c r="U1016">
        <f t="shared" si="191"/>
        <v>0.71420753228673872</v>
      </c>
    </row>
    <row r="1017" spans="1:21" x14ac:dyDescent="0.25">
      <c r="A1017" s="13">
        <v>1139</v>
      </c>
      <c r="B1017" s="16">
        <v>0</v>
      </c>
      <c r="C1017" s="16">
        <v>8</v>
      </c>
      <c r="D1017" s="16">
        <v>2</v>
      </c>
      <c r="E1017" s="16">
        <v>2</v>
      </c>
      <c r="F1017" s="16">
        <v>2</v>
      </c>
      <c r="G1017" s="16">
        <v>1</v>
      </c>
      <c r="H1017" s="16">
        <v>3</v>
      </c>
      <c r="I1017" s="17">
        <v>3</v>
      </c>
      <c r="J1017" s="19">
        <f t="shared" si="180"/>
        <v>0.54</v>
      </c>
      <c r="K1017">
        <f t="shared" si="181"/>
        <v>0.95411682064118841</v>
      </c>
      <c r="L1017">
        <f t="shared" si="182"/>
        <v>0.93068047996089243</v>
      </c>
      <c r="M1017">
        <f t="shared" si="183"/>
        <v>0.91078611612391647</v>
      </c>
      <c r="N1017">
        <f t="shared" si="184"/>
        <v>0.88780317531989528</v>
      </c>
      <c r="O1017">
        <f t="shared" si="185"/>
        <v>0.84737379325568118</v>
      </c>
      <c r="P1017">
        <f t="shared" si="186"/>
        <v>0.82824765950451951</v>
      </c>
      <c r="Q1017">
        <f t="shared" si="187"/>
        <v>0.80303021128177932</v>
      </c>
      <c r="R1017">
        <f t="shared" si="188"/>
        <v>0.74748612044791052</v>
      </c>
      <c r="S1017">
        <f t="shared" si="189"/>
        <v>0.70692354503478527</v>
      </c>
      <c r="T1017">
        <f t="shared" si="190"/>
        <v>0.6745735508641324</v>
      </c>
      <c r="U1017">
        <f t="shared" si="191"/>
        <v>0.64571512884363058</v>
      </c>
    </row>
    <row r="1018" spans="1:21" x14ac:dyDescent="0.25">
      <c r="A1018" s="13">
        <v>1140</v>
      </c>
      <c r="B1018" s="16">
        <v>0</v>
      </c>
      <c r="C1018" s="16">
        <v>1</v>
      </c>
      <c r="D1018" s="16">
        <v>2</v>
      </c>
      <c r="E1018" s="16">
        <v>2</v>
      </c>
      <c r="F1018" s="16">
        <v>0</v>
      </c>
      <c r="G1018" s="16">
        <v>1</v>
      </c>
      <c r="H1018" s="16">
        <v>2</v>
      </c>
      <c r="I1018" s="17">
        <v>1</v>
      </c>
      <c r="J1018" s="19">
        <f t="shared" si="180"/>
        <v>-0.20899999999999996</v>
      </c>
      <c r="K1018">
        <f t="shared" si="181"/>
        <v>0.97803594242751524</v>
      </c>
      <c r="L1018">
        <f t="shared" si="182"/>
        <v>0.96660203355596785</v>
      </c>
      <c r="M1018">
        <f t="shared" si="183"/>
        <v>0.95677646882626233</v>
      </c>
      <c r="N1018">
        <f t="shared" si="184"/>
        <v>0.94528356946825065</v>
      </c>
      <c r="O1018">
        <f t="shared" si="185"/>
        <v>0.92467913312408423</v>
      </c>
      <c r="P1018">
        <f t="shared" si="186"/>
        <v>0.91475111233828066</v>
      </c>
      <c r="Q1018">
        <f t="shared" si="187"/>
        <v>0.90147462109431686</v>
      </c>
      <c r="R1018">
        <f t="shared" si="188"/>
        <v>0.87143422411930382</v>
      </c>
      <c r="S1018">
        <f t="shared" si="189"/>
        <v>0.84874532447498463</v>
      </c>
      <c r="T1018">
        <f t="shared" si="190"/>
        <v>0.83015342279759285</v>
      </c>
      <c r="U1018">
        <f t="shared" si="191"/>
        <v>0.813167342768781</v>
      </c>
    </row>
    <row r="1019" spans="1:21" x14ac:dyDescent="0.25">
      <c r="A1019" s="13">
        <v>1141</v>
      </c>
      <c r="B1019" s="16">
        <v>0</v>
      </c>
      <c r="C1019" s="16">
        <v>4</v>
      </c>
      <c r="D1019" s="16">
        <v>1</v>
      </c>
      <c r="E1019" s="16">
        <v>2</v>
      </c>
      <c r="F1019" s="16">
        <v>2</v>
      </c>
      <c r="G1019" s="16">
        <v>1</v>
      </c>
      <c r="H1019" s="16">
        <v>2</v>
      </c>
      <c r="I1019" s="17">
        <v>3</v>
      </c>
      <c r="J1019" s="19">
        <f t="shared" si="180"/>
        <v>1.3490000000000006</v>
      </c>
      <c r="K1019">
        <f t="shared" si="181"/>
        <v>0.89989532880656586</v>
      </c>
      <c r="L1019">
        <f t="shared" si="182"/>
        <v>0.85101404844840378</v>
      </c>
      <c r="M1019">
        <f t="shared" si="183"/>
        <v>0.8107052543910761</v>
      </c>
      <c r="N1019">
        <f t="shared" si="184"/>
        <v>0.76548521143423764</v>
      </c>
      <c r="O1019">
        <f t="shared" si="185"/>
        <v>0.68941524370639995</v>
      </c>
      <c r="P1019">
        <f t="shared" si="186"/>
        <v>0.65496120320500983</v>
      </c>
      <c r="Q1019">
        <f t="shared" si="187"/>
        <v>0.61102656081602569</v>
      </c>
      <c r="R1019">
        <f t="shared" si="188"/>
        <v>0.520182167071226</v>
      </c>
      <c r="S1019">
        <f t="shared" si="189"/>
        <v>0.45892482129477563</v>
      </c>
      <c r="T1019">
        <f t="shared" si="190"/>
        <v>0.41310243287528919</v>
      </c>
      <c r="U1019">
        <f t="shared" si="191"/>
        <v>0.37446942000969385</v>
      </c>
    </row>
    <row r="1020" spans="1:21" x14ac:dyDescent="0.25">
      <c r="A1020" s="13">
        <v>1142</v>
      </c>
      <c r="B1020" s="16">
        <v>0</v>
      </c>
      <c r="C1020" s="16">
        <v>4</v>
      </c>
      <c r="D1020" s="16">
        <v>1</v>
      </c>
      <c r="E1020" s="16">
        <v>2</v>
      </c>
      <c r="F1020" s="16">
        <v>6</v>
      </c>
      <c r="G1020" s="16">
        <v>1</v>
      </c>
      <c r="H1020" s="16">
        <v>2</v>
      </c>
      <c r="I1020" s="17">
        <v>3</v>
      </c>
      <c r="J1020" s="19">
        <f t="shared" si="180"/>
        <v>1.8210000000000002</v>
      </c>
      <c r="K1020">
        <f t="shared" si="181"/>
        <v>0.84442431495984815</v>
      </c>
      <c r="L1020">
        <f t="shared" si="182"/>
        <v>0.77210212534584322</v>
      </c>
      <c r="M1020">
        <f t="shared" si="183"/>
        <v>0.71431435928361642</v>
      </c>
      <c r="N1020">
        <f t="shared" si="184"/>
        <v>0.65152005591166173</v>
      </c>
      <c r="O1020">
        <f t="shared" si="185"/>
        <v>0.55087488445809929</v>
      </c>
      <c r="P1020">
        <f t="shared" si="186"/>
        <v>0.50740797757040013</v>
      </c>
      <c r="Q1020">
        <f t="shared" si="187"/>
        <v>0.45395425849931659</v>
      </c>
      <c r="R1020">
        <f t="shared" si="188"/>
        <v>0.35070436833369301</v>
      </c>
      <c r="S1020">
        <f t="shared" si="189"/>
        <v>0.2868830793548528</v>
      </c>
      <c r="T1020">
        <f t="shared" si="190"/>
        <v>0.24236214837790987</v>
      </c>
      <c r="U1020">
        <f t="shared" si="191"/>
        <v>0.20706286619332931</v>
      </c>
    </row>
    <row r="1021" spans="1:21" x14ac:dyDescent="0.25">
      <c r="A1021" s="13">
        <v>1143</v>
      </c>
      <c r="B1021" s="16">
        <v>0</v>
      </c>
      <c r="C1021" s="16">
        <v>4</v>
      </c>
      <c r="D1021" s="16">
        <v>1</v>
      </c>
      <c r="E1021" s="16">
        <v>2</v>
      </c>
      <c r="F1021" s="16">
        <v>2</v>
      </c>
      <c r="G1021" s="16">
        <v>1</v>
      </c>
      <c r="H1021" s="16">
        <v>3</v>
      </c>
      <c r="I1021" s="17">
        <v>3</v>
      </c>
      <c r="J1021" s="19">
        <f t="shared" si="180"/>
        <v>0.88800000000000034</v>
      </c>
      <c r="K1021">
        <f t="shared" si="181"/>
        <v>0.93564491265892102</v>
      </c>
      <c r="L1021">
        <f t="shared" si="182"/>
        <v>0.90326339529843414</v>
      </c>
      <c r="M1021">
        <f t="shared" si="183"/>
        <v>0.87604052997463666</v>
      </c>
      <c r="N1021">
        <f t="shared" si="184"/>
        <v>0.84489829801267735</v>
      </c>
      <c r="O1021">
        <f t="shared" si="185"/>
        <v>0.79092906583792288</v>
      </c>
      <c r="P1021">
        <f t="shared" si="186"/>
        <v>0.76576561326940806</v>
      </c>
      <c r="Q1021">
        <f t="shared" si="187"/>
        <v>0.73295653673962857</v>
      </c>
      <c r="R1021">
        <f t="shared" si="188"/>
        <v>0.66220534314657475</v>
      </c>
      <c r="S1021">
        <f t="shared" si="189"/>
        <v>0.61189429104606119</v>
      </c>
      <c r="T1021">
        <f t="shared" si="190"/>
        <v>0.57261905215494791</v>
      </c>
      <c r="U1021">
        <f t="shared" si="191"/>
        <v>0.53823741509154588</v>
      </c>
    </row>
    <row r="1022" spans="1:21" x14ac:dyDescent="0.25">
      <c r="A1022" s="13">
        <v>1144</v>
      </c>
      <c r="B1022" s="16">
        <v>0</v>
      </c>
      <c r="C1022" s="16">
        <v>5</v>
      </c>
      <c r="D1022" s="16">
        <v>2</v>
      </c>
      <c r="E1022" s="16">
        <v>2</v>
      </c>
      <c r="F1022" s="16">
        <v>2</v>
      </c>
      <c r="G1022" s="16">
        <v>1</v>
      </c>
      <c r="H1022" s="16">
        <v>2</v>
      </c>
      <c r="I1022" s="17">
        <v>2</v>
      </c>
      <c r="J1022" s="19">
        <f t="shared" si="180"/>
        <v>0.51400000000000001</v>
      </c>
      <c r="K1022">
        <f t="shared" si="181"/>
        <v>0.9552676631642586</v>
      </c>
      <c r="L1022">
        <f t="shared" si="182"/>
        <v>0.93239800328298972</v>
      </c>
      <c r="M1022">
        <f t="shared" si="183"/>
        <v>0.91297308843635949</v>
      </c>
      <c r="N1022">
        <f t="shared" si="184"/>
        <v>0.89051890046652116</v>
      </c>
      <c r="O1022">
        <f t="shared" si="185"/>
        <v>0.85098318041646748</v>
      </c>
      <c r="P1022">
        <f t="shared" si="186"/>
        <v>0.83226307743912298</v>
      </c>
      <c r="Q1022">
        <f t="shared" si="187"/>
        <v>0.80756396576018685</v>
      </c>
      <c r="R1022">
        <f t="shared" si="188"/>
        <v>0.75309037528116352</v>
      </c>
      <c r="S1022">
        <f t="shared" si="189"/>
        <v>0.71324426667315743</v>
      </c>
      <c r="T1022">
        <f t="shared" si="190"/>
        <v>0.68142373487568897</v>
      </c>
      <c r="U1022">
        <f t="shared" si="191"/>
        <v>0.65300460443174846</v>
      </c>
    </row>
    <row r="1023" spans="1:21" x14ac:dyDescent="0.25">
      <c r="A1023" s="13">
        <v>1145</v>
      </c>
      <c r="B1023" s="16">
        <v>0</v>
      </c>
      <c r="C1023" s="16">
        <v>10</v>
      </c>
      <c r="D1023" s="16">
        <v>2</v>
      </c>
      <c r="E1023" s="16">
        <v>2</v>
      </c>
      <c r="F1023" s="16">
        <v>0</v>
      </c>
      <c r="G1023" s="16">
        <v>1</v>
      </c>
      <c r="H1023" s="16">
        <v>2</v>
      </c>
      <c r="I1023" s="17">
        <v>3</v>
      </c>
      <c r="J1023" s="19">
        <f t="shared" si="180"/>
        <v>0.76500000000000035</v>
      </c>
      <c r="K1023">
        <f t="shared" si="181"/>
        <v>0.94287595500639398</v>
      </c>
      <c r="L1023">
        <f t="shared" si="182"/>
        <v>0.91396231511321413</v>
      </c>
      <c r="M1023">
        <f t="shared" si="183"/>
        <v>0.88956203138783474</v>
      </c>
      <c r="N1023">
        <f t="shared" si="184"/>
        <v>0.86154074579606466</v>
      </c>
      <c r="O1023">
        <f t="shared" si="185"/>
        <v>0.81269338400822499</v>
      </c>
      <c r="P1023">
        <f t="shared" si="186"/>
        <v>0.78978736395391969</v>
      </c>
      <c r="Q1023">
        <f t="shared" si="187"/>
        <v>0.75979000258748142</v>
      </c>
      <c r="R1023">
        <f t="shared" si="188"/>
        <v>0.69456090144159488</v>
      </c>
      <c r="S1023">
        <f t="shared" si="189"/>
        <v>0.64768776511956905</v>
      </c>
      <c r="T1023">
        <f t="shared" si="190"/>
        <v>0.61078662730667677</v>
      </c>
      <c r="U1023">
        <f t="shared" si="191"/>
        <v>0.57824246387593736</v>
      </c>
    </row>
    <row r="1024" spans="1:21" x14ac:dyDescent="0.25">
      <c r="A1024" s="13">
        <v>1146</v>
      </c>
      <c r="B1024" s="16">
        <v>0</v>
      </c>
      <c r="C1024" s="16">
        <v>9</v>
      </c>
      <c r="D1024" s="16">
        <v>1</v>
      </c>
      <c r="E1024" s="16">
        <v>2</v>
      </c>
      <c r="F1024" s="16">
        <v>0</v>
      </c>
      <c r="G1024" s="16">
        <v>1</v>
      </c>
      <c r="H1024" s="16">
        <v>2</v>
      </c>
      <c r="I1024" s="17">
        <v>2</v>
      </c>
      <c r="J1024" s="19">
        <f t="shared" si="180"/>
        <v>0.62600000000000011</v>
      </c>
      <c r="K1024">
        <f t="shared" si="181"/>
        <v>0.95010071001058882</v>
      </c>
      <c r="L1024">
        <f t="shared" si="182"/>
        <v>0.92469541033748048</v>
      </c>
      <c r="M1024">
        <f t="shared" si="183"/>
        <v>0.90317464639501044</v>
      </c>
      <c r="N1024">
        <f t="shared" si="184"/>
        <v>0.87836537178088281</v>
      </c>
      <c r="O1024">
        <f t="shared" si="185"/>
        <v>0.83486395481798115</v>
      </c>
      <c r="P1024">
        <f t="shared" si="186"/>
        <v>0.81434884906722727</v>
      </c>
      <c r="Q1024">
        <f t="shared" si="187"/>
        <v>0.78736517981025744</v>
      </c>
      <c r="R1024">
        <f t="shared" si="188"/>
        <v>0.72820204532959365</v>
      </c>
      <c r="S1024">
        <f t="shared" si="189"/>
        <v>0.68524383844691084</v>
      </c>
      <c r="T1024">
        <f t="shared" si="190"/>
        <v>0.65114102535442941</v>
      </c>
      <c r="U1024">
        <f t="shared" si="191"/>
        <v>0.6208424986714145</v>
      </c>
    </row>
    <row r="1025" spans="1:21" x14ac:dyDescent="0.25">
      <c r="A1025" s="13">
        <v>1147</v>
      </c>
      <c r="B1025" s="16">
        <v>0</v>
      </c>
      <c r="C1025" s="16">
        <v>8</v>
      </c>
      <c r="D1025" s="16">
        <v>2</v>
      </c>
      <c r="E1025" s="16">
        <v>2</v>
      </c>
      <c r="F1025" s="16">
        <v>0</v>
      </c>
      <c r="G1025" s="16">
        <v>0</v>
      </c>
      <c r="H1025" s="16">
        <v>3</v>
      </c>
      <c r="I1025" s="17">
        <v>3</v>
      </c>
      <c r="J1025" s="19">
        <f t="shared" si="180"/>
        <v>-0.41099999999999981</v>
      </c>
      <c r="K1025">
        <f t="shared" si="181"/>
        <v>0.98201691494795007</v>
      </c>
      <c r="L1025">
        <f t="shared" si="182"/>
        <v>0.97262622242090346</v>
      </c>
      <c r="M1025">
        <f t="shared" si="183"/>
        <v>0.9645402273452619</v>
      </c>
      <c r="N1025">
        <f t="shared" si="184"/>
        <v>0.95506278662175248</v>
      </c>
      <c r="O1025">
        <f t="shared" si="185"/>
        <v>0.93801863286694043</v>
      </c>
      <c r="P1025">
        <f t="shared" si="186"/>
        <v>0.92978135645785354</v>
      </c>
      <c r="Q1025">
        <f t="shared" si="187"/>
        <v>0.91874023715856956</v>
      </c>
      <c r="R1025">
        <f t="shared" si="188"/>
        <v>0.89364700604035507</v>
      </c>
      <c r="S1025">
        <f t="shared" si="189"/>
        <v>0.87458972461702378</v>
      </c>
      <c r="T1025">
        <f t="shared" si="190"/>
        <v>0.85890416423510862</v>
      </c>
      <c r="U1025">
        <f t="shared" si="191"/>
        <v>0.84451715388123549</v>
      </c>
    </row>
    <row r="1026" spans="1:21" x14ac:dyDescent="0.25">
      <c r="A1026" s="13">
        <v>1148</v>
      </c>
      <c r="B1026" s="16">
        <v>0</v>
      </c>
      <c r="C1026" s="16">
        <v>9</v>
      </c>
      <c r="D1026" s="16">
        <v>2</v>
      </c>
      <c r="E1026" s="16">
        <v>2</v>
      </c>
      <c r="F1026" s="16">
        <v>1</v>
      </c>
      <c r="G1026" s="16">
        <v>1</v>
      </c>
      <c r="H1026" s="16">
        <v>3</v>
      </c>
      <c r="I1026" s="17">
        <v>3</v>
      </c>
      <c r="J1026" s="19">
        <f t="shared" si="180"/>
        <v>0.36300000000000043</v>
      </c>
      <c r="K1026">
        <f t="shared" si="181"/>
        <v>0.96141433409805066</v>
      </c>
      <c r="L1026">
        <f t="shared" si="182"/>
        <v>0.94158987032657238</v>
      </c>
      <c r="M1026">
        <f t="shared" si="183"/>
        <v>0.92469792214653335</v>
      </c>
      <c r="N1026">
        <f t="shared" si="184"/>
        <v>0.90510876591898137</v>
      </c>
      <c r="O1026">
        <f t="shared" si="185"/>
        <v>0.87044776162525506</v>
      </c>
      <c r="P1026">
        <f t="shared" si="186"/>
        <v>0.85395755379092109</v>
      </c>
      <c r="Q1026">
        <f t="shared" si="187"/>
        <v>0.83212064813988584</v>
      </c>
      <c r="R1026">
        <f t="shared" si="188"/>
        <v>0.7836231543515858</v>
      </c>
      <c r="S1026">
        <f t="shared" si="189"/>
        <v>0.7478375722196533</v>
      </c>
      <c r="T1026">
        <f t="shared" si="190"/>
        <v>0.71905847839017734</v>
      </c>
      <c r="U1026">
        <f t="shared" si="191"/>
        <v>0.69319617550946755</v>
      </c>
    </row>
    <row r="1027" spans="1:21" x14ac:dyDescent="0.25">
      <c r="A1027" s="13">
        <v>1149</v>
      </c>
      <c r="B1027" s="16">
        <v>0</v>
      </c>
      <c r="C1027" s="16">
        <v>4</v>
      </c>
      <c r="D1027" s="16">
        <v>1</v>
      </c>
      <c r="E1027" s="16">
        <v>2</v>
      </c>
      <c r="F1027" s="16">
        <v>0</v>
      </c>
      <c r="G1027" s="16">
        <v>1</v>
      </c>
      <c r="H1027" s="16">
        <v>2</v>
      </c>
      <c r="I1027" s="17">
        <v>3</v>
      </c>
      <c r="J1027" s="19">
        <f t="shared" ref="J1027:J1090" si="192">0.337*(I1027*E1027)+0.199*(I1027*G1027)+0.059*(F1027*H1027)-0.174*(D1027*E1027)-0.193*(I1027*H1027)</f>
        <v>1.1130000000000004</v>
      </c>
      <c r="K1027">
        <f t="shared" ref="K1027:K1090" si="193">0.973^EXP(J1027)</f>
        <v>0.9200718106383492</v>
      </c>
      <c r="L1027">
        <f t="shared" ref="L1027:L1090" si="194">0.959^EXP(J1027)</f>
        <v>0.88037030019605689</v>
      </c>
      <c r="M1027">
        <f t="shared" ref="M1027:M1090" si="195">0.947^EXP(J1027)</f>
        <v>0.84726984360684021</v>
      </c>
      <c r="N1027">
        <f t="shared" ref="N1027:N1090" si="196">0.933^EXP(J1027)</f>
        <v>0.80972124006634372</v>
      </c>
      <c r="O1027">
        <f t="shared" ref="O1027:O1090" si="197">0.908^EXP(J1027)</f>
        <v>0.74547884221421823</v>
      </c>
      <c r="P1027">
        <f t="shared" ref="P1027:P1090" si="198">0.896^EXP(J1027)</f>
        <v>0.71589711644337684</v>
      </c>
      <c r="Q1027">
        <f t="shared" ref="Q1027:Q1090" si="199">0.88^EXP(J1027)</f>
        <v>0.67769517401805246</v>
      </c>
      <c r="R1027">
        <f t="shared" ref="R1027:R1090" si="200">0.844^EXP(J1027)</f>
        <v>0.59679485112735009</v>
      </c>
      <c r="S1027">
        <f t="shared" ref="S1027:S1090" si="201">0.817^EXP(J1027)</f>
        <v>0.54056759945994193</v>
      </c>
      <c r="T1027">
        <f t="shared" ref="T1027:T1090" si="202">0.795^EXP(J1027)</f>
        <v>0.49747336478472276</v>
      </c>
      <c r="U1027">
        <f t="shared" ref="U1027:U1090" si="203">0.775^EXP(J1027)</f>
        <v>0.46035459646141785</v>
      </c>
    </row>
    <row r="1028" spans="1:21" x14ac:dyDescent="0.25">
      <c r="A1028" s="13">
        <v>1150</v>
      </c>
      <c r="B1028" s="16">
        <v>0</v>
      </c>
      <c r="C1028" s="16">
        <v>8</v>
      </c>
      <c r="D1028" s="16">
        <v>2</v>
      </c>
      <c r="E1028" s="16">
        <v>2</v>
      </c>
      <c r="F1028" s="16">
        <v>0</v>
      </c>
      <c r="G1028" s="16">
        <v>1</v>
      </c>
      <c r="H1028" s="16">
        <v>3</v>
      </c>
      <c r="I1028" s="17">
        <v>2</v>
      </c>
      <c r="J1028" s="19">
        <f t="shared" si="192"/>
        <v>-0.10799999999999987</v>
      </c>
      <c r="K1028">
        <f t="shared" si="193"/>
        <v>0.97573022304555379</v>
      </c>
      <c r="L1028">
        <f t="shared" si="194"/>
        <v>0.96311884373061663</v>
      </c>
      <c r="M1028">
        <f t="shared" si="195"/>
        <v>0.95229408872585053</v>
      </c>
      <c r="N1028">
        <f t="shared" si="196"/>
        <v>0.93964743431842901</v>
      </c>
      <c r="O1028">
        <f t="shared" si="197"/>
        <v>0.91701555170678939</v>
      </c>
      <c r="P1028">
        <f t="shared" si="198"/>
        <v>0.90612967483300366</v>
      </c>
      <c r="Q1028">
        <f t="shared" si="199"/>
        <v>0.89159190025950641</v>
      </c>
      <c r="R1028">
        <f t="shared" si="200"/>
        <v>0.85878202832179773</v>
      </c>
      <c r="S1028">
        <f t="shared" si="201"/>
        <v>0.83408074517499387</v>
      </c>
      <c r="T1028">
        <f t="shared" si="202"/>
        <v>0.8138920102792353</v>
      </c>
      <c r="U1028">
        <f t="shared" si="203"/>
        <v>0.79548895362150707</v>
      </c>
    </row>
    <row r="1029" spans="1:21" x14ac:dyDescent="0.25">
      <c r="A1029" s="13">
        <v>1152</v>
      </c>
      <c r="B1029" s="16">
        <v>0</v>
      </c>
      <c r="C1029" s="16">
        <v>8</v>
      </c>
      <c r="D1029" s="16">
        <v>2</v>
      </c>
      <c r="E1029" s="16">
        <v>1</v>
      </c>
      <c r="F1029" s="16">
        <v>2</v>
      </c>
      <c r="G1029" s="16">
        <v>1</v>
      </c>
      <c r="H1029" s="16">
        <v>3</v>
      </c>
      <c r="I1029" s="17">
        <v>3</v>
      </c>
      <c r="J1029" s="19">
        <f t="shared" si="192"/>
        <v>-0.12299999999999978</v>
      </c>
      <c r="K1029">
        <f t="shared" si="193"/>
        <v>0.97608719762819562</v>
      </c>
      <c r="L1029">
        <f t="shared" si="194"/>
        <v>0.96365783102808911</v>
      </c>
      <c r="M1029">
        <f t="shared" si="195"/>
        <v>0.95298737190622629</v>
      </c>
      <c r="N1029">
        <f t="shared" si="196"/>
        <v>0.94051869370551278</v>
      </c>
      <c r="O1029">
        <f t="shared" si="197"/>
        <v>0.91819904958930865</v>
      </c>
      <c r="P1029">
        <f t="shared" si="198"/>
        <v>0.90746044949262217</v>
      </c>
      <c r="Q1029">
        <f t="shared" si="199"/>
        <v>0.89311635906562115</v>
      </c>
      <c r="R1029">
        <f t="shared" si="200"/>
        <v>0.86073071723112227</v>
      </c>
      <c r="S1029">
        <f t="shared" si="201"/>
        <v>0.83633669878655947</v>
      </c>
      <c r="T1029">
        <f t="shared" si="202"/>
        <v>0.81639112016205218</v>
      </c>
      <c r="U1029">
        <f t="shared" si="203"/>
        <v>0.79820329829084624</v>
      </c>
    </row>
    <row r="1030" spans="1:21" x14ac:dyDescent="0.25">
      <c r="A1030" s="13">
        <v>1153</v>
      </c>
      <c r="B1030" s="16">
        <v>0</v>
      </c>
      <c r="C1030" s="16">
        <v>7</v>
      </c>
      <c r="D1030" s="16">
        <v>1</v>
      </c>
      <c r="E1030" s="16">
        <v>2</v>
      </c>
      <c r="F1030" s="16">
        <v>3</v>
      </c>
      <c r="G1030" s="16">
        <v>1</v>
      </c>
      <c r="H1030" s="16">
        <v>3</v>
      </c>
      <c r="I1030" s="17">
        <v>3</v>
      </c>
      <c r="J1030" s="19">
        <f t="shared" si="192"/>
        <v>1.0650000000000004</v>
      </c>
      <c r="K1030">
        <f t="shared" si="193"/>
        <v>0.92367090453357692</v>
      </c>
      <c r="L1030">
        <f t="shared" si="194"/>
        <v>0.88564302553140617</v>
      </c>
      <c r="M1030">
        <f t="shared" si="195"/>
        <v>0.85387657049080024</v>
      </c>
      <c r="N1030">
        <f t="shared" si="196"/>
        <v>0.81777060949176317</v>
      </c>
      <c r="O1030">
        <f t="shared" si="197"/>
        <v>0.75581202174104434</v>
      </c>
      <c r="P1030">
        <f t="shared" si="198"/>
        <v>0.7271989032202455</v>
      </c>
      <c r="Q1030">
        <f t="shared" si="199"/>
        <v>0.69016538097361602</v>
      </c>
      <c r="R1030">
        <f t="shared" si="200"/>
        <v>0.6114082544282784</v>
      </c>
      <c r="S1030">
        <f t="shared" si="201"/>
        <v>0.55637847481489178</v>
      </c>
      <c r="T1030">
        <f t="shared" si="202"/>
        <v>0.51402126101574197</v>
      </c>
      <c r="U1030">
        <f t="shared" si="203"/>
        <v>0.47739961360193106</v>
      </c>
    </row>
    <row r="1031" spans="1:21" x14ac:dyDescent="0.25">
      <c r="A1031" s="13">
        <v>1154</v>
      </c>
      <c r="B1031" s="16">
        <v>0</v>
      </c>
      <c r="C1031" s="16">
        <v>1</v>
      </c>
      <c r="D1031" s="16">
        <v>2</v>
      </c>
      <c r="E1031" s="16">
        <v>2</v>
      </c>
      <c r="F1031" s="16">
        <v>0</v>
      </c>
      <c r="G1031" s="16">
        <v>1</v>
      </c>
      <c r="H1031" s="16">
        <v>2</v>
      </c>
      <c r="I1031" s="17">
        <v>1</v>
      </c>
      <c r="J1031" s="19">
        <f t="shared" si="192"/>
        <v>-0.20899999999999996</v>
      </c>
      <c r="K1031">
        <f t="shared" si="193"/>
        <v>0.97803594242751524</v>
      </c>
      <c r="L1031">
        <f t="shared" si="194"/>
        <v>0.96660203355596785</v>
      </c>
      <c r="M1031">
        <f t="shared" si="195"/>
        <v>0.95677646882626233</v>
      </c>
      <c r="N1031">
        <f t="shared" si="196"/>
        <v>0.94528356946825065</v>
      </c>
      <c r="O1031">
        <f t="shared" si="197"/>
        <v>0.92467913312408423</v>
      </c>
      <c r="P1031">
        <f t="shared" si="198"/>
        <v>0.91475111233828066</v>
      </c>
      <c r="Q1031">
        <f t="shared" si="199"/>
        <v>0.90147462109431686</v>
      </c>
      <c r="R1031">
        <f t="shared" si="200"/>
        <v>0.87143422411930382</v>
      </c>
      <c r="S1031">
        <f t="shared" si="201"/>
        <v>0.84874532447498463</v>
      </c>
      <c r="T1031">
        <f t="shared" si="202"/>
        <v>0.83015342279759285</v>
      </c>
      <c r="U1031">
        <f t="shared" si="203"/>
        <v>0.813167342768781</v>
      </c>
    </row>
    <row r="1032" spans="1:21" x14ac:dyDescent="0.25">
      <c r="A1032" s="13">
        <v>1155</v>
      </c>
      <c r="B1032" s="16">
        <v>0</v>
      </c>
      <c r="C1032" s="16">
        <v>6</v>
      </c>
      <c r="D1032" s="16">
        <v>1</v>
      </c>
      <c r="E1032" s="16">
        <v>2</v>
      </c>
      <c r="F1032" s="16">
        <v>0</v>
      </c>
      <c r="G1032" s="16">
        <v>1</v>
      </c>
      <c r="H1032" s="16">
        <v>3</v>
      </c>
      <c r="I1032" s="17">
        <v>2</v>
      </c>
      <c r="J1032" s="19">
        <f t="shared" si="192"/>
        <v>0.24000000000000021</v>
      </c>
      <c r="K1032">
        <f t="shared" si="193"/>
        <v>0.96580279587174578</v>
      </c>
      <c r="L1032">
        <f t="shared" si="194"/>
        <v>0.948171549330042</v>
      </c>
      <c r="M1032">
        <f t="shared" si="195"/>
        <v>0.93311448445499301</v>
      </c>
      <c r="N1032">
        <f t="shared" si="196"/>
        <v>0.91561324241869646</v>
      </c>
      <c r="O1032">
        <f t="shared" si="197"/>
        <v>0.88453835741865605</v>
      </c>
      <c r="P1032">
        <f t="shared" si="198"/>
        <v>0.86970426091607766</v>
      </c>
      <c r="Q1032">
        <f t="shared" si="199"/>
        <v>0.85000923494581304</v>
      </c>
      <c r="R1032">
        <f t="shared" si="200"/>
        <v>0.80605169924954234</v>
      </c>
      <c r="S1032">
        <f t="shared" si="201"/>
        <v>0.77341459611180929</v>
      </c>
      <c r="T1032">
        <f t="shared" si="202"/>
        <v>0.74703645719752887</v>
      </c>
      <c r="U1032">
        <f t="shared" si="203"/>
        <v>0.72322742002589113</v>
      </c>
    </row>
    <row r="1033" spans="1:21" x14ac:dyDescent="0.25">
      <c r="A1033" s="13">
        <v>1156</v>
      </c>
      <c r="B1033" s="16">
        <v>0</v>
      </c>
      <c r="C1033" s="16">
        <v>8</v>
      </c>
      <c r="D1033" s="16">
        <v>1</v>
      </c>
      <c r="E1033" s="16">
        <v>2</v>
      </c>
      <c r="F1033" s="16">
        <v>0</v>
      </c>
      <c r="G1033" s="16">
        <v>1</v>
      </c>
      <c r="H1033" s="16">
        <v>3</v>
      </c>
      <c r="I1033" s="17">
        <v>3</v>
      </c>
      <c r="J1033" s="19">
        <f t="shared" si="192"/>
        <v>0.53400000000000025</v>
      </c>
      <c r="K1033">
        <f t="shared" si="193"/>
        <v>0.95438493766608323</v>
      </c>
      <c r="L1033">
        <f t="shared" si="194"/>
        <v>0.9310805212370864</v>
      </c>
      <c r="M1033">
        <f t="shared" si="195"/>
        <v>0.91129539193786402</v>
      </c>
      <c r="N1033">
        <f t="shared" si="196"/>
        <v>0.88843542159910038</v>
      </c>
      <c r="O1033">
        <f t="shared" si="197"/>
        <v>0.84821370679287933</v>
      </c>
      <c r="P1033">
        <f t="shared" si="198"/>
        <v>0.82918184732137612</v>
      </c>
      <c r="Q1033">
        <f t="shared" si="199"/>
        <v>0.80408466894194119</v>
      </c>
      <c r="R1033">
        <f t="shared" si="200"/>
        <v>0.7487886340267248</v>
      </c>
      <c r="S1033">
        <f t="shared" si="201"/>
        <v>0.70839176857607988</v>
      </c>
      <c r="T1033">
        <f t="shared" si="202"/>
        <v>0.6761640270092163</v>
      </c>
      <c r="U1033">
        <f t="shared" si="203"/>
        <v>0.64740687004167152</v>
      </c>
    </row>
    <row r="1034" spans="1:21" x14ac:dyDescent="0.25">
      <c r="A1034" s="13">
        <v>1157</v>
      </c>
      <c r="B1034" s="16">
        <v>0</v>
      </c>
      <c r="C1034" s="16">
        <v>2</v>
      </c>
      <c r="D1034" s="16">
        <v>2</v>
      </c>
      <c r="E1034" s="16">
        <v>2</v>
      </c>
      <c r="F1034" s="16">
        <v>0</v>
      </c>
      <c r="G1034" s="16">
        <v>1</v>
      </c>
      <c r="H1034" s="16">
        <v>2</v>
      </c>
      <c r="I1034" s="17">
        <v>3</v>
      </c>
      <c r="J1034" s="19">
        <f t="shared" si="192"/>
        <v>0.76500000000000035</v>
      </c>
      <c r="K1034">
        <f t="shared" si="193"/>
        <v>0.94287595500639398</v>
      </c>
      <c r="L1034">
        <f t="shared" si="194"/>
        <v>0.91396231511321413</v>
      </c>
      <c r="M1034">
        <f t="shared" si="195"/>
        <v>0.88956203138783474</v>
      </c>
      <c r="N1034">
        <f t="shared" si="196"/>
        <v>0.86154074579606466</v>
      </c>
      <c r="O1034">
        <f t="shared" si="197"/>
        <v>0.81269338400822499</v>
      </c>
      <c r="P1034">
        <f t="shared" si="198"/>
        <v>0.78978736395391969</v>
      </c>
      <c r="Q1034">
        <f t="shared" si="199"/>
        <v>0.75979000258748142</v>
      </c>
      <c r="R1034">
        <f t="shared" si="200"/>
        <v>0.69456090144159488</v>
      </c>
      <c r="S1034">
        <f t="shared" si="201"/>
        <v>0.64768776511956905</v>
      </c>
      <c r="T1034">
        <f t="shared" si="202"/>
        <v>0.61078662730667677</v>
      </c>
      <c r="U1034">
        <f t="shared" si="203"/>
        <v>0.57824246387593736</v>
      </c>
    </row>
    <row r="1035" spans="1:21" x14ac:dyDescent="0.25">
      <c r="A1035" s="13">
        <v>1158</v>
      </c>
      <c r="B1035" s="16">
        <v>0</v>
      </c>
      <c r="C1035" s="16">
        <v>5</v>
      </c>
      <c r="D1035" s="16">
        <v>2</v>
      </c>
      <c r="E1035" s="16">
        <v>2</v>
      </c>
      <c r="F1035" s="16">
        <v>0</v>
      </c>
      <c r="G1035" s="16">
        <v>1</v>
      </c>
      <c r="H1035" s="16">
        <v>2</v>
      </c>
      <c r="I1035" s="17">
        <v>3</v>
      </c>
      <c r="J1035" s="19">
        <f t="shared" si="192"/>
        <v>0.76500000000000035</v>
      </c>
      <c r="K1035">
        <f t="shared" si="193"/>
        <v>0.94287595500639398</v>
      </c>
      <c r="L1035">
        <f t="shared" si="194"/>
        <v>0.91396231511321413</v>
      </c>
      <c r="M1035">
        <f t="shared" si="195"/>
        <v>0.88956203138783474</v>
      </c>
      <c r="N1035">
        <f t="shared" si="196"/>
        <v>0.86154074579606466</v>
      </c>
      <c r="O1035">
        <f t="shared" si="197"/>
        <v>0.81269338400822499</v>
      </c>
      <c r="P1035">
        <f t="shared" si="198"/>
        <v>0.78978736395391969</v>
      </c>
      <c r="Q1035">
        <f t="shared" si="199"/>
        <v>0.75979000258748142</v>
      </c>
      <c r="R1035">
        <f t="shared" si="200"/>
        <v>0.69456090144159488</v>
      </c>
      <c r="S1035">
        <f t="shared" si="201"/>
        <v>0.64768776511956905</v>
      </c>
      <c r="T1035">
        <f t="shared" si="202"/>
        <v>0.61078662730667677</v>
      </c>
      <c r="U1035">
        <f t="shared" si="203"/>
        <v>0.57824246387593736</v>
      </c>
    </row>
    <row r="1036" spans="1:21" x14ac:dyDescent="0.25">
      <c r="A1036" s="13">
        <v>1159</v>
      </c>
      <c r="B1036" s="16">
        <v>0</v>
      </c>
      <c r="C1036" s="16">
        <v>10</v>
      </c>
      <c r="D1036" s="16">
        <v>1</v>
      </c>
      <c r="E1036" s="16">
        <v>2</v>
      </c>
      <c r="F1036" s="16">
        <v>2</v>
      </c>
      <c r="G1036" s="16">
        <v>1</v>
      </c>
      <c r="H1036" s="16">
        <v>3</v>
      </c>
      <c r="I1036" s="17">
        <v>2</v>
      </c>
      <c r="J1036" s="19">
        <f t="shared" si="192"/>
        <v>0.59400000000000031</v>
      </c>
      <c r="K1036">
        <f t="shared" si="193"/>
        <v>0.95163356712487079</v>
      </c>
      <c r="L1036">
        <f t="shared" si="194"/>
        <v>0.92697819634395617</v>
      </c>
      <c r="M1036">
        <f t="shared" si="195"/>
        <v>0.90607602052799141</v>
      </c>
      <c r="N1036">
        <f t="shared" si="196"/>
        <v>0.8819603605238181</v>
      </c>
      <c r="O1036">
        <f t="shared" si="197"/>
        <v>0.83962294818412675</v>
      </c>
      <c r="P1036">
        <f t="shared" si="198"/>
        <v>0.81963287527778672</v>
      </c>
      <c r="Q1036">
        <f t="shared" si="199"/>
        <v>0.79331555703701029</v>
      </c>
      <c r="R1036">
        <f t="shared" si="200"/>
        <v>0.73551249176248945</v>
      </c>
      <c r="S1036">
        <f t="shared" si="201"/>
        <v>0.69344965558080673</v>
      </c>
      <c r="T1036">
        <f t="shared" si="202"/>
        <v>0.65999868206246615</v>
      </c>
      <c r="U1036">
        <f t="shared" si="203"/>
        <v>0.6302330296481008</v>
      </c>
    </row>
    <row r="1037" spans="1:21" x14ac:dyDescent="0.25">
      <c r="A1037" s="13">
        <v>1160</v>
      </c>
      <c r="B1037" s="16">
        <v>0</v>
      </c>
      <c r="C1037" s="16">
        <v>0</v>
      </c>
      <c r="D1037" s="16">
        <v>1</v>
      </c>
      <c r="E1037" s="16">
        <v>1</v>
      </c>
      <c r="F1037" s="16">
        <v>0</v>
      </c>
      <c r="G1037" s="16">
        <v>0</v>
      </c>
      <c r="H1037" s="16">
        <v>3</v>
      </c>
      <c r="I1037" s="17">
        <v>3</v>
      </c>
      <c r="J1037" s="19">
        <f t="shared" si="192"/>
        <v>-0.89999999999999991</v>
      </c>
      <c r="K1037">
        <f t="shared" si="193"/>
        <v>0.98893339229329058</v>
      </c>
      <c r="L1037">
        <f t="shared" si="194"/>
        <v>0.98312331881234161</v>
      </c>
      <c r="M1037">
        <f t="shared" si="195"/>
        <v>0.97810306317515949</v>
      </c>
      <c r="N1037">
        <f t="shared" si="196"/>
        <v>0.97219814961402118</v>
      </c>
      <c r="O1037">
        <f t="shared" si="197"/>
        <v>0.96152145132756117</v>
      </c>
      <c r="P1037">
        <f t="shared" si="198"/>
        <v>0.95633463295475374</v>
      </c>
      <c r="Q1037">
        <f t="shared" si="199"/>
        <v>0.94935433733795394</v>
      </c>
      <c r="R1037">
        <f t="shared" si="200"/>
        <v>0.93336835746194247</v>
      </c>
      <c r="S1037">
        <f t="shared" si="201"/>
        <v>0.9211113874282848</v>
      </c>
      <c r="T1037">
        <f t="shared" si="202"/>
        <v>0.91094529569296867</v>
      </c>
      <c r="U1037">
        <f t="shared" si="203"/>
        <v>0.90155750052841488</v>
      </c>
    </row>
    <row r="1038" spans="1:21" x14ac:dyDescent="0.25">
      <c r="A1038" s="13">
        <v>1161</v>
      </c>
      <c r="B1038" s="16">
        <v>0</v>
      </c>
      <c r="C1038" s="16">
        <v>8</v>
      </c>
      <c r="D1038" s="16">
        <v>1</v>
      </c>
      <c r="E1038" s="16">
        <v>1</v>
      </c>
      <c r="F1038" s="16">
        <v>0</v>
      </c>
      <c r="G1038" s="16">
        <v>0</v>
      </c>
      <c r="H1038" s="16">
        <v>2</v>
      </c>
      <c r="I1038" s="17">
        <v>3</v>
      </c>
      <c r="J1038" s="19">
        <f t="shared" si="192"/>
        <v>-0.32099999999999973</v>
      </c>
      <c r="K1038">
        <f t="shared" si="193"/>
        <v>0.98034012366794687</v>
      </c>
      <c r="L1038">
        <f t="shared" si="194"/>
        <v>0.97008724615731656</v>
      </c>
      <c r="M1038">
        <f t="shared" si="195"/>
        <v>0.96126631718958211</v>
      </c>
      <c r="N1038">
        <f t="shared" si="196"/>
        <v>0.9509363396229179</v>
      </c>
      <c r="O1038">
        <f t="shared" si="197"/>
        <v>0.9323833294992917</v>
      </c>
      <c r="P1038">
        <f t="shared" si="198"/>
        <v>0.92342817502895802</v>
      </c>
      <c r="Q1038">
        <f t="shared" si="199"/>
        <v>0.9114365480611043</v>
      </c>
      <c r="R1038">
        <f t="shared" si="200"/>
        <v>0.88423377210123555</v>
      </c>
      <c r="S1038">
        <f t="shared" si="201"/>
        <v>0.86362228201194835</v>
      </c>
      <c r="T1038">
        <f t="shared" si="202"/>
        <v>0.8466891579466207</v>
      </c>
      <c r="U1038">
        <f t="shared" si="203"/>
        <v>0.8311834383547263</v>
      </c>
    </row>
    <row r="1039" spans="1:21" x14ac:dyDescent="0.25">
      <c r="A1039" s="13">
        <v>1162</v>
      </c>
      <c r="B1039" s="16">
        <v>0</v>
      </c>
      <c r="C1039" s="16">
        <v>5</v>
      </c>
      <c r="D1039" s="16">
        <v>2</v>
      </c>
      <c r="E1039" s="16">
        <v>2</v>
      </c>
      <c r="F1039" s="16">
        <v>0</v>
      </c>
      <c r="G1039" s="16">
        <v>1</v>
      </c>
      <c r="H1039" s="16">
        <v>2</v>
      </c>
      <c r="I1039" s="17">
        <v>2</v>
      </c>
      <c r="J1039" s="19">
        <f t="shared" si="192"/>
        <v>0.27800000000000002</v>
      </c>
      <c r="K1039">
        <f t="shared" si="193"/>
        <v>0.96450208242137336</v>
      </c>
      <c r="L1039">
        <f t="shared" si="194"/>
        <v>0.94621912489706972</v>
      </c>
      <c r="M1039">
        <f t="shared" si="195"/>
        <v>0.93061591141872291</v>
      </c>
      <c r="N1039">
        <f t="shared" si="196"/>
        <v>0.9124921275069352</v>
      </c>
      <c r="O1039">
        <f t="shared" si="197"/>
        <v>0.88034508015713486</v>
      </c>
      <c r="P1039">
        <f t="shared" si="198"/>
        <v>0.86501449513350837</v>
      </c>
      <c r="Q1039">
        <f t="shared" si="199"/>
        <v>0.84467596155452862</v>
      </c>
      <c r="R1039">
        <f t="shared" si="200"/>
        <v>0.79934859776631639</v>
      </c>
      <c r="S1039">
        <f t="shared" si="201"/>
        <v>0.76575605090643695</v>
      </c>
      <c r="T1039">
        <f t="shared" si="202"/>
        <v>0.73864569092169341</v>
      </c>
      <c r="U1039">
        <f t="shared" si="203"/>
        <v>0.71420753228673872</v>
      </c>
    </row>
    <row r="1040" spans="1:21" x14ac:dyDescent="0.25">
      <c r="A1040" s="13">
        <v>1163</v>
      </c>
      <c r="B1040" s="16">
        <v>0</v>
      </c>
      <c r="C1040" s="16">
        <v>6</v>
      </c>
      <c r="D1040" s="16">
        <v>1</v>
      </c>
      <c r="E1040" s="16">
        <v>2</v>
      </c>
      <c r="F1040" s="16">
        <v>0</v>
      </c>
      <c r="G1040" s="16">
        <v>1</v>
      </c>
      <c r="H1040" s="16">
        <v>2</v>
      </c>
      <c r="I1040" s="17">
        <v>3</v>
      </c>
      <c r="J1040" s="19">
        <f t="shared" si="192"/>
        <v>1.1130000000000004</v>
      </c>
      <c r="K1040">
        <f t="shared" si="193"/>
        <v>0.9200718106383492</v>
      </c>
      <c r="L1040">
        <f t="shared" si="194"/>
        <v>0.88037030019605689</v>
      </c>
      <c r="M1040">
        <f t="shared" si="195"/>
        <v>0.84726984360684021</v>
      </c>
      <c r="N1040">
        <f t="shared" si="196"/>
        <v>0.80972124006634372</v>
      </c>
      <c r="O1040">
        <f t="shared" si="197"/>
        <v>0.74547884221421823</v>
      </c>
      <c r="P1040">
        <f t="shared" si="198"/>
        <v>0.71589711644337684</v>
      </c>
      <c r="Q1040">
        <f t="shared" si="199"/>
        <v>0.67769517401805246</v>
      </c>
      <c r="R1040">
        <f t="shared" si="200"/>
        <v>0.59679485112735009</v>
      </c>
      <c r="S1040">
        <f t="shared" si="201"/>
        <v>0.54056759945994193</v>
      </c>
      <c r="T1040">
        <f t="shared" si="202"/>
        <v>0.49747336478472276</v>
      </c>
      <c r="U1040">
        <f t="shared" si="203"/>
        <v>0.46035459646141785</v>
      </c>
    </row>
    <row r="1041" spans="1:21" x14ac:dyDescent="0.25">
      <c r="A1041" s="13">
        <v>1164</v>
      </c>
      <c r="B1041" s="16">
        <v>0</v>
      </c>
      <c r="C1041" s="16">
        <v>3</v>
      </c>
      <c r="D1041" s="16">
        <v>2</v>
      </c>
      <c r="E1041" s="16">
        <v>1</v>
      </c>
      <c r="F1041" s="16">
        <v>0</v>
      </c>
      <c r="G1041" s="16">
        <v>1</v>
      </c>
      <c r="H1041" s="16">
        <v>3</v>
      </c>
      <c r="I1041" s="17">
        <v>3</v>
      </c>
      <c r="J1041" s="19">
        <f t="shared" si="192"/>
        <v>-0.47699999999999987</v>
      </c>
      <c r="K1041">
        <f t="shared" si="193"/>
        <v>0.98315574905253234</v>
      </c>
      <c r="L1041">
        <f t="shared" si="194"/>
        <v>0.97435194037447481</v>
      </c>
      <c r="M1041">
        <f t="shared" si="195"/>
        <v>0.96676694109510619</v>
      </c>
      <c r="N1041">
        <f t="shared" si="196"/>
        <v>0.95787153421460491</v>
      </c>
      <c r="O1041">
        <f t="shared" si="197"/>
        <v>0.94185987387704051</v>
      </c>
      <c r="P1041">
        <f t="shared" si="198"/>
        <v>0.93411494937251671</v>
      </c>
      <c r="Q1041">
        <f t="shared" si="199"/>
        <v>0.92372688778491008</v>
      </c>
      <c r="R1041">
        <f t="shared" si="200"/>
        <v>0.90008803742866217</v>
      </c>
      <c r="S1041">
        <f t="shared" si="201"/>
        <v>0.88210701359855759</v>
      </c>
      <c r="T1041">
        <f t="shared" si="202"/>
        <v>0.86728852979927029</v>
      </c>
      <c r="U1041">
        <f t="shared" si="203"/>
        <v>0.85368161530658548</v>
      </c>
    </row>
    <row r="1042" spans="1:21" x14ac:dyDescent="0.25">
      <c r="A1042" s="13">
        <v>1165</v>
      </c>
      <c r="B1042" s="16">
        <v>0</v>
      </c>
      <c r="C1042" s="16">
        <v>8</v>
      </c>
      <c r="D1042" s="16">
        <v>2</v>
      </c>
      <c r="E1042" s="16">
        <v>2</v>
      </c>
      <c r="F1042" s="16">
        <v>0</v>
      </c>
      <c r="G1042" s="16">
        <v>1</v>
      </c>
      <c r="H1042" s="16">
        <v>2</v>
      </c>
      <c r="I1042" s="17">
        <v>2</v>
      </c>
      <c r="J1042" s="19">
        <f t="shared" si="192"/>
        <v>0.27800000000000002</v>
      </c>
      <c r="K1042">
        <f t="shared" si="193"/>
        <v>0.96450208242137336</v>
      </c>
      <c r="L1042">
        <f t="shared" si="194"/>
        <v>0.94621912489706972</v>
      </c>
      <c r="M1042">
        <f t="shared" si="195"/>
        <v>0.93061591141872291</v>
      </c>
      <c r="N1042">
        <f t="shared" si="196"/>
        <v>0.9124921275069352</v>
      </c>
      <c r="O1042">
        <f t="shared" si="197"/>
        <v>0.88034508015713486</v>
      </c>
      <c r="P1042">
        <f t="shared" si="198"/>
        <v>0.86501449513350837</v>
      </c>
      <c r="Q1042">
        <f t="shared" si="199"/>
        <v>0.84467596155452862</v>
      </c>
      <c r="R1042">
        <f t="shared" si="200"/>
        <v>0.79934859776631639</v>
      </c>
      <c r="S1042">
        <f t="shared" si="201"/>
        <v>0.76575605090643695</v>
      </c>
      <c r="T1042">
        <f t="shared" si="202"/>
        <v>0.73864569092169341</v>
      </c>
      <c r="U1042">
        <f t="shared" si="203"/>
        <v>0.71420753228673872</v>
      </c>
    </row>
    <row r="1043" spans="1:21" x14ac:dyDescent="0.25">
      <c r="A1043" s="13">
        <v>1166</v>
      </c>
      <c r="B1043" s="16">
        <v>0</v>
      </c>
      <c r="C1043" s="16">
        <v>4</v>
      </c>
      <c r="D1043" s="16">
        <v>2</v>
      </c>
      <c r="E1043" s="16">
        <v>2</v>
      </c>
      <c r="F1043" s="16">
        <v>0</v>
      </c>
      <c r="G1043" s="16">
        <v>1</v>
      </c>
      <c r="H1043" s="16">
        <v>2</v>
      </c>
      <c r="I1043" s="17">
        <v>2</v>
      </c>
      <c r="J1043" s="19">
        <f t="shared" si="192"/>
        <v>0.27800000000000002</v>
      </c>
      <c r="K1043">
        <f t="shared" si="193"/>
        <v>0.96450208242137336</v>
      </c>
      <c r="L1043">
        <f t="shared" si="194"/>
        <v>0.94621912489706972</v>
      </c>
      <c r="M1043">
        <f t="shared" si="195"/>
        <v>0.93061591141872291</v>
      </c>
      <c r="N1043">
        <f t="shared" si="196"/>
        <v>0.9124921275069352</v>
      </c>
      <c r="O1043">
        <f t="shared" si="197"/>
        <v>0.88034508015713486</v>
      </c>
      <c r="P1043">
        <f t="shared" si="198"/>
        <v>0.86501449513350837</v>
      </c>
      <c r="Q1043">
        <f t="shared" si="199"/>
        <v>0.84467596155452862</v>
      </c>
      <c r="R1043">
        <f t="shared" si="200"/>
        <v>0.79934859776631639</v>
      </c>
      <c r="S1043">
        <f t="shared" si="201"/>
        <v>0.76575605090643695</v>
      </c>
      <c r="T1043">
        <f t="shared" si="202"/>
        <v>0.73864569092169341</v>
      </c>
      <c r="U1043">
        <f t="shared" si="203"/>
        <v>0.71420753228673872</v>
      </c>
    </row>
    <row r="1044" spans="1:21" x14ac:dyDescent="0.25">
      <c r="A1044" s="13">
        <v>1167</v>
      </c>
      <c r="B1044" s="16">
        <v>0</v>
      </c>
      <c r="C1044" s="16">
        <v>12</v>
      </c>
      <c r="D1044" s="16">
        <v>1</v>
      </c>
      <c r="E1044" s="16">
        <v>2</v>
      </c>
      <c r="F1044" s="16">
        <v>2</v>
      </c>
      <c r="G1044" s="16">
        <v>1</v>
      </c>
      <c r="H1044" s="16">
        <v>2</v>
      </c>
      <c r="I1044" s="17">
        <v>3</v>
      </c>
      <c r="J1044" s="19">
        <f t="shared" si="192"/>
        <v>1.3490000000000006</v>
      </c>
      <c r="K1044">
        <f t="shared" si="193"/>
        <v>0.89989532880656586</v>
      </c>
      <c r="L1044">
        <f t="shared" si="194"/>
        <v>0.85101404844840378</v>
      </c>
      <c r="M1044">
        <f t="shared" si="195"/>
        <v>0.8107052543910761</v>
      </c>
      <c r="N1044">
        <f t="shared" si="196"/>
        <v>0.76548521143423764</v>
      </c>
      <c r="O1044">
        <f t="shared" si="197"/>
        <v>0.68941524370639995</v>
      </c>
      <c r="P1044">
        <f t="shared" si="198"/>
        <v>0.65496120320500983</v>
      </c>
      <c r="Q1044">
        <f t="shared" si="199"/>
        <v>0.61102656081602569</v>
      </c>
      <c r="R1044">
        <f t="shared" si="200"/>
        <v>0.520182167071226</v>
      </c>
      <c r="S1044">
        <f t="shared" si="201"/>
        <v>0.45892482129477563</v>
      </c>
      <c r="T1044">
        <f t="shared" si="202"/>
        <v>0.41310243287528919</v>
      </c>
      <c r="U1044">
        <f t="shared" si="203"/>
        <v>0.37446942000969385</v>
      </c>
    </row>
    <row r="1045" spans="1:21" x14ac:dyDescent="0.25">
      <c r="A1045" s="13">
        <v>1168</v>
      </c>
      <c r="B1045" s="16">
        <v>0</v>
      </c>
      <c r="C1045" s="16">
        <v>2</v>
      </c>
      <c r="D1045" s="16">
        <v>1</v>
      </c>
      <c r="E1045" s="16">
        <v>2</v>
      </c>
      <c r="F1045" s="16">
        <v>0</v>
      </c>
      <c r="G1045" s="16">
        <v>0</v>
      </c>
      <c r="H1045" s="16">
        <v>2</v>
      </c>
      <c r="I1045" s="17">
        <v>3</v>
      </c>
      <c r="J1045" s="19">
        <f t="shared" si="192"/>
        <v>0.51600000000000046</v>
      </c>
      <c r="K1045">
        <f t="shared" si="193"/>
        <v>0.95518014651219652</v>
      </c>
      <c r="L1045">
        <f t="shared" si="194"/>
        <v>0.93226735446908304</v>
      </c>
      <c r="M1045">
        <f t="shared" si="195"/>
        <v>0.91280668689657973</v>
      </c>
      <c r="N1045">
        <f t="shared" si="196"/>
        <v>0.89031220477879314</v>
      </c>
      <c r="O1045">
        <f t="shared" si="197"/>
        <v>0.85070831574538941</v>
      </c>
      <c r="P1045">
        <f t="shared" si="198"/>
        <v>0.83195720969959874</v>
      </c>
      <c r="Q1045">
        <f t="shared" si="199"/>
        <v>0.80721848808461028</v>
      </c>
      <c r="R1045">
        <f t="shared" si="200"/>
        <v>0.75266296149024869</v>
      </c>
      <c r="S1045">
        <f t="shared" si="201"/>
        <v>0.7127618923240262</v>
      </c>
      <c r="T1045">
        <f t="shared" si="202"/>
        <v>0.68090066395204096</v>
      </c>
      <c r="U1045">
        <f t="shared" si="203"/>
        <v>0.65244770170501543</v>
      </c>
    </row>
    <row r="1046" spans="1:21" x14ac:dyDescent="0.25">
      <c r="A1046" s="13">
        <v>1170</v>
      </c>
      <c r="B1046" s="16">
        <v>0</v>
      </c>
      <c r="C1046" s="16">
        <v>4</v>
      </c>
      <c r="D1046" s="16">
        <v>1</v>
      </c>
      <c r="E1046" s="16">
        <v>1</v>
      </c>
      <c r="F1046" s="16">
        <v>3</v>
      </c>
      <c r="G1046" s="16">
        <v>1</v>
      </c>
      <c r="H1046" s="16">
        <v>2</v>
      </c>
      <c r="I1046" s="17">
        <v>3</v>
      </c>
      <c r="J1046" s="19">
        <f t="shared" si="192"/>
        <v>0.63000000000000034</v>
      </c>
      <c r="K1046">
        <f t="shared" si="193"/>
        <v>0.94990580810004877</v>
      </c>
      <c r="L1046">
        <f t="shared" si="194"/>
        <v>0.92440529504650515</v>
      </c>
      <c r="M1046">
        <f t="shared" si="195"/>
        <v>0.90280606997967683</v>
      </c>
      <c r="N1046">
        <f t="shared" si="196"/>
        <v>0.87790890780790676</v>
      </c>
      <c r="O1046">
        <f t="shared" si="197"/>
        <v>0.83426023946484973</v>
      </c>
      <c r="P1046">
        <f t="shared" si="198"/>
        <v>0.81367882544495462</v>
      </c>
      <c r="Q1046">
        <f t="shared" si="199"/>
        <v>0.78661111336344758</v>
      </c>
      <c r="R1046">
        <f t="shared" si="200"/>
        <v>0.72727690829009339</v>
      </c>
      <c r="S1046">
        <f t="shared" si="201"/>
        <v>0.68420651422420409</v>
      </c>
      <c r="T1046">
        <f t="shared" si="202"/>
        <v>0.65002231600630911</v>
      </c>
      <c r="U1046">
        <f t="shared" si="203"/>
        <v>0.61965749285046789</v>
      </c>
    </row>
    <row r="1047" spans="1:21" x14ac:dyDescent="0.25">
      <c r="A1047" s="13">
        <v>1171</v>
      </c>
      <c r="B1047" s="16">
        <v>0</v>
      </c>
      <c r="C1047" s="16">
        <v>9</v>
      </c>
      <c r="D1047" s="16">
        <v>1</v>
      </c>
      <c r="E1047" s="16">
        <v>2</v>
      </c>
      <c r="F1047" s="16">
        <v>6</v>
      </c>
      <c r="G1047" s="16">
        <v>1</v>
      </c>
      <c r="H1047" s="16">
        <v>2</v>
      </c>
      <c r="I1047" s="17">
        <v>3</v>
      </c>
      <c r="J1047" s="19">
        <f t="shared" si="192"/>
        <v>1.8210000000000002</v>
      </c>
      <c r="K1047">
        <f t="shared" si="193"/>
        <v>0.84442431495984815</v>
      </c>
      <c r="L1047">
        <f t="shared" si="194"/>
        <v>0.77210212534584322</v>
      </c>
      <c r="M1047">
        <f t="shared" si="195"/>
        <v>0.71431435928361642</v>
      </c>
      <c r="N1047">
        <f t="shared" si="196"/>
        <v>0.65152005591166173</v>
      </c>
      <c r="O1047">
        <f t="shared" si="197"/>
        <v>0.55087488445809929</v>
      </c>
      <c r="P1047">
        <f t="shared" si="198"/>
        <v>0.50740797757040013</v>
      </c>
      <c r="Q1047">
        <f t="shared" si="199"/>
        <v>0.45395425849931659</v>
      </c>
      <c r="R1047">
        <f t="shared" si="200"/>
        <v>0.35070436833369301</v>
      </c>
      <c r="S1047">
        <f t="shared" si="201"/>
        <v>0.2868830793548528</v>
      </c>
      <c r="T1047">
        <f t="shared" si="202"/>
        <v>0.24236214837790987</v>
      </c>
      <c r="U1047">
        <f t="shared" si="203"/>
        <v>0.20706286619332931</v>
      </c>
    </row>
    <row r="1048" spans="1:21" x14ac:dyDescent="0.25">
      <c r="A1048" s="13">
        <v>1173</v>
      </c>
      <c r="B1048" s="16">
        <v>0</v>
      </c>
      <c r="C1048" s="16">
        <v>7</v>
      </c>
      <c r="D1048" s="16">
        <v>2</v>
      </c>
      <c r="E1048" s="16">
        <v>2</v>
      </c>
      <c r="F1048" s="16">
        <v>6</v>
      </c>
      <c r="G1048" s="16">
        <v>1</v>
      </c>
      <c r="H1048" s="16">
        <v>2</v>
      </c>
      <c r="I1048" s="17">
        <v>3</v>
      </c>
      <c r="J1048" s="19">
        <f t="shared" si="192"/>
        <v>1.4730000000000003</v>
      </c>
      <c r="K1048">
        <f t="shared" si="193"/>
        <v>0.88745147205283459</v>
      </c>
      <c r="L1048">
        <f t="shared" si="194"/>
        <v>0.83308106919398139</v>
      </c>
      <c r="M1048">
        <f t="shared" si="195"/>
        <v>0.78855403029437532</v>
      </c>
      <c r="N1048">
        <f t="shared" si="196"/>
        <v>0.73894926431969876</v>
      </c>
      <c r="O1048">
        <f t="shared" si="197"/>
        <v>0.65638371083330893</v>
      </c>
      <c r="P1048">
        <f t="shared" si="198"/>
        <v>0.61937420486336159</v>
      </c>
      <c r="Q1048">
        <f t="shared" si="199"/>
        <v>0.57255422713777837</v>
      </c>
      <c r="R1048">
        <f t="shared" si="200"/>
        <v>0.47718136522744536</v>
      </c>
      <c r="S1048">
        <f t="shared" si="201"/>
        <v>0.41408172441040603</v>
      </c>
      <c r="T1048">
        <f t="shared" si="202"/>
        <v>0.36759642787499358</v>
      </c>
      <c r="U1048">
        <f t="shared" si="203"/>
        <v>0.32892777477086604</v>
      </c>
    </row>
    <row r="1049" spans="1:21" x14ac:dyDescent="0.25">
      <c r="A1049" s="13">
        <v>1174</v>
      </c>
      <c r="B1049" s="16">
        <v>0</v>
      </c>
      <c r="C1049" s="16">
        <v>4</v>
      </c>
      <c r="D1049" s="16">
        <v>1</v>
      </c>
      <c r="E1049" s="16">
        <v>2</v>
      </c>
      <c r="F1049" s="16">
        <v>2</v>
      </c>
      <c r="G1049" s="16">
        <v>0</v>
      </c>
      <c r="H1049" s="16">
        <v>2</v>
      </c>
      <c r="I1049" s="17">
        <v>3</v>
      </c>
      <c r="J1049" s="19">
        <f t="shared" si="192"/>
        <v>0.75200000000000022</v>
      </c>
      <c r="K1049">
        <f t="shared" si="193"/>
        <v>0.94359254725149455</v>
      </c>
      <c r="L1049">
        <f t="shared" si="194"/>
        <v>0.91502494554710001</v>
      </c>
      <c r="M1049">
        <f t="shared" si="195"/>
        <v>0.89090761438277843</v>
      </c>
      <c r="N1049">
        <f t="shared" si="196"/>
        <v>0.8632007133639279</v>
      </c>
      <c r="O1049">
        <f t="shared" si="197"/>
        <v>0.81487331970728061</v>
      </c>
      <c r="P1049">
        <f t="shared" si="198"/>
        <v>0.79219833576395127</v>
      </c>
      <c r="Q1049">
        <f t="shared" si="199"/>
        <v>0.7624906463049882</v>
      </c>
      <c r="R1049">
        <f t="shared" si="200"/>
        <v>0.69783826567588292</v>
      </c>
      <c r="S1049">
        <f t="shared" si="201"/>
        <v>0.65133147940829661</v>
      </c>
      <c r="T1049">
        <f t="shared" si="202"/>
        <v>0.61468829317913409</v>
      </c>
      <c r="U1049">
        <f t="shared" si="203"/>
        <v>0.58234793091870252</v>
      </c>
    </row>
    <row r="1050" spans="1:21" x14ac:dyDescent="0.25">
      <c r="A1050" s="13">
        <v>1176</v>
      </c>
      <c r="B1050" s="16">
        <v>0</v>
      </c>
      <c r="C1050" s="16">
        <v>9</v>
      </c>
      <c r="D1050" s="16">
        <v>1</v>
      </c>
      <c r="E1050" s="16">
        <v>2</v>
      </c>
      <c r="F1050" s="16">
        <v>0</v>
      </c>
      <c r="G1050" s="16">
        <v>1</v>
      </c>
      <c r="H1050" s="16">
        <v>2</v>
      </c>
      <c r="I1050" s="17">
        <v>2</v>
      </c>
      <c r="J1050" s="19">
        <f t="shared" si="192"/>
        <v>0.62600000000000011</v>
      </c>
      <c r="K1050">
        <f t="shared" si="193"/>
        <v>0.95010071001058882</v>
      </c>
      <c r="L1050">
        <f t="shared" si="194"/>
        <v>0.92469541033748048</v>
      </c>
      <c r="M1050">
        <f t="shared" si="195"/>
        <v>0.90317464639501044</v>
      </c>
      <c r="N1050">
        <f t="shared" si="196"/>
        <v>0.87836537178088281</v>
      </c>
      <c r="O1050">
        <f t="shared" si="197"/>
        <v>0.83486395481798115</v>
      </c>
      <c r="P1050">
        <f t="shared" si="198"/>
        <v>0.81434884906722727</v>
      </c>
      <c r="Q1050">
        <f t="shared" si="199"/>
        <v>0.78736517981025744</v>
      </c>
      <c r="R1050">
        <f t="shared" si="200"/>
        <v>0.72820204532959365</v>
      </c>
      <c r="S1050">
        <f t="shared" si="201"/>
        <v>0.68524383844691084</v>
      </c>
      <c r="T1050">
        <f t="shared" si="202"/>
        <v>0.65114102535442941</v>
      </c>
      <c r="U1050">
        <f t="shared" si="203"/>
        <v>0.6208424986714145</v>
      </c>
    </row>
    <row r="1051" spans="1:21" x14ac:dyDescent="0.25">
      <c r="A1051" s="13">
        <v>1177</v>
      </c>
      <c r="B1051" s="16">
        <v>0</v>
      </c>
      <c r="C1051" s="16">
        <v>2</v>
      </c>
      <c r="D1051" s="16">
        <v>1</v>
      </c>
      <c r="E1051" s="16">
        <v>2</v>
      </c>
      <c r="F1051" s="16">
        <v>0</v>
      </c>
      <c r="G1051" s="16">
        <v>0</v>
      </c>
      <c r="H1051" s="16">
        <v>2</v>
      </c>
      <c r="I1051" s="17">
        <v>2</v>
      </c>
      <c r="J1051" s="19">
        <f t="shared" si="192"/>
        <v>0.22799999999999998</v>
      </c>
      <c r="K1051">
        <f t="shared" si="193"/>
        <v>0.96620373748785515</v>
      </c>
      <c r="L1051">
        <f t="shared" si="194"/>
        <v>0.94877366007357689</v>
      </c>
      <c r="M1051">
        <f t="shared" si="195"/>
        <v>0.93388533509186378</v>
      </c>
      <c r="N1051">
        <f t="shared" si="196"/>
        <v>0.91657661915615618</v>
      </c>
      <c r="O1051">
        <f t="shared" si="197"/>
        <v>0.88583380435009007</v>
      </c>
      <c r="P1051">
        <f t="shared" si="198"/>
        <v>0.87115371059052948</v>
      </c>
      <c r="Q1051">
        <f t="shared" si="199"/>
        <v>0.85165852729174241</v>
      </c>
      <c r="R1051">
        <f t="shared" si="200"/>
        <v>0.8081273927291901</v>
      </c>
      <c r="S1051">
        <f t="shared" si="201"/>
        <v>0.77578863544185261</v>
      </c>
      <c r="T1051">
        <f t="shared" si="202"/>
        <v>0.74963975900240065</v>
      </c>
      <c r="U1051">
        <f t="shared" si="203"/>
        <v>0.72602820552604908</v>
      </c>
    </row>
    <row r="1052" spans="1:21" x14ac:dyDescent="0.25">
      <c r="A1052" s="13">
        <v>1178</v>
      </c>
      <c r="B1052" s="16">
        <v>0</v>
      </c>
      <c r="C1052" s="16">
        <v>3</v>
      </c>
      <c r="D1052" s="16">
        <v>2</v>
      </c>
      <c r="E1052" s="16">
        <v>2</v>
      </c>
      <c r="F1052" s="16">
        <v>2</v>
      </c>
      <c r="G1052" s="16">
        <v>1</v>
      </c>
      <c r="H1052" s="16">
        <v>3</v>
      </c>
      <c r="I1052" s="17">
        <v>3</v>
      </c>
      <c r="J1052" s="19">
        <f t="shared" si="192"/>
        <v>0.54</v>
      </c>
      <c r="K1052">
        <f t="shared" si="193"/>
        <v>0.95411682064118841</v>
      </c>
      <c r="L1052">
        <f t="shared" si="194"/>
        <v>0.93068047996089243</v>
      </c>
      <c r="M1052">
        <f t="shared" si="195"/>
        <v>0.91078611612391647</v>
      </c>
      <c r="N1052">
        <f t="shared" si="196"/>
        <v>0.88780317531989528</v>
      </c>
      <c r="O1052">
        <f t="shared" si="197"/>
        <v>0.84737379325568118</v>
      </c>
      <c r="P1052">
        <f t="shared" si="198"/>
        <v>0.82824765950451951</v>
      </c>
      <c r="Q1052">
        <f t="shared" si="199"/>
        <v>0.80303021128177932</v>
      </c>
      <c r="R1052">
        <f t="shared" si="200"/>
        <v>0.74748612044791052</v>
      </c>
      <c r="S1052">
        <f t="shared" si="201"/>
        <v>0.70692354503478527</v>
      </c>
      <c r="T1052">
        <f t="shared" si="202"/>
        <v>0.6745735508641324</v>
      </c>
      <c r="U1052">
        <f t="shared" si="203"/>
        <v>0.64571512884363058</v>
      </c>
    </row>
    <row r="1053" spans="1:21" x14ac:dyDescent="0.25">
      <c r="A1053" s="13">
        <v>1179</v>
      </c>
      <c r="B1053" s="16">
        <v>0</v>
      </c>
      <c r="C1053" s="16">
        <v>9</v>
      </c>
      <c r="D1053" s="16">
        <v>1</v>
      </c>
      <c r="E1053" s="16">
        <v>2</v>
      </c>
      <c r="F1053" s="16">
        <v>0</v>
      </c>
      <c r="G1053" s="16">
        <v>1</v>
      </c>
      <c r="H1053" s="16">
        <v>3</v>
      </c>
      <c r="I1053" s="17">
        <v>2</v>
      </c>
      <c r="J1053" s="19">
        <f t="shared" si="192"/>
        <v>0.24000000000000021</v>
      </c>
      <c r="K1053">
        <f t="shared" si="193"/>
        <v>0.96580279587174578</v>
      </c>
      <c r="L1053">
        <f t="shared" si="194"/>
        <v>0.948171549330042</v>
      </c>
      <c r="M1053">
        <f t="shared" si="195"/>
        <v>0.93311448445499301</v>
      </c>
      <c r="N1053">
        <f t="shared" si="196"/>
        <v>0.91561324241869646</v>
      </c>
      <c r="O1053">
        <f t="shared" si="197"/>
        <v>0.88453835741865605</v>
      </c>
      <c r="P1053">
        <f t="shared" si="198"/>
        <v>0.86970426091607766</v>
      </c>
      <c r="Q1053">
        <f t="shared" si="199"/>
        <v>0.85000923494581304</v>
      </c>
      <c r="R1053">
        <f t="shared" si="200"/>
        <v>0.80605169924954234</v>
      </c>
      <c r="S1053">
        <f t="shared" si="201"/>
        <v>0.77341459611180929</v>
      </c>
      <c r="T1053">
        <f t="shared" si="202"/>
        <v>0.74703645719752887</v>
      </c>
      <c r="U1053">
        <f t="shared" si="203"/>
        <v>0.72322742002589113</v>
      </c>
    </row>
    <row r="1054" spans="1:21" x14ac:dyDescent="0.25">
      <c r="A1054" s="13">
        <v>1180</v>
      </c>
      <c r="B1054" s="16">
        <v>0</v>
      </c>
      <c r="C1054" s="16">
        <v>6</v>
      </c>
      <c r="D1054" s="16">
        <v>2</v>
      </c>
      <c r="E1054" s="16">
        <v>1</v>
      </c>
      <c r="F1054" s="16">
        <v>3</v>
      </c>
      <c r="G1054" s="16">
        <v>1</v>
      </c>
      <c r="H1054" s="16">
        <v>3</v>
      </c>
      <c r="I1054" s="17">
        <v>3</v>
      </c>
      <c r="J1054" s="19">
        <f t="shared" si="192"/>
        <v>5.400000000000027E-2</v>
      </c>
      <c r="K1054">
        <f t="shared" si="193"/>
        <v>0.97152344588467443</v>
      </c>
      <c r="L1054">
        <f t="shared" si="194"/>
        <v>0.95677500199202403</v>
      </c>
      <c r="M1054">
        <f t="shared" si="195"/>
        <v>0.94414297701800309</v>
      </c>
      <c r="N1054">
        <f t="shared" si="196"/>
        <v>0.92941684339161423</v>
      </c>
      <c r="O1054">
        <f t="shared" si="197"/>
        <v>0.90315077410055322</v>
      </c>
      <c r="P1054">
        <f t="shared" si="198"/>
        <v>0.89055723970134038</v>
      </c>
      <c r="Q1054">
        <f t="shared" si="199"/>
        <v>0.87378043338567268</v>
      </c>
      <c r="R1054">
        <f t="shared" si="200"/>
        <v>0.83609492357062021</v>
      </c>
      <c r="S1054">
        <f t="shared" si="201"/>
        <v>0.80788906943676286</v>
      </c>
      <c r="T1054">
        <f t="shared" si="202"/>
        <v>0.78494465844609296</v>
      </c>
      <c r="U1054">
        <f t="shared" si="203"/>
        <v>0.76411662977580919</v>
      </c>
    </row>
    <row r="1055" spans="1:21" x14ac:dyDescent="0.25">
      <c r="A1055" s="13">
        <v>1181</v>
      </c>
      <c r="B1055" s="16">
        <v>0</v>
      </c>
      <c r="C1055" s="16">
        <v>2</v>
      </c>
      <c r="D1055" s="16">
        <v>2</v>
      </c>
      <c r="E1055" s="16">
        <v>2</v>
      </c>
      <c r="F1055" s="16">
        <v>6</v>
      </c>
      <c r="G1055" s="16">
        <v>1</v>
      </c>
      <c r="H1055" s="16">
        <v>2</v>
      </c>
      <c r="I1055" s="17">
        <v>2</v>
      </c>
      <c r="J1055" s="19">
        <f t="shared" si="192"/>
        <v>0.98599999999999977</v>
      </c>
      <c r="K1055">
        <f t="shared" si="193"/>
        <v>0.92925856972938869</v>
      </c>
      <c r="L1055">
        <f t="shared" si="194"/>
        <v>0.8938506072099659</v>
      </c>
      <c r="M1055">
        <f t="shared" si="195"/>
        <v>0.86418421779691479</v>
      </c>
      <c r="N1055">
        <f t="shared" si="196"/>
        <v>0.83036305118423492</v>
      </c>
      <c r="O1055">
        <f t="shared" si="197"/>
        <v>0.77205722711755642</v>
      </c>
      <c r="P1055">
        <f t="shared" si="198"/>
        <v>0.74500990609863882</v>
      </c>
      <c r="Q1055">
        <f t="shared" si="199"/>
        <v>0.70988222258495137</v>
      </c>
      <c r="R1055">
        <f t="shared" si="200"/>
        <v>0.63468990168595318</v>
      </c>
      <c r="S1055">
        <f t="shared" si="201"/>
        <v>0.58171733978416484</v>
      </c>
      <c r="T1055">
        <f t="shared" si="202"/>
        <v>0.54067337234405322</v>
      </c>
      <c r="U1055">
        <f t="shared" si="203"/>
        <v>0.50498003245143097</v>
      </c>
    </row>
    <row r="1056" spans="1:21" x14ac:dyDescent="0.25">
      <c r="A1056" s="13">
        <v>1182</v>
      </c>
      <c r="B1056" s="16">
        <v>0</v>
      </c>
      <c r="C1056" s="16">
        <v>4</v>
      </c>
      <c r="D1056" s="16">
        <v>2</v>
      </c>
      <c r="E1056" s="16">
        <v>2</v>
      </c>
      <c r="F1056" s="16">
        <v>0</v>
      </c>
      <c r="G1056" s="16">
        <v>1</v>
      </c>
      <c r="H1056" s="16">
        <v>2</v>
      </c>
      <c r="I1056" s="17">
        <v>2</v>
      </c>
      <c r="J1056" s="19">
        <f t="shared" si="192"/>
        <v>0.27800000000000002</v>
      </c>
      <c r="K1056">
        <f t="shared" si="193"/>
        <v>0.96450208242137336</v>
      </c>
      <c r="L1056">
        <f t="shared" si="194"/>
        <v>0.94621912489706972</v>
      </c>
      <c r="M1056">
        <f t="shared" si="195"/>
        <v>0.93061591141872291</v>
      </c>
      <c r="N1056">
        <f t="shared" si="196"/>
        <v>0.9124921275069352</v>
      </c>
      <c r="O1056">
        <f t="shared" si="197"/>
        <v>0.88034508015713486</v>
      </c>
      <c r="P1056">
        <f t="shared" si="198"/>
        <v>0.86501449513350837</v>
      </c>
      <c r="Q1056">
        <f t="shared" si="199"/>
        <v>0.84467596155452862</v>
      </c>
      <c r="R1056">
        <f t="shared" si="200"/>
        <v>0.79934859776631639</v>
      </c>
      <c r="S1056">
        <f t="shared" si="201"/>
        <v>0.76575605090643695</v>
      </c>
      <c r="T1056">
        <f t="shared" si="202"/>
        <v>0.73864569092169341</v>
      </c>
      <c r="U1056">
        <f t="shared" si="203"/>
        <v>0.71420753228673872</v>
      </c>
    </row>
    <row r="1057" spans="1:21" x14ac:dyDescent="0.25">
      <c r="A1057" s="13">
        <v>1184</v>
      </c>
      <c r="B1057" s="16">
        <v>0</v>
      </c>
      <c r="C1057" s="16">
        <v>6</v>
      </c>
      <c r="D1057" s="16">
        <v>1</v>
      </c>
      <c r="E1057" s="16">
        <v>2</v>
      </c>
      <c r="F1057" s="16">
        <v>0</v>
      </c>
      <c r="G1057" s="16">
        <v>1</v>
      </c>
      <c r="H1057" s="16">
        <v>2</v>
      </c>
      <c r="I1057" s="17">
        <v>2</v>
      </c>
      <c r="J1057" s="19">
        <f t="shared" si="192"/>
        <v>0.62600000000000011</v>
      </c>
      <c r="K1057">
        <f t="shared" si="193"/>
        <v>0.95010071001058882</v>
      </c>
      <c r="L1057">
        <f t="shared" si="194"/>
        <v>0.92469541033748048</v>
      </c>
      <c r="M1057">
        <f t="shared" si="195"/>
        <v>0.90317464639501044</v>
      </c>
      <c r="N1057">
        <f t="shared" si="196"/>
        <v>0.87836537178088281</v>
      </c>
      <c r="O1057">
        <f t="shared" si="197"/>
        <v>0.83486395481798115</v>
      </c>
      <c r="P1057">
        <f t="shared" si="198"/>
        <v>0.81434884906722727</v>
      </c>
      <c r="Q1057">
        <f t="shared" si="199"/>
        <v>0.78736517981025744</v>
      </c>
      <c r="R1057">
        <f t="shared" si="200"/>
        <v>0.72820204532959365</v>
      </c>
      <c r="S1057">
        <f t="shared" si="201"/>
        <v>0.68524383844691084</v>
      </c>
      <c r="T1057">
        <f t="shared" si="202"/>
        <v>0.65114102535442941</v>
      </c>
      <c r="U1057">
        <f t="shared" si="203"/>
        <v>0.6208424986714145</v>
      </c>
    </row>
    <row r="1058" spans="1:21" x14ac:dyDescent="0.25">
      <c r="A1058" s="13">
        <v>1185</v>
      </c>
      <c r="B1058" s="16">
        <v>0</v>
      </c>
      <c r="C1058" s="16">
        <v>7</v>
      </c>
      <c r="D1058" s="16">
        <v>2</v>
      </c>
      <c r="E1058" s="16">
        <v>2</v>
      </c>
      <c r="F1058" s="16">
        <v>2</v>
      </c>
      <c r="G1058" s="16">
        <v>0</v>
      </c>
      <c r="H1058" s="16">
        <v>2</v>
      </c>
      <c r="I1058" s="17">
        <v>3</v>
      </c>
      <c r="J1058" s="19">
        <f t="shared" si="192"/>
        <v>0.40400000000000014</v>
      </c>
      <c r="K1058">
        <f t="shared" si="193"/>
        <v>0.95983231025645999</v>
      </c>
      <c r="L1058">
        <f t="shared" si="194"/>
        <v>0.93922109445570101</v>
      </c>
      <c r="M1058">
        <f t="shared" si="195"/>
        <v>0.92167308487354782</v>
      </c>
      <c r="N1058">
        <f t="shared" si="196"/>
        <v>0.90133992186544631</v>
      </c>
      <c r="O1058">
        <f t="shared" si="197"/>
        <v>0.86540782643298197</v>
      </c>
      <c r="P1058">
        <f t="shared" si="198"/>
        <v>0.84833375658844457</v>
      </c>
      <c r="Q1058">
        <f t="shared" si="199"/>
        <v>0.82574495163654738</v>
      </c>
      <c r="R1058">
        <f t="shared" si="200"/>
        <v>0.77566719759458225</v>
      </c>
      <c r="S1058">
        <f t="shared" si="201"/>
        <v>0.73879823599505734</v>
      </c>
      <c r="T1058">
        <f t="shared" si="202"/>
        <v>0.70920124944678298</v>
      </c>
      <c r="U1058">
        <f t="shared" si="203"/>
        <v>0.68264616236297226</v>
      </c>
    </row>
    <row r="1059" spans="1:21" x14ac:dyDescent="0.25">
      <c r="A1059" s="13">
        <v>1186</v>
      </c>
      <c r="B1059" s="16">
        <v>0</v>
      </c>
      <c r="C1059" s="16">
        <v>2</v>
      </c>
      <c r="D1059" s="16">
        <v>2</v>
      </c>
      <c r="E1059" s="16">
        <v>2</v>
      </c>
      <c r="F1059" s="16">
        <v>0</v>
      </c>
      <c r="G1059" s="16">
        <v>1</v>
      </c>
      <c r="H1059" s="16">
        <v>2</v>
      </c>
      <c r="I1059" s="17">
        <v>3</v>
      </c>
      <c r="J1059" s="19">
        <f t="shared" si="192"/>
        <v>0.76500000000000035</v>
      </c>
      <c r="K1059">
        <f t="shared" si="193"/>
        <v>0.94287595500639398</v>
      </c>
      <c r="L1059">
        <f t="shared" si="194"/>
        <v>0.91396231511321413</v>
      </c>
      <c r="M1059">
        <f t="shared" si="195"/>
        <v>0.88956203138783474</v>
      </c>
      <c r="N1059">
        <f t="shared" si="196"/>
        <v>0.86154074579606466</v>
      </c>
      <c r="O1059">
        <f t="shared" si="197"/>
        <v>0.81269338400822499</v>
      </c>
      <c r="P1059">
        <f t="shared" si="198"/>
        <v>0.78978736395391969</v>
      </c>
      <c r="Q1059">
        <f t="shared" si="199"/>
        <v>0.75979000258748142</v>
      </c>
      <c r="R1059">
        <f t="shared" si="200"/>
        <v>0.69456090144159488</v>
      </c>
      <c r="S1059">
        <f t="shared" si="201"/>
        <v>0.64768776511956905</v>
      </c>
      <c r="T1059">
        <f t="shared" si="202"/>
        <v>0.61078662730667677</v>
      </c>
      <c r="U1059">
        <f t="shared" si="203"/>
        <v>0.57824246387593736</v>
      </c>
    </row>
    <row r="1060" spans="1:21" x14ac:dyDescent="0.25">
      <c r="A1060" s="13">
        <v>1187</v>
      </c>
      <c r="B1060" s="16">
        <v>0</v>
      </c>
      <c r="C1060" s="16">
        <v>3</v>
      </c>
      <c r="D1060" s="16">
        <v>2</v>
      </c>
      <c r="E1060" s="16">
        <v>2</v>
      </c>
      <c r="F1060" s="16">
        <v>0</v>
      </c>
      <c r="G1060" s="16">
        <v>1</v>
      </c>
      <c r="H1060" s="16">
        <v>2</v>
      </c>
      <c r="I1060" s="17">
        <v>1</v>
      </c>
      <c r="J1060" s="19">
        <f t="shared" si="192"/>
        <v>-0.20899999999999996</v>
      </c>
      <c r="K1060">
        <f t="shared" si="193"/>
        <v>0.97803594242751524</v>
      </c>
      <c r="L1060">
        <f t="shared" si="194"/>
        <v>0.96660203355596785</v>
      </c>
      <c r="M1060">
        <f t="shared" si="195"/>
        <v>0.95677646882626233</v>
      </c>
      <c r="N1060">
        <f t="shared" si="196"/>
        <v>0.94528356946825065</v>
      </c>
      <c r="O1060">
        <f t="shared" si="197"/>
        <v>0.92467913312408423</v>
      </c>
      <c r="P1060">
        <f t="shared" si="198"/>
        <v>0.91475111233828066</v>
      </c>
      <c r="Q1060">
        <f t="shared" si="199"/>
        <v>0.90147462109431686</v>
      </c>
      <c r="R1060">
        <f t="shared" si="200"/>
        <v>0.87143422411930382</v>
      </c>
      <c r="S1060">
        <f t="shared" si="201"/>
        <v>0.84874532447498463</v>
      </c>
      <c r="T1060">
        <f t="shared" si="202"/>
        <v>0.83015342279759285</v>
      </c>
      <c r="U1060">
        <f t="shared" si="203"/>
        <v>0.813167342768781</v>
      </c>
    </row>
    <row r="1061" spans="1:21" x14ac:dyDescent="0.25">
      <c r="A1061" s="13">
        <v>1188</v>
      </c>
      <c r="B1061" s="16">
        <v>0</v>
      </c>
      <c r="C1061" s="16">
        <v>8</v>
      </c>
      <c r="D1061" s="16">
        <v>2</v>
      </c>
      <c r="E1061" s="16">
        <v>2</v>
      </c>
      <c r="F1061" s="16">
        <v>6</v>
      </c>
      <c r="G1061" s="16">
        <v>1</v>
      </c>
      <c r="H1061" s="16">
        <v>2</v>
      </c>
      <c r="I1061" s="17">
        <v>2</v>
      </c>
      <c r="J1061" s="19">
        <f t="shared" si="192"/>
        <v>0.98599999999999977</v>
      </c>
      <c r="K1061">
        <f t="shared" si="193"/>
        <v>0.92925856972938869</v>
      </c>
      <c r="L1061">
        <f t="shared" si="194"/>
        <v>0.8938506072099659</v>
      </c>
      <c r="M1061">
        <f t="shared" si="195"/>
        <v>0.86418421779691479</v>
      </c>
      <c r="N1061">
        <f t="shared" si="196"/>
        <v>0.83036305118423492</v>
      </c>
      <c r="O1061">
        <f t="shared" si="197"/>
        <v>0.77205722711755642</v>
      </c>
      <c r="P1061">
        <f t="shared" si="198"/>
        <v>0.74500990609863882</v>
      </c>
      <c r="Q1061">
        <f t="shared" si="199"/>
        <v>0.70988222258495137</v>
      </c>
      <c r="R1061">
        <f t="shared" si="200"/>
        <v>0.63468990168595318</v>
      </c>
      <c r="S1061">
        <f t="shared" si="201"/>
        <v>0.58171733978416484</v>
      </c>
      <c r="T1061">
        <f t="shared" si="202"/>
        <v>0.54067337234405322</v>
      </c>
      <c r="U1061">
        <f t="shared" si="203"/>
        <v>0.50498003245143097</v>
      </c>
    </row>
    <row r="1062" spans="1:21" x14ac:dyDescent="0.25">
      <c r="A1062" s="13">
        <v>1189</v>
      </c>
      <c r="B1062" s="16">
        <v>0</v>
      </c>
      <c r="C1062" s="16">
        <v>5</v>
      </c>
      <c r="D1062" s="16">
        <v>2</v>
      </c>
      <c r="E1062" s="16">
        <v>2</v>
      </c>
      <c r="F1062" s="16">
        <v>6</v>
      </c>
      <c r="G1062" s="16">
        <v>1</v>
      </c>
      <c r="H1062" s="16">
        <v>2</v>
      </c>
      <c r="I1062" s="17">
        <v>2</v>
      </c>
      <c r="J1062" s="19">
        <f t="shared" si="192"/>
        <v>0.98599999999999977</v>
      </c>
      <c r="K1062">
        <f t="shared" si="193"/>
        <v>0.92925856972938869</v>
      </c>
      <c r="L1062">
        <f t="shared" si="194"/>
        <v>0.8938506072099659</v>
      </c>
      <c r="M1062">
        <f t="shared" si="195"/>
        <v>0.86418421779691479</v>
      </c>
      <c r="N1062">
        <f t="shared" si="196"/>
        <v>0.83036305118423492</v>
      </c>
      <c r="O1062">
        <f t="shared" si="197"/>
        <v>0.77205722711755642</v>
      </c>
      <c r="P1062">
        <f t="shared" si="198"/>
        <v>0.74500990609863882</v>
      </c>
      <c r="Q1062">
        <f t="shared" si="199"/>
        <v>0.70988222258495137</v>
      </c>
      <c r="R1062">
        <f t="shared" si="200"/>
        <v>0.63468990168595318</v>
      </c>
      <c r="S1062">
        <f t="shared" si="201"/>
        <v>0.58171733978416484</v>
      </c>
      <c r="T1062">
        <f t="shared" si="202"/>
        <v>0.54067337234405322</v>
      </c>
      <c r="U1062">
        <f t="shared" si="203"/>
        <v>0.50498003245143097</v>
      </c>
    </row>
    <row r="1063" spans="1:21" x14ac:dyDescent="0.25">
      <c r="A1063" s="13">
        <v>1190</v>
      </c>
      <c r="B1063" s="16">
        <v>0</v>
      </c>
      <c r="C1063" s="16">
        <v>10</v>
      </c>
      <c r="D1063" s="16">
        <v>1</v>
      </c>
      <c r="E1063" s="16">
        <v>2</v>
      </c>
      <c r="F1063" s="16">
        <v>0</v>
      </c>
      <c r="G1063" s="16">
        <v>1</v>
      </c>
      <c r="H1063" s="16">
        <v>2</v>
      </c>
      <c r="I1063" s="17">
        <v>2</v>
      </c>
      <c r="J1063" s="19">
        <f t="shared" si="192"/>
        <v>0.62600000000000011</v>
      </c>
      <c r="K1063">
        <f t="shared" si="193"/>
        <v>0.95010071001058882</v>
      </c>
      <c r="L1063">
        <f t="shared" si="194"/>
        <v>0.92469541033748048</v>
      </c>
      <c r="M1063">
        <f t="shared" si="195"/>
        <v>0.90317464639501044</v>
      </c>
      <c r="N1063">
        <f t="shared" si="196"/>
        <v>0.87836537178088281</v>
      </c>
      <c r="O1063">
        <f t="shared" si="197"/>
        <v>0.83486395481798115</v>
      </c>
      <c r="P1063">
        <f t="shared" si="198"/>
        <v>0.81434884906722727</v>
      </c>
      <c r="Q1063">
        <f t="shared" si="199"/>
        <v>0.78736517981025744</v>
      </c>
      <c r="R1063">
        <f t="shared" si="200"/>
        <v>0.72820204532959365</v>
      </c>
      <c r="S1063">
        <f t="shared" si="201"/>
        <v>0.68524383844691084</v>
      </c>
      <c r="T1063">
        <f t="shared" si="202"/>
        <v>0.65114102535442941</v>
      </c>
      <c r="U1063">
        <f t="shared" si="203"/>
        <v>0.6208424986714145</v>
      </c>
    </row>
    <row r="1064" spans="1:21" x14ac:dyDescent="0.25">
      <c r="A1064" s="13">
        <v>1191</v>
      </c>
      <c r="B1064" s="16">
        <v>0</v>
      </c>
      <c r="C1064" s="16">
        <v>4</v>
      </c>
      <c r="D1064" s="16">
        <v>1</v>
      </c>
      <c r="E1064" s="16">
        <v>2</v>
      </c>
      <c r="F1064" s="16">
        <v>2</v>
      </c>
      <c r="G1064" s="16">
        <v>1</v>
      </c>
      <c r="H1064" s="16">
        <v>2</v>
      </c>
      <c r="I1064" s="17">
        <v>3</v>
      </c>
      <c r="J1064" s="19">
        <f t="shared" si="192"/>
        <v>1.3490000000000006</v>
      </c>
      <c r="K1064">
        <f t="shared" si="193"/>
        <v>0.89989532880656586</v>
      </c>
      <c r="L1064">
        <f t="shared" si="194"/>
        <v>0.85101404844840378</v>
      </c>
      <c r="M1064">
        <f t="shared" si="195"/>
        <v>0.8107052543910761</v>
      </c>
      <c r="N1064">
        <f t="shared" si="196"/>
        <v>0.76548521143423764</v>
      </c>
      <c r="O1064">
        <f t="shared" si="197"/>
        <v>0.68941524370639995</v>
      </c>
      <c r="P1064">
        <f t="shared" si="198"/>
        <v>0.65496120320500983</v>
      </c>
      <c r="Q1064">
        <f t="shared" si="199"/>
        <v>0.61102656081602569</v>
      </c>
      <c r="R1064">
        <f t="shared" si="200"/>
        <v>0.520182167071226</v>
      </c>
      <c r="S1064">
        <f t="shared" si="201"/>
        <v>0.45892482129477563</v>
      </c>
      <c r="T1064">
        <f t="shared" si="202"/>
        <v>0.41310243287528919</v>
      </c>
      <c r="U1064">
        <f t="shared" si="203"/>
        <v>0.37446942000969385</v>
      </c>
    </row>
    <row r="1065" spans="1:21" x14ac:dyDescent="0.25">
      <c r="A1065" s="13">
        <v>1192</v>
      </c>
      <c r="B1065" s="16">
        <v>0</v>
      </c>
      <c r="C1065" s="16">
        <v>0</v>
      </c>
      <c r="D1065" s="16">
        <v>1</v>
      </c>
      <c r="E1065" s="16">
        <v>2</v>
      </c>
      <c r="F1065" s="16">
        <v>0</v>
      </c>
      <c r="G1065" s="16">
        <v>0</v>
      </c>
      <c r="H1065" s="16">
        <v>2</v>
      </c>
      <c r="I1065" s="17">
        <v>3</v>
      </c>
      <c r="J1065" s="19">
        <f t="shared" si="192"/>
        <v>0.51600000000000046</v>
      </c>
      <c r="K1065">
        <f t="shared" si="193"/>
        <v>0.95518014651219652</v>
      </c>
      <c r="L1065">
        <f t="shared" si="194"/>
        <v>0.93226735446908304</v>
      </c>
      <c r="M1065">
        <f t="shared" si="195"/>
        <v>0.91280668689657973</v>
      </c>
      <c r="N1065">
        <f t="shared" si="196"/>
        <v>0.89031220477879314</v>
      </c>
      <c r="O1065">
        <f t="shared" si="197"/>
        <v>0.85070831574538941</v>
      </c>
      <c r="P1065">
        <f t="shared" si="198"/>
        <v>0.83195720969959874</v>
      </c>
      <c r="Q1065">
        <f t="shared" si="199"/>
        <v>0.80721848808461028</v>
      </c>
      <c r="R1065">
        <f t="shared" si="200"/>
        <v>0.75266296149024869</v>
      </c>
      <c r="S1065">
        <f t="shared" si="201"/>
        <v>0.7127618923240262</v>
      </c>
      <c r="T1065">
        <f t="shared" si="202"/>
        <v>0.68090066395204096</v>
      </c>
      <c r="U1065">
        <f t="shared" si="203"/>
        <v>0.65244770170501543</v>
      </c>
    </row>
    <row r="1066" spans="1:21" x14ac:dyDescent="0.25">
      <c r="A1066" s="13">
        <v>1193</v>
      </c>
      <c r="B1066" s="16">
        <v>0</v>
      </c>
      <c r="C1066" s="16">
        <v>1</v>
      </c>
      <c r="D1066" s="16">
        <v>2</v>
      </c>
      <c r="E1066" s="16">
        <v>2</v>
      </c>
      <c r="F1066" s="16">
        <v>0</v>
      </c>
      <c r="G1066" s="16">
        <v>0</v>
      </c>
      <c r="H1066" s="16">
        <v>2</v>
      </c>
      <c r="I1066" s="17">
        <v>2</v>
      </c>
      <c r="J1066" s="19">
        <f t="shared" si="192"/>
        <v>-0.11999999999999988</v>
      </c>
      <c r="K1066">
        <f t="shared" si="193"/>
        <v>0.97601622003785038</v>
      </c>
      <c r="L1066">
        <f t="shared" si="194"/>
        <v>0.96355065536470352</v>
      </c>
      <c r="M1066">
        <f t="shared" si="195"/>
        <v>0.95284950577547178</v>
      </c>
      <c r="N1066">
        <f t="shared" si="196"/>
        <v>0.94034542145486721</v>
      </c>
      <c r="O1066">
        <f t="shared" si="197"/>
        <v>0.91796364649500695</v>
      </c>
      <c r="P1066">
        <f t="shared" si="198"/>
        <v>0.90719573353144267</v>
      </c>
      <c r="Q1066">
        <f t="shared" si="199"/>
        <v>0.89281308646236013</v>
      </c>
      <c r="R1066">
        <f t="shared" si="200"/>
        <v>0.86034296252643905</v>
      </c>
      <c r="S1066">
        <f t="shared" si="201"/>
        <v>0.83588772572433501</v>
      </c>
      <c r="T1066">
        <f t="shared" si="202"/>
        <v>0.81589368222772518</v>
      </c>
      <c r="U1066">
        <f t="shared" si="203"/>
        <v>0.79766294507001334</v>
      </c>
    </row>
    <row r="1067" spans="1:21" x14ac:dyDescent="0.25">
      <c r="A1067" s="13">
        <v>1194</v>
      </c>
      <c r="B1067" s="16">
        <v>0</v>
      </c>
      <c r="C1067" s="16">
        <v>9</v>
      </c>
      <c r="D1067" s="16">
        <v>1</v>
      </c>
      <c r="E1067" s="16">
        <v>2</v>
      </c>
      <c r="F1067" s="16">
        <v>6</v>
      </c>
      <c r="G1067" s="16">
        <v>1</v>
      </c>
      <c r="H1067" s="16">
        <v>3</v>
      </c>
      <c r="I1067" s="17">
        <v>3</v>
      </c>
      <c r="J1067" s="19">
        <f t="shared" si="192"/>
        <v>1.5960000000000001</v>
      </c>
      <c r="K1067">
        <f t="shared" si="193"/>
        <v>0.87369037627763413</v>
      </c>
      <c r="L1067">
        <f t="shared" si="194"/>
        <v>0.81340430094475813</v>
      </c>
      <c r="M1067">
        <f t="shared" si="195"/>
        <v>0.76441341592113754</v>
      </c>
      <c r="N1067">
        <f t="shared" si="196"/>
        <v>0.71026157792876499</v>
      </c>
      <c r="O1067">
        <f t="shared" si="197"/>
        <v>0.62119306509245276</v>
      </c>
      <c r="P1067">
        <f t="shared" si="198"/>
        <v>0.58173208564336942</v>
      </c>
      <c r="Q1067">
        <f t="shared" si="199"/>
        <v>0.53225358417329061</v>
      </c>
      <c r="R1067">
        <f t="shared" si="200"/>
        <v>0.43313985628362439</v>
      </c>
      <c r="S1067">
        <f t="shared" si="201"/>
        <v>0.36895091722674928</v>
      </c>
      <c r="T1067">
        <f t="shared" si="202"/>
        <v>0.32246690881028228</v>
      </c>
      <c r="U1067">
        <f t="shared" si="203"/>
        <v>0.28437835109006598</v>
      </c>
    </row>
    <row r="1068" spans="1:21" x14ac:dyDescent="0.25">
      <c r="A1068" s="13">
        <v>1195</v>
      </c>
      <c r="B1068" s="16">
        <v>0</v>
      </c>
      <c r="C1068" s="16">
        <v>8</v>
      </c>
      <c r="D1068" s="16">
        <v>2</v>
      </c>
      <c r="E1068" s="16">
        <v>2</v>
      </c>
      <c r="F1068" s="16">
        <v>0</v>
      </c>
      <c r="G1068" s="16">
        <v>1</v>
      </c>
      <c r="H1068" s="16">
        <v>2</v>
      </c>
      <c r="I1068" s="17">
        <v>2</v>
      </c>
      <c r="J1068" s="19">
        <f t="shared" si="192"/>
        <v>0.27800000000000002</v>
      </c>
      <c r="K1068">
        <f t="shared" si="193"/>
        <v>0.96450208242137336</v>
      </c>
      <c r="L1068">
        <f t="shared" si="194"/>
        <v>0.94621912489706972</v>
      </c>
      <c r="M1068">
        <f t="shared" si="195"/>
        <v>0.93061591141872291</v>
      </c>
      <c r="N1068">
        <f t="shared" si="196"/>
        <v>0.9124921275069352</v>
      </c>
      <c r="O1068">
        <f t="shared" si="197"/>
        <v>0.88034508015713486</v>
      </c>
      <c r="P1068">
        <f t="shared" si="198"/>
        <v>0.86501449513350837</v>
      </c>
      <c r="Q1068">
        <f t="shared" si="199"/>
        <v>0.84467596155452862</v>
      </c>
      <c r="R1068">
        <f t="shared" si="200"/>
        <v>0.79934859776631639</v>
      </c>
      <c r="S1068">
        <f t="shared" si="201"/>
        <v>0.76575605090643695</v>
      </c>
      <c r="T1068">
        <f t="shared" si="202"/>
        <v>0.73864569092169341</v>
      </c>
      <c r="U1068">
        <f t="shared" si="203"/>
        <v>0.71420753228673872</v>
      </c>
    </row>
    <row r="1069" spans="1:21" x14ac:dyDescent="0.25">
      <c r="A1069" s="13">
        <v>1196</v>
      </c>
      <c r="B1069" s="16">
        <v>0</v>
      </c>
      <c r="C1069" s="16">
        <v>7</v>
      </c>
      <c r="D1069" s="16">
        <v>1</v>
      </c>
      <c r="E1069" s="16">
        <v>2</v>
      </c>
      <c r="F1069" s="16">
        <v>2</v>
      </c>
      <c r="G1069" s="16">
        <v>0</v>
      </c>
      <c r="H1069" s="16">
        <v>2</v>
      </c>
      <c r="I1069" s="17">
        <v>3</v>
      </c>
      <c r="J1069" s="19">
        <f t="shared" si="192"/>
        <v>0.75200000000000022</v>
      </c>
      <c r="K1069">
        <f t="shared" si="193"/>
        <v>0.94359254725149455</v>
      </c>
      <c r="L1069">
        <f t="shared" si="194"/>
        <v>0.91502494554710001</v>
      </c>
      <c r="M1069">
        <f t="shared" si="195"/>
        <v>0.89090761438277843</v>
      </c>
      <c r="N1069">
        <f t="shared" si="196"/>
        <v>0.8632007133639279</v>
      </c>
      <c r="O1069">
        <f t="shared" si="197"/>
        <v>0.81487331970728061</v>
      </c>
      <c r="P1069">
        <f t="shared" si="198"/>
        <v>0.79219833576395127</v>
      </c>
      <c r="Q1069">
        <f t="shared" si="199"/>
        <v>0.7624906463049882</v>
      </c>
      <c r="R1069">
        <f t="shared" si="200"/>
        <v>0.69783826567588292</v>
      </c>
      <c r="S1069">
        <f t="shared" si="201"/>
        <v>0.65133147940829661</v>
      </c>
      <c r="T1069">
        <f t="shared" si="202"/>
        <v>0.61468829317913409</v>
      </c>
      <c r="U1069">
        <f t="shared" si="203"/>
        <v>0.58234793091870252</v>
      </c>
    </row>
    <row r="1070" spans="1:21" x14ac:dyDescent="0.25">
      <c r="A1070" s="13">
        <v>1197</v>
      </c>
      <c r="B1070" s="16">
        <v>0</v>
      </c>
      <c r="C1070" s="16">
        <v>4</v>
      </c>
      <c r="D1070" s="16">
        <v>2</v>
      </c>
      <c r="E1070" s="16">
        <v>2</v>
      </c>
      <c r="F1070" s="16">
        <v>0</v>
      </c>
      <c r="G1070" s="16">
        <v>1</v>
      </c>
      <c r="H1070" s="16">
        <v>2</v>
      </c>
      <c r="I1070" s="17">
        <v>2</v>
      </c>
      <c r="J1070" s="19">
        <f t="shared" si="192"/>
        <v>0.27800000000000002</v>
      </c>
      <c r="K1070">
        <f t="shared" si="193"/>
        <v>0.96450208242137336</v>
      </c>
      <c r="L1070">
        <f t="shared" si="194"/>
        <v>0.94621912489706972</v>
      </c>
      <c r="M1070">
        <f t="shared" si="195"/>
        <v>0.93061591141872291</v>
      </c>
      <c r="N1070">
        <f t="shared" si="196"/>
        <v>0.9124921275069352</v>
      </c>
      <c r="O1070">
        <f t="shared" si="197"/>
        <v>0.88034508015713486</v>
      </c>
      <c r="P1070">
        <f t="shared" si="198"/>
        <v>0.86501449513350837</v>
      </c>
      <c r="Q1070">
        <f t="shared" si="199"/>
        <v>0.84467596155452862</v>
      </c>
      <c r="R1070">
        <f t="shared" si="200"/>
        <v>0.79934859776631639</v>
      </c>
      <c r="S1070">
        <f t="shared" si="201"/>
        <v>0.76575605090643695</v>
      </c>
      <c r="T1070">
        <f t="shared" si="202"/>
        <v>0.73864569092169341</v>
      </c>
      <c r="U1070">
        <f t="shared" si="203"/>
        <v>0.71420753228673872</v>
      </c>
    </row>
    <row r="1071" spans="1:21" x14ac:dyDescent="0.25">
      <c r="A1071" s="13">
        <v>1198</v>
      </c>
      <c r="B1071" s="16">
        <v>0</v>
      </c>
      <c r="C1071" s="16">
        <v>3</v>
      </c>
      <c r="D1071" s="16">
        <v>2</v>
      </c>
      <c r="E1071" s="16">
        <v>2</v>
      </c>
      <c r="F1071" s="16">
        <v>2</v>
      </c>
      <c r="G1071" s="16">
        <v>1</v>
      </c>
      <c r="H1071" s="16">
        <v>2</v>
      </c>
      <c r="I1071" s="17">
        <v>2</v>
      </c>
      <c r="J1071" s="19">
        <f t="shared" si="192"/>
        <v>0.51400000000000001</v>
      </c>
      <c r="K1071">
        <f t="shared" si="193"/>
        <v>0.9552676631642586</v>
      </c>
      <c r="L1071">
        <f t="shared" si="194"/>
        <v>0.93239800328298972</v>
      </c>
      <c r="M1071">
        <f t="shared" si="195"/>
        <v>0.91297308843635949</v>
      </c>
      <c r="N1071">
        <f t="shared" si="196"/>
        <v>0.89051890046652116</v>
      </c>
      <c r="O1071">
        <f t="shared" si="197"/>
        <v>0.85098318041646748</v>
      </c>
      <c r="P1071">
        <f t="shared" si="198"/>
        <v>0.83226307743912298</v>
      </c>
      <c r="Q1071">
        <f t="shared" si="199"/>
        <v>0.80756396576018685</v>
      </c>
      <c r="R1071">
        <f t="shared" si="200"/>
        <v>0.75309037528116352</v>
      </c>
      <c r="S1071">
        <f t="shared" si="201"/>
        <v>0.71324426667315743</v>
      </c>
      <c r="T1071">
        <f t="shared" si="202"/>
        <v>0.68142373487568897</v>
      </c>
      <c r="U1071">
        <f t="shared" si="203"/>
        <v>0.65300460443174846</v>
      </c>
    </row>
    <row r="1072" spans="1:21" x14ac:dyDescent="0.25">
      <c r="A1072" s="13">
        <v>1199</v>
      </c>
      <c r="B1072" s="16">
        <v>0</v>
      </c>
      <c r="C1072" s="16">
        <v>3</v>
      </c>
      <c r="D1072" s="16">
        <v>2</v>
      </c>
      <c r="E1072" s="16">
        <v>2</v>
      </c>
      <c r="F1072" s="16">
        <v>0</v>
      </c>
      <c r="G1072" s="16">
        <v>1</v>
      </c>
      <c r="H1072" s="16">
        <v>2</v>
      </c>
      <c r="I1072" s="17">
        <v>2</v>
      </c>
      <c r="J1072" s="19">
        <f t="shared" si="192"/>
        <v>0.27800000000000002</v>
      </c>
      <c r="K1072">
        <f t="shared" si="193"/>
        <v>0.96450208242137336</v>
      </c>
      <c r="L1072">
        <f t="shared" si="194"/>
        <v>0.94621912489706972</v>
      </c>
      <c r="M1072">
        <f t="shared" si="195"/>
        <v>0.93061591141872291</v>
      </c>
      <c r="N1072">
        <f t="shared" si="196"/>
        <v>0.9124921275069352</v>
      </c>
      <c r="O1072">
        <f t="shared" si="197"/>
        <v>0.88034508015713486</v>
      </c>
      <c r="P1072">
        <f t="shared" si="198"/>
        <v>0.86501449513350837</v>
      </c>
      <c r="Q1072">
        <f t="shared" si="199"/>
        <v>0.84467596155452862</v>
      </c>
      <c r="R1072">
        <f t="shared" si="200"/>
        <v>0.79934859776631639</v>
      </c>
      <c r="S1072">
        <f t="shared" si="201"/>
        <v>0.76575605090643695</v>
      </c>
      <c r="T1072">
        <f t="shared" si="202"/>
        <v>0.73864569092169341</v>
      </c>
      <c r="U1072">
        <f t="shared" si="203"/>
        <v>0.71420753228673872</v>
      </c>
    </row>
    <row r="1073" spans="1:21" x14ac:dyDescent="0.25">
      <c r="A1073" s="13">
        <v>1200</v>
      </c>
      <c r="B1073" s="16">
        <v>0</v>
      </c>
      <c r="C1073" s="16">
        <v>5</v>
      </c>
      <c r="D1073" s="16">
        <v>2</v>
      </c>
      <c r="E1073" s="16">
        <v>2</v>
      </c>
      <c r="F1073" s="16">
        <v>2</v>
      </c>
      <c r="G1073" s="16">
        <v>1</v>
      </c>
      <c r="H1073" s="16">
        <v>2</v>
      </c>
      <c r="I1073" s="17">
        <v>2</v>
      </c>
      <c r="J1073" s="19">
        <f t="shared" si="192"/>
        <v>0.51400000000000001</v>
      </c>
      <c r="K1073">
        <f t="shared" si="193"/>
        <v>0.9552676631642586</v>
      </c>
      <c r="L1073">
        <f t="shared" si="194"/>
        <v>0.93239800328298972</v>
      </c>
      <c r="M1073">
        <f t="shared" si="195"/>
        <v>0.91297308843635949</v>
      </c>
      <c r="N1073">
        <f t="shared" si="196"/>
        <v>0.89051890046652116</v>
      </c>
      <c r="O1073">
        <f t="shared" si="197"/>
        <v>0.85098318041646748</v>
      </c>
      <c r="P1073">
        <f t="shared" si="198"/>
        <v>0.83226307743912298</v>
      </c>
      <c r="Q1073">
        <f t="shared" si="199"/>
        <v>0.80756396576018685</v>
      </c>
      <c r="R1073">
        <f t="shared" si="200"/>
        <v>0.75309037528116352</v>
      </c>
      <c r="S1073">
        <f t="shared" si="201"/>
        <v>0.71324426667315743</v>
      </c>
      <c r="T1073">
        <f t="shared" si="202"/>
        <v>0.68142373487568897</v>
      </c>
      <c r="U1073">
        <f t="shared" si="203"/>
        <v>0.65300460443174846</v>
      </c>
    </row>
    <row r="1074" spans="1:21" x14ac:dyDescent="0.25">
      <c r="A1074" s="13">
        <v>1201</v>
      </c>
      <c r="B1074" s="16">
        <v>0</v>
      </c>
      <c r="C1074" s="16">
        <v>5</v>
      </c>
      <c r="D1074" s="16">
        <v>1</v>
      </c>
      <c r="E1074" s="16">
        <v>1</v>
      </c>
      <c r="F1074" s="16">
        <v>2</v>
      </c>
      <c r="G1074" s="16">
        <v>0</v>
      </c>
      <c r="H1074" s="16">
        <v>3</v>
      </c>
      <c r="I1074" s="17">
        <v>2</v>
      </c>
      <c r="J1074" s="19">
        <f t="shared" si="192"/>
        <v>-0.30399999999999983</v>
      </c>
      <c r="K1074">
        <f t="shared" si="193"/>
        <v>0.98000644090822697</v>
      </c>
      <c r="L1074">
        <f t="shared" si="194"/>
        <v>0.96958226206477849</v>
      </c>
      <c r="M1074">
        <f t="shared" si="195"/>
        <v>0.96061546704899448</v>
      </c>
      <c r="N1074">
        <f t="shared" si="196"/>
        <v>0.95011646350249712</v>
      </c>
      <c r="O1074">
        <f t="shared" si="197"/>
        <v>0.93126480020512814</v>
      </c>
      <c r="P1074">
        <f t="shared" si="198"/>
        <v>0.92216778537617672</v>
      </c>
      <c r="Q1074">
        <f t="shared" si="199"/>
        <v>0.90998856793077765</v>
      </c>
      <c r="R1074">
        <f t="shared" si="200"/>
        <v>0.88237048739303348</v>
      </c>
      <c r="S1074">
        <f t="shared" si="201"/>
        <v>0.86145399736441863</v>
      </c>
      <c r="T1074">
        <f t="shared" si="202"/>
        <v>0.84427669857078214</v>
      </c>
      <c r="U1074">
        <f t="shared" si="203"/>
        <v>0.82855255006846251</v>
      </c>
    </row>
    <row r="1075" spans="1:21" x14ac:dyDescent="0.25">
      <c r="A1075" s="13">
        <v>1202</v>
      </c>
      <c r="B1075" s="16">
        <v>0</v>
      </c>
      <c r="C1075" s="16">
        <v>8</v>
      </c>
      <c r="D1075" s="16">
        <v>1</v>
      </c>
      <c r="E1075" s="16">
        <v>2</v>
      </c>
      <c r="F1075" s="16">
        <v>0</v>
      </c>
      <c r="G1075" s="16">
        <v>1</v>
      </c>
      <c r="H1075" s="16">
        <v>3</v>
      </c>
      <c r="I1075" s="17">
        <v>3</v>
      </c>
      <c r="J1075" s="19">
        <f t="shared" si="192"/>
        <v>0.53400000000000025</v>
      </c>
      <c r="K1075">
        <f t="shared" si="193"/>
        <v>0.95438493766608323</v>
      </c>
      <c r="L1075">
        <f t="shared" si="194"/>
        <v>0.9310805212370864</v>
      </c>
      <c r="M1075">
        <f t="shared" si="195"/>
        <v>0.91129539193786402</v>
      </c>
      <c r="N1075">
        <f t="shared" si="196"/>
        <v>0.88843542159910038</v>
      </c>
      <c r="O1075">
        <f t="shared" si="197"/>
        <v>0.84821370679287933</v>
      </c>
      <c r="P1075">
        <f t="shared" si="198"/>
        <v>0.82918184732137612</v>
      </c>
      <c r="Q1075">
        <f t="shared" si="199"/>
        <v>0.80408466894194119</v>
      </c>
      <c r="R1075">
        <f t="shared" si="200"/>
        <v>0.7487886340267248</v>
      </c>
      <c r="S1075">
        <f t="shared" si="201"/>
        <v>0.70839176857607988</v>
      </c>
      <c r="T1075">
        <f t="shared" si="202"/>
        <v>0.6761640270092163</v>
      </c>
      <c r="U1075">
        <f t="shared" si="203"/>
        <v>0.64740687004167152</v>
      </c>
    </row>
    <row r="1076" spans="1:21" x14ac:dyDescent="0.25">
      <c r="A1076" s="13">
        <v>1203</v>
      </c>
      <c r="B1076" s="16">
        <v>0</v>
      </c>
      <c r="C1076" s="16">
        <v>9</v>
      </c>
      <c r="D1076" s="16">
        <v>2</v>
      </c>
      <c r="E1076" s="16">
        <v>2</v>
      </c>
      <c r="F1076" s="16">
        <v>0</v>
      </c>
      <c r="G1076" s="16">
        <v>0</v>
      </c>
      <c r="H1076" s="16">
        <v>2</v>
      </c>
      <c r="I1076" s="17">
        <v>1</v>
      </c>
      <c r="J1076" s="19">
        <f t="shared" si="192"/>
        <v>-0.40799999999999992</v>
      </c>
      <c r="K1076">
        <f t="shared" si="193"/>
        <v>0.98196337490149899</v>
      </c>
      <c r="L1076">
        <f t="shared" si="194"/>
        <v>0.97254511725212933</v>
      </c>
      <c r="M1076">
        <f t="shared" si="195"/>
        <v>0.9644356056297142</v>
      </c>
      <c r="N1076">
        <f t="shared" si="196"/>
        <v>0.95493086174150754</v>
      </c>
      <c r="O1076">
        <f t="shared" si="197"/>
        <v>0.93783832116396204</v>
      </c>
      <c r="P1076">
        <f t="shared" si="198"/>
        <v>0.92957799329028312</v>
      </c>
      <c r="Q1076">
        <f t="shared" si="199"/>
        <v>0.91850632138144417</v>
      </c>
      <c r="R1076">
        <f t="shared" si="200"/>
        <v>0.89334514751168415</v>
      </c>
      <c r="S1076">
        <f t="shared" si="201"/>
        <v>0.87423768149273628</v>
      </c>
      <c r="T1076">
        <f t="shared" si="202"/>
        <v>0.85851175281049374</v>
      </c>
      <c r="U1076">
        <f t="shared" si="203"/>
        <v>0.84408847441128787</v>
      </c>
    </row>
    <row r="1077" spans="1:21" x14ac:dyDescent="0.25">
      <c r="A1077" s="13">
        <v>1204</v>
      </c>
      <c r="B1077" s="16">
        <v>0</v>
      </c>
      <c r="C1077" s="16">
        <v>3</v>
      </c>
      <c r="D1077" s="16">
        <v>1</v>
      </c>
      <c r="E1077" s="16">
        <v>2</v>
      </c>
      <c r="F1077" s="16">
        <v>1</v>
      </c>
      <c r="G1077" s="16">
        <v>0</v>
      </c>
      <c r="H1077" s="16">
        <v>2</v>
      </c>
      <c r="I1077" s="17">
        <v>2</v>
      </c>
      <c r="J1077" s="19">
        <f t="shared" si="192"/>
        <v>0.34600000000000031</v>
      </c>
      <c r="K1077">
        <f t="shared" si="193"/>
        <v>0.96205224491300567</v>
      </c>
      <c r="L1077">
        <f t="shared" si="194"/>
        <v>0.94254560309649771</v>
      </c>
      <c r="M1077">
        <f t="shared" si="195"/>
        <v>0.92591900528931292</v>
      </c>
      <c r="N1077">
        <f t="shared" si="196"/>
        <v>0.90663115007136852</v>
      </c>
      <c r="O1077">
        <f t="shared" si="197"/>
        <v>0.87248592306973616</v>
      </c>
      <c r="P1077">
        <f t="shared" si="198"/>
        <v>0.8562331068126251</v>
      </c>
      <c r="Q1077">
        <f t="shared" si="199"/>
        <v>0.83470240264115036</v>
      </c>
      <c r="R1077">
        <f t="shared" si="200"/>
        <v>0.78685049322438938</v>
      </c>
      <c r="S1077">
        <f t="shared" si="201"/>
        <v>0.75150941368748458</v>
      </c>
      <c r="T1077">
        <f t="shared" si="202"/>
        <v>0.72306716277691208</v>
      </c>
      <c r="U1077">
        <f t="shared" si="203"/>
        <v>0.69749120660989805</v>
      </c>
    </row>
    <row r="1078" spans="1:21" x14ac:dyDescent="0.25">
      <c r="A1078" s="13">
        <v>1205</v>
      </c>
      <c r="B1078" s="16">
        <v>0</v>
      </c>
      <c r="C1078" s="16">
        <v>8</v>
      </c>
      <c r="D1078" s="16">
        <v>2</v>
      </c>
      <c r="E1078" s="16">
        <v>2</v>
      </c>
      <c r="F1078" s="16">
        <v>0</v>
      </c>
      <c r="G1078" s="16">
        <v>1</v>
      </c>
      <c r="H1078" s="16">
        <v>3</v>
      </c>
      <c r="I1078" s="17">
        <v>3</v>
      </c>
      <c r="J1078" s="19">
        <f t="shared" si="192"/>
        <v>0.18600000000000017</v>
      </c>
      <c r="K1078">
        <f t="shared" si="193"/>
        <v>0.96757099326898632</v>
      </c>
      <c r="L1078">
        <f t="shared" si="194"/>
        <v>0.95082791985955428</v>
      </c>
      <c r="M1078">
        <f t="shared" si="195"/>
        <v>0.93651640266952152</v>
      </c>
      <c r="N1078">
        <f t="shared" si="196"/>
        <v>0.91986645428219072</v>
      </c>
      <c r="O1078">
        <f t="shared" si="197"/>
        <v>0.89026164457862644</v>
      </c>
      <c r="P1078">
        <f t="shared" si="198"/>
        <v>0.87611013668488746</v>
      </c>
      <c r="Q1078">
        <f t="shared" si="199"/>
        <v>0.85730171891548357</v>
      </c>
      <c r="R1078">
        <f t="shared" si="200"/>
        <v>0.81523947957313736</v>
      </c>
      <c r="S1078">
        <f t="shared" si="201"/>
        <v>0.7839318163623793</v>
      </c>
      <c r="T1078">
        <f t="shared" si="202"/>
        <v>0.75857749099336225</v>
      </c>
      <c r="U1078">
        <f t="shared" si="203"/>
        <v>0.73565214617927055</v>
      </c>
    </row>
    <row r="1079" spans="1:21" x14ac:dyDescent="0.25">
      <c r="A1079" s="13">
        <v>1206</v>
      </c>
      <c r="B1079" s="16">
        <v>0</v>
      </c>
      <c r="C1079" s="16">
        <v>3</v>
      </c>
      <c r="D1079" s="16">
        <v>1</v>
      </c>
      <c r="E1079" s="16">
        <v>1</v>
      </c>
      <c r="F1079" s="16">
        <v>3</v>
      </c>
      <c r="G1079" s="16">
        <v>1</v>
      </c>
      <c r="H1079" s="16">
        <v>1</v>
      </c>
      <c r="I1079" s="17">
        <v>3</v>
      </c>
      <c r="J1079" s="19">
        <f t="shared" si="192"/>
        <v>1.0320000000000003</v>
      </c>
      <c r="K1079">
        <f t="shared" si="193"/>
        <v>0.92605466306718276</v>
      </c>
      <c r="L1079">
        <f t="shared" si="194"/>
        <v>0.88914126283350225</v>
      </c>
      <c r="M1079">
        <f t="shared" si="195"/>
        <v>0.85826640056385051</v>
      </c>
      <c r="N1079">
        <f t="shared" si="196"/>
        <v>0.82312843651380807</v>
      </c>
      <c r="O1079">
        <f t="shared" si="197"/>
        <v>0.7627121394435572</v>
      </c>
      <c r="P1079">
        <f t="shared" si="198"/>
        <v>0.73475770861272338</v>
      </c>
      <c r="Q1079">
        <f t="shared" si="199"/>
        <v>0.69852343843388764</v>
      </c>
      <c r="R1079">
        <f t="shared" si="200"/>
        <v>0.62125127285361337</v>
      </c>
      <c r="S1079">
        <f t="shared" si="201"/>
        <v>0.56706907771100723</v>
      </c>
      <c r="T1079">
        <f t="shared" si="202"/>
        <v>0.52524636203390918</v>
      </c>
      <c r="U1079">
        <f t="shared" si="203"/>
        <v>0.48899679642780719</v>
      </c>
    </row>
    <row r="1080" spans="1:21" x14ac:dyDescent="0.25">
      <c r="A1080" s="13">
        <v>1207</v>
      </c>
      <c r="B1080" s="16">
        <v>0</v>
      </c>
      <c r="C1080" s="16">
        <v>5</v>
      </c>
      <c r="D1080" s="16">
        <v>1</v>
      </c>
      <c r="E1080" s="16">
        <v>2</v>
      </c>
      <c r="F1080" s="16">
        <v>0</v>
      </c>
      <c r="G1080" s="16">
        <v>1</v>
      </c>
      <c r="H1080" s="16">
        <v>2</v>
      </c>
      <c r="I1080" s="17">
        <v>3</v>
      </c>
      <c r="J1080" s="19">
        <f t="shared" si="192"/>
        <v>1.1130000000000004</v>
      </c>
      <c r="K1080">
        <f t="shared" si="193"/>
        <v>0.9200718106383492</v>
      </c>
      <c r="L1080">
        <f t="shared" si="194"/>
        <v>0.88037030019605689</v>
      </c>
      <c r="M1080">
        <f t="shared" si="195"/>
        <v>0.84726984360684021</v>
      </c>
      <c r="N1080">
        <f t="shared" si="196"/>
        <v>0.80972124006634372</v>
      </c>
      <c r="O1080">
        <f t="shared" si="197"/>
        <v>0.74547884221421823</v>
      </c>
      <c r="P1080">
        <f t="shared" si="198"/>
        <v>0.71589711644337684</v>
      </c>
      <c r="Q1080">
        <f t="shared" si="199"/>
        <v>0.67769517401805246</v>
      </c>
      <c r="R1080">
        <f t="shared" si="200"/>
        <v>0.59679485112735009</v>
      </c>
      <c r="S1080">
        <f t="shared" si="201"/>
        <v>0.54056759945994193</v>
      </c>
      <c r="T1080">
        <f t="shared" si="202"/>
        <v>0.49747336478472276</v>
      </c>
      <c r="U1080">
        <f t="shared" si="203"/>
        <v>0.46035459646141785</v>
      </c>
    </row>
    <row r="1081" spans="1:21" x14ac:dyDescent="0.25">
      <c r="A1081" s="13">
        <v>1208</v>
      </c>
      <c r="B1081" s="16">
        <v>0</v>
      </c>
      <c r="C1081" s="16">
        <v>4</v>
      </c>
      <c r="D1081" s="16">
        <v>1</v>
      </c>
      <c r="E1081" s="16">
        <v>2</v>
      </c>
      <c r="F1081" s="16">
        <v>0</v>
      </c>
      <c r="G1081" s="16">
        <v>1</v>
      </c>
      <c r="H1081" s="16">
        <v>3</v>
      </c>
      <c r="I1081" s="17">
        <v>3</v>
      </c>
      <c r="J1081" s="19">
        <f t="shared" si="192"/>
        <v>0.53400000000000025</v>
      </c>
      <c r="K1081">
        <f t="shared" si="193"/>
        <v>0.95438493766608323</v>
      </c>
      <c r="L1081">
        <f t="shared" si="194"/>
        <v>0.9310805212370864</v>
      </c>
      <c r="M1081">
        <f t="shared" si="195"/>
        <v>0.91129539193786402</v>
      </c>
      <c r="N1081">
        <f t="shared" si="196"/>
        <v>0.88843542159910038</v>
      </c>
      <c r="O1081">
        <f t="shared" si="197"/>
        <v>0.84821370679287933</v>
      </c>
      <c r="P1081">
        <f t="shared" si="198"/>
        <v>0.82918184732137612</v>
      </c>
      <c r="Q1081">
        <f t="shared" si="199"/>
        <v>0.80408466894194119</v>
      </c>
      <c r="R1081">
        <f t="shared" si="200"/>
        <v>0.7487886340267248</v>
      </c>
      <c r="S1081">
        <f t="shared" si="201"/>
        <v>0.70839176857607988</v>
      </c>
      <c r="T1081">
        <f t="shared" si="202"/>
        <v>0.6761640270092163</v>
      </c>
      <c r="U1081">
        <f t="shared" si="203"/>
        <v>0.64740687004167152</v>
      </c>
    </row>
    <row r="1082" spans="1:21" x14ac:dyDescent="0.25">
      <c r="A1082" s="13">
        <v>1209</v>
      </c>
      <c r="B1082" s="16">
        <v>0</v>
      </c>
      <c r="C1082" s="16">
        <v>8</v>
      </c>
      <c r="D1082" s="16">
        <v>2</v>
      </c>
      <c r="E1082" s="16">
        <v>2</v>
      </c>
      <c r="F1082" s="16">
        <v>4</v>
      </c>
      <c r="G1082" s="16">
        <v>1</v>
      </c>
      <c r="H1082" s="16">
        <v>3</v>
      </c>
      <c r="I1082" s="17">
        <v>3</v>
      </c>
      <c r="J1082" s="19">
        <f t="shared" si="192"/>
        <v>0.89400000000000013</v>
      </c>
      <c r="K1082">
        <f t="shared" si="193"/>
        <v>0.93527043474526295</v>
      </c>
      <c r="L1082">
        <f t="shared" si="194"/>
        <v>0.90271051312577233</v>
      </c>
      <c r="M1082">
        <f t="shared" si="195"/>
        <v>0.87534309010651956</v>
      </c>
      <c r="N1082">
        <f t="shared" si="196"/>
        <v>0.84404177418916382</v>
      </c>
      <c r="O1082">
        <f t="shared" si="197"/>
        <v>0.78981344731005876</v>
      </c>
      <c r="P1082">
        <f t="shared" si="198"/>
        <v>0.76453671319457417</v>
      </c>
      <c r="Q1082">
        <f t="shared" si="199"/>
        <v>0.7315874693308243</v>
      </c>
      <c r="R1082">
        <f t="shared" si="200"/>
        <v>0.66056477067938046</v>
      </c>
      <c r="S1082">
        <f t="shared" si="201"/>
        <v>0.61008818169839707</v>
      </c>
      <c r="T1082">
        <f t="shared" si="202"/>
        <v>0.57070098401428671</v>
      </c>
      <c r="U1082">
        <f t="shared" si="203"/>
        <v>0.5362346521506135</v>
      </c>
    </row>
    <row r="1083" spans="1:21" x14ac:dyDescent="0.25">
      <c r="A1083" s="13">
        <v>1210</v>
      </c>
      <c r="B1083" s="16">
        <v>0</v>
      </c>
      <c r="C1083" s="16">
        <v>2</v>
      </c>
      <c r="D1083" s="16">
        <v>2</v>
      </c>
      <c r="E1083" s="16">
        <v>2</v>
      </c>
      <c r="F1083" s="16">
        <v>2</v>
      </c>
      <c r="G1083" s="16">
        <v>0</v>
      </c>
      <c r="H1083" s="16">
        <v>2</v>
      </c>
      <c r="I1083" s="17">
        <v>2</v>
      </c>
      <c r="J1083" s="19">
        <f t="shared" si="192"/>
        <v>0.1160000000000001</v>
      </c>
      <c r="K1083">
        <f t="shared" si="193"/>
        <v>0.96972986009654349</v>
      </c>
      <c r="L1083">
        <f t="shared" si="194"/>
        <v>0.9540746812233406</v>
      </c>
      <c r="M1083">
        <f t="shared" si="195"/>
        <v>0.94067829655461799</v>
      </c>
      <c r="N1083">
        <f t="shared" si="196"/>
        <v>0.92507556632926824</v>
      </c>
      <c r="O1083">
        <f t="shared" si="197"/>
        <v>0.89728535791935859</v>
      </c>
      <c r="P1083">
        <f t="shared" si="198"/>
        <v>0.88397929264820274</v>
      </c>
      <c r="Q1083">
        <f t="shared" si="199"/>
        <v>0.86627198566202346</v>
      </c>
      <c r="R1083">
        <f t="shared" si="200"/>
        <v>0.82657615304683851</v>
      </c>
      <c r="S1083">
        <f t="shared" si="201"/>
        <v>0.79694019514987202</v>
      </c>
      <c r="T1083">
        <f t="shared" si="202"/>
        <v>0.77288111698223183</v>
      </c>
      <c r="U1083">
        <f t="shared" si="203"/>
        <v>0.75108012324144979</v>
      </c>
    </row>
    <row r="1084" spans="1:21" x14ac:dyDescent="0.25">
      <c r="A1084" s="13">
        <v>1211</v>
      </c>
      <c r="B1084" s="16">
        <v>0</v>
      </c>
      <c r="C1084" s="16">
        <v>5</v>
      </c>
      <c r="D1084" s="16">
        <v>1</v>
      </c>
      <c r="E1084" s="16">
        <v>2</v>
      </c>
      <c r="F1084" s="16">
        <v>2</v>
      </c>
      <c r="G1084" s="16">
        <v>1</v>
      </c>
      <c r="H1084" s="16">
        <v>2</v>
      </c>
      <c r="I1084" s="17">
        <v>1</v>
      </c>
      <c r="J1084" s="19">
        <f t="shared" si="192"/>
        <v>0.375</v>
      </c>
      <c r="K1084">
        <f t="shared" si="193"/>
        <v>0.96095773006234364</v>
      </c>
      <c r="L1084">
        <f t="shared" si="194"/>
        <v>0.9409059817211245</v>
      </c>
      <c r="M1084">
        <f t="shared" si="195"/>
        <v>0.92382438696011815</v>
      </c>
      <c r="N1084">
        <f t="shared" si="196"/>
        <v>0.90402002409363347</v>
      </c>
      <c r="O1084">
        <f t="shared" si="197"/>
        <v>0.86899098177817302</v>
      </c>
      <c r="P1084">
        <f t="shared" si="198"/>
        <v>0.85233154780011033</v>
      </c>
      <c r="Q1084">
        <f t="shared" si="199"/>
        <v>0.83027653577587823</v>
      </c>
      <c r="R1084">
        <f t="shared" si="200"/>
        <v>0.78131991152968205</v>
      </c>
      <c r="S1084">
        <f t="shared" si="201"/>
        <v>0.74521887436773759</v>
      </c>
      <c r="T1084">
        <f t="shared" si="202"/>
        <v>0.71620117236338854</v>
      </c>
      <c r="U1084">
        <f t="shared" si="203"/>
        <v>0.69013638958249368</v>
      </c>
    </row>
    <row r="1085" spans="1:21" x14ac:dyDescent="0.25">
      <c r="A1085" s="13">
        <v>1212</v>
      </c>
      <c r="B1085" s="16">
        <v>0</v>
      </c>
      <c r="C1085" s="16">
        <v>4</v>
      </c>
      <c r="D1085" s="16">
        <v>1</v>
      </c>
      <c r="E1085" s="16">
        <v>2</v>
      </c>
      <c r="F1085" s="16">
        <v>2</v>
      </c>
      <c r="G1085" s="16">
        <v>1</v>
      </c>
      <c r="H1085" s="16">
        <v>2</v>
      </c>
      <c r="I1085" s="17">
        <v>3</v>
      </c>
      <c r="J1085" s="19">
        <f t="shared" si="192"/>
        <v>1.3490000000000006</v>
      </c>
      <c r="K1085">
        <f t="shared" si="193"/>
        <v>0.89989532880656586</v>
      </c>
      <c r="L1085">
        <f t="shared" si="194"/>
        <v>0.85101404844840378</v>
      </c>
      <c r="M1085">
        <f t="shared" si="195"/>
        <v>0.8107052543910761</v>
      </c>
      <c r="N1085">
        <f t="shared" si="196"/>
        <v>0.76548521143423764</v>
      </c>
      <c r="O1085">
        <f t="shared" si="197"/>
        <v>0.68941524370639995</v>
      </c>
      <c r="P1085">
        <f t="shared" si="198"/>
        <v>0.65496120320500983</v>
      </c>
      <c r="Q1085">
        <f t="shared" si="199"/>
        <v>0.61102656081602569</v>
      </c>
      <c r="R1085">
        <f t="shared" si="200"/>
        <v>0.520182167071226</v>
      </c>
      <c r="S1085">
        <f t="shared" si="201"/>
        <v>0.45892482129477563</v>
      </c>
      <c r="T1085">
        <f t="shared" si="202"/>
        <v>0.41310243287528919</v>
      </c>
      <c r="U1085">
        <f t="shared" si="203"/>
        <v>0.37446942000969385</v>
      </c>
    </row>
    <row r="1086" spans="1:21" x14ac:dyDescent="0.25">
      <c r="A1086" s="13">
        <v>1213</v>
      </c>
      <c r="B1086" s="16">
        <v>0</v>
      </c>
      <c r="C1086" s="16">
        <v>6</v>
      </c>
      <c r="D1086" s="16">
        <v>2</v>
      </c>
      <c r="E1086" s="16">
        <v>2</v>
      </c>
      <c r="F1086" s="16">
        <v>2</v>
      </c>
      <c r="G1086" s="16">
        <v>1</v>
      </c>
      <c r="H1086" s="16">
        <v>2</v>
      </c>
      <c r="I1086" s="17">
        <v>2</v>
      </c>
      <c r="J1086" s="19">
        <f t="shared" si="192"/>
        <v>0.51400000000000001</v>
      </c>
      <c r="K1086">
        <f t="shared" si="193"/>
        <v>0.9552676631642586</v>
      </c>
      <c r="L1086">
        <f t="shared" si="194"/>
        <v>0.93239800328298972</v>
      </c>
      <c r="M1086">
        <f t="shared" si="195"/>
        <v>0.91297308843635949</v>
      </c>
      <c r="N1086">
        <f t="shared" si="196"/>
        <v>0.89051890046652116</v>
      </c>
      <c r="O1086">
        <f t="shared" si="197"/>
        <v>0.85098318041646748</v>
      </c>
      <c r="P1086">
        <f t="shared" si="198"/>
        <v>0.83226307743912298</v>
      </c>
      <c r="Q1086">
        <f t="shared" si="199"/>
        <v>0.80756396576018685</v>
      </c>
      <c r="R1086">
        <f t="shared" si="200"/>
        <v>0.75309037528116352</v>
      </c>
      <c r="S1086">
        <f t="shared" si="201"/>
        <v>0.71324426667315743</v>
      </c>
      <c r="T1086">
        <f t="shared" si="202"/>
        <v>0.68142373487568897</v>
      </c>
      <c r="U1086">
        <f t="shared" si="203"/>
        <v>0.65300460443174846</v>
      </c>
    </row>
    <row r="1087" spans="1:21" x14ac:dyDescent="0.25">
      <c r="A1087" s="13">
        <v>1214</v>
      </c>
      <c r="B1087" s="16">
        <v>0</v>
      </c>
      <c r="C1087" s="16">
        <v>9</v>
      </c>
      <c r="D1087" s="16">
        <v>1</v>
      </c>
      <c r="E1087" s="16">
        <v>2</v>
      </c>
      <c r="F1087" s="16">
        <v>6</v>
      </c>
      <c r="G1087" s="16">
        <v>1</v>
      </c>
      <c r="H1087" s="16">
        <v>2</v>
      </c>
      <c r="I1087" s="17">
        <v>2</v>
      </c>
      <c r="J1087" s="19">
        <f t="shared" si="192"/>
        <v>1.3339999999999999</v>
      </c>
      <c r="K1087">
        <f t="shared" si="193"/>
        <v>0.90130958537179551</v>
      </c>
      <c r="L1087">
        <f t="shared" si="194"/>
        <v>0.85306050535545253</v>
      </c>
      <c r="M1087">
        <f t="shared" si="195"/>
        <v>0.81324207751918509</v>
      </c>
      <c r="N1087">
        <f t="shared" si="196"/>
        <v>0.76853696458783638</v>
      </c>
      <c r="O1087">
        <f t="shared" si="197"/>
        <v>0.69324315209271004</v>
      </c>
      <c r="P1087">
        <f t="shared" si="198"/>
        <v>0.65910069383934844</v>
      </c>
      <c r="Q1087">
        <f t="shared" si="199"/>
        <v>0.61552435168935904</v>
      </c>
      <c r="R1087">
        <f t="shared" si="200"/>
        <v>0.52526849639708317</v>
      </c>
      <c r="S1087">
        <f t="shared" si="201"/>
        <v>0.46427741717106003</v>
      </c>
      <c r="T1087">
        <f t="shared" si="202"/>
        <v>0.41857559960654905</v>
      </c>
      <c r="U1087">
        <f t="shared" si="203"/>
        <v>0.37998579445216218</v>
      </c>
    </row>
    <row r="1088" spans="1:21" x14ac:dyDescent="0.25">
      <c r="A1088" s="13">
        <v>1215</v>
      </c>
      <c r="B1088" s="16">
        <v>0</v>
      </c>
      <c r="C1088" s="16">
        <v>7</v>
      </c>
      <c r="D1088" s="16">
        <v>2</v>
      </c>
      <c r="E1088" s="16">
        <v>2</v>
      </c>
      <c r="F1088" s="16">
        <v>2</v>
      </c>
      <c r="G1088" s="16">
        <v>0</v>
      </c>
      <c r="H1088" s="16">
        <v>3</v>
      </c>
      <c r="I1088" s="17">
        <v>3</v>
      </c>
      <c r="J1088" s="19">
        <f t="shared" si="192"/>
        <v>-5.6999999999999718E-2</v>
      </c>
      <c r="K1088">
        <f t="shared" si="193"/>
        <v>0.97447669985631657</v>
      </c>
      <c r="L1088">
        <f t="shared" si="194"/>
        <v>0.96122700645590387</v>
      </c>
      <c r="M1088">
        <f t="shared" si="195"/>
        <v>0.94986159911451384</v>
      </c>
      <c r="N1088">
        <f t="shared" si="196"/>
        <v>0.93659186071580758</v>
      </c>
      <c r="O1088">
        <f t="shared" si="197"/>
        <v>0.9128683313929663</v>
      </c>
      <c r="P1088">
        <f t="shared" si="198"/>
        <v>0.90146823636943674</v>
      </c>
      <c r="Q1088">
        <f t="shared" si="199"/>
        <v>0.88625492449764209</v>
      </c>
      <c r="R1088">
        <f t="shared" si="200"/>
        <v>0.8519684492124957</v>
      </c>
      <c r="S1088">
        <f t="shared" si="201"/>
        <v>0.82620054130552489</v>
      </c>
      <c r="T1088">
        <f t="shared" si="202"/>
        <v>0.8051696209873116</v>
      </c>
      <c r="U1088">
        <f t="shared" si="203"/>
        <v>0.78602262079720497</v>
      </c>
    </row>
    <row r="1089" spans="1:21" x14ac:dyDescent="0.25">
      <c r="A1089" s="13">
        <v>1216</v>
      </c>
      <c r="B1089" s="16">
        <v>0</v>
      </c>
      <c r="C1089" s="16">
        <v>5</v>
      </c>
      <c r="D1089" s="16">
        <v>2</v>
      </c>
      <c r="E1089" s="16">
        <v>2</v>
      </c>
      <c r="F1089" s="16">
        <v>2</v>
      </c>
      <c r="G1089" s="16">
        <v>1</v>
      </c>
      <c r="H1089" s="16">
        <v>3</v>
      </c>
      <c r="I1089" s="17">
        <v>3</v>
      </c>
      <c r="J1089" s="19">
        <f t="shared" si="192"/>
        <v>0.54</v>
      </c>
      <c r="K1089">
        <f t="shared" si="193"/>
        <v>0.95411682064118841</v>
      </c>
      <c r="L1089">
        <f t="shared" si="194"/>
        <v>0.93068047996089243</v>
      </c>
      <c r="M1089">
        <f t="shared" si="195"/>
        <v>0.91078611612391647</v>
      </c>
      <c r="N1089">
        <f t="shared" si="196"/>
        <v>0.88780317531989528</v>
      </c>
      <c r="O1089">
        <f t="shared" si="197"/>
        <v>0.84737379325568118</v>
      </c>
      <c r="P1089">
        <f t="shared" si="198"/>
        <v>0.82824765950451951</v>
      </c>
      <c r="Q1089">
        <f t="shared" si="199"/>
        <v>0.80303021128177932</v>
      </c>
      <c r="R1089">
        <f t="shared" si="200"/>
        <v>0.74748612044791052</v>
      </c>
      <c r="S1089">
        <f t="shared" si="201"/>
        <v>0.70692354503478527</v>
      </c>
      <c r="T1089">
        <f t="shared" si="202"/>
        <v>0.6745735508641324</v>
      </c>
      <c r="U1089">
        <f t="shared" si="203"/>
        <v>0.64571512884363058</v>
      </c>
    </row>
    <row r="1090" spans="1:21" x14ac:dyDescent="0.25">
      <c r="A1090" s="13">
        <v>1217</v>
      </c>
      <c r="B1090" s="16">
        <v>0</v>
      </c>
      <c r="C1090" s="16">
        <v>9</v>
      </c>
      <c r="D1090" s="16">
        <v>2</v>
      </c>
      <c r="E1090" s="16">
        <v>2</v>
      </c>
      <c r="F1090" s="16">
        <v>0</v>
      </c>
      <c r="G1090" s="16">
        <v>1</v>
      </c>
      <c r="H1090" s="16">
        <v>2</v>
      </c>
      <c r="I1090" s="17">
        <v>2</v>
      </c>
      <c r="J1090" s="19">
        <f t="shared" si="192"/>
        <v>0.27800000000000002</v>
      </c>
      <c r="K1090">
        <f t="shared" si="193"/>
        <v>0.96450208242137336</v>
      </c>
      <c r="L1090">
        <f t="shared" si="194"/>
        <v>0.94621912489706972</v>
      </c>
      <c r="M1090">
        <f t="shared" si="195"/>
        <v>0.93061591141872291</v>
      </c>
      <c r="N1090">
        <f t="shared" si="196"/>
        <v>0.9124921275069352</v>
      </c>
      <c r="O1090">
        <f t="shared" si="197"/>
        <v>0.88034508015713486</v>
      </c>
      <c r="P1090">
        <f t="shared" si="198"/>
        <v>0.86501449513350837</v>
      </c>
      <c r="Q1090">
        <f t="shared" si="199"/>
        <v>0.84467596155452862</v>
      </c>
      <c r="R1090">
        <f t="shared" si="200"/>
        <v>0.79934859776631639</v>
      </c>
      <c r="S1090">
        <f t="shared" si="201"/>
        <v>0.76575605090643695</v>
      </c>
      <c r="T1090">
        <f t="shared" si="202"/>
        <v>0.73864569092169341</v>
      </c>
      <c r="U1090">
        <f t="shared" si="203"/>
        <v>0.71420753228673872</v>
      </c>
    </row>
    <row r="1091" spans="1:21" x14ac:dyDescent="0.25">
      <c r="A1091" s="13">
        <v>1218</v>
      </c>
      <c r="B1091" s="16">
        <v>0</v>
      </c>
      <c r="C1091" s="16">
        <v>5</v>
      </c>
      <c r="D1091" s="16">
        <v>2</v>
      </c>
      <c r="E1091" s="16">
        <v>2</v>
      </c>
      <c r="F1091" s="16">
        <v>0</v>
      </c>
      <c r="G1091" s="16">
        <v>1</v>
      </c>
      <c r="H1091" s="16">
        <v>2</v>
      </c>
      <c r="I1091" s="17">
        <v>3</v>
      </c>
      <c r="J1091" s="19">
        <f t="shared" ref="J1091:J1154" si="204">0.337*(I1091*E1091)+0.199*(I1091*G1091)+0.059*(F1091*H1091)-0.174*(D1091*E1091)-0.193*(I1091*H1091)</f>
        <v>0.76500000000000035</v>
      </c>
      <c r="K1091">
        <f t="shared" ref="K1091:K1154" si="205">0.973^EXP(J1091)</f>
        <v>0.94287595500639398</v>
      </c>
      <c r="L1091">
        <f t="shared" ref="L1091:L1154" si="206">0.959^EXP(J1091)</f>
        <v>0.91396231511321413</v>
      </c>
      <c r="M1091">
        <f t="shared" ref="M1091:M1154" si="207">0.947^EXP(J1091)</f>
        <v>0.88956203138783474</v>
      </c>
      <c r="N1091">
        <f t="shared" ref="N1091:N1154" si="208">0.933^EXP(J1091)</f>
        <v>0.86154074579606466</v>
      </c>
      <c r="O1091">
        <f t="shared" ref="O1091:O1154" si="209">0.908^EXP(J1091)</f>
        <v>0.81269338400822499</v>
      </c>
      <c r="P1091">
        <f t="shared" ref="P1091:P1154" si="210">0.896^EXP(J1091)</f>
        <v>0.78978736395391969</v>
      </c>
      <c r="Q1091">
        <f t="shared" ref="Q1091:Q1154" si="211">0.88^EXP(J1091)</f>
        <v>0.75979000258748142</v>
      </c>
      <c r="R1091">
        <f t="shared" ref="R1091:R1154" si="212">0.844^EXP(J1091)</f>
        <v>0.69456090144159488</v>
      </c>
      <c r="S1091">
        <f t="shared" ref="S1091:S1154" si="213">0.817^EXP(J1091)</f>
        <v>0.64768776511956905</v>
      </c>
      <c r="T1091">
        <f t="shared" ref="T1091:T1154" si="214">0.795^EXP(J1091)</f>
        <v>0.61078662730667677</v>
      </c>
      <c r="U1091">
        <f t="shared" ref="U1091:U1154" si="215">0.775^EXP(J1091)</f>
        <v>0.57824246387593736</v>
      </c>
    </row>
    <row r="1092" spans="1:21" x14ac:dyDescent="0.25">
      <c r="A1092" s="13">
        <v>1219</v>
      </c>
      <c r="B1092" s="16">
        <v>0</v>
      </c>
      <c r="C1092" s="16">
        <v>3</v>
      </c>
      <c r="D1092" s="16">
        <v>1</v>
      </c>
      <c r="E1092" s="16">
        <v>2</v>
      </c>
      <c r="F1092" s="16">
        <v>0</v>
      </c>
      <c r="G1092" s="16">
        <v>1</v>
      </c>
      <c r="H1092" s="16">
        <v>2</v>
      </c>
      <c r="I1092" s="17">
        <v>2</v>
      </c>
      <c r="J1092" s="19">
        <f t="shared" si="204"/>
        <v>0.62600000000000011</v>
      </c>
      <c r="K1092">
        <f t="shared" si="205"/>
        <v>0.95010071001058882</v>
      </c>
      <c r="L1092">
        <f t="shared" si="206"/>
        <v>0.92469541033748048</v>
      </c>
      <c r="M1092">
        <f t="shared" si="207"/>
        <v>0.90317464639501044</v>
      </c>
      <c r="N1092">
        <f t="shared" si="208"/>
        <v>0.87836537178088281</v>
      </c>
      <c r="O1092">
        <f t="shared" si="209"/>
        <v>0.83486395481798115</v>
      </c>
      <c r="P1092">
        <f t="shared" si="210"/>
        <v>0.81434884906722727</v>
      </c>
      <c r="Q1092">
        <f t="shared" si="211"/>
        <v>0.78736517981025744</v>
      </c>
      <c r="R1092">
        <f t="shared" si="212"/>
        <v>0.72820204532959365</v>
      </c>
      <c r="S1092">
        <f t="shared" si="213"/>
        <v>0.68524383844691084</v>
      </c>
      <c r="T1092">
        <f t="shared" si="214"/>
        <v>0.65114102535442941</v>
      </c>
      <c r="U1092">
        <f t="shared" si="215"/>
        <v>0.6208424986714145</v>
      </c>
    </row>
    <row r="1093" spans="1:21" x14ac:dyDescent="0.25">
      <c r="A1093" s="13">
        <v>1220</v>
      </c>
      <c r="B1093" s="16">
        <v>0</v>
      </c>
      <c r="C1093" s="16">
        <v>0</v>
      </c>
      <c r="D1093" s="16">
        <v>2</v>
      </c>
      <c r="E1093" s="16">
        <v>2</v>
      </c>
      <c r="F1093" s="16">
        <v>0</v>
      </c>
      <c r="G1093" s="16">
        <v>1</v>
      </c>
      <c r="H1093" s="16">
        <v>2</v>
      </c>
      <c r="I1093" s="17">
        <v>1</v>
      </c>
      <c r="J1093" s="19">
        <f t="shared" si="204"/>
        <v>-0.20899999999999996</v>
      </c>
      <c r="K1093">
        <f t="shared" si="205"/>
        <v>0.97803594242751524</v>
      </c>
      <c r="L1093">
        <f t="shared" si="206"/>
        <v>0.96660203355596785</v>
      </c>
      <c r="M1093">
        <f t="shared" si="207"/>
        <v>0.95677646882626233</v>
      </c>
      <c r="N1093">
        <f t="shared" si="208"/>
        <v>0.94528356946825065</v>
      </c>
      <c r="O1093">
        <f t="shared" si="209"/>
        <v>0.92467913312408423</v>
      </c>
      <c r="P1093">
        <f t="shared" si="210"/>
        <v>0.91475111233828066</v>
      </c>
      <c r="Q1093">
        <f t="shared" si="211"/>
        <v>0.90147462109431686</v>
      </c>
      <c r="R1093">
        <f t="shared" si="212"/>
        <v>0.87143422411930382</v>
      </c>
      <c r="S1093">
        <f t="shared" si="213"/>
        <v>0.84874532447498463</v>
      </c>
      <c r="T1093">
        <f t="shared" si="214"/>
        <v>0.83015342279759285</v>
      </c>
      <c r="U1093">
        <f t="shared" si="215"/>
        <v>0.813167342768781</v>
      </c>
    </row>
    <row r="1094" spans="1:21" x14ac:dyDescent="0.25">
      <c r="A1094" s="13">
        <v>1221</v>
      </c>
      <c r="B1094" s="16">
        <v>0</v>
      </c>
      <c r="C1094" s="16">
        <v>9</v>
      </c>
      <c r="D1094" s="16">
        <v>2</v>
      </c>
      <c r="E1094" s="16">
        <v>2</v>
      </c>
      <c r="F1094" s="16">
        <v>0</v>
      </c>
      <c r="G1094" s="16">
        <v>1</v>
      </c>
      <c r="H1094" s="16">
        <v>2</v>
      </c>
      <c r="I1094" s="17">
        <v>1</v>
      </c>
      <c r="J1094" s="19">
        <f t="shared" si="204"/>
        <v>-0.20899999999999996</v>
      </c>
      <c r="K1094">
        <f t="shared" si="205"/>
        <v>0.97803594242751524</v>
      </c>
      <c r="L1094">
        <f t="shared" si="206"/>
        <v>0.96660203355596785</v>
      </c>
      <c r="M1094">
        <f t="shared" si="207"/>
        <v>0.95677646882626233</v>
      </c>
      <c r="N1094">
        <f t="shared" si="208"/>
        <v>0.94528356946825065</v>
      </c>
      <c r="O1094">
        <f t="shared" si="209"/>
        <v>0.92467913312408423</v>
      </c>
      <c r="P1094">
        <f t="shared" si="210"/>
        <v>0.91475111233828066</v>
      </c>
      <c r="Q1094">
        <f t="shared" si="211"/>
        <v>0.90147462109431686</v>
      </c>
      <c r="R1094">
        <f t="shared" si="212"/>
        <v>0.87143422411930382</v>
      </c>
      <c r="S1094">
        <f t="shared" si="213"/>
        <v>0.84874532447498463</v>
      </c>
      <c r="T1094">
        <f t="shared" si="214"/>
        <v>0.83015342279759285</v>
      </c>
      <c r="U1094">
        <f t="shared" si="215"/>
        <v>0.813167342768781</v>
      </c>
    </row>
    <row r="1095" spans="1:21" x14ac:dyDescent="0.25">
      <c r="A1095" s="13">
        <v>1222</v>
      </c>
      <c r="B1095" s="16">
        <v>0</v>
      </c>
      <c r="C1095" s="16">
        <v>9</v>
      </c>
      <c r="D1095" s="16">
        <v>1</v>
      </c>
      <c r="E1095" s="16">
        <v>2</v>
      </c>
      <c r="F1095" s="16">
        <v>0</v>
      </c>
      <c r="G1095" s="16">
        <v>1</v>
      </c>
      <c r="H1095" s="16">
        <v>2</v>
      </c>
      <c r="I1095" s="17">
        <v>2</v>
      </c>
      <c r="J1095" s="19">
        <f t="shared" si="204"/>
        <v>0.62600000000000011</v>
      </c>
      <c r="K1095">
        <f t="shared" si="205"/>
        <v>0.95010071001058882</v>
      </c>
      <c r="L1095">
        <f t="shared" si="206"/>
        <v>0.92469541033748048</v>
      </c>
      <c r="M1095">
        <f t="shared" si="207"/>
        <v>0.90317464639501044</v>
      </c>
      <c r="N1095">
        <f t="shared" si="208"/>
        <v>0.87836537178088281</v>
      </c>
      <c r="O1095">
        <f t="shared" si="209"/>
        <v>0.83486395481798115</v>
      </c>
      <c r="P1095">
        <f t="shared" si="210"/>
        <v>0.81434884906722727</v>
      </c>
      <c r="Q1095">
        <f t="shared" si="211"/>
        <v>0.78736517981025744</v>
      </c>
      <c r="R1095">
        <f t="shared" si="212"/>
        <v>0.72820204532959365</v>
      </c>
      <c r="S1095">
        <f t="shared" si="213"/>
        <v>0.68524383844691084</v>
      </c>
      <c r="T1095">
        <f t="shared" si="214"/>
        <v>0.65114102535442941</v>
      </c>
      <c r="U1095">
        <f t="shared" si="215"/>
        <v>0.6208424986714145</v>
      </c>
    </row>
    <row r="1096" spans="1:21" x14ac:dyDescent="0.25">
      <c r="A1096" s="13">
        <v>1223</v>
      </c>
      <c r="B1096" s="16">
        <v>0</v>
      </c>
      <c r="C1096" s="16">
        <v>9</v>
      </c>
      <c r="D1096" s="16">
        <v>2</v>
      </c>
      <c r="E1096" s="16">
        <v>2</v>
      </c>
      <c r="F1096" s="16">
        <v>0</v>
      </c>
      <c r="G1096" s="16">
        <v>1</v>
      </c>
      <c r="H1096" s="16">
        <v>2</v>
      </c>
      <c r="I1096" s="17">
        <v>2</v>
      </c>
      <c r="J1096" s="19">
        <f t="shared" si="204"/>
        <v>0.27800000000000002</v>
      </c>
      <c r="K1096">
        <f t="shared" si="205"/>
        <v>0.96450208242137336</v>
      </c>
      <c r="L1096">
        <f t="shared" si="206"/>
        <v>0.94621912489706972</v>
      </c>
      <c r="M1096">
        <f t="shared" si="207"/>
        <v>0.93061591141872291</v>
      </c>
      <c r="N1096">
        <f t="shared" si="208"/>
        <v>0.9124921275069352</v>
      </c>
      <c r="O1096">
        <f t="shared" si="209"/>
        <v>0.88034508015713486</v>
      </c>
      <c r="P1096">
        <f t="shared" si="210"/>
        <v>0.86501449513350837</v>
      </c>
      <c r="Q1096">
        <f t="shared" si="211"/>
        <v>0.84467596155452862</v>
      </c>
      <c r="R1096">
        <f t="shared" si="212"/>
        <v>0.79934859776631639</v>
      </c>
      <c r="S1096">
        <f t="shared" si="213"/>
        <v>0.76575605090643695</v>
      </c>
      <c r="T1096">
        <f t="shared" si="214"/>
        <v>0.73864569092169341</v>
      </c>
      <c r="U1096">
        <f t="shared" si="215"/>
        <v>0.71420753228673872</v>
      </c>
    </row>
    <row r="1097" spans="1:21" x14ac:dyDescent="0.25">
      <c r="A1097" s="13">
        <v>1224</v>
      </c>
      <c r="B1097" s="16">
        <v>0</v>
      </c>
      <c r="C1097" s="16">
        <v>8</v>
      </c>
      <c r="D1097" s="16">
        <v>2</v>
      </c>
      <c r="E1097" s="16">
        <v>2</v>
      </c>
      <c r="F1097" s="16">
        <v>0</v>
      </c>
      <c r="G1097" s="16">
        <v>1</v>
      </c>
      <c r="H1097" s="16">
        <v>3</v>
      </c>
      <c r="I1097" s="17">
        <v>2</v>
      </c>
      <c r="J1097" s="19">
        <f t="shared" si="204"/>
        <v>-0.10799999999999987</v>
      </c>
      <c r="K1097">
        <f t="shared" si="205"/>
        <v>0.97573022304555379</v>
      </c>
      <c r="L1097">
        <f t="shared" si="206"/>
        <v>0.96311884373061663</v>
      </c>
      <c r="M1097">
        <f t="shared" si="207"/>
        <v>0.95229408872585053</v>
      </c>
      <c r="N1097">
        <f t="shared" si="208"/>
        <v>0.93964743431842901</v>
      </c>
      <c r="O1097">
        <f t="shared" si="209"/>
        <v>0.91701555170678939</v>
      </c>
      <c r="P1097">
        <f t="shared" si="210"/>
        <v>0.90612967483300366</v>
      </c>
      <c r="Q1097">
        <f t="shared" si="211"/>
        <v>0.89159190025950641</v>
      </c>
      <c r="R1097">
        <f t="shared" si="212"/>
        <v>0.85878202832179773</v>
      </c>
      <c r="S1097">
        <f t="shared" si="213"/>
        <v>0.83408074517499387</v>
      </c>
      <c r="T1097">
        <f t="shared" si="214"/>
        <v>0.8138920102792353</v>
      </c>
      <c r="U1097">
        <f t="shared" si="215"/>
        <v>0.79548895362150707</v>
      </c>
    </row>
    <row r="1098" spans="1:21" x14ac:dyDescent="0.25">
      <c r="A1098" s="13">
        <v>1225</v>
      </c>
      <c r="B1098" s="16">
        <v>0</v>
      </c>
      <c r="C1098" s="16">
        <v>8</v>
      </c>
      <c r="D1098" s="16">
        <v>2</v>
      </c>
      <c r="E1098" s="16">
        <v>2</v>
      </c>
      <c r="F1098" s="16">
        <v>2</v>
      </c>
      <c r="G1098" s="16">
        <v>1</v>
      </c>
      <c r="H1098" s="16">
        <v>3</v>
      </c>
      <c r="I1098" s="17">
        <v>2</v>
      </c>
      <c r="J1098" s="19">
        <f t="shared" si="204"/>
        <v>0.24600000000000022</v>
      </c>
      <c r="K1098">
        <f t="shared" si="205"/>
        <v>0.96560057674234867</v>
      </c>
      <c r="L1098">
        <f t="shared" si="206"/>
        <v>0.94786791863483744</v>
      </c>
      <c r="M1098">
        <f t="shared" si="207"/>
        <v>0.93272581792052878</v>
      </c>
      <c r="N1098">
        <f t="shared" si="208"/>
        <v>0.91512758583910747</v>
      </c>
      <c r="O1098">
        <f t="shared" si="209"/>
        <v>0.88388550024859613</v>
      </c>
      <c r="P1098">
        <f t="shared" si="210"/>
        <v>0.86897390294153776</v>
      </c>
      <c r="Q1098">
        <f t="shared" si="211"/>
        <v>0.84917834979005857</v>
      </c>
      <c r="R1098">
        <f t="shared" si="212"/>
        <v>0.80500649874341224</v>
      </c>
      <c r="S1098">
        <f t="shared" si="213"/>
        <v>0.77221960908829601</v>
      </c>
      <c r="T1098">
        <f t="shared" si="214"/>
        <v>0.74572647759902499</v>
      </c>
      <c r="U1098">
        <f t="shared" si="215"/>
        <v>0.72181847645718555</v>
      </c>
    </row>
    <row r="1099" spans="1:21" x14ac:dyDescent="0.25">
      <c r="A1099" s="13">
        <v>1226</v>
      </c>
      <c r="B1099" s="16">
        <v>0</v>
      </c>
      <c r="C1099" s="16">
        <v>7</v>
      </c>
      <c r="D1099" s="16">
        <v>1</v>
      </c>
      <c r="E1099" s="16">
        <v>2</v>
      </c>
      <c r="F1099" s="16">
        <v>2</v>
      </c>
      <c r="G1099" s="16">
        <v>1</v>
      </c>
      <c r="H1099" s="16">
        <v>3</v>
      </c>
      <c r="I1099" s="17">
        <v>3</v>
      </c>
      <c r="J1099" s="19">
        <f t="shared" si="204"/>
        <v>0.88800000000000034</v>
      </c>
      <c r="K1099">
        <f t="shared" si="205"/>
        <v>0.93564491265892102</v>
      </c>
      <c r="L1099">
        <f t="shared" si="206"/>
        <v>0.90326339529843414</v>
      </c>
      <c r="M1099">
        <f t="shared" si="207"/>
        <v>0.87604052997463666</v>
      </c>
      <c r="N1099">
        <f t="shared" si="208"/>
        <v>0.84489829801267735</v>
      </c>
      <c r="O1099">
        <f t="shared" si="209"/>
        <v>0.79092906583792288</v>
      </c>
      <c r="P1099">
        <f t="shared" si="210"/>
        <v>0.76576561326940806</v>
      </c>
      <c r="Q1099">
        <f t="shared" si="211"/>
        <v>0.73295653673962857</v>
      </c>
      <c r="R1099">
        <f t="shared" si="212"/>
        <v>0.66220534314657475</v>
      </c>
      <c r="S1099">
        <f t="shared" si="213"/>
        <v>0.61189429104606119</v>
      </c>
      <c r="T1099">
        <f t="shared" si="214"/>
        <v>0.57261905215494791</v>
      </c>
      <c r="U1099">
        <f t="shared" si="215"/>
        <v>0.53823741509154588</v>
      </c>
    </row>
    <row r="1100" spans="1:21" x14ac:dyDescent="0.25">
      <c r="A1100" s="13">
        <v>1227</v>
      </c>
      <c r="B1100" s="16">
        <v>0</v>
      </c>
      <c r="C1100" s="16">
        <v>9</v>
      </c>
      <c r="D1100" s="16">
        <v>2</v>
      </c>
      <c r="E1100" s="16">
        <v>2</v>
      </c>
      <c r="F1100" s="16">
        <v>0</v>
      </c>
      <c r="G1100" s="16">
        <v>1</v>
      </c>
      <c r="H1100" s="16">
        <v>3</v>
      </c>
      <c r="I1100" s="17">
        <v>2</v>
      </c>
      <c r="J1100" s="19">
        <f t="shared" si="204"/>
        <v>-0.10799999999999987</v>
      </c>
      <c r="K1100">
        <f t="shared" si="205"/>
        <v>0.97573022304555379</v>
      </c>
      <c r="L1100">
        <f t="shared" si="206"/>
        <v>0.96311884373061663</v>
      </c>
      <c r="M1100">
        <f t="shared" si="207"/>
        <v>0.95229408872585053</v>
      </c>
      <c r="N1100">
        <f t="shared" si="208"/>
        <v>0.93964743431842901</v>
      </c>
      <c r="O1100">
        <f t="shared" si="209"/>
        <v>0.91701555170678939</v>
      </c>
      <c r="P1100">
        <f t="shared" si="210"/>
        <v>0.90612967483300366</v>
      </c>
      <c r="Q1100">
        <f t="shared" si="211"/>
        <v>0.89159190025950641</v>
      </c>
      <c r="R1100">
        <f t="shared" si="212"/>
        <v>0.85878202832179773</v>
      </c>
      <c r="S1100">
        <f t="shared" si="213"/>
        <v>0.83408074517499387</v>
      </c>
      <c r="T1100">
        <f t="shared" si="214"/>
        <v>0.8138920102792353</v>
      </c>
      <c r="U1100">
        <f t="shared" si="215"/>
        <v>0.79548895362150707</v>
      </c>
    </row>
    <row r="1101" spans="1:21" x14ac:dyDescent="0.25">
      <c r="A1101" s="13">
        <v>1228</v>
      </c>
      <c r="B1101" s="16">
        <v>0</v>
      </c>
      <c r="C1101" s="16">
        <v>8</v>
      </c>
      <c r="D1101" s="16">
        <v>2</v>
      </c>
      <c r="E1101" s="16">
        <v>2</v>
      </c>
      <c r="F1101" s="16">
        <v>0</v>
      </c>
      <c r="G1101" s="16">
        <v>1</v>
      </c>
      <c r="H1101" s="16">
        <v>2</v>
      </c>
      <c r="I1101" s="17">
        <v>2</v>
      </c>
      <c r="J1101" s="19">
        <f t="shared" si="204"/>
        <v>0.27800000000000002</v>
      </c>
      <c r="K1101">
        <f t="shared" si="205"/>
        <v>0.96450208242137336</v>
      </c>
      <c r="L1101">
        <f t="shared" si="206"/>
        <v>0.94621912489706972</v>
      </c>
      <c r="M1101">
        <f t="shared" si="207"/>
        <v>0.93061591141872291</v>
      </c>
      <c r="N1101">
        <f t="shared" si="208"/>
        <v>0.9124921275069352</v>
      </c>
      <c r="O1101">
        <f t="shared" si="209"/>
        <v>0.88034508015713486</v>
      </c>
      <c r="P1101">
        <f t="shared" si="210"/>
        <v>0.86501449513350837</v>
      </c>
      <c r="Q1101">
        <f t="shared" si="211"/>
        <v>0.84467596155452862</v>
      </c>
      <c r="R1101">
        <f t="shared" si="212"/>
        <v>0.79934859776631639</v>
      </c>
      <c r="S1101">
        <f t="shared" si="213"/>
        <v>0.76575605090643695</v>
      </c>
      <c r="T1101">
        <f t="shared" si="214"/>
        <v>0.73864569092169341</v>
      </c>
      <c r="U1101">
        <f t="shared" si="215"/>
        <v>0.71420753228673872</v>
      </c>
    </row>
    <row r="1102" spans="1:21" x14ac:dyDescent="0.25">
      <c r="A1102" s="13">
        <v>1229</v>
      </c>
      <c r="B1102" s="16">
        <v>0</v>
      </c>
      <c r="C1102" s="16">
        <v>7</v>
      </c>
      <c r="D1102" s="16">
        <v>1</v>
      </c>
      <c r="E1102" s="16">
        <v>2</v>
      </c>
      <c r="F1102" s="16">
        <v>0</v>
      </c>
      <c r="G1102" s="16">
        <v>1</v>
      </c>
      <c r="H1102" s="16">
        <v>2</v>
      </c>
      <c r="I1102" s="17">
        <v>3</v>
      </c>
      <c r="J1102" s="19">
        <f t="shared" si="204"/>
        <v>1.1130000000000004</v>
      </c>
      <c r="K1102">
        <f t="shared" si="205"/>
        <v>0.9200718106383492</v>
      </c>
      <c r="L1102">
        <f t="shared" si="206"/>
        <v>0.88037030019605689</v>
      </c>
      <c r="M1102">
        <f t="shared" si="207"/>
        <v>0.84726984360684021</v>
      </c>
      <c r="N1102">
        <f t="shared" si="208"/>
        <v>0.80972124006634372</v>
      </c>
      <c r="O1102">
        <f t="shared" si="209"/>
        <v>0.74547884221421823</v>
      </c>
      <c r="P1102">
        <f t="shared" si="210"/>
        <v>0.71589711644337684</v>
      </c>
      <c r="Q1102">
        <f t="shared" si="211"/>
        <v>0.67769517401805246</v>
      </c>
      <c r="R1102">
        <f t="shared" si="212"/>
        <v>0.59679485112735009</v>
      </c>
      <c r="S1102">
        <f t="shared" si="213"/>
        <v>0.54056759945994193</v>
      </c>
      <c r="T1102">
        <f t="shared" si="214"/>
        <v>0.49747336478472276</v>
      </c>
      <c r="U1102">
        <f t="shared" si="215"/>
        <v>0.46035459646141785</v>
      </c>
    </row>
    <row r="1103" spans="1:21" x14ac:dyDescent="0.25">
      <c r="A1103" s="13">
        <v>1230</v>
      </c>
      <c r="B1103" s="16">
        <v>0</v>
      </c>
      <c r="C1103" s="16">
        <v>7</v>
      </c>
      <c r="D1103" s="16">
        <v>1</v>
      </c>
      <c r="E1103" s="16">
        <v>2</v>
      </c>
      <c r="F1103" s="16">
        <v>2</v>
      </c>
      <c r="G1103" s="16">
        <v>1</v>
      </c>
      <c r="H1103" s="16">
        <v>2</v>
      </c>
      <c r="I1103" s="17">
        <v>3</v>
      </c>
      <c r="J1103" s="19">
        <f t="shared" si="204"/>
        <v>1.3490000000000006</v>
      </c>
      <c r="K1103">
        <f t="shared" si="205"/>
        <v>0.89989532880656586</v>
      </c>
      <c r="L1103">
        <f t="shared" si="206"/>
        <v>0.85101404844840378</v>
      </c>
      <c r="M1103">
        <f t="shared" si="207"/>
        <v>0.8107052543910761</v>
      </c>
      <c r="N1103">
        <f t="shared" si="208"/>
        <v>0.76548521143423764</v>
      </c>
      <c r="O1103">
        <f t="shared" si="209"/>
        <v>0.68941524370639995</v>
      </c>
      <c r="P1103">
        <f t="shared" si="210"/>
        <v>0.65496120320500983</v>
      </c>
      <c r="Q1103">
        <f t="shared" si="211"/>
        <v>0.61102656081602569</v>
      </c>
      <c r="R1103">
        <f t="shared" si="212"/>
        <v>0.520182167071226</v>
      </c>
      <c r="S1103">
        <f t="shared" si="213"/>
        <v>0.45892482129477563</v>
      </c>
      <c r="T1103">
        <f t="shared" si="214"/>
        <v>0.41310243287528919</v>
      </c>
      <c r="U1103">
        <f t="shared" si="215"/>
        <v>0.37446942000969385</v>
      </c>
    </row>
    <row r="1104" spans="1:21" x14ac:dyDescent="0.25">
      <c r="A1104" s="13">
        <v>1232</v>
      </c>
      <c r="B1104" s="16">
        <v>0</v>
      </c>
      <c r="C1104" s="16">
        <v>4</v>
      </c>
      <c r="D1104" s="16">
        <v>1</v>
      </c>
      <c r="E1104" s="16">
        <v>2</v>
      </c>
      <c r="F1104" s="16">
        <v>2</v>
      </c>
      <c r="G1104" s="16">
        <v>1</v>
      </c>
      <c r="H1104" s="16">
        <v>3</v>
      </c>
      <c r="I1104" s="17">
        <v>3</v>
      </c>
      <c r="J1104" s="19">
        <f t="shared" si="204"/>
        <v>0.88800000000000034</v>
      </c>
      <c r="K1104">
        <f t="shared" si="205"/>
        <v>0.93564491265892102</v>
      </c>
      <c r="L1104">
        <f t="shared" si="206"/>
        <v>0.90326339529843414</v>
      </c>
      <c r="M1104">
        <f t="shared" si="207"/>
        <v>0.87604052997463666</v>
      </c>
      <c r="N1104">
        <f t="shared" si="208"/>
        <v>0.84489829801267735</v>
      </c>
      <c r="O1104">
        <f t="shared" si="209"/>
        <v>0.79092906583792288</v>
      </c>
      <c r="P1104">
        <f t="shared" si="210"/>
        <v>0.76576561326940806</v>
      </c>
      <c r="Q1104">
        <f t="shared" si="211"/>
        <v>0.73295653673962857</v>
      </c>
      <c r="R1104">
        <f t="shared" si="212"/>
        <v>0.66220534314657475</v>
      </c>
      <c r="S1104">
        <f t="shared" si="213"/>
        <v>0.61189429104606119</v>
      </c>
      <c r="T1104">
        <f t="shared" si="214"/>
        <v>0.57261905215494791</v>
      </c>
      <c r="U1104">
        <f t="shared" si="215"/>
        <v>0.53823741509154588</v>
      </c>
    </row>
    <row r="1105" spans="1:21" x14ac:dyDescent="0.25">
      <c r="A1105" s="13">
        <v>1233</v>
      </c>
      <c r="B1105" s="16">
        <v>0</v>
      </c>
      <c r="C1105" s="16">
        <v>3</v>
      </c>
      <c r="D1105" s="16">
        <v>2</v>
      </c>
      <c r="E1105" s="16">
        <v>2</v>
      </c>
      <c r="F1105" s="16">
        <v>0</v>
      </c>
      <c r="G1105" s="16">
        <v>0</v>
      </c>
      <c r="H1105" s="16">
        <v>2</v>
      </c>
      <c r="I1105" s="17">
        <v>3</v>
      </c>
      <c r="J1105" s="19">
        <f t="shared" si="204"/>
        <v>0.16800000000000037</v>
      </c>
      <c r="K1105">
        <f t="shared" si="205"/>
        <v>0.96814017745681669</v>
      </c>
      <c r="L1105">
        <f t="shared" si="206"/>
        <v>0.9516835549562872</v>
      </c>
      <c r="M1105">
        <f t="shared" si="207"/>
        <v>0.93761279298763556</v>
      </c>
      <c r="N1105">
        <f t="shared" si="208"/>
        <v>0.92123810591168387</v>
      </c>
      <c r="O1105">
        <f t="shared" si="209"/>
        <v>0.89210960589486543</v>
      </c>
      <c r="P1105">
        <f t="shared" si="210"/>
        <v>0.87817970982843441</v>
      </c>
      <c r="Q1105">
        <f t="shared" si="211"/>
        <v>0.859659605864173</v>
      </c>
      <c r="R1105">
        <f t="shared" si="212"/>
        <v>0.81821565278096742</v>
      </c>
      <c r="S1105">
        <f t="shared" si="213"/>
        <v>0.78734351920175494</v>
      </c>
      <c r="T1105">
        <f t="shared" si="214"/>
        <v>0.76232581873017524</v>
      </c>
      <c r="U1105">
        <f t="shared" si="215"/>
        <v>0.73969201611483582</v>
      </c>
    </row>
    <row r="1106" spans="1:21" x14ac:dyDescent="0.25">
      <c r="A1106" s="13">
        <v>1234</v>
      </c>
      <c r="B1106" s="16">
        <v>0</v>
      </c>
      <c r="C1106" s="16">
        <v>5</v>
      </c>
      <c r="D1106" s="16">
        <v>1</v>
      </c>
      <c r="E1106" s="16">
        <v>1</v>
      </c>
      <c r="F1106" s="16">
        <v>0</v>
      </c>
      <c r="G1106" s="16">
        <v>1</v>
      </c>
      <c r="H1106" s="16">
        <v>2</v>
      </c>
      <c r="I1106" s="17">
        <v>3</v>
      </c>
      <c r="J1106" s="19">
        <f t="shared" si="204"/>
        <v>0.27600000000000025</v>
      </c>
      <c r="K1106">
        <f t="shared" si="205"/>
        <v>0.96457173581448907</v>
      </c>
      <c r="L1106">
        <f t="shared" si="206"/>
        <v>0.94632364219773024</v>
      </c>
      <c r="M1106">
        <f t="shared" si="207"/>
        <v>0.93074962592690391</v>
      </c>
      <c r="N1106">
        <f t="shared" si="208"/>
        <v>0.91265910020015761</v>
      </c>
      <c r="O1106">
        <f t="shared" si="209"/>
        <v>0.88056926912692146</v>
      </c>
      <c r="P1106">
        <f t="shared" si="210"/>
        <v>0.86526515053956177</v>
      </c>
      <c r="Q1106">
        <f t="shared" si="211"/>
        <v>0.84496089094978655</v>
      </c>
      <c r="R1106">
        <f t="shared" si="212"/>
        <v>0.79970636124525363</v>
      </c>
      <c r="S1106">
        <f t="shared" si="213"/>
        <v>0.76616449908712903</v>
      </c>
      <c r="T1106">
        <f t="shared" si="214"/>
        <v>0.73909290511910486</v>
      </c>
      <c r="U1106">
        <f t="shared" si="215"/>
        <v>0.71468799172991271</v>
      </c>
    </row>
    <row r="1107" spans="1:21" x14ac:dyDescent="0.25">
      <c r="A1107" s="13">
        <v>1235</v>
      </c>
      <c r="B1107" s="16">
        <v>0</v>
      </c>
      <c r="C1107" s="16">
        <v>3</v>
      </c>
      <c r="D1107" s="16">
        <v>2</v>
      </c>
      <c r="E1107" s="16">
        <v>2</v>
      </c>
      <c r="F1107" s="16">
        <v>0</v>
      </c>
      <c r="G1107" s="16">
        <v>1</v>
      </c>
      <c r="H1107" s="16">
        <v>3</v>
      </c>
      <c r="I1107" s="17">
        <v>3</v>
      </c>
      <c r="J1107" s="19">
        <f t="shared" si="204"/>
        <v>0.18600000000000017</v>
      </c>
      <c r="K1107">
        <f t="shared" si="205"/>
        <v>0.96757099326898632</v>
      </c>
      <c r="L1107">
        <f t="shared" si="206"/>
        <v>0.95082791985955428</v>
      </c>
      <c r="M1107">
        <f t="shared" si="207"/>
        <v>0.93651640266952152</v>
      </c>
      <c r="N1107">
        <f t="shared" si="208"/>
        <v>0.91986645428219072</v>
      </c>
      <c r="O1107">
        <f t="shared" si="209"/>
        <v>0.89026164457862644</v>
      </c>
      <c r="P1107">
        <f t="shared" si="210"/>
        <v>0.87611013668488746</v>
      </c>
      <c r="Q1107">
        <f t="shared" si="211"/>
        <v>0.85730171891548357</v>
      </c>
      <c r="R1107">
        <f t="shared" si="212"/>
        <v>0.81523947957313736</v>
      </c>
      <c r="S1107">
        <f t="shared" si="213"/>
        <v>0.7839318163623793</v>
      </c>
      <c r="T1107">
        <f t="shared" si="214"/>
        <v>0.75857749099336225</v>
      </c>
      <c r="U1107">
        <f t="shared" si="215"/>
        <v>0.73565214617927055</v>
      </c>
    </row>
    <row r="1108" spans="1:21" x14ac:dyDescent="0.25">
      <c r="A1108" s="13">
        <v>1236</v>
      </c>
      <c r="B1108" s="16">
        <v>0</v>
      </c>
      <c r="C1108" s="16">
        <v>5</v>
      </c>
      <c r="D1108" s="16">
        <v>1</v>
      </c>
      <c r="E1108" s="16">
        <v>2</v>
      </c>
      <c r="F1108" s="16">
        <v>0</v>
      </c>
      <c r="G1108" s="16">
        <v>0</v>
      </c>
      <c r="H1108" s="16">
        <v>3</v>
      </c>
      <c r="I1108" s="17">
        <v>3</v>
      </c>
      <c r="J1108" s="19">
        <f t="shared" si="204"/>
        <v>-6.2999999999999723E-2</v>
      </c>
      <c r="K1108">
        <f t="shared" si="205"/>
        <v>0.97462742755373499</v>
      </c>
      <c r="L1108">
        <f t="shared" si="206"/>
        <v>0.96145441899383832</v>
      </c>
      <c r="M1108">
        <f t="shared" si="207"/>
        <v>0.95015392589446968</v>
      </c>
      <c r="N1108">
        <f t="shared" si="208"/>
        <v>0.93695895418907216</v>
      </c>
      <c r="O1108">
        <f t="shared" si="209"/>
        <v>0.91336629449840157</v>
      </c>
      <c r="P1108">
        <f t="shared" si="210"/>
        <v>0.90202778849357634</v>
      </c>
      <c r="Q1108">
        <f t="shared" si="211"/>
        <v>0.88689532844468322</v>
      </c>
      <c r="R1108">
        <f t="shared" si="212"/>
        <v>0.85278533030461945</v>
      </c>
      <c r="S1108">
        <f t="shared" si="213"/>
        <v>0.82714466483409899</v>
      </c>
      <c r="T1108">
        <f t="shared" si="214"/>
        <v>0.80621405611884367</v>
      </c>
      <c r="U1108">
        <f t="shared" si="215"/>
        <v>0.787155539381859</v>
      </c>
    </row>
    <row r="1109" spans="1:21" x14ac:dyDescent="0.25">
      <c r="A1109" s="13">
        <v>1237</v>
      </c>
      <c r="B1109" s="16">
        <v>0</v>
      </c>
      <c r="C1109" s="16">
        <v>2</v>
      </c>
      <c r="D1109" s="16">
        <v>2</v>
      </c>
      <c r="E1109" s="16">
        <v>2</v>
      </c>
      <c r="F1109" s="16">
        <v>6</v>
      </c>
      <c r="G1109" s="16">
        <v>1</v>
      </c>
      <c r="H1109" s="16">
        <v>1</v>
      </c>
      <c r="I1109" s="17">
        <v>2</v>
      </c>
      <c r="J1109" s="19">
        <f t="shared" si="204"/>
        <v>1.0180000000000002</v>
      </c>
      <c r="K1109">
        <f t="shared" si="205"/>
        <v>0.92704423136488689</v>
      </c>
      <c r="L1109">
        <f t="shared" si="206"/>
        <v>0.89059488586284263</v>
      </c>
      <c r="M1109">
        <f t="shared" si="207"/>
        <v>0.86009203679608837</v>
      </c>
      <c r="N1109">
        <f t="shared" si="208"/>
        <v>0.82535885174921564</v>
      </c>
      <c r="O1109">
        <f t="shared" si="209"/>
        <v>0.76558979259778437</v>
      </c>
      <c r="P1109">
        <f t="shared" si="210"/>
        <v>0.73791285496002634</v>
      </c>
      <c r="Q1109">
        <f t="shared" si="211"/>
        <v>0.70201638736831029</v>
      </c>
      <c r="R1109">
        <f t="shared" si="212"/>
        <v>0.62537624988271334</v>
      </c>
      <c r="S1109">
        <f t="shared" si="213"/>
        <v>0.57155895157721881</v>
      </c>
      <c r="T1109">
        <f t="shared" si="214"/>
        <v>0.52996927654826986</v>
      </c>
      <c r="U1109">
        <f t="shared" si="215"/>
        <v>0.49388453045677128</v>
      </c>
    </row>
    <row r="1110" spans="1:21" x14ac:dyDescent="0.25">
      <c r="A1110" s="13">
        <v>1238</v>
      </c>
      <c r="B1110" s="16">
        <v>0</v>
      </c>
      <c r="C1110" s="16">
        <v>5</v>
      </c>
      <c r="D1110" s="16">
        <v>2</v>
      </c>
      <c r="E1110" s="16">
        <v>2</v>
      </c>
      <c r="F1110" s="16">
        <v>0</v>
      </c>
      <c r="G1110" s="16">
        <v>1</v>
      </c>
      <c r="H1110" s="16">
        <v>2</v>
      </c>
      <c r="I1110" s="17">
        <v>2</v>
      </c>
      <c r="J1110" s="19">
        <f t="shared" si="204"/>
        <v>0.27800000000000002</v>
      </c>
      <c r="K1110">
        <f t="shared" si="205"/>
        <v>0.96450208242137336</v>
      </c>
      <c r="L1110">
        <f t="shared" si="206"/>
        <v>0.94621912489706972</v>
      </c>
      <c r="M1110">
        <f t="shared" si="207"/>
        <v>0.93061591141872291</v>
      </c>
      <c r="N1110">
        <f t="shared" si="208"/>
        <v>0.9124921275069352</v>
      </c>
      <c r="O1110">
        <f t="shared" si="209"/>
        <v>0.88034508015713486</v>
      </c>
      <c r="P1110">
        <f t="shared" si="210"/>
        <v>0.86501449513350837</v>
      </c>
      <c r="Q1110">
        <f t="shared" si="211"/>
        <v>0.84467596155452862</v>
      </c>
      <c r="R1110">
        <f t="shared" si="212"/>
        <v>0.79934859776631639</v>
      </c>
      <c r="S1110">
        <f t="shared" si="213"/>
        <v>0.76575605090643695</v>
      </c>
      <c r="T1110">
        <f t="shared" si="214"/>
        <v>0.73864569092169341</v>
      </c>
      <c r="U1110">
        <f t="shared" si="215"/>
        <v>0.71420753228673872</v>
      </c>
    </row>
    <row r="1111" spans="1:21" x14ac:dyDescent="0.25">
      <c r="A1111" s="13">
        <v>1239</v>
      </c>
      <c r="B1111" s="16">
        <v>0</v>
      </c>
      <c r="C1111" s="16">
        <v>8</v>
      </c>
      <c r="D1111" s="16">
        <v>2</v>
      </c>
      <c r="E1111" s="16">
        <v>2</v>
      </c>
      <c r="F1111" s="16">
        <v>2</v>
      </c>
      <c r="G1111" s="16">
        <v>1</v>
      </c>
      <c r="H1111" s="16">
        <v>2</v>
      </c>
      <c r="I1111" s="17">
        <v>2</v>
      </c>
      <c r="J1111" s="19">
        <f t="shared" si="204"/>
        <v>0.51400000000000001</v>
      </c>
      <c r="K1111">
        <f t="shared" si="205"/>
        <v>0.9552676631642586</v>
      </c>
      <c r="L1111">
        <f t="shared" si="206"/>
        <v>0.93239800328298972</v>
      </c>
      <c r="M1111">
        <f t="shared" si="207"/>
        <v>0.91297308843635949</v>
      </c>
      <c r="N1111">
        <f t="shared" si="208"/>
        <v>0.89051890046652116</v>
      </c>
      <c r="O1111">
        <f t="shared" si="209"/>
        <v>0.85098318041646748</v>
      </c>
      <c r="P1111">
        <f t="shared" si="210"/>
        <v>0.83226307743912298</v>
      </c>
      <c r="Q1111">
        <f t="shared" si="211"/>
        <v>0.80756396576018685</v>
      </c>
      <c r="R1111">
        <f t="shared" si="212"/>
        <v>0.75309037528116352</v>
      </c>
      <c r="S1111">
        <f t="shared" si="213"/>
        <v>0.71324426667315743</v>
      </c>
      <c r="T1111">
        <f t="shared" si="214"/>
        <v>0.68142373487568897</v>
      </c>
      <c r="U1111">
        <f t="shared" si="215"/>
        <v>0.65300460443174846</v>
      </c>
    </row>
    <row r="1112" spans="1:21" x14ac:dyDescent="0.25">
      <c r="A1112" s="13">
        <v>1240</v>
      </c>
      <c r="B1112" s="16">
        <v>0</v>
      </c>
      <c r="C1112" s="16">
        <v>7</v>
      </c>
      <c r="D1112" s="16">
        <v>1</v>
      </c>
      <c r="E1112" s="16">
        <v>2</v>
      </c>
      <c r="F1112" s="16">
        <v>2</v>
      </c>
      <c r="G1112" s="16">
        <v>1</v>
      </c>
      <c r="H1112" s="16">
        <v>2</v>
      </c>
      <c r="I1112" s="17">
        <v>2</v>
      </c>
      <c r="J1112" s="19">
        <f t="shared" si="204"/>
        <v>0.86199999999999988</v>
      </c>
      <c r="K1112">
        <f t="shared" si="205"/>
        <v>0.93724361963014136</v>
      </c>
      <c r="L1112">
        <f t="shared" si="206"/>
        <v>0.90562505671839988</v>
      </c>
      <c r="M1112">
        <f t="shared" si="207"/>
        <v>0.87902112131392518</v>
      </c>
      <c r="N1112">
        <f t="shared" si="208"/>
        <v>0.8485608538931757</v>
      </c>
      <c r="O1112">
        <f t="shared" si="209"/>
        <v>0.79570452303114492</v>
      </c>
      <c r="P1112">
        <f t="shared" si="210"/>
        <v>0.77102867461657865</v>
      </c>
      <c r="Q1112">
        <f t="shared" si="211"/>
        <v>0.73882397118236398</v>
      </c>
      <c r="R1112">
        <f t="shared" si="212"/>
        <v>0.66924770017856428</v>
      </c>
      <c r="S1112">
        <f t="shared" si="213"/>
        <v>0.61965696034760176</v>
      </c>
      <c r="T1112">
        <f t="shared" si="214"/>
        <v>0.58087160402309324</v>
      </c>
      <c r="U1112">
        <f t="shared" si="215"/>
        <v>0.54686284213052538</v>
      </c>
    </row>
    <row r="1113" spans="1:21" x14ac:dyDescent="0.25">
      <c r="A1113" s="13">
        <v>1241</v>
      </c>
      <c r="B1113" s="16">
        <v>0</v>
      </c>
      <c r="C1113" s="16">
        <v>5</v>
      </c>
      <c r="D1113" s="16">
        <v>2</v>
      </c>
      <c r="E1113" s="16">
        <v>2</v>
      </c>
      <c r="F1113" s="16">
        <v>0</v>
      </c>
      <c r="G1113" s="16">
        <v>1</v>
      </c>
      <c r="H1113" s="16">
        <v>2</v>
      </c>
      <c r="I1113" s="17">
        <v>2</v>
      </c>
      <c r="J1113" s="19">
        <f t="shared" si="204"/>
        <v>0.27800000000000002</v>
      </c>
      <c r="K1113">
        <f t="shared" si="205"/>
        <v>0.96450208242137336</v>
      </c>
      <c r="L1113">
        <f t="shared" si="206"/>
        <v>0.94621912489706972</v>
      </c>
      <c r="M1113">
        <f t="shared" si="207"/>
        <v>0.93061591141872291</v>
      </c>
      <c r="N1113">
        <f t="shared" si="208"/>
        <v>0.9124921275069352</v>
      </c>
      <c r="O1113">
        <f t="shared" si="209"/>
        <v>0.88034508015713486</v>
      </c>
      <c r="P1113">
        <f t="shared" si="210"/>
        <v>0.86501449513350837</v>
      </c>
      <c r="Q1113">
        <f t="shared" si="211"/>
        <v>0.84467596155452862</v>
      </c>
      <c r="R1113">
        <f t="shared" si="212"/>
        <v>0.79934859776631639</v>
      </c>
      <c r="S1113">
        <f t="shared" si="213"/>
        <v>0.76575605090643695</v>
      </c>
      <c r="T1113">
        <f t="shared" si="214"/>
        <v>0.73864569092169341</v>
      </c>
      <c r="U1113">
        <f t="shared" si="215"/>
        <v>0.71420753228673872</v>
      </c>
    </row>
    <row r="1114" spans="1:21" x14ac:dyDescent="0.25">
      <c r="A1114" s="13">
        <v>1242</v>
      </c>
      <c r="B1114" s="16">
        <v>0</v>
      </c>
      <c r="C1114" s="16">
        <v>1</v>
      </c>
      <c r="D1114" s="16">
        <v>2</v>
      </c>
      <c r="E1114" s="16">
        <v>2</v>
      </c>
      <c r="F1114" s="16">
        <v>0</v>
      </c>
      <c r="G1114" s="16">
        <v>1</v>
      </c>
      <c r="H1114" s="16">
        <v>3</v>
      </c>
      <c r="I1114" s="17">
        <v>3</v>
      </c>
      <c r="J1114" s="19">
        <f t="shared" si="204"/>
        <v>0.18600000000000017</v>
      </c>
      <c r="K1114">
        <f t="shared" si="205"/>
        <v>0.96757099326898632</v>
      </c>
      <c r="L1114">
        <f t="shared" si="206"/>
        <v>0.95082791985955428</v>
      </c>
      <c r="M1114">
        <f t="shared" si="207"/>
        <v>0.93651640266952152</v>
      </c>
      <c r="N1114">
        <f t="shared" si="208"/>
        <v>0.91986645428219072</v>
      </c>
      <c r="O1114">
        <f t="shared" si="209"/>
        <v>0.89026164457862644</v>
      </c>
      <c r="P1114">
        <f t="shared" si="210"/>
        <v>0.87611013668488746</v>
      </c>
      <c r="Q1114">
        <f t="shared" si="211"/>
        <v>0.85730171891548357</v>
      </c>
      <c r="R1114">
        <f t="shared" si="212"/>
        <v>0.81523947957313736</v>
      </c>
      <c r="S1114">
        <f t="shared" si="213"/>
        <v>0.7839318163623793</v>
      </c>
      <c r="T1114">
        <f t="shared" si="214"/>
        <v>0.75857749099336225</v>
      </c>
      <c r="U1114">
        <f t="shared" si="215"/>
        <v>0.73565214617927055</v>
      </c>
    </row>
    <row r="1115" spans="1:21" x14ac:dyDescent="0.25">
      <c r="A1115" s="13">
        <v>1243</v>
      </c>
      <c r="B1115" s="16">
        <v>0</v>
      </c>
      <c r="C1115" s="16">
        <v>3</v>
      </c>
      <c r="D1115" s="16">
        <v>1</v>
      </c>
      <c r="E1115" s="16">
        <v>2</v>
      </c>
      <c r="F1115" s="16">
        <v>2</v>
      </c>
      <c r="G1115" s="16">
        <v>1</v>
      </c>
      <c r="H1115" s="16">
        <v>3</v>
      </c>
      <c r="I1115" s="17">
        <v>1</v>
      </c>
      <c r="J1115" s="19">
        <f t="shared" si="204"/>
        <v>0.29999999999999993</v>
      </c>
      <c r="K1115">
        <f t="shared" si="205"/>
        <v>0.96372696957558779</v>
      </c>
      <c r="L1115">
        <f t="shared" si="206"/>
        <v>0.94505631126379697</v>
      </c>
      <c r="M1115">
        <f t="shared" si="207"/>
        <v>0.92912856219112783</v>
      </c>
      <c r="N1115">
        <f t="shared" si="208"/>
        <v>0.91063527942644173</v>
      </c>
      <c r="O1115">
        <f t="shared" si="209"/>
        <v>0.87785303197689313</v>
      </c>
      <c r="P1115">
        <f t="shared" si="210"/>
        <v>0.86222884330251603</v>
      </c>
      <c r="Q1115">
        <f t="shared" si="211"/>
        <v>0.8415103193075264</v>
      </c>
      <c r="R1115">
        <f t="shared" si="212"/>
        <v>0.79537640394635034</v>
      </c>
      <c r="S1115">
        <f t="shared" si="213"/>
        <v>0.76122346988514844</v>
      </c>
      <c r="T1115">
        <f t="shared" si="214"/>
        <v>0.73368508609992134</v>
      </c>
      <c r="U1115">
        <f t="shared" si="215"/>
        <v>0.70888033395260075</v>
      </c>
    </row>
    <row r="1116" spans="1:21" x14ac:dyDescent="0.25">
      <c r="A1116" s="13">
        <v>1244</v>
      </c>
      <c r="B1116" s="16">
        <v>0</v>
      </c>
      <c r="C1116" s="16">
        <v>8</v>
      </c>
      <c r="D1116" s="16">
        <v>1</v>
      </c>
      <c r="E1116" s="16">
        <v>2</v>
      </c>
      <c r="F1116" s="16">
        <v>0</v>
      </c>
      <c r="G1116" s="16">
        <v>1</v>
      </c>
      <c r="H1116" s="16">
        <v>3</v>
      </c>
      <c r="I1116" s="17">
        <v>2</v>
      </c>
      <c r="J1116" s="19">
        <f t="shared" si="204"/>
        <v>0.24000000000000021</v>
      </c>
      <c r="K1116">
        <f t="shared" si="205"/>
        <v>0.96580279587174578</v>
      </c>
      <c r="L1116">
        <f t="shared" si="206"/>
        <v>0.948171549330042</v>
      </c>
      <c r="M1116">
        <f t="shared" si="207"/>
        <v>0.93311448445499301</v>
      </c>
      <c r="N1116">
        <f t="shared" si="208"/>
        <v>0.91561324241869646</v>
      </c>
      <c r="O1116">
        <f t="shared" si="209"/>
        <v>0.88453835741865605</v>
      </c>
      <c r="P1116">
        <f t="shared" si="210"/>
        <v>0.86970426091607766</v>
      </c>
      <c r="Q1116">
        <f t="shared" si="211"/>
        <v>0.85000923494581304</v>
      </c>
      <c r="R1116">
        <f t="shared" si="212"/>
        <v>0.80605169924954234</v>
      </c>
      <c r="S1116">
        <f t="shared" si="213"/>
        <v>0.77341459611180929</v>
      </c>
      <c r="T1116">
        <f t="shared" si="214"/>
        <v>0.74703645719752887</v>
      </c>
      <c r="U1116">
        <f t="shared" si="215"/>
        <v>0.72322742002589113</v>
      </c>
    </row>
    <row r="1117" spans="1:21" x14ac:dyDescent="0.25">
      <c r="A1117" s="13">
        <v>1245</v>
      </c>
      <c r="B1117" s="16">
        <v>0</v>
      </c>
      <c r="C1117" s="16">
        <v>6</v>
      </c>
      <c r="D1117" s="16">
        <v>1</v>
      </c>
      <c r="E1117" s="16">
        <v>2</v>
      </c>
      <c r="F1117" s="16">
        <v>0</v>
      </c>
      <c r="G1117" s="16">
        <v>1</v>
      </c>
      <c r="H1117" s="16">
        <v>2</v>
      </c>
      <c r="I1117" s="17">
        <v>1</v>
      </c>
      <c r="J1117" s="19">
        <f t="shared" si="204"/>
        <v>0.13900000000000001</v>
      </c>
      <c r="K1117">
        <f t="shared" si="205"/>
        <v>0.96903659517658514</v>
      </c>
      <c r="L1117">
        <f t="shared" si="206"/>
        <v>0.95303164915105265</v>
      </c>
      <c r="M1117">
        <f t="shared" si="207"/>
        <v>0.93934081017377413</v>
      </c>
      <c r="N1117">
        <f t="shared" si="208"/>
        <v>0.92340085210230105</v>
      </c>
      <c r="O1117">
        <f t="shared" si="209"/>
        <v>0.89502556081910944</v>
      </c>
      <c r="P1117">
        <f t="shared" si="210"/>
        <v>0.88144655457984533</v>
      </c>
      <c r="Q1117">
        <f t="shared" si="211"/>
        <v>0.86338341240978544</v>
      </c>
      <c r="R1117">
        <f t="shared" si="212"/>
        <v>0.82292135075041717</v>
      </c>
      <c r="S1117">
        <f t="shared" si="213"/>
        <v>0.79274269673561282</v>
      </c>
      <c r="T1117">
        <f t="shared" si="214"/>
        <v>0.76826220143138713</v>
      </c>
      <c r="U1117">
        <f t="shared" si="215"/>
        <v>0.74609463746438642</v>
      </c>
    </row>
    <row r="1118" spans="1:21" x14ac:dyDescent="0.25">
      <c r="A1118" s="13">
        <v>1246</v>
      </c>
      <c r="B1118" s="16">
        <v>0</v>
      </c>
      <c r="C1118" s="16">
        <v>4</v>
      </c>
      <c r="D1118" s="16">
        <v>1</v>
      </c>
      <c r="E1118" s="16">
        <v>1</v>
      </c>
      <c r="F1118" s="16">
        <v>0</v>
      </c>
      <c r="G1118" s="16">
        <v>1</v>
      </c>
      <c r="H1118" s="16">
        <v>2</v>
      </c>
      <c r="I1118" s="17">
        <v>1</v>
      </c>
      <c r="J1118" s="19">
        <f t="shared" si="204"/>
        <v>-2.3999999999999966E-2</v>
      </c>
      <c r="K1118">
        <f t="shared" si="205"/>
        <v>0.97363176812999364</v>
      </c>
      <c r="L1118">
        <f t="shared" si="206"/>
        <v>0.95995254866873669</v>
      </c>
      <c r="M1118">
        <f t="shared" si="207"/>
        <v>0.94822373612639188</v>
      </c>
      <c r="N1118">
        <f t="shared" si="208"/>
        <v>0.93453566291334655</v>
      </c>
      <c r="O1118">
        <f t="shared" si="209"/>
        <v>0.91008050816122343</v>
      </c>
      <c r="P1118">
        <f t="shared" si="210"/>
        <v>0.898336387586817</v>
      </c>
      <c r="Q1118">
        <f t="shared" si="211"/>
        <v>0.88267174797975212</v>
      </c>
      <c r="R1118">
        <f t="shared" si="212"/>
        <v>0.84740141181897854</v>
      </c>
      <c r="S1118">
        <f t="shared" si="213"/>
        <v>0.82092531477805764</v>
      </c>
      <c r="T1118">
        <f t="shared" si="214"/>
        <v>0.79933688086183918</v>
      </c>
      <c r="U1118">
        <f t="shared" si="215"/>
        <v>0.77969874298890596</v>
      </c>
    </row>
    <row r="1119" spans="1:21" x14ac:dyDescent="0.25">
      <c r="A1119" s="13">
        <v>1247</v>
      </c>
      <c r="B1119" s="16">
        <v>0</v>
      </c>
      <c r="C1119" s="16">
        <v>3</v>
      </c>
      <c r="D1119" s="16">
        <v>1</v>
      </c>
      <c r="E1119" s="16">
        <v>2</v>
      </c>
      <c r="F1119" s="16">
        <v>0</v>
      </c>
      <c r="G1119" s="16">
        <v>1</v>
      </c>
      <c r="H1119" s="16">
        <v>2</v>
      </c>
      <c r="I1119" s="17">
        <v>3</v>
      </c>
      <c r="J1119" s="19">
        <f t="shared" si="204"/>
        <v>1.1130000000000004</v>
      </c>
      <c r="K1119">
        <f t="shared" si="205"/>
        <v>0.9200718106383492</v>
      </c>
      <c r="L1119">
        <f t="shared" si="206"/>
        <v>0.88037030019605689</v>
      </c>
      <c r="M1119">
        <f t="shared" si="207"/>
        <v>0.84726984360684021</v>
      </c>
      <c r="N1119">
        <f t="shared" si="208"/>
        <v>0.80972124006634372</v>
      </c>
      <c r="O1119">
        <f t="shared" si="209"/>
        <v>0.74547884221421823</v>
      </c>
      <c r="P1119">
        <f t="shared" si="210"/>
        <v>0.71589711644337684</v>
      </c>
      <c r="Q1119">
        <f t="shared" si="211"/>
        <v>0.67769517401805246</v>
      </c>
      <c r="R1119">
        <f t="shared" si="212"/>
        <v>0.59679485112735009</v>
      </c>
      <c r="S1119">
        <f t="shared" si="213"/>
        <v>0.54056759945994193</v>
      </c>
      <c r="T1119">
        <f t="shared" si="214"/>
        <v>0.49747336478472276</v>
      </c>
      <c r="U1119">
        <f t="shared" si="215"/>
        <v>0.46035459646141785</v>
      </c>
    </row>
    <row r="1120" spans="1:21" x14ac:dyDescent="0.25">
      <c r="A1120" s="13">
        <v>1248</v>
      </c>
      <c r="B1120" s="16">
        <v>0</v>
      </c>
      <c r="C1120" s="16">
        <v>2</v>
      </c>
      <c r="D1120" s="16">
        <v>2</v>
      </c>
      <c r="E1120" s="16">
        <v>2</v>
      </c>
      <c r="F1120" s="16">
        <v>2</v>
      </c>
      <c r="G1120" s="16">
        <v>1</v>
      </c>
      <c r="H1120" s="16">
        <v>2</v>
      </c>
      <c r="I1120" s="17">
        <v>2</v>
      </c>
      <c r="J1120" s="19">
        <f t="shared" si="204"/>
        <v>0.51400000000000001</v>
      </c>
      <c r="K1120">
        <f t="shared" si="205"/>
        <v>0.9552676631642586</v>
      </c>
      <c r="L1120">
        <f t="shared" si="206"/>
        <v>0.93239800328298972</v>
      </c>
      <c r="M1120">
        <f t="shared" si="207"/>
        <v>0.91297308843635949</v>
      </c>
      <c r="N1120">
        <f t="shared" si="208"/>
        <v>0.89051890046652116</v>
      </c>
      <c r="O1120">
        <f t="shared" si="209"/>
        <v>0.85098318041646748</v>
      </c>
      <c r="P1120">
        <f t="shared" si="210"/>
        <v>0.83226307743912298</v>
      </c>
      <c r="Q1120">
        <f t="shared" si="211"/>
        <v>0.80756396576018685</v>
      </c>
      <c r="R1120">
        <f t="shared" si="212"/>
        <v>0.75309037528116352</v>
      </c>
      <c r="S1120">
        <f t="shared" si="213"/>
        <v>0.71324426667315743</v>
      </c>
      <c r="T1120">
        <f t="shared" si="214"/>
        <v>0.68142373487568897</v>
      </c>
      <c r="U1120">
        <f t="shared" si="215"/>
        <v>0.65300460443174846</v>
      </c>
    </row>
    <row r="1121" spans="1:21" x14ac:dyDescent="0.25">
      <c r="A1121" s="13">
        <v>1249</v>
      </c>
      <c r="B1121" s="16">
        <v>0</v>
      </c>
      <c r="C1121" s="16">
        <v>3</v>
      </c>
      <c r="D1121" s="16">
        <v>1</v>
      </c>
      <c r="E1121" s="16">
        <v>2</v>
      </c>
      <c r="F1121" s="16">
        <v>0</v>
      </c>
      <c r="G1121" s="16">
        <v>1</v>
      </c>
      <c r="H1121" s="16">
        <v>2</v>
      </c>
      <c r="I1121" s="17">
        <v>2</v>
      </c>
      <c r="J1121" s="19">
        <f t="shared" si="204"/>
        <v>0.62600000000000011</v>
      </c>
      <c r="K1121">
        <f t="shared" si="205"/>
        <v>0.95010071001058882</v>
      </c>
      <c r="L1121">
        <f t="shared" si="206"/>
        <v>0.92469541033748048</v>
      </c>
      <c r="M1121">
        <f t="shared" si="207"/>
        <v>0.90317464639501044</v>
      </c>
      <c r="N1121">
        <f t="shared" si="208"/>
        <v>0.87836537178088281</v>
      </c>
      <c r="O1121">
        <f t="shared" si="209"/>
        <v>0.83486395481798115</v>
      </c>
      <c r="P1121">
        <f t="shared" si="210"/>
        <v>0.81434884906722727</v>
      </c>
      <c r="Q1121">
        <f t="shared" si="211"/>
        <v>0.78736517981025744</v>
      </c>
      <c r="R1121">
        <f t="shared" si="212"/>
        <v>0.72820204532959365</v>
      </c>
      <c r="S1121">
        <f t="shared" si="213"/>
        <v>0.68524383844691084</v>
      </c>
      <c r="T1121">
        <f t="shared" si="214"/>
        <v>0.65114102535442941</v>
      </c>
      <c r="U1121">
        <f t="shared" si="215"/>
        <v>0.6208424986714145</v>
      </c>
    </row>
    <row r="1122" spans="1:21" x14ac:dyDescent="0.25">
      <c r="A1122" s="13">
        <v>1250</v>
      </c>
      <c r="B1122" s="16">
        <v>0</v>
      </c>
      <c r="C1122" s="16">
        <v>2</v>
      </c>
      <c r="D1122" s="16">
        <v>1</v>
      </c>
      <c r="E1122" s="16">
        <v>2</v>
      </c>
      <c r="F1122" s="16">
        <v>6</v>
      </c>
      <c r="G1122" s="16">
        <v>1</v>
      </c>
      <c r="H1122" s="16">
        <v>2</v>
      </c>
      <c r="I1122" s="17">
        <v>1</v>
      </c>
      <c r="J1122" s="19">
        <f t="shared" si="204"/>
        <v>0.84700000000000009</v>
      </c>
      <c r="K1122">
        <f t="shared" si="205"/>
        <v>0.93814842629901618</v>
      </c>
      <c r="L1122">
        <f t="shared" si="206"/>
        <v>0.90696261203202089</v>
      </c>
      <c r="M1122">
        <f t="shared" si="207"/>
        <v>0.8807102527039673</v>
      </c>
      <c r="N1122">
        <f t="shared" si="208"/>
        <v>0.8506379706389664</v>
      </c>
      <c r="O1122">
        <f t="shared" si="209"/>
        <v>0.79841638246900604</v>
      </c>
      <c r="P1122">
        <f t="shared" si="210"/>
        <v>0.77401937256452125</v>
      </c>
      <c r="Q1122">
        <f t="shared" si="211"/>
        <v>0.74216103213096085</v>
      </c>
      <c r="R1122">
        <f t="shared" si="212"/>
        <v>0.67326115902382133</v>
      </c>
      <c r="S1122">
        <f t="shared" si="213"/>
        <v>0.62408794798606049</v>
      </c>
      <c r="T1122">
        <f t="shared" si="214"/>
        <v>0.58558849485660425</v>
      </c>
      <c r="U1122">
        <f t="shared" si="215"/>
        <v>0.55179898490643564</v>
      </c>
    </row>
    <row r="1123" spans="1:21" x14ac:dyDescent="0.25">
      <c r="A1123" s="13">
        <v>1252</v>
      </c>
      <c r="B1123" s="16">
        <v>0</v>
      </c>
      <c r="C1123" s="16">
        <v>5</v>
      </c>
      <c r="D1123" s="16">
        <v>2</v>
      </c>
      <c r="E1123" s="16">
        <v>2</v>
      </c>
      <c r="F1123" s="16">
        <v>0</v>
      </c>
      <c r="G1123" s="16">
        <v>1</v>
      </c>
      <c r="H1123" s="16">
        <v>2</v>
      </c>
      <c r="I1123" s="17">
        <v>3</v>
      </c>
      <c r="J1123" s="19">
        <f t="shared" si="204"/>
        <v>0.76500000000000035</v>
      </c>
      <c r="K1123">
        <f t="shared" si="205"/>
        <v>0.94287595500639398</v>
      </c>
      <c r="L1123">
        <f t="shared" si="206"/>
        <v>0.91396231511321413</v>
      </c>
      <c r="M1123">
        <f t="shared" si="207"/>
        <v>0.88956203138783474</v>
      </c>
      <c r="N1123">
        <f t="shared" si="208"/>
        <v>0.86154074579606466</v>
      </c>
      <c r="O1123">
        <f t="shared" si="209"/>
        <v>0.81269338400822499</v>
      </c>
      <c r="P1123">
        <f t="shared" si="210"/>
        <v>0.78978736395391969</v>
      </c>
      <c r="Q1123">
        <f t="shared" si="211"/>
        <v>0.75979000258748142</v>
      </c>
      <c r="R1123">
        <f t="shared" si="212"/>
        <v>0.69456090144159488</v>
      </c>
      <c r="S1123">
        <f t="shared" si="213"/>
        <v>0.64768776511956905</v>
      </c>
      <c r="T1123">
        <f t="shared" si="214"/>
        <v>0.61078662730667677</v>
      </c>
      <c r="U1123">
        <f t="shared" si="215"/>
        <v>0.57824246387593736</v>
      </c>
    </row>
    <row r="1124" spans="1:21" x14ac:dyDescent="0.25">
      <c r="A1124" s="13">
        <v>1254</v>
      </c>
      <c r="B1124" s="16">
        <v>0</v>
      </c>
      <c r="C1124" s="16">
        <v>9</v>
      </c>
      <c r="D1124" s="16">
        <v>2</v>
      </c>
      <c r="E1124" s="16">
        <v>2</v>
      </c>
      <c r="F1124" s="16">
        <v>2</v>
      </c>
      <c r="G1124" s="16">
        <v>1</v>
      </c>
      <c r="H1124" s="16">
        <v>2</v>
      </c>
      <c r="I1124" s="17">
        <v>3</v>
      </c>
      <c r="J1124" s="19">
        <f t="shared" si="204"/>
        <v>1.0010000000000008</v>
      </c>
      <c r="K1124">
        <f t="shared" si="205"/>
        <v>0.92822876114990038</v>
      </c>
      <c r="L1124">
        <f t="shared" si="206"/>
        <v>0.89233597753678395</v>
      </c>
      <c r="M1124">
        <f t="shared" si="207"/>
        <v>0.86227989090579293</v>
      </c>
      <c r="N1124">
        <f t="shared" si="208"/>
        <v>0.82803350160385558</v>
      </c>
      <c r="O1124">
        <f t="shared" si="209"/>
        <v>0.76904460920022422</v>
      </c>
      <c r="P1124">
        <f t="shared" si="210"/>
        <v>0.7417029804674844</v>
      </c>
      <c r="Q1124">
        <f t="shared" si="211"/>
        <v>0.70621553919063362</v>
      </c>
      <c r="R1124">
        <f t="shared" si="212"/>
        <v>0.63034409534635238</v>
      </c>
      <c r="S1124">
        <f t="shared" si="213"/>
        <v>0.57697379232672463</v>
      </c>
      <c r="T1124">
        <f t="shared" si="214"/>
        <v>0.53567183296441767</v>
      </c>
      <c r="U1124">
        <f t="shared" si="215"/>
        <v>0.49979254038069498</v>
      </c>
    </row>
    <row r="1125" spans="1:21" x14ac:dyDescent="0.25">
      <c r="A1125" s="13">
        <v>1255</v>
      </c>
      <c r="B1125" s="16">
        <v>0</v>
      </c>
      <c r="C1125" s="16">
        <v>4</v>
      </c>
      <c r="D1125" s="16">
        <v>1</v>
      </c>
      <c r="E1125" s="16">
        <v>2</v>
      </c>
      <c r="F1125" s="16">
        <v>0</v>
      </c>
      <c r="G1125" s="16">
        <v>1</v>
      </c>
      <c r="H1125" s="16">
        <v>2</v>
      </c>
      <c r="I1125" s="17">
        <v>1</v>
      </c>
      <c r="J1125" s="19">
        <f t="shared" si="204"/>
        <v>0.13900000000000001</v>
      </c>
      <c r="K1125">
        <f t="shared" si="205"/>
        <v>0.96903659517658514</v>
      </c>
      <c r="L1125">
        <f t="shared" si="206"/>
        <v>0.95303164915105265</v>
      </c>
      <c r="M1125">
        <f t="shared" si="207"/>
        <v>0.93934081017377413</v>
      </c>
      <c r="N1125">
        <f t="shared" si="208"/>
        <v>0.92340085210230105</v>
      </c>
      <c r="O1125">
        <f t="shared" si="209"/>
        <v>0.89502556081910944</v>
      </c>
      <c r="P1125">
        <f t="shared" si="210"/>
        <v>0.88144655457984533</v>
      </c>
      <c r="Q1125">
        <f t="shared" si="211"/>
        <v>0.86338341240978544</v>
      </c>
      <c r="R1125">
        <f t="shared" si="212"/>
        <v>0.82292135075041717</v>
      </c>
      <c r="S1125">
        <f t="shared" si="213"/>
        <v>0.79274269673561282</v>
      </c>
      <c r="T1125">
        <f t="shared" si="214"/>
        <v>0.76826220143138713</v>
      </c>
      <c r="U1125">
        <f t="shared" si="215"/>
        <v>0.74609463746438642</v>
      </c>
    </row>
    <row r="1126" spans="1:21" x14ac:dyDescent="0.25">
      <c r="A1126" s="13">
        <v>1256</v>
      </c>
      <c r="B1126" s="16">
        <v>0</v>
      </c>
      <c r="C1126" s="16">
        <v>6</v>
      </c>
      <c r="D1126" s="16">
        <v>2</v>
      </c>
      <c r="E1126" s="16">
        <v>2</v>
      </c>
      <c r="F1126" s="16">
        <v>0</v>
      </c>
      <c r="G1126" s="16">
        <v>1</v>
      </c>
      <c r="H1126" s="16">
        <v>2</v>
      </c>
      <c r="I1126" s="17">
        <v>2</v>
      </c>
      <c r="J1126" s="19">
        <f t="shared" si="204"/>
        <v>0.27800000000000002</v>
      </c>
      <c r="K1126">
        <f t="shared" si="205"/>
        <v>0.96450208242137336</v>
      </c>
      <c r="L1126">
        <f t="shared" si="206"/>
        <v>0.94621912489706972</v>
      </c>
      <c r="M1126">
        <f t="shared" si="207"/>
        <v>0.93061591141872291</v>
      </c>
      <c r="N1126">
        <f t="shared" si="208"/>
        <v>0.9124921275069352</v>
      </c>
      <c r="O1126">
        <f t="shared" si="209"/>
        <v>0.88034508015713486</v>
      </c>
      <c r="P1126">
        <f t="shared" si="210"/>
        <v>0.86501449513350837</v>
      </c>
      <c r="Q1126">
        <f t="shared" si="211"/>
        <v>0.84467596155452862</v>
      </c>
      <c r="R1126">
        <f t="shared" si="212"/>
        <v>0.79934859776631639</v>
      </c>
      <c r="S1126">
        <f t="shared" si="213"/>
        <v>0.76575605090643695</v>
      </c>
      <c r="T1126">
        <f t="shared" si="214"/>
        <v>0.73864569092169341</v>
      </c>
      <c r="U1126">
        <f t="shared" si="215"/>
        <v>0.71420753228673872</v>
      </c>
    </row>
    <row r="1127" spans="1:21" x14ac:dyDescent="0.25">
      <c r="A1127" s="13">
        <v>1257</v>
      </c>
      <c r="B1127" s="16">
        <v>0</v>
      </c>
      <c r="C1127" s="16">
        <v>5</v>
      </c>
      <c r="D1127" s="16">
        <v>2</v>
      </c>
      <c r="E1127" s="16">
        <v>2</v>
      </c>
      <c r="F1127" s="16">
        <v>0</v>
      </c>
      <c r="G1127" s="16">
        <v>1</v>
      </c>
      <c r="H1127" s="16">
        <v>2</v>
      </c>
      <c r="I1127" s="17">
        <v>3</v>
      </c>
      <c r="J1127" s="19">
        <f t="shared" si="204"/>
        <v>0.76500000000000035</v>
      </c>
      <c r="K1127">
        <f t="shared" si="205"/>
        <v>0.94287595500639398</v>
      </c>
      <c r="L1127">
        <f t="shared" si="206"/>
        <v>0.91396231511321413</v>
      </c>
      <c r="M1127">
        <f t="shared" si="207"/>
        <v>0.88956203138783474</v>
      </c>
      <c r="N1127">
        <f t="shared" si="208"/>
        <v>0.86154074579606466</v>
      </c>
      <c r="O1127">
        <f t="shared" si="209"/>
        <v>0.81269338400822499</v>
      </c>
      <c r="P1127">
        <f t="shared" si="210"/>
        <v>0.78978736395391969</v>
      </c>
      <c r="Q1127">
        <f t="shared" si="211"/>
        <v>0.75979000258748142</v>
      </c>
      <c r="R1127">
        <f t="shared" si="212"/>
        <v>0.69456090144159488</v>
      </c>
      <c r="S1127">
        <f t="shared" si="213"/>
        <v>0.64768776511956905</v>
      </c>
      <c r="T1127">
        <f t="shared" si="214"/>
        <v>0.61078662730667677</v>
      </c>
      <c r="U1127">
        <f t="shared" si="215"/>
        <v>0.57824246387593736</v>
      </c>
    </row>
    <row r="1128" spans="1:21" x14ac:dyDescent="0.25">
      <c r="A1128" s="13">
        <v>1258</v>
      </c>
      <c r="B1128" s="16">
        <v>0</v>
      </c>
      <c r="C1128" s="16">
        <v>3</v>
      </c>
      <c r="D1128" s="16">
        <v>2</v>
      </c>
      <c r="E1128" s="16">
        <v>2</v>
      </c>
      <c r="F1128" s="16">
        <v>3</v>
      </c>
      <c r="G1128" s="16">
        <v>0</v>
      </c>
      <c r="H1128" s="16">
        <v>2</v>
      </c>
      <c r="I1128" s="17">
        <v>3</v>
      </c>
      <c r="J1128" s="19">
        <f t="shared" si="204"/>
        <v>0.52200000000000046</v>
      </c>
      <c r="K1128">
        <f t="shared" si="205"/>
        <v>0.9549165923435734</v>
      </c>
      <c r="L1128">
        <f t="shared" si="206"/>
        <v>0.93187394717884153</v>
      </c>
      <c r="M1128">
        <f t="shared" si="207"/>
        <v>0.9123056640215268</v>
      </c>
      <c r="N1128">
        <f t="shared" si="208"/>
        <v>0.88968992140109215</v>
      </c>
      <c r="O1128">
        <f t="shared" si="209"/>
        <v>0.84988095195651769</v>
      </c>
      <c r="P1128">
        <f t="shared" si="210"/>
        <v>0.83103660652491418</v>
      </c>
      <c r="Q1128">
        <f t="shared" si="211"/>
        <v>0.80617879238898527</v>
      </c>
      <c r="R1128">
        <f t="shared" si="212"/>
        <v>0.75137704429881802</v>
      </c>
      <c r="S1128">
        <f t="shared" si="213"/>
        <v>0.71131093752637897</v>
      </c>
      <c r="T1128">
        <f t="shared" si="214"/>
        <v>0.67932758444413022</v>
      </c>
      <c r="U1128">
        <f t="shared" si="215"/>
        <v>0.65077316312390743</v>
      </c>
    </row>
    <row r="1129" spans="1:21" x14ac:dyDescent="0.25">
      <c r="A1129" s="13">
        <v>1259</v>
      </c>
      <c r="B1129" s="16">
        <v>0</v>
      </c>
      <c r="C1129" s="16">
        <v>5</v>
      </c>
      <c r="D1129" s="16">
        <v>1</v>
      </c>
      <c r="E1129" s="16">
        <v>2</v>
      </c>
      <c r="F1129" s="16">
        <v>0</v>
      </c>
      <c r="G1129" s="16">
        <v>1</v>
      </c>
      <c r="H1129" s="16">
        <v>2</v>
      </c>
      <c r="I1129" s="17">
        <v>3</v>
      </c>
      <c r="J1129" s="19">
        <f t="shared" si="204"/>
        <v>1.1130000000000004</v>
      </c>
      <c r="K1129">
        <f t="shared" si="205"/>
        <v>0.9200718106383492</v>
      </c>
      <c r="L1129">
        <f t="shared" si="206"/>
        <v>0.88037030019605689</v>
      </c>
      <c r="M1129">
        <f t="shared" si="207"/>
        <v>0.84726984360684021</v>
      </c>
      <c r="N1129">
        <f t="shared" si="208"/>
        <v>0.80972124006634372</v>
      </c>
      <c r="O1129">
        <f t="shared" si="209"/>
        <v>0.74547884221421823</v>
      </c>
      <c r="P1129">
        <f t="shared" si="210"/>
        <v>0.71589711644337684</v>
      </c>
      <c r="Q1129">
        <f t="shared" si="211"/>
        <v>0.67769517401805246</v>
      </c>
      <c r="R1129">
        <f t="shared" si="212"/>
        <v>0.59679485112735009</v>
      </c>
      <c r="S1129">
        <f t="shared" si="213"/>
        <v>0.54056759945994193</v>
      </c>
      <c r="T1129">
        <f t="shared" si="214"/>
        <v>0.49747336478472276</v>
      </c>
      <c r="U1129">
        <f t="shared" si="215"/>
        <v>0.46035459646141785</v>
      </c>
    </row>
    <row r="1130" spans="1:21" x14ac:dyDescent="0.25">
      <c r="A1130" s="13">
        <v>1260</v>
      </c>
      <c r="B1130" s="16">
        <v>0</v>
      </c>
      <c r="C1130" s="16">
        <v>9</v>
      </c>
      <c r="D1130" s="16">
        <v>2</v>
      </c>
      <c r="E1130" s="16">
        <v>2</v>
      </c>
      <c r="F1130" s="16">
        <v>2</v>
      </c>
      <c r="G1130" s="16">
        <v>1</v>
      </c>
      <c r="H1130" s="16">
        <v>2</v>
      </c>
      <c r="I1130" s="17">
        <v>2</v>
      </c>
      <c r="J1130" s="19">
        <f t="shared" si="204"/>
        <v>0.51400000000000001</v>
      </c>
      <c r="K1130">
        <f t="shared" si="205"/>
        <v>0.9552676631642586</v>
      </c>
      <c r="L1130">
        <f t="shared" si="206"/>
        <v>0.93239800328298972</v>
      </c>
      <c r="M1130">
        <f t="shared" si="207"/>
        <v>0.91297308843635949</v>
      </c>
      <c r="N1130">
        <f t="shared" si="208"/>
        <v>0.89051890046652116</v>
      </c>
      <c r="O1130">
        <f t="shared" si="209"/>
        <v>0.85098318041646748</v>
      </c>
      <c r="P1130">
        <f t="shared" si="210"/>
        <v>0.83226307743912298</v>
      </c>
      <c r="Q1130">
        <f t="shared" si="211"/>
        <v>0.80756396576018685</v>
      </c>
      <c r="R1130">
        <f t="shared" si="212"/>
        <v>0.75309037528116352</v>
      </c>
      <c r="S1130">
        <f t="shared" si="213"/>
        <v>0.71324426667315743</v>
      </c>
      <c r="T1130">
        <f t="shared" si="214"/>
        <v>0.68142373487568897</v>
      </c>
      <c r="U1130">
        <f t="shared" si="215"/>
        <v>0.65300460443174846</v>
      </c>
    </row>
    <row r="1131" spans="1:21" x14ac:dyDescent="0.25">
      <c r="A1131" s="13">
        <v>1261</v>
      </c>
      <c r="B1131" s="16">
        <v>0</v>
      </c>
      <c r="C1131" s="16">
        <v>1</v>
      </c>
      <c r="D1131" s="16">
        <v>2</v>
      </c>
      <c r="E1131" s="16">
        <v>2</v>
      </c>
      <c r="F1131" s="16">
        <v>2</v>
      </c>
      <c r="G1131" s="16">
        <v>1</v>
      </c>
      <c r="H1131" s="16">
        <v>2</v>
      </c>
      <c r="I1131" s="17">
        <v>1</v>
      </c>
      <c r="J1131" s="19">
        <f t="shared" si="204"/>
        <v>2.7000000000000024E-2</v>
      </c>
      <c r="K1131">
        <f t="shared" si="205"/>
        <v>0.97227140882567098</v>
      </c>
      <c r="L1131">
        <f t="shared" si="206"/>
        <v>0.95790187290129136</v>
      </c>
      <c r="M1131">
        <f t="shared" si="207"/>
        <v>0.94558969337750753</v>
      </c>
      <c r="N1131">
        <f t="shared" si="208"/>
        <v>0.93123088339708204</v>
      </c>
      <c r="O1131">
        <f t="shared" si="209"/>
        <v>0.90560487201995887</v>
      </c>
      <c r="P1131">
        <f t="shared" si="210"/>
        <v>0.89331121158721971</v>
      </c>
      <c r="Q1131">
        <f t="shared" si="211"/>
        <v>0.87692668288477205</v>
      </c>
      <c r="R1131">
        <f t="shared" si="212"/>
        <v>0.84009152063956616</v>
      </c>
      <c r="S1131">
        <f t="shared" si="213"/>
        <v>0.81249326017287327</v>
      </c>
      <c r="T1131">
        <f t="shared" si="214"/>
        <v>0.79002420198958045</v>
      </c>
      <c r="U1131">
        <f t="shared" si="215"/>
        <v>0.76961253626123916</v>
      </c>
    </row>
    <row r="1132" spans="1:21" x14ac:dyDescent="0.25">
      <c r="A1132" s="13">
        <v>1262</v>
      </c>
      <c r="B1132" s="16">
        <v>0</v>
      </c>
      <c r="C1132" s="16">
        <v>6</v>
      </c>
      <c r="D1132" s="16">
        <v>1</v>
      </c>
      <c r="E1132" s="16">
        <v>2</v>
      </c>
      <c r="F1132" s="16">
        <v>1</v>
      </c>
      <c r="G1132" s="16">
        <v>1</v>
      </c>
      <c r="H1132" s="16">
        <v>2</v>
      </c>
      <c r="I1132" s="17">
        <v>3</v>
      </c>
      <c r="J1132" s="19">
        <f t="shared" si="204"/>
        <v>1.2310000000000003</v>
      </c>
      <c r="K1132">
        <f t="shared" si="205"/>
        <v>0.9105223465918153</v>
      </c>
      <c r="L1132">
        <f t="shared" si="206"/>
        <v>0.8664331257309994</v>
      </c>
      <c r="M1132">
        <f t="shared" si="207"/>
        <v>0.82986394644381389</v>
      </c>
      <c r="N1132">
        <f t="shared" si="208"/>
        <v>0.78859695654089945</v>
      </c>
      <c r="O1132">
        <f t="shared" si="209"/>
        <v>0.71855265318901762</v>
      </c>
      <c r="P1132">
        <f t="shared" si="210"/>
        <v>0.68654894980597214</v>
      </c>
      <c r="Q1132">
        <f t="shared" si="211"/>
        <v>0.64546462518708425</v>
      </c>
      <c r="R1132">
        <f t="shared" si="212"/>
        <v>0.55943351049471268</v>
      </c>
      <c r="S1132">
        <f t="shared" si="213"/>
        <v>0.50048498003467667</v>
      </c>
      <c r="T1132">
        <f t="shared" si="214"/>
        <v>0.45581859733680208</v>
      </c>
      <c r="U1132">
        <f t="shared" si="215"/>
        <v>0.41773109199534358</v>
      </c>
    </row>
    <row r="1133" spans="1:21" x14ac:dyDescent="0.25">
      <c r="A1133" s="13">
        <v>1263</v>
      </c>
      <c r="B1133" s="16">
        <v>0</v>
      </c>
      <c r="C1133" s="16">
        <v>2</v>
      </c>
      <c r="D1133" s="16">
        <v>2</v>
      </c>
      <c r="E1133" s="16">
        <v>2</v>
      </c>
      <c r="F1133" s="16">
        <v>2</v>
      </c>
      <c r="G1133" s="16">
        <v>0</v>
      </c>
      <c r="H1133" s="16">
        <v>3</v>
      </c>
      <c r="I1133" s="17">
        <v>3</v>
      </c>
      <c r="J1133" s="19">
        <f t="shared" si="204"/>
        <v>-5.6999999999999718E-2</v>
      </c>
      <c r="K1133">
        <f t="shared" si="205"/>
        <v>0.97447669985631657</v>
      </c>
      <c r="L1133">
        <f t="shared" si="206"/>
        <v>0.96122700645590387</v>
      </c>
      <c r="M1133">
        <f t="shared" si="207"/>
        <v>0.94986159911451384</v>
      </c>
      <c r="N1133">
        <f t="shared" si="208"/>
        <v>0.93659186071580758</v>
      </c>
      <c r="O1133">
        <f t="shared" si="209"/>
        <v>0.9128683313929663</v>
      </c>
      <c r="P1133">
        <f t="shared" si="210"/>
        <v>0.90146823636943674</v>
      </c>
      <c r="Q1133">
        <f t="shared" si="211"/>
        <v>0.88625492449764209</v>
      </c>
      <c r="R1133">
        <f t="shared" si="212"/>
        <v>0.8519684492124957</v>
      </c>
      <c r="S1133">
        <f t="shared" si="213"/>
        <v>0.82620054130552489</v>
      </c>
      <c r="T1133">
        <f t="shared" si="214"/>
        <v>0.8051696209873116</v>
      </c>
      <c r="U1133">
        <f t="shared" si="215"/>
        <v>0.78602262079720497</v>
      </c>
    </row>
    <row r="1134" spans="1:21" x14ac:dyDescent="0.25">
      <c r="A1134" s="13">
        <v>1264</v>
      </c>
      <c r="B1134" s="16">
        <v>0</v>
      </c>
      <c r="C1134" s="16">
        <v>3</v>
      </c>
      <c r="D1134" s="16">
        <v>1</v>
      </c>
      <c r="E1134" s="16">
        <v>2</v>
      </c>
      <c r="F1134" s="16">
        <v>0</v>
      </c>
      <c r="G1134" s="16">
        <v>1</v>
      </c>
      <c r="H1134" s="16">
        <v>2</v>
      </c>
      <c r="I1134" s="17">
        <v>2</v>
      </c>
      <c r="J1134" s="19">
        <f t="shared" si="204"/>
        <v>0.62600000000000011</v>
      </c>
      <c r="K1134">
        <f t="shared" si="205"/>
        <v>0.95010071001058882</v>
      </c>
      <c r="L1134">
        <f t="shared" si="206"/>
        <v>0.92469541033748048</v>
      </c>
      <c r="M1134">
        <f t="shared" si="207"/>
        <v>0.90317464639501044</v>
      </c>
      <c r="N1134">
        <f t="shared" si="208"/>
        <v>0.87836537178088281</v>
      </c>
      <c r="O1134">
        <f t="shared" si="209"/>
        <v>0.83486395481798115</v>
      </c>
      <c r="P1134">
        <f t="shared" si="210"/>
        <v>0.81434884906722727</v>
      </c>
      <c r="Q1134">
        <f t="shared" si="211"/>
        <v>0.78736517981025744</v>
      </c>
      <c r="R1134">
        <f t="shared" si="212"/>
        <v>0.72820204532959365</v>
      </c>
      <c r="S1134">
        <f t="shared" si="213"/>
        <v>0.68524383844691084</v>
      </c>
      <c r="T1134">
        <f t="shared" si="214"/>
        <v>0.65114102535442941</v>
      </c>
      <c r="U1134">
        <f t="shared" si="215"/>
        <v>0.6208424986714145</v>
      </c>
    </row>
    <row r="1135" spans="1:21" x14ac:dyDescent="0.25">
      <c r="A1135" s="13">
        <v>1265</v>
      </c>
      <c r="B1135" s="16">
        <v>0</v>
      </c>
      <c r="C1135" s="16">
        <v>0</v>
      </c>
      <c r="D1135" s="16">
        <v>2</v>
      </c>
      <c r="E1135" s="16">
        <v>2</v>
      </c>
      <c r="F1135" s="16">
        <v>0</v>
      </c>
      <c r="G1135" s="16">
        <v>1</v>
      </c>
      <c r="H1135" s="16">
        <v>2</v>
      </c>
      <c r="I1135" s="17">
        <v>3</v>
      </c>
      <c r="J1135" s="19">
        <f t="shared" si="204"/>
        <v>0.76500000000000035</v>
      </c>
      <c r="K1135">
        <f t="shared" si="205"/>
        <v>0.94287595500639398</v>
      </c>
      <c r="L1135">
        <f t="shared" si="206"/>
        <v>0.91396231511321413</v>
      </c>
      <c r="M1135">
        <f t="shared" si="207"/>
        <v>0.88956203138783474</v>
      </c>
      <c r="N1135">
        <f t="shared" si="208"/>
        <v>0.86154074579606466</v>
      </c>
      <c r="O1135">
        <f t="shared" si="209"/>
        <v>0.81269338400822499</v>
      </c>
      <c r="P1135">
        <f t="shared" si="210"/>
        <v>0.78978736395391969</v>
      </c>
      <c r="Q1135">
        <f t="shared" si="211"/>
        <v>0.75979000258748142</v>
      </c>
      <c r="R1135">
        <f t="shared" si="212"/>
        <v>0.69456090144159488</v>
      </c>
      <c r="S1135">
        <f t="shared" si="213"/>
        <v>0.64768776511956905</v>
      </c>
      <c r="T1135">
        <f t="shared" si="214"/>
        <v>0.61078662730667677</v>
      </c>
      <c r="U1135">
        <f t="shared" si="215"/>
        <v>0.57824246387593736</v>
      </c>
    </row>
    <row r="1136" spans="1:21" x14ac:dyDescent="0.25">
      <c r="A1136" s="13">
        <v>1267</v>
      </c>
      <c r="B1136" s="16">
        <v>0</v>
      </c>
      <c r="C1136" s="16">
        <v>4</v>
      </c>
      <c r="D1136" s="16">
        <v>2</v>
      </c>
      <c r="E1136" s="16">
        <v>2</v>
      </c>
      <c r="F1136" s="16">
        <v>0</v>
      </c>
      <c r="G1136" s="16">
        <v>1</v>
      </c>
      <c r="H1136" s="16">
        <v>2</v>
      </c>
      <c r="I1136" s="17">
        <v>3</v>
      </c>
      <c r="J1136" s="19">
        <f t="shared" si="204"/>
        <v>0.76500000000000035</v>
      </c>
      <c r="K1136">
        <f t="shared" si="205"/>
        <v>0.94287595500639398</v>
      </c>
      <c r="L1136">
        <f t="shared" si="206"/>
        <v>0.91396231511321413</v>
      </c>
      <c r="M1136">
        <f t="shared" si="207"/>
        <v>0.88956203138783474</v>
      </c>
      <c r="N1136">
        <f t="shared" si="208"/>
        <v>0.86154074579606466</v>
      </c>
      <c r="O1136">
        <f t="shared" si="209"/>
        <v>0.81269338400822499</v>
      </c>
      <c r="P1136">
        <f t="shared" si="210"/>
        <v>0.78978736395391969</v>
      </c>
      <c r="Q1136">
        <f t="shared" si="211"/>
        <v>0.75979000258748142</v>
      </c>
      <c r="R1136">
        <f t="shared" si="212"/>
        <v>0.69456090144159488</v>
      </c>
      <c r="S1136">
        <f t="shared" si="213"/>
        <v>0.64768776511956905</v>
      </c>
      <c r="T1136">
        <f t="shared" si="214"/>
        <v>0.61078662730667677</v>
      </c>
      <c r="U1136">
        <f t="shared" si="215"/>
        <v>0.57824246387593736</v>
      </c>
    </row>
    <row r="1137" spans="1:21" x14ac:dyDescent="0.25">
      <c r="A1137" s="13">
        <v>1268</v>
      </c>
      <c r="B1137" s="16">
        <v>0</v>
      </c>
      <c r="C1137" s="16">
        <v>8</v>
      </c>
      <c r="D1137" s="16">
        <v>1</v>
      </c>
      <c r="E1137" s="16">
        <v>2</v>
      </c>
      <c r="F1137" s="16">
        <v>2</v>
      </c>
      <c r="G1137" s="16">
        <v>1</v>
      </c>
      <c r="H1137" s="16">
        <v>3</v>
      </c>
      <c r="I1137" s="17">
        <v>3</v>
      </c>
      <c r="J1137" s="19">
        <f t="shared" si="204"/>
        <v>0.88800000000000034</v>
      </c>
      <c r="K1137">
        <f t="shared" si="205"/>
        <v>0.93564491265892102</v>
      </c>
      <c r="L1137">
        <f t="shared" si="206"/>
        <v>0.90326339529843414</v>
      </c>
      <c r="M1137">
        <f t="shared" si="207"/>
        <v>0.87604052997463666</v>
      </c>
      <c r="N1137">
        <f t="shared" si="208"/>
        <v>0.84489829801267735</v>
      </c>
      <c r="O1137">
        <f t="shared" si="209"/>
        <v>0.79092906583792288</v>
      </c>
      <c r="P1137">
        <f t="shared" si="210"/>
        <v>0.76576561326940806</v>
      </c>
      <c r="Q1137">
        <f t="shared" si="211"/>
        <v>0.73295653673962857</v>
      </c>
      <c r="R1137">
        <f t="shared" si="212"/>
        <v>0.66220534314657475</v>
      </c>
      <c r="S1137">
        <f t="shared" si="213"/>
        <v>0.61189429104606119</v>
      </c>
      <c r="T1137">
        <f t="shared" si="214"/>
        <v>0.57261905215494791</v>
      </c>
      <c r="U1137">
        <f t="shared" si="215"/>
        <v>0.53823741509154588</v>
      </c>
    </row>
    <row r="1138" spans="1:21" x14ac:dyDescent="0.25">
      <c r="A1138" s="13">
        <v>1269</v>
      </c>
      <c r="B1138" s="16">
        <v>0</v>
      </c>
      <c r="C1138" s="16">
        <v>4</v>
      </c>
      <c r="D1138" s="16">
        <v>1</v>
      </c>
      <c r="E1138" s="16">
        <v>2</v>
      </c>
      <c r="F1138" s="16">
        <v>2</v>
      </c>
      <c r="G1138" s="16">
        <v>0</v>
      </c>
      <c r="H1138" s="16">
        <v>2</v>
      </c>
      <c r="I1138" s="17">
        <v>1</v>
      </c>
      <c r="J1138" s="19">
        <f t="shared" si="204"/>
        <v>0.17600000000000005</v>
      </c>
      <c r="K1138">
        <f t="shared" si="205"/>
        <v>0.96788842984730783</v>
      </c>
      <c r="L1138">
        <f t="shared" si="206"/>
        <v>0.95130507853556734</v>
      </c>
      <c r="M1138">
        <f t="shared" si="207"/>
        <v>0.93712778578320033</v>
      </c>
      <c r="N1138">
        <f t="shared" si="208"/>
        <v>0.92063127797218614</v>
      </c>
      <c r="O1138">
        <f t="shared" si="209"/>
        <v>0.8912919223243736</v>
      </c>
      <c r="P1138">
        <f t="shared" si="210"/>
        <v>0.87726389477295386</v>
      </c>
      <c r="Q1138">
        <f t="shared" si="211"/>
        <v>0.8586160953270745</v>
      </c>
      <c r="R1138">
        <f t="shared" si="212"/>
        <v>0.81689818295428496</v>
      </c>
      <c r="S1138">
        <f t="shared" si="213"/>
        <v>0.78583295843289303</v>
      </c>
      <c r="T1138">
        <f t="shared" si="214"/>
        <v>0.76066594321844871</v>
      </c>
      <c r="U1138">
        <f t="shared" si="215"/>
        <v>0.7379027638873713</v>
      </c>
    </row>
    <row r="1139" spans="1:21" x14ac:dyDescent="0.25">
      <c r="A1139" s="13">
        <v>1270</v>
      </c>
      <c r="B1139" s="16">
        <v>0</v>
      </c>
      <c r="C1139" s="16">
        <v>3</v>
      </c>
      <c r="D1139" s="16">
        <v>2</v>
      </c>
      <c r="E1139" s="16">
        <v>2</v>
      </c>
      <c r="F1139" s="16">
        <v>0</v>
      </c>
      <c r="G1139" s="16">
        <v>1</v>
      </c>
      <c r="H1139" s="16">
        <v>2</v>
      </c>
      <c r="I1139" s="17">
        <v>3</v>
      </c>
      <c r="J1139" s="19">
        <f t="shared" si="204"/>
        <v>0.76500000000000035</v>
      </c>
      <c r="K1139">
        <f t="shared" si="205"/>
        <v>0.94287595500639398</v>
      </c>
      <c r="L1139">
        <f t="shared" si="206"/>
        <v>0.91396231511321413</v>
      </c>
      <c r="M1139">
        <f t="shared" si="207"/>
        <v>0.88956203138783474</v>
      </c>
      <c r="N1139">
        <f t="shared" si="208"/>
        <v>0.86154074579606466</v>
      </c>
      <c r="O1139">
        <f t="shared" si="209"/>
        <v>0.81269338400822499</v>
      </c>
      <c r="P1139">
        <f t="shared" si="210"/>
        <v>0.78978736395391969</v>
      </c>
      <c r="Q1139">
        <f t="shared" si="211"/>
        <v>0.75979000258748142</v>
      </c>
      <c r="R1139">
        <f t="shared" si="212"/>
        <v>0.69456090144159488</v>
      </c>
      <c r="S1139">
        <f t="shared" si="213"/>
        <v>0.64768776511956905</v>
      </c>
      <c r="T1139">
        <f t="shared" si="214"/>
        <v>0.61078662730667677</v>
      </c>
      <c r="U1139">
        <f t="shared" si="215"/>
        <v>0.57824246387593736</v>
      </c>
    </row>
    <row r="1140" spans="1:21" x14ac:dyDescent="0.25">
      <c r="A1140" s="13">
        <v>1271</v>
      </c>
      <c r="B1140" s="16">
        <v>0</v>
      </c>
      <c r="C1140" s="16">
        <v>1</v>
      </c>
      <c r="D1140" s="16">
        <v>2</v>
      </c>
      <c r="E1140" s="16">
        <v>2</v>
      </c>
      <c r="F1140" s="16">
        <v>0</v>
      </c>
      <c r="G1140" s="16">
        <v>1</v>
      </c>
      <c r="H1140" s="16">
        <v>2</v>
      </c>
      <c r="I1140" s="17">
        <v>3</v>
      </c>
      <c r="J1140" s="19">
        <f t="shared" si="204"/>
        <v>0.76500000000000035</v>
      </c>
      <c r="K1140">
        <f t="shared" si="205"/>
        <v>0.94287595500639398</v>
      </c>
      <c r="L1140">
        <f t="shared" si="206"/>
        <v>0.91396231511321413</v>
      </c>
      <c r="M1140">
        <f t="shared" si="207"/>
        <v>0.88956203138783474</v>
      </c>
      <c r="N1140">
        <f t="shared" si="208"/>
        <v>0.86154074579606466</v>
      </c>
      <c r="O1140">
        <f t="shared" si="209"/>
        <v>0.81269338400822499</v>
      </c>
      <c r="P1140">
        <f t="shared" si="210"/>
        <v>0.78978736395391969</v>
      </c>
      <c r="Q1140">
        <f t="shared" si="211"/>
        <v>0.75979000258748142</v>
      </c>
      <c r="R1140">
        <f t="shared" si="212"/>
        <v>0.69456090144159488</v>
      </c>
      <c r="S1140">
        <f t="shared" si="213"/>
        <v>0.64768776511956905</v>
      </c>
      <c r="T1140">
        <f t="shared" si="214"/>
        <v>0.61078662730667677</v>
      </c>
      <c r="U1140">
        <f t="shared" si="215"/>
        <v>0.57824246387593736</v>
      </c>
    </row>
    <row r="1141" spans="1:21" x14ac:dyDescent="0.25">
      <c r="A1141" s="13">
        <v>1272</v>
      </c>
      <c r="B1141" s="16">
        <v>0</v>
      </c>
      <c r="C1141" s="16">
        <v>8</v>
      </c>
      <c r="D1141" s="16">
        <v>1</v>
      </c>
      <c r="E1141" s="16">
        <v>2</v>
      </c>
      <c r="F1141" s="16">
        <v>0</v>
      </c>
      <c r="G1141" s="16">
        <v>0</v>
      </c>
      <c r="H1141" s="16">
        <v>2</v>
      </c>
      <c r="I1141" s="17">
        <v>2</v>
      </c>
      <c r="J1141" s="19">
        <f t="shared" si="204"/>
        <v>0.22799999999999998</v>
      </c>
      <c r="K1141">
        <f t="shared" si="205"/>
        <v>0.96620373748785515</v>
      </c>
      <c r="L1141">
        <f t="shared" si="206"/>
        <v>0.94877366007357689</v>
      </c>
      <c r="M1141">
        <f t="shared" si="207"/>
        <v>0.93388533509186378</v>
      </c>
      <c r="N1141">
        <f t="shared" si="208"/>
        <v>0.91657661915615618</v>
      </c>
      <c r="O1141">
        <f t="shared" si="209"/>
        <v>0.88583380435009007</v>
      </c>
      <c r="P1141">
        <f t="shared" si="210"/>
        <v>0.87115371059052948</v>
      </c>
      <c r="Q1141">
        <f t="shared" si="211"/>
        <v>0.85165852729174241</v>
      </c>
      <c r="R1141">
        <f t="shared" si="212"/>
        <v>0.8081273927291901</v>
      </c>
      <c r="S1141">
        <f t="shared" si="213"/>
        <v>0.77578863544185261</v>
      </c>
      <c r="T1141">
        <f t="shared" si="214"/>
        <v>0.74963975900240065</v>
      </c>
      <c r="U1141">
        <f t="shared" si="215"/>
        <v>0.72602820552604908</v>
      </c>
    </row>
    <row r="1142" spans="1:21" x14ac:dyDescent="0.25">
      <c r="A1142" s="13">
        <v>1273</v>
      </c>
      <c r="B1142" s="16">
        <v>0</v>
      </c>
      <c r="C1142" s="16">
        <v>1</v>
      </c>
      <c r="D1142" s="16">
        <v>2</v>
      </c>
      <c r="E1142" s="16">
        <v>2</v>
      </c>
      <c r="F1142" s="16">
        <v>0</v>
      </c>
      <c r="G1142" s="16">
        <v>0</v>
      </c>
      <c r="H1142" s="16">
        <v>2</v>
      </c>
      <c r="I1142" s="17">
        <v>3</v>
      </c>
      <c r="J1142" s="19">
        <f t="shared" si="204"/>
        <v>0.16800000000000037</v>
      </c>
      <c r="K1142">
        <f t="shared" si="205"/>
        <v>0.96814017745681669</v>
      </c>
      <c r="L1142">
        <f t="shared" si="206"/>
        <v>0.9516835549562872</v>
      </c>
      <c r="M1142">
        <f t="shared" si="207"/>
        <v>0.93761279298763556</v>
      </c>
      <c r="N1142">
        <f t="shared" si="208"/>
        <v>0.92123810591168387</v>
      </c>
      <c r="O1142">
        <f t="shared" si="209"/>
        <v>0.89210960589486543</v>
      </c>
      <c r="P1142">
        <f t="shared" si="210"/>
        <v>0.87817970982843441</v>
      </c>
      <c r="Q1142">
        <f t="shared" si="211"/>
        <v>0.859659605864173</v>
      </c>
      <c r="R1142">
        <f t="shared" si="212"/>
        <v>0.81821565278096742</v>
      </c>
      <c r="S1142">
        <f t="shared" si="213"/>
        <v>0.78734351920175494</v>
      </c>
      <c r="T1142">
        <f t="shared" si="214"/>
        <v>0.76232581873017524</v>
      </c>
      <c r="U1142">
        <f t="shared" si="215"/>
        <v>0.73969201611483582</v>
      </c>
    </row>
    <row r="1143" spans="1:21" x14ac:dyDescent="0.25">
      <c r="A1143" s="13">
        <v>1274</v>
      </c>
      <c r="B1143" s="16">
        <v>0</v>
      </c>
      <c r="C1143" s="16">
        <v>1</v>
      </c>
      <c r="D1143" s="16">
        <v>1</v>
      </c>
      <c r="E1143" s="16">
        <v>2</v>
      </c>
      <c r="F1143" s="16">
        <v>0</v>
      </c>
      <c r="G1143" s="16">
        <v>1</v>
      </c>
      <c r="H1143" s="16">
        <v>2</v>
      </c>
      <c r="I1143" s="17">
        <v>3</v>
      </c>
      <c r="J1143" s="19">
        <f t="shared" si="204"/>
        <v>1.1130000000000004</v>
      </c>
      <c r="K1143">
        <f t="shared" si="205"/>
        <v>0.9200718106383492</v>
      </c>
      <c r="L1143">
        <f t="shared" si="206"/>
        <v>0.88037030019605689</v>
      </c>
      <c r="M1143">
        <f t="shared" si="207"/>
        <v>0.84726984360684021</v>
      </c>
      <c r="N1143">
        <f t="shared" si="208"/>
        <v>0.80972124006634372</v>
      </c>
      <c r="O1143">
        <f t="shared" si="209"/>
        <v>0.74547884221421823</v>
      </c>
      <c r="P1143">
        <f t="shared" si="210"/>
        <v>0.71589711644337684</v>
      </c>
      <c r="Q1143">
        <f t="shared" si="211"/>
        <v>0.67769517401805246</v>
      </c>
      <c r="R1143">
        <f t="shared" si="212"/>
        <v>0.59679485112735009</v>
      </c>
      <c r="S1143">
        <f t="shared" si="213"/>
        <v>0.54056759945994193</v>
      </c>
      <c r="T1143">
        <f t="shared" si="214"/>
        <v>0.49747336478472276</v>
      </c>
      <c r="U1143">
        <f t="shared" si="215"/>
        <v>0.46035459646141785</v>
      </c>
    </row>
    <row r="1144" spans="1:21" x14ac:dyDescent="0.25">
      <c r="A1144" s="13">
        <v>1275</v>
      </c>
      <c r="B1144" s="16">
        <v>0</v>
      </c>
      <c r="C1144" s="16">
        <v>8</v>
      </c>
      <c r="D1144" s="16">
        <v>2</v>
      </c>
      <c r="E1144" s="16">
        <v>2</v>
      </c>
      <c r="F1144" s="16">
        <v>0</v>
      </c>
      <c r="G1144" s="16">
        <v>1</v>
      </c>
      <c r="H1144" s="16">
        <v>2</v>
      </c>
      <c r="I1144" s="17">
        <v>2</v>
      </c>
      <c r="J1144" s="19">
        <f t="shared" si="204"/>
        <v>0.27800000000000002</v>
      </c>
      <c r="K1144">
        <f t="shared" si="205"/>
        <v>0.96450208242137336</v>
      </c>
      <c r="L1144">
        <f t="shared" si="206"/>
        <v>0.94621912489706972</v>
      </c>
      <c r="M1144">
        <f t="shared" si="207"/>
        <v>0.93061591141872291</v>
      </c>
      <c r="N1144">
        <f t="shared" si="208"/>
        <v>0.9124921275069352</v>
      </c>
      <c r="O1144">
        <f t="shared" si="209"/>
        <v>0.88034508015713486</v>
      </c>
      <c r="P1144">
        <f t="shared" si="210"/>
        <v>0.86501449513350837</v>
      </c>
      <c r="Q1144">
        <f t="shared" si="211"/>
        <v>0.84467596155452862</v>
      </c>
      <c r="R1144">
        <f t="shared" si="212"/>
        <v>0.79934859776631639</v>
      </c>
      <c r="S1144">
        <f t="shared" si="213"/>
        <v>0.76575605090643695</v>
      </c>
      <c r="T1144">
        <f t="shared" si="214"/>
        <v>0.73864569092169341</v>
      </c>
      <c r="U1144">
        <f t="shared" si="215"/>
        <v>0.71420753228673872</v>
      </c>
    </row>
    <row r="1145" spans="1:21" x14ac:dyDescent="0.25">
      <c r="A1145" s="13">
        <v>1276</v>
      </c>
      <c r="B1145" s="16">
        <v>0</v>
      </c>
      <c r="C1145" s="16">
        <v>8</v>
      </c>
      <c r="D1145" s="16">
        <v>2</v>
      </c>
      <c r="E1145" s="16">
        <v>2</v>
      </c>
      <c r="F1145" s="16">
        <v>2</v>
      </c>
      <c r="G1145" s="16">
        <v>0</v>
      </c>
      <c r="H1145" s="16">
        <v>3</v>
      </c>
      <c r="I1145" s="17">
        <v>3</v>
      </c>
      <c r="J1145" s="19">
        <f t="shared" si="204"/>
        <v>-5.6999999999999718E-2</v>
      </c>
      <c r="K1145">
        <f t="shared" si="205"/>
        <v>0.97447669985631657</v>
      </c>
      <c r="L1145">
        <f t="shared" si="206"/>
        <v>0.96122700645590387</v>
      </c>
      <c r="M1145">
        <f t="shared" si="207"/>
        <v>0.94986159911451384</v>
      </c>
      <c r="N1145">
        <f t="shared" si="208"/>
        <v>0.93659186071580758</v>
      </c>
      <c r="O1145">
        <f t="shared" si="209"/>
        <v>0.9128683313929663</v>
      </c>
      <c r="P1145">
        <f t="shared" si="210"/>
        <v>0.90146823636943674</v>
      </c>
      <c r="Q1145">
        <f t="shared" si="211"/>
        <v>0.88625492449764209</v>
      </c>
      <c r="R1145">
        <f t="shared" si="212"/>
        <v>0.8519684492124957</v>
      </c>
      <c r="S1145">
        <f t="shared" si="213"/>
        <v>0.82620054130552489</v>
      </c>
      <c r="T1145">
        <f t="shared" si="214"/>
        <v>0.8051696209873116</v>
      </c>
      <c r="U1145">
        <f t="shared" si="215"/>
        <v>0.78602262079720497</v>
      </c>
    </row>
    <row r="1146" spans="1:21" x14ac:dyDescent="0.25">
      <c r="A1146" s="13">
        <v>1277</v>
      </c>
      <c r="B1146" s="16">
        <v>0</v>
      </c>
      <c r="C1146" s="16">
        <v>7</v>
      </c>
      <c r="D1146" s="16">
        <v>2</v>
      </c>
      <c r="E1146" s="16">
        <v>2</v>
      </c>
      <c r="F1146" s="16">
        <v>2</v>
      </c>
      <c r="G1146" s="16">
        <v>0</v>
      </c>
      <c r="H1146" s="16">
        <v>3</v>
      </c>
      <c r="I1146" s="17">
        <v>2</v>
      </c>
      <c r="J1146" s="19">
        <f t="shared" si="204"/>
        <v>-0.15199999999999991</v>
      </c>
      <c r="K1146">
        <f t="shared" si="205"/>
        <v>0.97676270542122068</v>
      </c>
      <c r="L1146">
        <f t="shared" si="206"/>
        <v>0.96467804956461134</v>
      </c>
      <c r="M1146">
        <f t="shared" si="207"/>
        <v>0.95429996769336989</v>
      </c>
      <c r="N1146">
        <f t="shared" si="208"/>
        <v>0.94216872732745693</v>
      </c>
      <c r="O1146">
        <f t="shared" si="209"/>
        <v>0.92044159237071876</v>
      </c>
      <c r="P1146">
        <f t="shared" si="210"/>
        <v>0.90998270699741779</v>
      </c>
      <c r="Q1146">
        <f t="shared" si="211"/>
        <v>0.89600671822654654</v>
      </c>
      <c r="R1146">
        <f t="shared" si="212"/>
        <v>0.86442839616252964</v>
      </c>
      <c r="S1146">
        <f t="shared" si="213"/>
        <v>0.84062010983204061</v>
      </c>
      <c r="T1146">
        <f t="shared" si="214"/>
        <v>0.82113871960592499</v>
      </c>
      <c r="U1146">
        <f t="shared" si="215"/>
        <v>0.80336232284880149</v>
      </c>
    </row>
    <row r="1147" spans="1:21" x14ac:dyDescent="0.25">
      <c r="A1147" s="13">
        <v>1278</v>
      </c>
      <c r="B1147" s="16">
        <v>0</v>
      </c>
      <c r="C1147" s="16">
        <v>6</v>
      </c>
      <c r="D1147" s="16">
        <v>2</v>
      </c>
      <c r="E1147" s="16">
        <v>2</v>
      </c>
      <c r="F1147" s="16">
        <v>2</v>
      </c>
      <c r="G1147" s="16">
        <v>1</v>
      </c>
      <c r="H1147" s="16">
        <v>3</v>
      </c>
      <c r="I1147" s="17">
        <v>3</v>
      </c>
      <c r="J1147" s="19">
        <f t="shared" si="204"/>
        <v>0.54</v>
      </c>
      <c r="K1147">
        <f t="shared" si="205"/>
        <v>0.95411682064118841</v>
      </c>
      <c r="L1147">
        <f t="shared" si="206"/>
        <v>0.93068047996089243</v>
      </c>
      <c r="M1147">
        <f t="shared" si="207"/>
        <v>0.91078611612391647</v>
      </c>
      <c r="N1147">
        <f t="shared" si="208"/>
        <v>0.88780317531989528</v>
      </c>
      <c r="O1147">
        <f t="shared" si="209"/>
        <v>0.84737379325568118</v>
      </c>
      <c r="P1147">
        <f t="shared" si="210"/>
        <v>0.82824765950451951</v>
      </c>
      <c r="Q1147">
        <f t="shared" si="211"/>
        <v>0.80303021128177932</v>
      </c>
      <c r="R1147">
        <f t="shared" si="212"/>
        <v>0.74748612044791052</v>
      </c>
      <c r="S1147">
        <f t="shared" si="213"/>
        <v>0.70692354503478527</v>
      </c>
      <c r="T1147">
        <f t="shared" si="214"/>
        <v>0.6745735508641324</v>
      </c>
      <c r="U1147">
        <f t="shared" si="215"/>
        <v>0.64571512884363058</v>
      </c>
    </row>
    <row r="1148" spans="1:21" x14ac:dyDescent="0.25">
      <c r="A1148" s="13">
        <v>1279</v>
      </c>
      <c r="B1148" s="16">
        <v>0</v>
      </c>
      <c r="C1148" s="16">
        <v>6</v>
      </c>
      <c r="D1148" s="16">
        <v>2</v>
      </c>
      <c r="E1148" s="16">
        <v>2</v>
      </c>
      <c r="F1148" s="16">
        <v>6</v>
      </c>
      <c r="G1148" s="16">
        <v>1</v>
      </c>
      <c r="H1148" s="16">
        <v>2</v>
      </c>
      <c r="I1148" s="17">
        <v>2</v>
      </c>
      <c r="J1148" s="19">
        <f t="shared" si="204"/>
        <v>0.98599999999999977</v>
      </c>
      <c r="K1148">
        <f t="shared" si="205"/>
        <v>0.92925856972938869</v>
      </c>
      <c r="L1148">
        <f t="shared" si="206"/>
        <v>0.8938506072099659</v>
      </c>
      <c r="M1148">
        <f t="shared" si="207"/>
        <v>0.86418421779691479</v>
      </c>
      <c r="N1148">
        <f t="shared" si="208"/>
        <v>0.83036305118423492</v>
      </c>
      <c r="O1148">
        <f t="shared" si="209"/>
        <v>0.77205722711755642</v>
      </c>
      <c r="P1148">
        <f t="shared" si="210"/>
        <v>0.74500990609863882</v>
      </c>
      <c r="Q1148">
        <f t="shared" si="211"/>
        <v>0.70988222258495137</v>
      </c>
      <c r="R1148">
        <f t="shared" si="212"/>
        <v>0.63468990168595318</v>
      </c>
      <c r="S1148">
        <f t="shared" si="213"/>
        <v>0.58171733978416484</v>
      </c>
      <c r="T1148">
        <f t="shared" si="214"/>
        <v>0.54067337234405322</v>
      </c>
      <c r="U1148">
        <f t="shared" si="215"/>
        <v>0.50498003245143097</v>
      </c>
    </row>
    <row r="1149" spans="1:21" x14ac:dyDescent="0.25">
      <c r="A1149" s="13">
        <v>1282</v>
      </c>
      <c r="B1149" s="16">
        <v>0</v>
      </c>
      <c r="C1149" s="16">
        <v>5</v>
      </c>
      <c r="D1149" s="16">
        <v>1</v>
      </c>
      <c r="E1149" s="16">
        <v>2</v>
      </c>
      <c r="F1149" s="16">
        <v>4</v>
      </c>
      <c r="G1149" s="16">
        <v>1</v>
      </c>
      <c r="H1149" s="16">
        <v>2</v>
      </c>
      <c r="I1149" s="17">
        <v>2</v>
      </c>
      <c r="J1149" s="19">
        <f t="shared" si="204"/>
        <v>1.0980000000000001</v>
      </c>
      <c r="K1149">
        <f t="shared" si="205"/>
        <v>0.92121361772045207</v>
      </c>
      <c r="L1149">
        <f t="shared" si="206"/>
        <v>0.88204188371275427</v>
      </c>
      <c r="M1149">
        <f t="shared" si="207"/>
        <v>0.84936305344456542</v>
      </c>
      <c r="N1149">
        <f t="shared" si="208"/>
        <v>0.81226967117766535</v>
      </c>
      <c r="O1149">
        <f t="shared" si="209"/>
        <v>0.74874599550136922</v>
      </c>
      <c r="P1149">
        <f t="shared" si="210"/>
        <v>0.719468204620339</v>
      </c>
      <c r="Q1149">
        <f t="shared" si="211"/>
        <v>0.68163198812939441</v>
      </c>
      <c r="R1149">
        <f t="shared" si="212"/>
        <v>0.60139885583881647</v>
      </c>
      <c r="S1149">
        <f t="shared" si="213"/>
        <v>0.54554095116054857</v>
      </c>
      <c r="T1149">
        <f t="shared" si="214"/>
        <v>0.50267159199882827</v>
      </c>
      <c r="U1149">
        <f t="shared" si="215"/>
        <v>0.46570230042729127</v>
      </c>
    </row>
    <row r="1150" spans="1:21" x14ac:dyDescent="0.25">
      <c r="A1150" s="13">
        <v>1283</v>
      </c>
      <c r="B1150" s="16">
        <v>0</v>
      </c>
      <c r="C1150" s="16">
        <v>5</v>
      </c>
      <c r="D1150" s="16">
        <v>1</v>
      </c>
      <c r="E1150" s="16">
        <v>2</v>
      </c>
      <c r="F1150" s="16">
        <v>0</v>
      </c>
      <c r="G1150" s="16">
        <v>1</v>
      </c>
      <c r="H1150" s="16">
        <v>2</v>
      </c>
      <c r="I1150" s="17">
        <v>2</v>
      </c>
      <c r="J1150" s="19">
        <f t="shared" si="204"/>
        <v>0.62600000000000011</v>
      </c>
      <c r="K1150">
        <f t="shared" si="205"/>
        <v>0.95010071001058882</v>
      </c>
      <c r="L1150">
        <f t="shared" si="206"/>
        <v>0.92469541033748048</v>
      </c>
      <c r="M1150">
        <f t="shared" si="207"/>
        <v>0.90317464639501044</v>
      </c>
      <c r="N1150">
        <f t="shared" si="208"/>
        <v>0.87836537178088281</v>
      </c>
      <c r="O1150">
        <f t="shared" si="209"/>
        <v>0.83486395481798115</v>
      </c>
      <c r="P1150">
        <f t="shared" si="210"/>
        <v>0.81434884906722727</v>
      </c>
      <c r="Q1150">
        <f t="shared" si="211"/>
        <v>0.78736517981025744</v>
      </c>
      <c r="R1150">
        <f t="shared" si="212"/>
        <v>0.72820204532959365</v>
      </c>
      <c r="S1150">
        <f t="shared" si="213"/>
        <v>0.68524383844691084</v>
      </c>
      <c r="T1150">
        <f t="shared" si="214"/>
        <v>0.65114102535442941</v>
      </c>
      <c r="U1150">
        <f t="shared" si="215"/>
        <v>0.6208424986714145</v>
      </c>
    </row>
    <row r="1151" spans="1:21" x14ac:dyDescent="0.25">
      <c r="A1151" s="13">
        <v>1284</v>
      </c>
      <c r="B1151" s="16">
        <v>0</v>
      </c>
      <c r="C1151" s="16">
        <v>4</v>
      </c>
      <c r="D1151" s="16">
        <v>1</v>
      </c>
      <c r="E1151" s="16">
        <v>1</v>
      </c>
      <c r="F1151" s="16">
        <v>2</v>
      </c>
      <c r="G1151" s="16">
        <v>0</v>
      </c>
      <c r="H1151" s="16">
        <v>1</v>
      </c>
      <c r="I1151" s="17">
        <v>3</v>
      </c>
      <c r="J1151" s="19">
        <f t="shared" si="204"/>
        <v>0.37600000000000011</v>
      </c>
      <c r="K1151">
        <f t="shared" si="205"/>
        <v>0.96091944168020849</v>
      </c>
      <c r="L1151">
        <f t="shared" si="206"/>
        <v>0.94084864228323162</v>
      </c>
      <c r="M1151">
        <f t="shared" si="207"/>
        <v>0.92375115561285026</v>
      </c>
      <c r="N1151">
        <f t="shared" si="208"/>
        <v>0.90392876404849465</v>
      </c>
      <c r="O1151">
        <f t="shared" si="209"/>
        <v>0.86886890340715139</v>
      </c>
      <c r="P1151">
        <f t="shared" si="210"/>
        <v>0.85219530530676812</v>
      </c>
      <c r="Q1151">
        <f t="shared" si="211"/>
        <v>0.83012204441608595</v>
      </c>
      <c r="R1151">
        <f t="shared" si="212"/>
        <v>0.78112703212592338</v>
      </c>
      <c r="S1151">
        <f t="shared" si="213"/>
        <v>0.74499964504419836</v>
      </c>
      <c r="T1151">
        <f t="shared" si="214"/>
        <v>0.71596202893990379</v>
      </c>
      <c r="U1151">
        <f t="shared" si="215"/>
        <v>0.68988036092228344</v>
      </c>
    </row>
    <row r="1152" spans="1:21" x14ac:dyDescent="0.25">
      <c r="A1152" s="13">
        <v>1285</v>
      </c>
      <c r="B1152" s="16">
        <v>0</v>
      </c>
      <c r="C1152" s="16">
        <v>8</v>
      </c>
      <c r="D1152" s="16">
        <v>2</v>
      </c>
      <c r="E1152" s="16">
        <v>2</v>
      </c>
      <c r="F1152" s="16">
        <v>0</v>
      </c>
      <c r="G1152" s="16">
        <v>1</v>
      </c>
      <c r="H1152" s="16">
        <v>3</v>
      </c>
      <c r="I1152" s="17">
        <v>2</v>
      </c>
      <c r="J1152" s="19">
        <f t="shared" si="204"/>
        <v>-0.10799999999999987</v>
      </c>
      <c r="K1152">
        <f t="shared" si="205"/>
        <v>0.97573022304555379</v>
      </c>
      <c r="L1152">
        <f t="shared" si="206"/>
        <v>0.96311884373061663</v>
      </c>
      <c r="M1152">
        <f t="shared" si="207"/>
        <v>0.95229408872585053</v>
      </c>
      <c r="N1152">
        <f t="shared" si="208"/>
        <v>0.93964743431842901</v>
      </c>
      <c r="O1152">
        <f t="shared" si="209"/>
        <v>0.91701555170678939</v>
      </c>
      <c r="P1152">
        <f t="shared" si="210"/>
        <v>0.90612967483300366</v>
      </c>
      <c r="Q1152">
        <f t="shared" si="211"/>
        <v>0.89159190025950641</v>
      </c>
      <c r="R1152">
        <f t="shared" si="212"/>
        <v>0.85878202832179773</v>
      </c>
      <c r="S1152">
        <f t="shared" si="213"/>
        <v>0.83408074517499387</v>
      </c>
      <c r="T1152">
        <f t="shared" si="214"/>
        <v>0.8138920102792353</v>
      </c>
      <c r="U1152">
        <f t="shared" si="215"/>
        <v>0.79548895362150707</v>
      </c>
    </row>
    <row r="1153" spans="1:21" x14ac:dyDescent="0.25">
      <c r="A1153" s="13">
        <v>1286</v>
      </c>
      <c r="B1153" s="16">
        <v>0</v>
      </c>
      <c r="C1153" s="16">
        <v>5</v>
      </c>
      <c r="D1153" s="16">
        <v>2</v>
      </c>
      <c r="E1153" s="16">
        <v>2</v>
      </c>
      <c r="F1153" s="16">
        <v>0</v>
      </c>
      <c r="G1153" s="16">
        <v>1</v>
      </c>
      <c r="H1153" s="16">
        <v>2</v>
      </c>
      <c r="I1153" s="17">
        <v>2</v>
      </c>
      <c r="J1153" s="19">
        <f t="shared" si="204"/>
        <v>0.27800000000000002</v>
      </c>
      <c r="K1153">
        <f t="shared" si="205"/>
        <v>0.96450208242137336</v>
      </c>
      <c r="L1153">
        <f t="shared" si="206"/>
        <v>0.94621912489706972</v>
      </c>
      <c r="M1153">
        <f t="shared" si="207"/>
        <v>0.93061591141872291</v>
      </c>
      <c r="N1153">
        <f t="shared" si="208"/>
        <v>0.9124921275069352</v>
      </c>
      <c r="O1153">
        <f t="shared" si="209"/>
        <v>0.88034508015713486</v>
      </c>
      <c r="P1153">
        <f t="shared" si="210"/>
        <v>0.86501449513350837</v>
      </c>
      <c r="Q1153">
        <f t="shared" si="211"/>
        <v>0.84467596155452862</v>
      </c>
      <c r="R1153">
        <f t="shared" si="212"/>
        <v>0.79934859776631639</v>
      </c>
      <c r="S1153">
        <f t="shared" si="213"/>
        <v>0.76575605090643695</v>
      </c>
      <c r="T1153">
        <f t="shared" si="214"/>
        <v>0.73864569092169341</v>
      </c>
      <c r="U1153">
        <f t="shared" si="215"/>
        <v>0.71420753228673872</v>
      </c>
    </row>
    <row r="1154" spans="1:21" x14ac:dyDescent="0.25">
      <c r="A1154" s="13">
        <v>1287</v>
      </c>
      <c r="B1154" s="16">
        <v>0</v>
      </c>
      <c r="C1154" s="16">
        <v>4</v>
      </c>
      <c r="D1154" s="16">
        <v>1</v>
      </c>
      <c r="E1154" s="16">
        <v>2</v>
      </c>
      <c r="F1154" s="16">
        <v>2</v>
      </c>
      <c r="G1154" s="16">
        <v>0</v>
      </c>
      <c r="H1154" s="16">
        <v>3</v>
      </c>
      <c r="I1154" s="17">
        <v>2</v>
      </c>
      <c r="J1154" s="19">
        <f t="shared" si="204"/>
        <v>0.19600000000000017</v>
      </c>
      <c r="K1154">
        <f t="shared" si="205"/>
        <v>0.96725047208371373</v>
      </c>
      <c r="L1154">
        <f t="shared" si="206"/>
        <v>0.95034620861362318</v>
      </c>
      <c r="M1154">
        <f t="shared" si="207"/>
        <v>0.93589927995263689</v>
      </c>
      <c r="N1154">
        <f t="shared" si="208"/>
        <v>0.9190945889801716</v>
      </c>
      <c r="O1154">
        <f t="shared" si="209"/>
        <v>0.88922222131519235</v>
      </c>
      <c r="P1154">
        <f t="shared" si="210"/>
        <v>0.87494632347738854</v>
      </c>
      <c r="Q1154">
        <f t="shared" si="211"/>
        <v>0.85597617528272163</v>
      </c>
      <c r="R1154">
        <f t="shared" si="212"/>
        <v>0.813567524846038</v>
      </c>
      <c r="S1154">
        <f t="shared" si="213"/>
        <v>0.78201623640347184</v>
      </c>
      <c r="T1154">
        <f t="shared" si="214"/>
        <v>0.75647387011750344</v>
      </c>
      <c r="U1154">
        <f t="shared" si="215"/>
        <v>0.73338587757310536</v>
      </c>
    </row>
    <row r="1155" spans="1:21" x14ac:dyDescent="0.25">
      <c r="A1155" s="13">
        <v>1288</v>
      </c>
      <c r="B1155" s="16">
        <v>0</v>
      </c>
      <c r="C1155" s="16">
        <v>5</v>
      </c>
      <c r="D1155" s="16">
        <v>1</v>
      </c>
      <c r="E1155" s="16">
        <v>2</v>
      </c>
      <c r="F1155" s="16">
        <v>1</v>
      </c>
      <c r="G1155" s="16">
        <v>1</v>
      </c>
      <c r="H1155" s="16">
        <v>2</v>
      </c>
      <c r="I1155" s="17">
        <v>2</v>
      </c>
      <c r="J1155" s="19">
        <f t="shared" ref="J1155:J1160" si="216">0.337*(I1155*E1155)+0.199*(I1155*G1155)+0.059*(F1155*H1155)-0.174*(D1155*E1155)-0.193*(I1155*H1155)</f>
        <v>0.74399999999999999</v>
      </c>
      <c r="K1155">
        <f t="shared" ref="K1155:K1160" si="217">0.973^EXP(J1155)</f>
        <v>0.94402918589620843</v>
      </c>
      <c r="L1155">
        <f t="shared" ref="L1155:L1160" si="218">0.959^EXP(J1155)</f>
        <v>0.91567264398931458</v>
      </c>
      <c r="M1155">
        <f t="shared" ref="M1155:M1160" si="219">0.947^EXP(J1155)</f>
        <v>0.89172800973592958</v>
      </c>
      <c r="N1155">
        <f t="shared" ref="N1155:N1160" si="220">0.933^EXP(J1155)</f>
        <v>0.86421312405131012</v>
      </c>
      <c r="O1155">
        <f t="shared" ref="O1155:O1160" si="221">0.908^EXP(J1155)</f>
        <v>0.81620366431119817</v>
      </c>
      <c r="P1155">
        <f t="shared" ref="P1155:P1160" si="222">0.896^EXP(J1155)</f>
        <v>0.79367011133996512</v>
      </c>
      <c r="Q1155">
        <f t="shared" ref="Q1155:Q1160" si="223">0.88^EXP(J1155)</f>
        <v>0.76413991512449675</v>
      </c>
      <c r="R1155">
        <f t="shared" ref="R1155:R1160" si="224">0.844^EXP(J1155)</f>
        <v>0.69984160175185928</v>
      </c>
      <c r="S1155">
        <f t="shared" ref="S1155:S1160" si="225">0.817^EXP(J1155)</f>
        <v>0.65356036926631422</v>
      </c>
      <c r="T1155">
        <f t="shared" ref="T1155:T1160" si="226">0.795^EXP(J1155)</f>
        <v>0.61707642873459989</v>
      </c>
      <c r="U1155">
        <f t="shared" ref="U1155:U1160" si="227">0.775^EXP(J1155)</f>
        <v>0.58486223872232868</v>
      </c>
    </row>
    <row r="1156" spans="1:21" x14ac:dyDescent="0.25">
      <c r="A1156" s="13">
        <v>1289</v>
      </c>
      <c r="B1156" s="16">
        <v>0</v>
      </c>
      <c r="C1156" s="16">
        <v>5</v>
      </c>
      <c r="D1156" s="16">
        <v>2</v>
      </c>
      <c r="E1156" s="16">
        <v>2</v>
      </c>
      <c r="F1156" s="16">
        <v>2</v>
      </c>
      <c r="G1156" s="16">
        <v>1</v>
      </c>
      <c r="H1156" s="16">
        <v>3</v>
      </c>
      <c r="I1156" s="17">
        <v>2</v>
      </c>
      <c r="J1156" s="19">
        <f t="shared" si="216"/>
        <v>0.24600000000000022</v>
      </c>
      <c r="K1156">
        <f t="shared" si="217"/>
        <v>0.96560057674234867</v>
      </c>
      <c r="L1156">
        <f t="shared" si="218"/>
        <v>0.94786791863483744</v>
      </c>
      <c r="M1156">
        <f t="shared" si="219"/>
        <v>0.93272581792052878</v>
      </c>
      <c r="N1156">
        <f t="shared" si="220"/>
        <v>0.91512758583910747</v>
      </c>
      <c r="O1156">
        <f t="shared" si="221"/>
        <v>0.88388550024859613</v>
      </c>
      <c r="P1156">
        <f t="shared" si="222"/>
        <v>0.86897390294153776</v>
      </c>
      <c r="Q1156">
        <f t="shared" si="223"/>
        <v>0.84917834979005857</v>
      </c>
      <c r="R1156">
        <f t="shared" si="224"/>
        <v>0.80500649874341224</v>
      </c>
      <c r="S1156">
        <f t="shared" si="225"/>
        <v>0.77221960908829601</v>
      </c>
      <c r="T1156">
        <f t="shared" si="226"/>
        <v>0.74572647759902499</v>
      </c>
      <c r="U1156">
        <f t="shared" si="227"/>
        <v>0.72181847645718555</v>
      </c>
    </row>
    <row r="1157" spans="1:21" x14ac:dyDescent="0.25">
      <c r="A1157" s="13">
        <v>1290</v>
      </c>
      <c r="B1157" s="16">
        <v>0</v>
      </c>
      <c r="C1157" s="16">
        <v>4</v>
      </c>
      <c r="D1157" s="16">
        <v>2</v>
      </c>
      <c r="E1157" s="16">
        <v>2</v>
      </c>
      <c r="F1157" s="16">
        <v>0</v>
      </c>
      <c r="G1157" s="16">
        <v>1</v>
      </c>
      <c r="H1157" s="16">
        <v>3</v>
      </c>
      <c r="I1157" s="17">
        <v>3</v>
      </c>
      <c r="J1157" s="19">
        <f t="shared" si="216"/>
        <v>0.18600000000000017</v>
      </c>
      <c r="K1157">
        <f t="shared" si="217"/>
        <v>0.96757099326898632</v>
      </c>
      <c r="L1157">
        <f t="shared" si="218"/>
        <v>0.95082791985955428</v>
      </c>
      <c r="M1157">
        <f t="shared" si="219"/>
        <v>0.93651640266952152</v>
      </c>
      <c r="N1157">
        <f t="shared" si="220"/>
        <v>0.91986645428219072</v>
      </c>
      <c r="O1157">
        <f t="shared" si="221"/>
        <v>0.89026164457862644</v>
      </c>
      <c r="P1157">
        <f t="shared" si="222"/>
        <v>0.87611013668488746</v>
      </c>
      <c r="Q1157">
        <f t="shared" si="223"/>
        <v>0.85730171891548357</v>
      </c>
      <c r="R1157">
        <f t="shared" si="224"/>
        <v>0.81523947957313736</v>
      </c>
      <c r="S1157">
        <f t="shared" si="225"/>
        <v>0.7839318163623793</v>
      </c>
      <c r="T1157">
        <f t="shared" si="226"/>
        <v>0.75857749099336225</v>
      </c>
      <c r="U1157">
        <f t="shared" si="227"/>
        <v>0.73565214617927055</v>
      </c>
    </row>
    <row r="1158" spans="1:21" x14ac:dyDescent="0.25">
      <c r="A1158" s="13">
        <v>1291</v>
      </c>
      <c r="B1158" s="16">
        <v>0</v>
      </c>
      <c r="C1158" s="16">
        <v>6</v>
      </c>
      <c r="D1158" s="16">
        <v>2</v>
      </c>
      <c r="E1158" s="16">
        <v>1</v>
      </c>
      <c r="F1158" s="16">
        <v>4</v>
      </c>
      <c r="G1158" s="16">
        <v>0</v>
      </c>
      <c r="H1158" s="16">
        <v>3</v>
      </c>
      <c r="I1158" s="17">
        <v>3</v>
      </c>
      <c r="J1158" s="19">
        <f t="shared" si="216"/>
        <v>-0.3660000000000001</v>
      </c>
      <c r="K1158">
        <f t="shared" si="217"/>
        <v>0.98119702201073322</v>
      </c>
      <c r="L1158">
        <f t="shared" si="218"/>
        <v>0.97138446380290111</v>
      </c>
      <c r="M1158">
        <f t="shared" si="219"/>
        <v>0.96293870679965288</v>
      </c>
      <c r="N1158">
        <f t="shared" si="220"/>
        <v>0.95304374549309789</v>
      </c>
      <c r="O1158">
        <f t="shared" si="221"/>
        <v>0.9352601250642838</v>
      </c>
      <c r="P1158">
        <f t="shared" si="222"/>
        <v>0.92667078457406837</v>
      </c>
      <c r="Q1158">
        <f t="shared" si="223"/>
        <v>0.91516326197948117</v>
      </c>
      <c r="R1158">
        <f t="shared" si="224"/>
        <v>0.88903381589479069</v>
      </c>
      <c r="S1158">
        <f t="shared" si="225"/>
        <v>0.86921207391622657</v>
      </c>
      <c r="T1158">
        <f t="shared" si="226"/>
        <v>0.85291219618307224</v>
      </c>
      <c r="U1158">
        <f t="shared" si="227"/>
        <v>0.83797376210771157</v>
      </c>
    </row>
    <row r="1159" spans="1:21" x14ac:dyDescent="0.25">
      <c r="A1159" s="13">
        <v>1292</v>
      </c>
      <c r="B1159" s="16">
        <v>0</v>
      </c>
      <c r="C1159" s="16">
        <v>1</v>
      </c>
      <c r="D1159" s="16">
        <v>2</v>
      </c>
      <c r="E1159" s="16">
        <v>2</v>
      </c>
      <c r="F1159" s="16">
        <v>0</v>
      </c>
      <c r="G1159" s="16">
        <v>1</v>
      </c>
      <c r="H1159" s="16">
        <v>3</v>
      </c>
      <c r="I1159" s="17">
        <v>3</v>
      </c>
      <c r="J1159" s="19">
        <f t="shared" si="216"/>
        <v>0.18600000000000017</v>
      </c>
      <c r="K1159">
        <f t="shared" si="217"/>
        <v>0.96757099326898632</v>
      </c>
      <c r="L1159">
        <f t="shared" si="218"/>
        <v>0.95082791985955428</v>
      </c>
      <c r="M1159">
        <f t="shared" si="219"/>
        <v>0.93651640266952152</v>
      </c>
      <c r="N1159">
        <f t="shared" si="220"/>
        <v>0.91986645428219072</v>
      </c>
      <c r="O1159">
        <f t="shared" si="221"/>
        <v>0.89026164457862644</v>
      </c>
      <c r="P1159">
        <f t="shared" si="222"/>
        <v>0.87611013668488746</v>
      </c>
      <c r="Q1159">
        <f t="shared" si="223"/>
        <v>0.85730171891548357</v>
      </c>
      <c r="R1159">
        <f t="shared" si="224"/>
        <v>0.81523947957313736</v>
      </c>
      <c r="S1159">
        <f t="shared" si="225"/>
        <v>0.7839318163623793</v>
      </c>
      <c r="T1159">
        <f t="shared" si="226"/>
        <v>0.75857749099336225</v>
      </c>
      <c r="U1159">
        <f t="shared" si="227"/>
        <v>0.73565214617927055</v>
      </c>
    </row>
    <row r="1160" spans="1:21" x14ac:dyDescent="0.25">
      <c r="A1160" s="13">
        <v>1293</v>
      </c>
      <c r="B1160" s="16">
        <v>0</v>
      </c>
      <c r="C1160" s="16">
        <v>4</v>
      </c>
      <c r="D1160" s="16">
        <v>2</v>
      </c>
      <c r="E1160" s="16">
        <v>1</v>
      </c>
      <c r="F1160" s="16">
        <v>2</v>
      </c>
      <c r="G1160" s="16">
        <v>1</v>
      </c>
      <c r="H1160" s="16">
        <v>3</v>
      </c>
      <c r="I1160" s="17">
        <v>3</v>
      </c>
      <c r="J1160" s="19">
        <f t="shared" si="216"/>
        <v>-0.12299999999999978</v>
      </c>
      <c r="K1160">
        <f t="shared" si="217"/>
        <v>0.97608719762819562</v>
      </c>
      <c r="L1160">
        <f t="shared" si="218"/>
        <v>0.96365783102808911</v>
      </c>
      <c r="M1160">
        <f t="shared" si="219"/>
        <v>0.95298737190622629</v>
      </c>
      <c r="N1160">
        <f t="shared" si="220"/>
        <v>0.94051869370551278</v>
      </c>
      <c r="O1160">
        <f t="shared" si="221"/>
        <v>0.91819904958930865</v>
      </c>
      <c r="P1160">
        <f t="shared" si="222"/>
        <v>0.90746044949262217</v>
      </c>
      <c r="Q1160">
        <f t="shared" si="223"/>
        <v>0.89311635906562115</v>
      </c>
      <c r="R1160">
        <f t="shared" si="224"/>
        <v>0.86073071723112227</v>
      </c>
      <c r="S1160">
        <f t="shared" si="225"/>
        <v>0.83633669878655947</v>
      </c>
      <c r="T1160">
        <f t="shared" si="226"/>
        <v>0.81639112016205218</v>
      </c>
      <c r="U1160">
        <f t="shared" si="227"/>
        <v>0.79820329829084624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Cluster 0</vt:lpstr>
      <vt:lpstr>Cluster 1</vt:lpstr>
      <vt:lpstr>Cluster 2</vt:lpstr>
      <vt:lpstr>Hazard</vt:lpstr>
      <vt:lpstr>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2021-02-23T22:02:25Z</dcterms:modified>
</cp:coreProperties>
</file>