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o" sheetId="1" state="visible" r:id="rId1"/>
  </sheets>
  <definedNames>
    <definedName name="_xlnm.Print_Titles" localSheetId="0">'Listino'!$4:$4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b val="1"/>
      <color rgb="002E6B4F"/>
      <sz val="16"/>
    </font>
    <font>
      <i val="1"/>
      <color rgb="00666666"/>
      <sz val="9"/>
    </font>
    <font>
      <b val="1"/>
    </font>
    <font>
      <b val="1"/>
      <color rgb="00FFFFFF"/>
    </font>
    <font>
      <b val="1"/>
      <color rgb="002E6B4F"/>
    </font>
  </fonts>
  <fills count="4">
    <fill>
      <patternFill/>
    </fill>
    <fill>
      <patternFill patternType="gray125"/>
    </fill>
    <fill>
      <patternFill patternType="solid">
        <fgColor rgb="002E6B4F"/>
      </patternFill>
    </fill>
    <fill>
      <patternFill patternType="solid">
        <fgColor rgb="00E3EFE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9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8" customWidth="1" min="3" max="3"/>
    <col width="18" customWidth="1" min="4" max="4"/>
    <col width="8" customWidth="1" min="5" max="5"/>
  </cols>
  <sheetData>
    <row r="1">
      <c r="A1" s="1" t="inlineStr">
        <is>
          <t>VIVIBIOTIC – Listino prezzi</t>
        </is>
      </c>
    </row>
    <row r="2">
      <c r="A2" s="2" t="inlineStr">
        <is>
          <t>Ottobre 2026 · Prezzi in euro IVA inclusa · Prezzo fornitore = prezzo al pubblico −40%</t>
        </is>
      </c>
      <c r="D2" s="3" t="inlineStr">
        <is>
          <t>Sconto fornitore:</t>
        </is>
      </c>
      <c r="E2" s="4" t="n">
        <v>0.4</v>
      </c>
    </row>
    <row r="4" ht="30" customHeight="1">
      <c r="A4" s="5" t="inlineStr">
        <is>
          <t>Prodotto</t>
        </is>
      </c>
      <c r="B4" s="5" t="inlineStr">
        <is>
          <t>Formato</t>
        </is>
      </c>
      <c r="C4" s="6" t="inlineStr">
        <is>
          <t>Prezzo al pubblico</t>
        </is>
      </c>
      <c r="D4" s="6" t="inlineStr">
        <is>
          <t>Prezzo fornitore (−40%)</t>
        </is>
      </c>
    </row>
    <row r="5">
      <c r="A5" s="7" t="inlineStr">
        <is>
          <t>IGIENE ORALE</t>
        </is>
      </c>
      <c r="B5" s="8" t="n"/>
      <c r="C5" s="8" t="n"/>
      <c r="D5" s="8" t="n"/>
      <c r="E5" s="8" t="n"/>
    </row>
    <row r="6">
      <c r="A6" s="9" t="inlineStr">
        <is>
          <t>Dentifricio Probiotico</t>
        </is>
      </c>
      <c r="B6" s="9" t="inlineStr"/>
      <c r="C6" s="10" t="n">
        <v>19.8</v>
      </c>
      <c r="D6" s="11">
        <f>ROUND(C6*(1-$E$2),2)</f>
        <v/>
      </c>
      <c r="E6" s="9" t="n"/>
    </row>
    <row r="7">
      <c r="A7" s="9" t="inlineStr">
        <is>
          <t>Dentifricio Notturno con Probiotici 75 ml Bianco</t>
        </is>
      </c>
      <c r="B7" s="9" t="inlineStr"/>
      <c r="C7" s="10" t="n">
        <v>19.8</v>
      </c>
      <c r="D7" s="11">
        <f>ROUND(C7*(1-$E$2),2)</f>
        <v/>
      </c>
      <c r="E7" s="9" t="n"/>
    </row>
    <row r="8">
      <c r="A8" s="9" t="inlineStr">
        <is>
          <t>Dentifricio Esoso 75 ml</t>
        </is>
      </c>
      <c r="B8" s="9" t="inlineStr"/>
      <c r="C8" s="10" t="n">
        <v>19.8</v>
      </c>
      <c r="D8" s="11">
        <f>ROUND(C8*(1-$E$2),2)</f>
        <v/>
      </c>
      <c r="E8" s="9" t="n"/>
    </row>
    <row r="9">
      <c r="A9" s="9" t="inlineStr">
        <is>
          <t>Collutorio Probiotico</t>
        </is>
      </c>
      <c r="B9" s="9" t="inlineStr">
        <is>
          <t>200 ml</t>
        </is>
      </c>
      <c r="C9" s="10" t="n">
        <v>19.8</v>
      </c>
      <c r="D9" s="11">
        <f>ROUND(C9*(1-$E$2),2)</f>
        <v/>
      </c>
      <c r="E9" s="9" t="n"/>
    </row>
    <row r="10">
      <c r="A10" s="9" t="inlineStr">
        <is>
          <t>Collutorio Probiotico</t>
        </is>
      </c>
      <c r="B10" s="9" t="inlineStr">
        <is>
          <t>500 ml</t>
        </is>
      </c>
      <c r="C10" s="10" t="n">
        <v>34</v>
      </c>
      <c r="D10" s="11">
        <f>ROUND(C10*(1-$E$2),2)</f>
        <v/>
      </c>
      <c r="E10" s="9" t="n"/>
    </row>
    <row r="11">
      <c r="A11" s="9" t="inlineStr">
        <is>
          <t>Collutorio Esoso 200 ml</t>
        </is>
      </c>
      <c r="B11" s="9" t="inlineStr"/>
      <c r="C11" s="10" t="n">
        <v>19.8</v>
      </c>
      <c r="D11" s="11">
        <f>ROUND(C11*(1-$E$2),2)</f>
        <v/>
      </c>
      <c r="E11" s="9" t="n"/>
    </row>
    <row r="12">
      <c r="A12" s="9" t="inlineStr">
        <is>
          <t>Nettalingua</t>
        </is>
      </c>
      <c r="B12" s="9" t="inlineStr"/>
      <c r="C12" s="10" t="n">
        <v>6.8</v>
      </c>
      <c r="D12" s="11">
        <f>ROUND(C12*(1-$E$2),2)</f>
        <v/>
      </c>
      <c r="E12" s="9" t="n"/>
    </row>
    <row r="13">
      <c r="A13" s="9" t="inlineStr">
        <is>
          <t>Il Filo Interdentale Coraggioso</t>
        </is>
      </c>
      <c r="B13" s="9" t="inlineStr"/>
      <c r="C13" s="10" t="n">
        <v>7.8</v>
      </c>
      <c r="D13" s="11">
        <f>ROUND(C13*(1-$E$2),2)</f>
        <v/>
      </c>
      <c r="E13" s="9" t="n"/>
    </row>
    <row r="14">
      <c r="A14" s="9" t="inlineStr">
        <is>
          <t>Ricarica per Filo Coraggioso</t>
        </is>
      </c>
      <c r="B14" s="9" t="inlineStr"/>
      <c r="C14" s="10" t="n">
        <v>6.8</v>
      </c>
      <c r="D14" s="11">
        <f>ROUND(C14*(1-$E$2),2)</f>
        <v/>
      </c>
      <c r="E14" s="9" t="n"/>
    </row>
    <row r="15">
      <c r="A15" s="9" t="inlineStr">
        <is>
          <t>Ricarica per filo infinito 250 m</t>
        </is>
      </c>
      <c r="B15" s="9" t="inlineStr"/>
      <c r="C15" s="10" t="n">
        <v>60</v>
      </c>
      <c r="D15" s="11">
        <f>ROUND(C15*(1-$E$2),2)</f>
        <v/>
      </c>
      <c r="E15" s="9" t="n"/>
    </row>
    <row r="16">
      <c r="A16" s="7" t="inlineStr">
        <is>
          <t>OLI E CREME</t>
        </is>
      </c>
      <c r="B16" s="8" t="n"/>
      <c r="C16" s="8" t="n"/>
      <c r="D16" s="8" t="n"/>
      <c r="E16" s="8" t="n"/>
    </row>
    <row r="17">
      <c r="A17" s="9" t="inlineStr">
        <is>
          <t>Olio Favoloso 100 ml</t>
        </is>
      </c>
      <c r="B17" s="9" t="inlineStr"/>
      <c r="C17" s="10" t="n">
        <v>45</v>
      </c>
      <c r="D17" s="11">
        <f>ROUND(C17*(1-$E$2),2)</f>
        <v/>
      </c>
      <c r="E17" s="9" t="n"/>
    </row>
    <row r="18">
      <c r="A18" s="9" t="inlineStr">
        <is>
          <t>L'Olio Adorabile 125 ml</t>
        </is>
      </c>
      <c r="B18" s="9" t="inlineStr"/>
      <c r="C18" s="10" t="n">
        <v>75</v>
      </c>
      <c r="D18" s="11">
        <f>ROUND(C18*(1-$E$2),2)</f>
        <v/>
      </c>
      <c r="E18" s="9" t="n"/>
    </row>
    <row r="19">
      <c r="A19" s="9" t="inlineStr">
        <is>
          <t>Tattoo Cream 50 ml</t>
        </is>
      </c>
      <c r="B19" s="9" t="inlineStr"/>
      <c r="C19" s="10" t="n">
        <v>39</v>
      </c>
      <c r="D19" s="11">
        <f>ROUND(C19*(1-$E$2),2)</f>
        <v/>
      </c>
      <c r="E19" s="9" t="n"/>
    </row>
    <row r="20">
      <c r="A20" s="7" t="inlineStr">
        <is>
          <t>LIBRI E ACCESSORI</t>
        </is>
      </c>
      <c r="B20" s="8" t="n"/>
      <c r="C20" s="8" t="n"/>
      <c r="D20" s="8" t="n"/>
      <c r="E20" s="8" t="n"/>
    </row>
    <row r="21">
      <c r="A21" s="9" t="inlineStr">
        <is>
          <t>Missione Denti: libro per bambini e genitori</t>
        </is>
      </c>
      <c r="B21" s="9" t="inlineStr"/>
      <c r="C21" s="10" t="n">
        <v>15</v>
      </c>
      <c r="D21" s="11">
        <f>ROUND(C21*(1-$E$2),2)</f>
        <v/>
      </c>
      <c r="E21" s="9" t="n"/>
    </row>
    <row r="22">
      <c r="A22" s="9" t="inlineStr">
        <is>
          <t>Ebook - La Bocca Ormonale</t>
        </is>
      </c>
      <c r="B22" s="9" t="inlineStr"/>
      <c r="C22" s="10" t="n">
        <v>9.9</v>
      </c>
      <c r="D22" s="11">
        <f>ROUND(C22*(1-$E$2),2)</f>
        <v/>
      </c>
      <c r="E22" s="9" t="n"/>
    </row>
    <row r="23">
      <c r="A23" s="9" t="inlineStr">
        <is>
          <t>Borsa Kit Vivibiotic</t>
        </is>
      </c>
      <c r="B23" s="9" t="inlineStr"/>
      <c r="C23" s="10" t="n">
        <v>5</v>
      </c>
      <c r="D23" s="11">
        <f>ROUND(C23*(1-$E$2),2)</f>
        <v/>
      </c>
      <c r="E23" s="9" t="n"/>
    </row>
  </sheetData>
  <mergeCells count="17">
    <mergeCell ref="D8:E8"/>
    <mergeCell ref="D6:E6"/>
    <mergeCell ref="D7:E7"/>
    <mergeCell ref="D10:E10"/>
    <mergeCell ref="D15:E15"/>
    <mergeCell ref="D19:E19"/>
    <mergeCell ref="D11:E11"/>
    <mergeCell ref="D13:E13"/>
    <mergeCell ref="D17:E17"/>
    <mergeCell ref="D23:E23"/>
    <mergeCell ref="D14:E14"/>
    <mergeCell ref="D4:E4"/>
    <mergeCell ref="D22:E22"/>
    <mergeCell ref="D18:E18"/>
    <mergeCell ref="D9:E9"/>
    <mergeCell ref="D12:E12"/>
    <mergeCell ref="D21:E2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2026-10-14T13:12:04Z</dcterms:created>
  <dcterms:modified xmlns:dcterms="http://purl.org/dc/terms/" xmlns:xsi="http://www.w3.org/2001/XMLSchema-instance" xsi:type="dcterms:W3CDTF">2026-10-14T13:12:04Z</dcterms:modified>
</cp:coreProperties>
</file>