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3125EF9-52B0-4056-94B3-00CDA59439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M43" i="1"/>
  <c r="BM38" i="1"/>
  <c r="BM39" i="1"/>
  <c r="BY35" i="1"/>
  <c r="CQ2" i="1" a="1"/>
  <c r="CQ2" i="1" s="1"/>
  <c r="CR2" i="1"/>
  <c r="CM2" i="1" a="1"/>
  <c r="CM2" i="1" s="1"/>
  <c r="CN2" i="1"/>
  <c r="CI2" i="1" a="1"/>
  <c r="CK26" i="1" s="1"/>
  <c r="CJ2" i="1"/>
  <c r="CE2" i="1" a="1"/>
  <c r="CF2" i="1"/>
  <c r="CA2" i="1" a="1"/>
  <c r="CC40" i="1" s="1"/>
  <c r="CB2" i="1"/>
  <c r="BW2" i="1" a="1"/>
  <c r="BW2" i="1" s="1"/>
  <c r="BX2" i="1"/>
  <c r="BS2" i="1" a="1"/>
  <c r="BS2" i="1" s="1"/>
  <c r="BT2" i="1"/>
  <c r="BO2" i="1" a="1"/>
  <c r="BO2" i="1" s="1"/>
  <c r="BP2" i="1"/>
  <c r="BK2" i="1" a="1"/>
  <c r="BK2" i="1" s="1"/>
  <c r="BL2" i="1"/>
  <c r="BG2" i="1" a="1"/>
  <c r="BH2" i="1"/>
  <c r="BC2" i="1" a="1"/>
  <c r="BD2" i="1"/>
  <c r="AY2" i="1" a="1"/>
  <c r="AZ2" i="1"/>
  <c r="AU2" i="1" a="1"/>
  <c r="AU2" i="1" s="1"/>
  <c r="AV2" i="1"/>
  <c r="AQ2" i="1" a="1"/>
  <c r="AQ2" i="1" s="1"/>
  <c r="AM2" i="1" a="1"/>
  <c r="AM2" i="1" s="1"/>
  <c r="AI2" i="1" a="1"/>
  <c r="AI2" i="1" s="1"/>
  <c r="AE2" i="1" a="1"/>
  <c r="AE2" i="1" s="1"/>
  <c r="AR2" i="1"/>
  <c r="CS7" i="1"/>
  <c r="CS6" i="1"/>
  <c r="CO12" i="1"/>
  <c r="BY21" i="1"/>
  <c r="BA8" i="1"/>
  <c r="BA7" i="1"/>
  <c r="AN2" i="1"/>
  <c r="AJ2" i="1"/>
  <c r="AF2" i="1"/>
  <c r="AB2" i="1"/>
  <c r="X2" i="1"/>
  <c r="AA2" i="1" a="1"/>
  <c r="AA2" i="1" s="1"/>
  <c r="AC12" i="1"/>
  <c r="AC11" i="1"/>
  <c r="AC10" i="1"/>
  <c r="AC9" i="1"/>
  <c r="AC8" i="1"/>
  <c r="AC7" i="1"/>
  <c r="W2" i="1" a="1"/>
  <c r="W2" i="1" s="1"/>
  <c r="S2" i="1" a="1"/>
  <c r="S2" i="1" s="1"/>
  <c r="T2" i="1"/>
  <c r="P2" i="1"/>
  <c r="O2" i="1" a="1"/>
  <c r="O2" i="1" s="1"/>
  <c r="K2" i="1" a="1"/>
  <c r="K2" i="1" s="1"/>
  <c r="M2" i="1" s="1"/>
  <c r="L2" i="1"/>
  <c r="H2" i="1"/>
  <c r="G2" i="1" a="1"/>
  <c r="G2" i="1" s="1"/>
  <c r="I2" i="1" s="1"/>
  <c r="B2" i="1" a="1"/>
  <c r="D41" i="1" s="1"/>
  <c r="M14" i="1" l="1"/>
  <c r="BU36" i="1"/>
  <c r="M16" i="1"/>
  <c r="M35" i="1"/>
  <c r="AS39" i="1"/>
  <c r="AS38" i="1"/>
  <c r="AS36" i="1"/>
  <c r="BU35" i="1"/>
  <c r="M37" i="1"/>
  <c r="BY22" i="1"/>
  <c r="BU44" i="1"/>
  <c r="M36" i="1"/>
  <c r="BY23" i="1"/>
  <c r="BU43" i="1"/>
  <c r="BY24" i="1"/>
  <c r="BU49" i="1"/>
  <c r="M34" i="1"/>
  <c r="BY26" i="1"/>
  <c r="M33" i="1"/>
  <c r="M30" i="1"/>
  <c r="AS37" i="1"/>
  <c r="Y23" i="1"/>
  <c r="AW22" i="1"/>
  <c r="BM42" i="1"/>
  <c r="BM41" i="1"/>
  <c r="BQ34" i="1"/>
  <c r="AG41" i="1"/>
  <c r="M29" i="1"/>
  <c r="AG39" i="1"/>
  <c r="M21" i="1"/>
  <c r="BU42" i="1"/>
  <c r="AG46" i="1"/>
  <c r="M10" i="1"/>
  <c r="M20" i="1"/>
  <c r="BU41" i="1"/>
  <c r="BQ36" i="1"/>
  <c r="AG45" i="1"/>
  <c r="M11" i="1"/>
  <c r="M19" i="1"/>
  <c r="BY25" i="1"/>
  <c r="BU40" i="1"/>
  <c r="BQ42" i="1"/>
  <c r="AG44" i="1"/>
  <c r="BQ40" i="1"/>
  <c r="BQ39" i="1"/>
  <c r="AG40" i="1"/>
  <c r="BQ38" i="1"/>
  <c r="M9" i="1"/>
  <c r="BQ37" i="1"/>
  <c r="M12" i="1"/>
  <c r="BU39" i="1"/>
  <c r="BQ41" i="1"/>
  <c r="AG43" i="1"/>
  <c r="M13" i="1"/>
  <c r="CK25" i="1"/>
  <c r="BU38" i="1"/>
  <c r="BQ48" i="1"/>
  <c r="AG42" i="1"/>
  <c r="BU37" i="1"/>
  <c r="BM40" i="1"/>
  <c r="AS35" i="1"/>
  <c r="BC2" i="1"/>
  <c r="BE2" i="1" s="1"/>
  <c r="BE24" i="1"/>
  <c r="BE10" i="1"/>
  <c r="BE9" i="1"/>
  <c r="BE8" i="1"/>
  <c r="BE35" i="1"/>
  <c r="BE7" i="1"/>
  <c r="BE36" i="1"/>
  <c r="BE34" i="1"/>
  <c r="BE37" i="1"/>
  <c r="CE2" i="1"/>
  <c r="CG2" i="1" s="1"/>
  <c r="CG8" i="1"/>
  <c r="CG7" i="1"/>
  <c r="CG6" i="1"/>
  <c r="BG2" i="1"/>
  <c r="BI2" i="1" s="1"/>
  <c r="BI47" i="1"/>
  <c r="BI48" i="1"/>
  <c r="BI35" i="1"/>
  <c r="BI36" i="1"/>
  <c r="BI37" i="1"/>
  <c r="BI38" i="1"/>
  <c r="BI39" i="1"/>
  <c r="BI52" i="1"/>
  <c r="BI40" i="1"/>
  <c r="BI50" i="1"/>
  <c r="BI41" i="1"/>
  <c r="CI2" i="1"/>
  <c r="CK2" i="1" s="1"/>
  <c r="CK23" i="1"/>
  <c r="CK22" i="1"/>
  <c r="CK21" i="1"/>
  <c r="CK12" i="1"/>
  <c r="CK11" i="1"/>
  <c r="CK10" i="1"/>
  <c r="CK9" i="1"/>
  <c r="CK8" i="1"/>
  <c r="B2" i="1"/>
  <c r="D2" i="1" s="1"/>
  <c r="D37" i="1"/>
  <c r="D38" i="1"/>
  <c r="D39" i="1"/>
  <c r="D40" i="1"/>
  <c r="Y26" i="1"/>
  <c r="CG12" i="1"/>
  <c r="BI43" i="1"/>
  <c r="Y25" i="1"/>
  <c r="CG20" i="1"/>
  <c r="BI42" i="1"/>
  <c r="Y24" i="1"/>
  <c r="CG21" i="1"/>
  <c r="BI46" i="1"/>
  <c r="CG22" i="1"/>
  <c r="BI45" i="1"/>
  <c r="BE25" i="1"/>
  <c r="CG23" i="1"/>
  <c r="BI44" i="1"/>
  <c r="D43" i="1"/>
  <c r="BE26" i="1"/>
  <c r="CK7" i="1"/>
  <c r="BI49" i="1"/>
  <c r="D42" i="1"/>
  <c r="BI34" i="1"/>
  <c r="CK24" i="1"/>
  <c r="AY2" i="1"/>
  <c r="BA23" i="1"/>
  <c r="BA9" i="1"/>
  <c r="CA2" i="1"/>
  <c r="CC2" i="1" s="1"/>
  <c r="CC35" i="1"/>
  <c r="CC36" i="1"/>
  <c r="CC37" i="1"/>
  <c r="CC38" i="1"/>
  <c r="CC34" i="1"/>
  <c r="CC39" i="1"/>
  <c r="BI51" i="1"/>
  <c r="BM37" i="1"/>
  <c r="M17" i="1"/>
  <c r="M28" i="1"/>
  <c r="BM36" i="1"/>
  <c r="M3" i="1"/>
  <c r="M18" i="1"/>
  <c r="M27" i="1"/>
  <c r="BQ35" i="1"/>
  <c r="BM35" i="1"/>
  <c r="M4" i="1"/>
  <c r="M42" i="1"/>
  <c r="M26" i="1"/>
  <c r="BQ47" i="1"/>
  <c r="BM48" i="1"/>
  <c r="M5" i="1"/>
  <c r="M41" i="1"/>
  <c r="M25" i="1"/>
  <c r="BU48" i="1"/>
  <c r="BQ46" i="1"/>
  <c r="BM47" i="1"/>
  <c r="AG38" i="1"/>
  <c r="M6" i="1"/>
  <c r="M40" i="1"/>
  <c r="M24" i="1"/>
  <c r="BU47" i="1"/>
  <c r="BQ45" i="1"/>
  <c r="BM46" i="1"/>
  <c r="AG37" i="1"/>
  <c r="M7" i="1"/>
  <c r="M39" i="1"/>
  <c r="M23" i="1"/>
  <c r="BU46" i="1"/>
  <c r="BQ44" i="1"/>
  <c r="BM45" i="1"/>
  <c r="AG36" i="1"/>
  <c r="M8" i="1"/>
  <c r="M38" i="1"/>
  <c r="M22" i="1"/>
  <c r="BU45" i="1"/>
  <c r="BQ43" i="1"/>
  <c r="BM44" i="1"/>
  <c r="AG35" i="1"/>
  <c r="AG10" i="1"/>
  <c r="CO21" i="1"/>
  <c r="AS34" i="1"/>
  <c r="AG23" i="1"/>
  <c r="D36" i="1"/>
  <c r="Y33" i="1"/>
  <c r="AG24" i="1"/>
  <c r="AW7" i="1"/>
  <c r="BY34" i="1"/>
  <c r="AG25" i="1"/>
  <c r="AW8" i="1"/>
  <c r="BY7" i="1"/>
  <c r="D34" i="1"/>
  <c r="Y31" i="1"/>
  <c r="AG33" i="1"/>
  <c r="AG26" i="1"/>
  <c r="AW9" i="1"/>
  <c r="BA10" i="1"/>
  <c r="BE11" i="1"/>
  <c r="BY8" i="1"/>
  <c r="CO7" i="1"/>
  <c r="D33" i="1"/>
  <c r="Y30" i="1"/>
  <c r="AG6" i="1"/>
  <c r="AG34" i="1"/>
  <c r="AW10" i="1"/>
  <c r="BA11" i="1"/>
  <c r="BE12" i="1"/>
  <c r="BY9" i="1"/>
  <c r="CO8" i="1"/>
  <c r="CS8" i="1"/>
  <c r="M15" i="1"/>
  <c r="M32" i="1"/>
  <c r="D45" i="1"/>
  <c r="D31" i="1"/>
  <c r="Y28" i="1"/>
  <c r="AG8" i="1"/>
  <c r="AW12" i="1"/>
  <c r="BA21" i="1"/>
  <c r="BE22" i="1"/>
  <c r="BY11" i="1"/>
  <c r="CG10" i="1"/>
  <c r="CO10" i="1"/>
  <c r="AG11" i="1"/>
  <c r="AG20" i="1"/>
  <c r="AG21" i="1"/>
  <c r="BM34" i="1"/>
  <c r="AG22" i="1"/>
  <c r="Y34" i="1"/>
  <c r="BU34" i="1"/>
  <c r="D35" i="1"/>
  <c r="Y32" i="1"/>
  <c r="D32" i="1"/>
  <c r="Y29" i="1"/>
  <c r="AG7" i="1"/>
  <c r="AW11" i="1"/>
  <c r="BA12" i="1"/>
  <c r="BE21" i="1"/>
  <c r="BY10" i="1"/>
  <c r="CG9" i="1"/>
  <c r="CO9" i="1"/>
  <c r="CS20" i="1"/>
  <c r="M31" i="1"/>
  <c r="D44" i="1"/>
  <c r="D30" i="1"/>
  <c r="Y27" i="1"/>
  <c r="AG9" i="1"/>
  <c r="AW21" i="1"/>
  <c r="BA22" i="1"/>
  <c r="BE23" i="1"/>
  <c r="BY12" i="1"/>
  <c r="CG11" i="1"/>
  <c r="CO11" i="1"/>
  <c r="AG12" i="1"/>
  <c r="CO22" i="1"/>
  <c r="CS9" i="1"/>
  <c r="CS10" i="1"/>
  <c r="CS11" i="1"/>
  <c r="CS12" i="1"/>
  <c r="CS13" i="1"/>
  <c r="CS2" i="1"/>
  <c r="CS14" i="1"/>
  <c r="CS15" i="1"/>
  <c r="CS16" i="1"/>
  <c r="CS3" i="1"/>
  <c r="CS17" i="1"/>
  <c r="CS4" i="1"/>
  <c r="CS18" i="1"/>
  <c r="CS5" i="1"/>
  <c r="CS19" i="1"/>
  <c r="CO13" i="1"/>
  <c r="CO2" i="1"/>
  <c r="CO14" i="1"/>
  <c r="CO15" i="1"/>
  <c r="CO16" i="1"/>
  <c r="CO3" i="1"/>
  <c r="CO17" i="1"/>
  <c r="CO4" i="1"/>
  <c r="CO18" i="1"/>
  <c r="CO5" i="1"/>
  <c r="CO19" i="1"/>
  <c r="CO6" i="1"/>
  <c r="CO20" i="1"/>
  <c r="CK13" i="1"/>
  <c r="CK27" i="1"/>
  <c r="CK14" i="1"/>
  <c r="CK28" i="1"/>
  <c r="CK15" i="1"/>
  <c r="CK29" i="1"/>
  <c r="CK16" i="1"/>
  <c r="CK3" i="1"/>
  <c r="CK17" i="1"/>
  <c r="CK4" i="1"/>
  <c r="CK18" i="1"/>
  <c r="CK5" i="1"/>
  <c r="CK19" i="1"/>
  <c r="CK6" i="1"/>
  <c r="CK20" i="1"/>
  <c r="CG13" i="1"/>
  <c r="CG14" i="1"/>
  <c r="CG15" i="1"/>
  <c r="CG16" i="1"/>
  <c r="CG3" i="1"/>
  <c r="CG17" i="1"/>
  <c r="CG4" i="1"/>
  <c r="CG18" i="1"/>
  <c r="CG5" i="1"/>
  <c r="CG19" i="1"/>
  <c r="CC8" i="1"/>
  <c r="CC23" i="1"/>
  <c r="CC10" i="1"/>
  <c r="CC24" i="1"/>
  <c r="CC11" i="1"/>
  <c r="CC25" i="1"/>
  <c r="CC21" i="1"/>
  <c r="CC22" i="1"/>
  <c r="CC9" i="1"/>
  <c r="CC12" i="1"/>
  <c r="CC26" i="1"/>
  <c r="CC27" i="1"/>
  <c r="CC14" i="1"/>
  <c r="CC29" i="1"/>
  <c r="CC31" i="1"/>
  <c r="CC4" i="1"/>
  <c r="CC18" i="1"/>
  <c r="CC32" i="1"/>
  <c r="CC13" i="1"/>
  <c r="CC28" i="1"/>
  <c r="CC15" i="1"/>
  <c r="CC16" i="1"/>
  <c r="CC17" i="1"/>
  <c r="CC5" i="1"/>
  <c r="CC19" i="1"/>
  <c r="CC33" i="1"/>
  <c r="CC7" i="1"/>
  <c r="CC30" i="1"/>
  <c r="CC3" i="1"/>
  <c r="CC6" i="1"/>
  <c r="CC20" i="1"/>
  <c r="BY13" i="1"/>
  <c r="BY27" i="1"/>
  <c r="BY2" i="1"/>
  <c r="BY14" i="1"/>
  <c r="BY28" i="1"/>
  <c r="BY15" i="1"/>
  <c r="BY29" i="1"/>
  <c r="BY16" i="1"/>
  <c r="BY30" i="1"/>
  <c r="BY3" i="1"/>
  <c r="BY17" i="1"/>
  <c r="BY31" i="1"/>
  <c r="BY4" i="1"/>
  <c r="BY18" i="1"/>
  <c r="BY32" i="1"/>
  <c r="BY5" i="1"/>
  <c r="BY19" i="1"/>
  <c r="BY33" i="1"/>
  <c r="BY6" i="1"/>
  <c r="BY20" i="1"/>
  <c r="BU7" i="1"/>
  <c r="BU21" i="1"/>
  <c r="BU8" i="1"/>
  <c r="BU22" i="1"/>
  <c r="BU9" i="1"/>
  <c r="BU23" i="1"/>
  <c r="BU10" i="1"/>
  <c r="BU24" i="1"/>
  <c r="BU11" i="1"/>
  <c r="BU25" i="1"/>
  <c r="BU12" i="1"/>
  <c r="BU26" i="1"/>
  <c r="BU13" i="1"/>
  <c r="BU27" i="1"/>
  <c r="BU2" i="1"/>
  <c r="BU14" i="1"/>
  <c r="BU28" i="1"/>
  <c r="BU15" i="1"/>
  <c r="BU29" i="1"/>
  <c r="BU16" i="1"/>
  <c r="BU30" i="1"/>
  <c r="BU3" i="1"/>
  <c r="BU17" i="1"/>
  <c r="BU31" i="1"/>
  <c r="BU4" i="1"/>
  <c r="BU18" i="1"/>
  <c r="BU32" i="1"/>
  <c r="BU5" i="1"/>
  <c r="BU19" i="1"/>
  <c r="BU33" i="1"/>
  <c r="BU6" i="1"/>
  <c r="BU20" i="1"/>
  <c r="BQ7" i="1"/>
  <c r="BQ21" i="1"/>
  <c r="BQ8" i="1"/>
  <c r="BQ22" i="1"/>
  <c r="BQ9" i="1"/>
  <c r="BQ23" i="1"/>
  <c r="BQ10" i="1"/>
  <c r="BQ24" i="1"/>
  <c r="BQ11" i="1"/>
  <c r="BQ25" i="1"/>
  <c r="BQ12" i="1"/>
  <c r="BQ26" i="1"/>
  <c r="BQ29" i="1"/>
  <c r="BQ16" i="1"/>
  <c r="BQ17" i="1"/>
  <c r="BQ18" i="1"/>
  <c r="BQ5" i="1"/>
  <c r="BQ19" i="1"/>
  <c r="BQ33" i="1"/>
  <c r="BQ13" i="1"/>
  <c r="BQ27" i="1"/>
  <c r="BQ2" i="1"/>
  <c r="BQ14" i="1"/>
  <c r="BQ28" i="1"/>
  <c r="BQ15" i="1"/>
  <c r="BQ30" i="1"/>
  <c r="BQ3" i="1"/>
  <c r="BQ31" i="1"/>
  <c r="BQ4" i="1"/>
  <c r="BQ32" i="1"/>
  <c r="BQ6" i="1"/>
  <c r="BQ20" i="1"/>
  <c r="BM7" i="1"/>
  <c r="BM21" i="1"/>
  <c r="BM8" i="1"/>
  <c r="BM22" i="1"/>
  <c r="BM9" i="1"/>
  <c r="BM23" i="1"/>
  <c r="BM10" i="1"/>
  <c r="BM24" i="1"/>
  <c r="BM11" i="1"/>
  <c r="BM25" i="1"/>
  <c r="BM12" i="1"/>
  <c r="BM26" i="1"/>
  <c r="BM13" i="1"/>
  <c r="BM2" i="1"/>
  <c r="BM28" i="1"/>
  <c r="BM15" i="1"/>
  <c r="BM29" i="1"/>
  <c r="BM16" i="1"/>
  <c r="BM30" i="1"/>
  <c r="BM3" i="1"/>
  <c r="BM17" i="1"/>
  <c r="BM31" i="1"/>
  <c r="BM27" i="1"/>
  <c r="BM14" i="1"/>
  <c r="BM4" i="1"/>
  <c r="BM18" i="1"/>
  <c r="BM32" i="1"/>
  <c r="BM5" i="1"/>
  <c r="BM19" i="1"/>
  <c r="BM33" i="1"/>
  <c r="BM6" i="1"/>
  <c r="BM20" i="1"/>
  <c r="BI23" i="1"/>
  <c r="BI7" i="1"/>
  <c r="BI21" i="1"/>
  <c r="BI8" i="1"/>
  <c r="BI22" i="1"/>
  <c r="BI9" i="1"/>
  <c r="BI10" i="1"/>
  <c r="BI24" i="1"/>
  <c r="BI11" i="1"/>
  <c r="BI25" i="1"/>
  <c r="BI12" i="1"/>
  <c r="BI26" i="1"/>
  <c r="BI13" i="1"/>
  <c r="BI27" i="1"/>
  <c r="BI14" i="1"/>
  <c r="BI28" i="1"/>
  <c r="BI15" i="1"/>
  <c r="BI29" i="1"/>
  <c r="BI16" i="1"/>
  <c r="BI30" i="1"/>
  <c r="BI3" i="1"/>
  <c r="BI17" i="1"/>
  <c r="BI31" i="1"/>
  <c r="BI4" i="1"/>
  <c r="BI18" i="1"/>
  <c r="BI32" i="1"/>
  <c r="BI5" i="1"/>
  <c r="BI19" i="1"/>
  <c r="BI33" i="1"/>
  <c r="BI6" i="1"/>
  <c r="BI20" i="1"/>
  <c r="BE13" i="1"/>
  <c r="BE27" i="1"/>
  <c r="BE14" i="1"/>
  <c r="BE28" i="1"/>
  <c r="BE15" i="1"/>
  <c r="BE29" i="1"/>
  <c r="BE16" i="1"/>
  <c r="BE30" i="1"/>
  <c r="BE3" i="1"/>
  <c r="BE17" i="1"/>
  <c r="BE31" i="1"/>
  <c r="BE4" i="1"/>
  <c r="BE18" i="1"/>
  <c r="BE32" i="1"/>
  <c r="BE5" i="1"/>
  <c r="BE19" i="1"/>
  <c r="BE33" i="1"/>
  <c r="BE6" i="1"/>
  <c r="BE20" i="1"/>
  <c r="BA13" i="1"/>
  <c r="BA2" i="1"/>
  <c r="BA14" i="1"/>
  <c r="BA15" i="1"/>
  <c r="BA16" i="1"/>
  <c r="BA3" i="1"/>
  <c r="BA17" i="1"/>
  <c r="BA4" i="1"/>
  <c r="BA18" i="1"/>
  <c r="BA5" i="1"/>
  <c r="BA19" i="1"/>
  <c r="BA6" i="1"/>
  <c r="BA20" i="1"/>
  <c r="AW13" i="1"/>
  <c r="AW2" i="1"/>
  <c r="AW14" i="1"/>
  <c r="AW15" i="1"/>
  <c r="AW16" i="1"/>
  <c r="AW3" i="1"/>
  <c r="AW17" i="1"/>
  <c r="AW4" i="1"/>
  <c r="AW18" i="1"/>
  <c r="AW5" i="1"/>
  <c r="AW19" i="1"/>
  <c r="AW6" i="1"/>
  <c r="AW20" i="1"/>
  <c r="AS13" i="1"/>
  <c r="AS27" i="1"/>
  <c r="AS2" i="1"/>
  <c r="AS14" i="1"/>
  <c r="AS28" i="1"/>
  <c r="AS15" i="1"/>
  <c r="AS30" i="1"/>
  <c r="AS3" i="1"/>
  <c r="AS17" i="1"/>
  <c r="AS31" i="1"/>
  <c r="AS4" i="1"/>
  <c r="AS18" i="1"/>
  <c r="AS32" i="1"/>
  <c r="AS5" i="1"/>
  <c r="AS19" i="1"/>
  <c r="AS33" i="1"/>
  <c r="AS7" i="1"/>
  <c r="AS21" i="1"/>
  <c r="AS8" i="1"/>
  <c r="AS22" i="1"/>
  <c r="AS9" i="1"/>
  <c r="AS23" i="1"/>
  <c r="AS10" i="1"/>
  <c r="AS24" i="1"/>
  <c r="AS11" i="1"/>
  <c r="AS25" i="1"/>
  <c r="AS12" i="1"/>
  <c r="AS26" i="1"/>
  <c r="AS29" i="1"/>
  <c r="AS16" i="1"/>
  <c r="AS6" i="1"/>
  <c r="AS20" i="1"/>
  <c r="AO7" i="1"/>
  <c r="AO21" i="1"/>
  <c r="AO8" i="1"/>
  <c r="AO22" i="1"/>
  <c r="AO9" i="1"/>
  <c r="AO10" i="1"/>
  <c r="AO11" i="1"/>
  <c r="AO12" i="1"/>
  <c r="AO13" i="1"/>
  <c r="AO2" i="1"/>
  <c r="AO14" i="1"/>
  <c r="AO15" i="1"/>
  <c r="AO16" i="1"/>
  <c r="AO3" i="1"/>
  <c r="AO17" i="1"/>
  <c r="AO4" i="1"/>
  <c r="AO18" i="1"/>
  <c r="AO5" i="1"/>
  <c r="AO19" i="1"/>
  <c r="AO6" i="1"/>
  <c r="AO20" i="1"/>
  <c r="AK8" i="1"/>
  <c r="AK10" i="1"/>
  <c r="AK2" i="1"/>
  <c r="AK7" i="1"/>
  <c r="AK9" i="1"/>
  <c r="AK11" i="1"/>
  <c r="AK3" i="1"/>
  <c r="AK4" i="1"/>
  <c r="AK5" i="1"/>
  <c r="AK6" i="1"/>
  <c r="AG13" i="1"/>
  <c r="AG27" i="1"/>
  <c r="AG2" i="1"/>
  <c r="AG14" i="1"/>
  <c r="AG28" i="1"/>
  <c r="AG15" i="1"/>
  <c r="AG29" i="1"/>
  <c r="AG16" i="1"/>
  <c r="AG30" i="1"/>
  <c r="AG3" i="1"/>
  <c r="AG17" i="1"/>
  <c r="AG31" i="1"/>
  <c r="AG4" i="1"/>
  <c r="AG18" i="1"/>
  <c r="AG32" i="1"/>
  <c r="AG5" i="1"/>
  <c r="AG19" i="1"/>
  <c r="AC2" i="1"/>
  <c r="AC3" i="1"/>
  <c r="AC4" i="1"/>
  <c r="AC5" i="1"/>
  <c r="AC6" i="1"/>
  <c r="Y10" i="1"/>
  <c r="Y11" i="1"/>
  <c r="Y12" i="1"/>
  <c r="Y13" i="1"/>
  <c r="Y2" i="1"/>
  <c r="Y14" i="1"/>
  <c r="Y15" i="1"/>
  <c r="Y16" i="1"/>
  <c r="Y3" i="1"/>
  <c r="Y17" i="1"/>
  <c r="Y4" i="1"/>
  <c r="Y18" i="1"/>
  <c r="Y5" i="1"/>
  <c r="Y19" i="1"/>
  <c r="Y6" i="1"/>
  <c r="Y20" i="1"/>
  <c r="Y7" i="1"/>
  <c r="Y21" i="1"/>
  <c r="Y8" i="1"/>
  <c r="Y22" i="1"/>
  <c r="Y9" i="1"/>
  <c r="U11" i="1"/>
  <c r="U10" i="1"/>
  <c r="U23" i="1"/>
  <c r="U9" i="1"/>
  <c r="U22" i="1"/>
  <c r="U8" i="1"/>
  <c r="U21" i="1"/>
  <c r="U7" i="1"/>
  <c r="U20" i="1"/>
  <c r="U6" i="1"/>
  <c r="U19" i="1"/>
  <c r="U5" i="1"/>
  <c r="U18" i="1"/>
  <c r="U4" i="1"/>
  <c r="U17" i="1"/>
  <c r="U3" i="1"/>
  <c r="U16" i="1"/>
  <c r="U15" i="1"/>
  <c r="U13" i="1"/>
  <c r="U14" i="1"/>
  <c r="U12" i="1"/>
  <c r="U2" i="1"/>
  <c r="Q25" i="1"/>
  <c r="Q11" i="1"/>
  <c r="Q23" i="1"/>
  <c r="Q8" i="1"/>
  <c r="Q20" i="1"/>
  <c r="Q19" i="1"/>
  <c r="Q4" i="1"/>
  <c r="Q3" i="1"/>
  <c r="Q14" i="1"/>
  <c r="Q2" i="1"/>
  <c r="Q13" i="1"/>
  <c r="Q12" i="1"/>
  <c r="Q15" i="1"/>
  <c r="Q16" i="1"/>
  <c r="Q17" i="1"/>
  <c r="Q18" i="1"/>
  <c r="Q5" i="1"/>
  <c r="Q6" i="1"/>
  <c r="Q7" i="1"/>
  <c r="Q21" i="1"/>
  <c r="Q22" i="1"/>
  <c r="Q9" i="1"/>
  <c r="Q10" i="1"/>
  <c r="Q24" i="1"/>
  <c r="I12" i="1"/>
  <c r="I13" i="1"/>
  <c r="I5" i="1"/>
  <c r="I6" i="1"/>
  <c r="I7" i="1"/>
  <c r="I8" i="1"/>
  <c r="I9" i="1"/>
  <c r="I10" i="1"/>
  <c r="I11" i="1"/>
  <c r="I14" i="1"/>
  <c r="I15" i="1"/>
  <c r="I16" i="1"/>
  <c r="I3" i="1"/>
  <c r="I17" i="1"/>
  <c r="I4" i="1"/>
  <c r="I18" i="1"/>
  <c r="D16" i="1"/>
  <c r="D29" i="1"/>
  <c r="D28" i="1"/>
  <c r="D14" i="1"/>
  <c r="D27" i="1"/>
  <c r="D13" i="1"/>
  <c r="D26" i="1"/>
  <c r="D11" i="1"/>
  <c r="D8" i="1"/>
  <c r="D6" i="1"/>
  <c r="D15" i="1"/>
  <c r="D12" i="1"/>
  <c r="D25" i="1"/>
  <c r="D24" i="1"/>
  <c r="D10" i="1"/>
  <c r="D23" i="1"/>
  <c r="D9" i="1"/>
  <c r="D22" i="1"/>
  <c r="D21" i="1"/>
  <c r="D7" i="1"/>
  <c r="D20" i="1"/>
  <c r="D19" i="1"/>
  <c r="D5" i="1"/>
  <c r="D18" i="1"/>
  <c r="D4" i="1"/>
  <c r="D17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<sst xmlns="http://schemas.openxmlformats.org/spreadsheetml/2006/main" count="148" uniqueCount="56">
  <si>
    <t>original_cmd</t>
    <phoneticPr fontId="1" type="noConversion"/>
  </si>
  <si>
    <t>obj名</t>
    <phoneticPr fontId="1" type="noConversion"/>
  </si>
  <si>
    <t>obj___gimmick</t>
    <phoneticPr fontId="1" type="noConversion"/>
  </si>
  <si>
    <t>作用</t>
    <phoneticPr fontId="1" type="noConversion"/>
  </si>
  <si>
    <t>gimmick名</t>
    <phoneticPr fontId="1" type="noConversion"/>
  </si>
  <si>
    <t>splited_cmd</t>
    <phoneticPr fontId="1" type="noConversion"/>
  </si>
  <si>
    <t>obj_00_gimmick</t>
    <phoneticPr fontId="1" type="noConversion"/>
  </si>
  <si>
    <t>无</t>
    <phoneticPr fontId="1" type="noConversion"/>
  </si>
  <si>
    <t>addExtraMod("glitchamp");
addExtraMod("uialpha");
addExtraMod("scorealph");
addExtraMod("bgalph");
addExtraMod("noteoverlayalp");
addExtraMod("sg_endblip");
addExtraMod("glitchoffset");
addExtraMod("uhnoise");
addExtraMod("abberationxamp");
addExtraMod("abberationyamp");
addExtraMod("fish");
addExtraMod("static");
addExtraMod("sg_endblip_destroy");
addExtraMod("sn_bg_alpha");
addExtraMod("sn_bg_fxamp");
addExtraMod("sn_bg_animspd");
addExtraMod("yoffset");</t>
    <phoneticPr fontId="1" type="noConversion"/>
  </si>
  <si>
    <t>obj_aleph_gimmick</t>
    <phoneticPr fontId="1" type="noConversion"/>
  </si>
  <si>
    <t>name</t>
    <phoneticPr fontId="1" type="noConversion"/>
  </si>
  <si>
    <t>split_cmd</t>
    <phoneticPr fontId="1" type="noConversion"/>
  </si>
  <si>
    <t>obj_angelstar_gimmick</t>
    <phoneticPr fontId="1" type="noConversion"/>
  </si>
  <si>
    <t>addExtraMod("uialpha");
addExtraMod("cover1");
addExtraMod("cover2");
addExtraMod("cover3");
addExtraMod("wflash");
addExtraMod("rainbow");
addExtraMod("sides");
addExtraMod("notealp");
addExtraMod("video");
addExtraMod("noteoverlayalp");
addExtraMod("shadermode");
addExtraMod("scorealph");
addExtraMod("bgalph");
addExtraMod("gray");
addExtraMod("barrel");
addExtraMod("barrel2");
addExtraMod("hdistort");
addExtraMod("fish");
addExtraMod("vig");
addExtraMod("abx");
addExtraMod("aby");
addExtraMod("aberamp");
addExtraMod("glitchamp");
addExtraMod("glitchoffset");
addExtraMod("uhnoise");
addExtraMod("abberationxamp");
addExtraMod("abberationyamp");
addExtraMod("fish");
addExtraMod("static");
addExtraMod("fx_hue_hue");
addExtraMod("fx_hue_saturation");
addExtraMod("fx_edge");
addExtraMod("fx_posterize");
addExtraMod("fx_twirl");
addExtraMod("fx_posterize_vis");
addExtraMod("fx_underwater");
addExtraMod("bloom");
addExtraMod("angelstar_checker_alpha");
addExtraMod("angelstar_checker_set");
addExtraMod("fx_zoom");
addExtraMod("fx_red");</t>
    <phoneticPr fontId="1" type="noConversion"/>
  </si>
  <si>
    <t>addExtraMod("gray");
addExtraMod("barrel");
addExtraMod("barrel2");
addExtraMod("hdistort");
addExtraMod("fish");
addExtraMod("vig");
addExtraMod("abx");
addExtraMod("aby");
addExtraMod("aberamp");
addExtraMod("uialpha");
addExtraMod("cover1");
addExtraMod("cover2");
addExtraMod("cover3");
addExtraMod("wflash");
addExtraMod("rainbow");
addExtraMod("sides");
addExtraMod("notealp");
addExtraMod("video");
addExtraMod("noteoverlayalp");
addExtraMod("astbars");
addExtraMod("bgalph");
addExtraMod("fxdist1");
addExtraMod("fxdist2");
addExtraMod("parttimer");</t>
    <phoneticPr fontId="1" type="noConversion"/>
  </si>
  <si>
    <t>obj_astellion_gimmick</t>
    <phoneticPr fontId="1" type="noConversion"/>
  </si>
  <si>
    <t>obj_convergence_gimmick</t>
    <phoneticPr fontId="1" type="noConversion"/>
  </si>
  <si>
    <t>obj_distortedfate_gimmick</t>
    <phoneticPr fontId="1" type="noConversion"/>
  </si>
  <si>
    <t>obj_dracula_gimmick</t>
    <phoneticPr fontId="1" type="noConversion"/>
  </si>
  <si>
    <t>obj_firstbreath_gimmick</t>
    <phoneticPr fontId="1" type="noConversion"/>
  </si>
  <si>
    <t>obj_lastwish_gimmick</t>
    <phoneticPr fontId="1" type="noConversion"/>
  </si>
  <si>
    <t>obj_libertia_gimmick</t>
    <phoneticPr fontId="1" type="noConversion"/>
  </si>
  <si>
    <t>obj_marenol_gimmick</t>
    <phoneticPr fontId="1" type="noConversion"/>
  </si>
  <si>
    <t>obj_memories_gimmick</t>
    <phoneticPr fontId="1" type="noConversion"/>
  </si>
  <si>
    <t>obj_multigrode_gimmick</t>
  </si>
  <si>
    <t>obj_pictured_gimmick</t>
    <phoneticPr fontId="1" type="noConversion"/>
  </si>
  <si>
    <t>obj_plaudite_gimmick</t>
    <phoneticPr fontId="1" type="noConversion"/>
  </si>
  <si>
    <t>obj_ram_gimmick</t>
  </si>
  <si>
    <t>obj_scarletdeath_gimmick</t>
  </si>
  <si>
    <t>obj_self_gimmick</t>
    <phoneticPr fontId="1" type="noConversion"/>
  </si>
  <si>
    <t>obj_stargazers_gimmick</t>
    <phoneticPr fontId="1" type="noConversion"/>
  </si>
  <si>
    <t>obj_stopmotion_gimmick</t>
    <phoneticPr fontId="1" type="noConversion"/>
  </si>
  <si>
    <t>obj_supernova_gimmick</t>
    <phoneticPr fontId="1" type="noConversion"/>
  </si>
  <si>
    <t>obj_times_gimmick</t>
    <phoneticPr fontId="1" type="noConversion"/>
  </si>
  <si>
    <t>obj_tutorial_gimmick</t>
    <phoneticPr fontId="1" type="noConversion"/>
  </si>
  <si>
    <t>obj_unraveling_gimmick</t>
    <phoneticPr fontId="1" type="noConversion"/>
  </si>
  <si>
    <t>addExtraMod("glitchamp");
addExtraMod("uialpha");
addExtraMod("scorealph");
addExtraMod("bgalph");
addExtraMod("noteoverlayalp");
addExtraMod("sg_endblip");
addExtraMod("supernova_dialogue");
addExtraMod("supernova_cg_xscale");
addExtraMod("supernova_cg_alpha");
addExtraMod("glitchoffset");
addExtraMod("uhnoise");
addExtraMod("abberationxamp");
addExtraMod("abberationyamp");
addExtraMod("fish");
addExtraMod("static");
addExtraMod("supernova_cg_frame");
addExtraMod("sg_endblip_destroy");
addExtraMod("sn_bg_alpha");
addExtraMod("sn_bg2_alpha");
addExtraMod("sn_bg_fxamp");
addExtraMod("sn_bg_animspd");
addExtraMod("setup_co");</t>
    <phoneticPr fontId="1" type="noConversion"/>
  </si>
  <si>
    <t>addExtraMod("df_sideline");
addExtraMod("df_whitebg");
addExtraMod("df_grid_alpha");
addExtraMod("df_grid_top");
addExtraMod("df_grid_bottom");
addExtraMod("df_sideline2");
addExtraMod("gray");
addExtraMod("barrel");
addExtraMod("barrel2");
addExtraMod("hdistort");
addExtraMod("fish");
addExtraMod("vig");
addExtraMod("abx");
addExtraMod("aby");
addExtraMod("aberamp");
addExtraMod("uialpha");
addExtraMod("cover1");
addExtraMod("cover2");
addExtraMod("cover3");
addExtraMod("wflash");
addExtraMod("rainbow");
addExtraMod("sides");
addExtraMod("notealp");
addExtraMod("video");
addExtraMod("noteoverlayalp");
addExtraMod("df_countdown");
addExtraMod("lr_slash");
addExtraMod("lr_slash_color");
addExtraMod("lr_sides_blue");
addExtraMod("lr_sides_red");
addExtraMod("lr_sides_rev_blue");
addExtraMod("lr_sides_rev_red");
addExtraMod("lr_mountain_bg");</t>
    <phoneticPr fontId="1" type="noConversion"/>
  </si>
  <si>
    <t>addExtraMod("cover1");
addExtraMod("cover2");
addExtraMod("cover3");
addExtraMod("uialpha");
addExtraMod("vib");
addExtraMod("jart");
addExtraMod("jdesat");
addExtraMod("seedspeed");
addExtraMod("wflash");
addExtraMod("posx");
addExtraMod("posy");</t>
    <phoneticPr fontId="1" type="noConversion"/>
  </si>
  <si>
    <t>addExtraMod("df_sideline");
addExtraMod("df_whitebg");
addExtraMod("df_grid_alpha");
addExtraMod("df_grid_top");
addExtraMod("df_grid_bottom");
addExtraMod("df_sideline2");
addExtraMod("gray");
addExtraMod("barrel");
addExtraMod("barrel2");
addExtraMod("hdistort");
addExtraMod("fish");
addExtraMod("vig");
addExtraMod("abx");
addExtraMod("aby");
addExtraMod("aberamp");
addExtraMod("uialpha");
addExtraMod("cover1");
addExtraMod("cover2");
addExtraMod("cover3");
addExtraMod("wflash");
addExtraMod("rainbow");
addExtraMod("sides");
addExtraMod("notealp");
addExtraMod("video");
addExtraMod("noteoverlayalp");
addExtraMod("df_countdown");
addExtraMod("lr_slash");
addExtraMod("lr_slash_color");
addExtraMod("lr_sides_blue");
addExtraMod("lr_sides_red");
addExtraMod("lr_sides_rev_blue");
addExtraMod("lr_sides_rev_red");
addExtraMod("lr_mountain_bg");
addExtraMod("setup_co");
addExtraMod("glitchamp");
addExtraMod("supernova_cg_alpha");
addExtraMod("supernova_cg_xscale");
addExtraMod("supernova_cg_frame");
addExtraMod("glitchoffset");
addExtraMod("uhnoise");
addExtraMod("abberationxamp");
addExtraMod("abberationyamp");
addExtraMod("sn_bg_alpha");
addExtraMod("sn_bg_fxamp");
addExtraMod("sn_bg_animspd");</t>
    <phoneticPr fontId="1" type="noConversion"/>
  </si>
  <si>
    <t>addExtraMod("uialpha");
addExtraMod("bgalph");
addExtraMod("film");
addExtraMod("glow");
addExtraMod("filmsat");
addExtraMod("lwcover");
addExtraMod("lwflickerspd");
addExtraMod("lwjitterintensity");
addExtraMod("lwchroma");
addExtraMod("lwtext");</t>
    <phoneticPr fontId="1" type="noConversion"/>
  </si>
  <si>
    <t>addExtraMod("glitchamp");
addExtraMod("uialpha");
addExtraMod("scorealph");
addExtraMod("bgalph");
addExtraMod("noteoverlayalp");
addExtraMod("sg_endblip");
addExtraMod("supernova_dialogue");
addExtraMod("supernova_cg_xscale");
addExtraMod("supernova_cg_alpha");
addExtraMod("glitchoffset");
addExtraMod("uhnoise");
addExtraMod("abberationxamp");
addExtraMod("abberationyamp");
addExtraMod("fish");
addExtraMod("static");
addExtraMod("supernova_cg_frame");
addExtraMod("sg_endblip_destroy");
addExtraMod("sn_bg_alpha");
addExtraMod("sn_bg_fxamp");
addExtraMod("sn_bg_animspd");
addExtraMod("setup_co");</t>
    <phoneticPr fontId="1" type="noConversion"/>
  </si>
  <si>
    <t>addExtraMod("glitchamp");
addExtraMod("glitchoffset");
addExtraMod("fish");
addExtraMod("posx");
addExtraMod("posy");
addExtraMod("cover1");
addExtraMod("cover2");
addExtraMod("cover3");
addExtraMod("sina");
addExtraMod("sinp");
addExtraMod("sino");
addExtraMod("cosa");
addExtraMod("cosp");
addExtraMod("coso");
addExtraMod("tana");
addExtraMod("tanp");
addExtraMod("tano");
addExtraMod("static");
addExtraMod("vibx");
addExtraMod("viby");
addExtraMod("uialpha");
addExtraMod("flicker");
addExtraMod("twx1");
addExtraMod("twy1");
addExtraMod("twa1");
addExtraMod("twr1");
addExtraMod("twx2");
addExtraMod("twy2");
addExtraMod("twa2");
addExtraMod("twr2");
addExtraMod("twx3");
addExtraMod("twy3");
addExtraMod("twa3");
addExtraMod("twr3");
addExtraMod("twx4");
addExtraMod("twy4");
addExtraMod("twa4");
addExtraMod("twr4");</t>
    <phoneticPr fontId="1" type="noConversion"/>
  </si>
  <si>
    <t>addExtraMod("glitchamp");
addExtraMod("glitchoffset");
addExtraMod("fish");
addExtraMod("vig");
addExtraMod("bloom");
addExtraMod("gray");
addExtraMod("posx");
addExtraMod("posy");
addExtraMod("cover1");
addExtraMod("cover2");
addExtraMod("cover3");
addExtraMod("sina");
addExtraMod("sinp");
addExtraMod("sino");
addExtraMod("cosa");
addExtraMod("cosp");
addExtraMod("coso");
addExtraMod("tana");
addExtraMod("tanp");
addExtraMod("tano");
addExtraMod("static");
addExtraMod("uialpha");
addExtraMod("spinradiusx");
addExtraMod("spinradiusz");
addExtraMod("fakezy");
addExtraMod("fakezyb");
addExtraMod("float");
addExtraMod("wiggly");
addExtraMod("twx1");
addExtraMod("twy1");
addExtraMod("twa1");
addExtraMod("twr1");
addExtraMod("twx2");
addExtraMod("twy2");
addExtraMod("twa2");
addExtraMod("twr2");
addExtraMod("twx3");
addExtraMod("twy3");
addExtraMod("twa3");
addExtraMod("twr3");
addExtraMod("twx4");
addExtraMod("twy4");
addExtraMod("twa4");
addExtraMod("twr4");</t>
    <phoneticPr fontId="1" type="noConversion"/>
  </si>
  <si>
    <t>addExtraMod("glitchamp");
addExtraMod("uialpha");
addExtraMod("scorealph");
addExtraMod("bgalph");
addExtraMod("noteoverlayalp");
addExtraMod("sg_endblip");
addExtraMod("glitchoffset");
addExtraMod("uhnoise");
addExtraMod("abberationxamp");
addExtraMod("abberationyamp");
addExtraMod("fish");
addExtraMod("static");
addExtraMod("sg_endblip_destroy");
addExtraMod("sn_bg_alpha");
addExtraMod("sn_bg_fxamp");
addExtraMod("sn_bg_animspd");
addExtraMod("yoffset");
addExtraMod("dialogue_size");
addExtraMod("text_alpha");
addExtraMod("dialogue_id");
addExtraMod("fruitmemoryx");
addExtraMod("refreshdialogue");</t>
    <phoneticPr fontId="1" type="noConversion"/>
  </si>
  <si>
    <t>addExtraMod("c_flash");
addExtraMod("c_shader");
addExtraMod("uialpha");
addExtraMod("scorealph");
addExtraMod("bgalph");
addExtraMod("noteoverlayalp");
addExtraMod("holdoverlayalpha");
addExtraMod("1_pinkbg_vis");
addExtraMod("1_speech");
addExtraMod("1_glitch");
addExtraMod("2_boost");
addExtraMod("2_dialbox_size");
addExtraMod("2_dialbox_circles");
addExtraMod("2_bg_pics");
addExtraMod("2_dialbox_pulsar");
addExtraMod("2_dialbox_speech");
addExtraMod("2_bg_pinkbg_vis");
addExtraMod("3_pinkbg_alph");
addExtraMod("3_noteblack");
addExtraMod("4_plusbg_vis");
addExtraMod("4_plusbg_pulse");
addExtraMod("4_square_alph");
addExtraMod("4_square_rotspd");
addExtraMod("4_square_scale");
addExtraMod("5_video_toggle");
addExtraMod("5_video_alph");
addExtraMod("5_bord_alph");
addExtraMod("5_abber");
addExtraMod("6_glitch");
addExtraMod("6_video_toggle");
addExtraMod("6_video_alph");
addExtraMod("6_red_layer_alph");
addExtraMod("6_static_alph");
addExtraMod("7_bg_vis");
addExtraMod("7_note_vfx");
addExtraMod("7_static_alph");</t>
    <phoneticPr fontId="1" type="noConversion"/>
  </si>
  <si>
    <t>addExtraMod("glitchamp");
addExtraMod("uialpha");
addExtraMod("scorealph");
addExtraMod("bgalph");
addExtraMod("noteoverlayalp");
addExtraMod("sg_endblip");
addExtraMod("supernova_dialogue");
addExtraMod("supernova_cg_xscale");
addExtraMod("supernova_cg_alpha");
addExtraMod("glitchoffset");
addExtraMod("uhnoise");
addExtraMod("abberationxamp");
addExtraMod("abberationyamp");
addExtraMod("fish");
addExtraMod("static");
addExtraMod("supernova_cg_frame");
addExtraMod("sg_endblip_destroy");
addExtraMod("sn_bg_alpha");
addExtraMod("sn_bg_fxamp");
addExtraMod("sn_bg_animspd");
addExtraMod("setup_co");
addExtraMod("setup_co_sect4");
addExtraMod("setup_co_sect6");
addExtraMod("setup_co_sect8");
addExtraMod("setup_co_sect12");
addExtraMod("setup_co_sect14");
addExtraMod("setup_co_end");
addExtraMod("plaudite_jacket");
addExtraMod("plaudite_sect2bg");
addExtraMod("plaudite_sect5bg");
addExtraMod("plaudite_sect7bg");
addExtraMod("unraveling_sidething");
addExtraMod("astellion_sidething");
addExtraMod("astellion_particles");
addExtraMod("supernova_bg_visible");
addExtraMod("libertia_bg_visible");
addExtraMod("stopmotion_bg_visible");
addExtraMod("convergence_bg_visible");
addExtraMod("plaudite_finaldropbg");
addExtraMod("plaudite_finaldropwhitebg");
addExtraMod("plaudite_slash_saturday");
addExtraMod("plaudite_slash_dawn");
addExtraMod("plaudite_ending_event");
addExtraMod("plaudite_red_particle");
addExtraMod("plaudite_pburst");
addExtraMod("plaudite_disable_jacket");
addExtraMod("plaudite_slash_neutral");
addExtraMod("plaudite_finaldropbg2");
addExtraMod("holdoverlayalpha");
addExtraMod("setup_co_sect1");
addExtraMod("hide_combo");</t>
    <phoneticPr fontId="1" type="noConversion"/>
  </si>
  <si>
    <t>addExtraMod("glitchamp");
addExtraMod("glitchoffset");
addExtraMod("fish");
addExtraMod("vig");
addExtraMod("bloom");
addExtraMod("gray");
addExtraMod("posx");
addExtraMod("posy");
addExtraMod("cover1");
addExtraMod("cover2");
addExtraMod("cover3");
addExtraMod("sina");
addExtraMod("sinp");
addExtraMod("sino");
addExtraMod("cosa");
addExtraMod("cosp");
addExtraMod("coso");
addExtraMod("tana");
addExtraMod("tanp");
addExtraMod("tano");
addExtraMod("static");
addExtraMod("uialpha");
addExtraMod("spinradiusx");
addExtraMod("spinradiusz");
addExtraMod("fakezy");
addExtraMod("fakezyb");
addExtraMod("float");
addExtraMod("wiggly");
addExtraMod("planea");
addExtraMod("rotdir");
addExtraMod("texta");
addExtraMod("twx1");
addExtraMod("twy1");
addExtraMod("twa1");
addExtraMod("twr1");
addExtraMod("twx2");
addExtraMod("twy2");
addExtraMod("twa2");
addExtraMod("twr2");
addExtraMod("twx3");
addExtraMod("twy3");
addExtraMod("twa3");
addExtraMod("twr3");
addExtraMod("twx4");
addExtraMod("twy4");
addExtraMod("twa4");
addExtraMod("twr4");</t>
    <phoneticPr fontId="1" type="noConversion"/>
  </si>
  <si>
    <t>addExtraMod("uialpha");
addExtraMod("cover1");
addExtraMod("cover2");
addExtraMod("cover3");
addExtraMod("wflash");
addExtraMod("rainbow");
addExtraMod("sides");
addExtraMod("notealp");
addExtraMod("video");
addExtraMod("noteoverlayalp");
addExtraMod("shadermode");
addExtraMod("scorealph");
addExtraMod("bgalph");
addExtraMod("gray");
addExtraMod("barrel");
addExtraMod("barrel2");
addExtraMod("hdistort");
addExtraMod("fish");
addExtraMod("vig");
addExtraMod("abx");
addExtraMod("aby");
addExtraMod("aberamp");
addExtraMod("glitchamp");
addExtraMod("glitchoffset");
addExtraMod("uhnoise");
addExtraMod("abberationxamp");
addExtraMod("abberationyamp");
addExtraMod("fish");
addExtraMod("static");
addExtraMod("fx_hue_hue");
addExtraMod("fx_hue_saturation");
addExtraMod("fx_edge");
addExtraMod("fx_posterize");
addExtraMod("fx_twirl");
addExtraMod("fx_posterize_vis");
addExtraMod("fx_underwater");
addExtraMod("bloom");
addExtraMod("angelstar_checker_alpha");
addExtraMod("angelstar_checker_set");
addExtraMod("fx_zoom");
addExtraMod("fx_red");
addExtraMod("heartattack1");
addExtraMod("heartattack2");
addExtraMod("heartattack3");
addExtraMod("heartattack4");
addExtraMod("heartattack5");
addExtraMod("heartattack6");</t>
    <phoneticPr fontId="1" type="noConversion"/>
  </si>
  <si>
    <t>addExtraMod("glitchamp");
addExtraMod("uialpha");
addExtraMod("scorealph");
addExtraMod("holdoverlayalpha");
addExtraMod("bgalph");
addExtraMod("noteoverlayalp");
addExtraMod("sg_endblip");
addExtraMod("glitchoffset");
addExtraMod("uhnoise");
addExtraMod("abberationxamp");
addExtraMod("abberationyamp");
addExtraMod("fish");
addExtraMod("static");
addExtraMod("sg_endblip_destroy");
addExtraMod("sn_bg_alpha");
addExtraMod("sn_bg_fxamp");
addExtraMod("sn_bg_animspd");
addExtraMod("yoffset");
addExtraMod("scrollind0");
addExtraMod("scrollind1");
addExtraMod("scrollind2");
addExtraMod("scrollind3");
addExtraMod("scrollind4");
addExtraMod("scrollind5");
addExtraMod("scrollind6");
addExtraMod("stopmotionnoteskin");
addExtraMod("storycheck1");
addExtraMod("storycheck2");
addExtraMod("sm_bg_enable");
addExtraMod("sm_bg_fade_alpha");
addExtraMod("temporaryshadercreate");
addExtraMod("temporaryshaderdestroy");
addExtraMod("sm_leftbg_frameset");
addExtraMod("sm_rightbg_frameset");
addExtraMod("sm_pushcommand");
addExtraMod("sm_killcommand");
addExtraMod("sm_bar_show");
addExtraMod("sm_bar_progress");
addExtraMod("sm_cyclecount");
addExtraMod("self_satcolor");
addExtraMod("self_satalpha");
addExtraMod("self_satframe");
addExtraMod("self_tsukicolor");
addExtraMod("self_tsukialpha");
addExtraMod("self_tsukiframe");
addExtraMod("self_destsg");
addExtraMod("self_gravebg");
addExtraMod("self_gravefg");</t>
    <phoneticPr fontId="1" type="noConversion"/>
  </si>
  <si>
    <t>addExtraMod("gray");
addExtraMod("barrel");
addExtraMod("barrel2");
addExtraMod("hdistort");
addExtraMod("fish");
addExtraMod("vig");
addExtraMod("abx");
addExtraMod("aby");
addExtraMod("aberamp");
addExtraMod("uialpha");
addExtraMod("cover1");
addExtraMod("cover2");
addExtraMod("cover3");
addExtraMod("wflash");
addExtraMod("rainbow");
addExtraMod("sides");
addExtraMod("notealp");
addExtraMod("video");
addExtraMod("noteoverlayalp");
addExtraMod("bgalph");
addExtraMod("holdoverlayalpha");
addExtraMod("scorealph");
addExtraMod("sg_lanelines0");
addExtraMod("sg_lanelines1");
addExtraMod("sg_lanelines2");
addExtraMod("sg_judgeline");
addExtraMod("sg_starspawner");
addExtraMod("starspd_low");
addExtraMod("starspd_high");
addExtraMod("star_pause");
addExtraMod("starspawn");
addExtraMod("sg_endblip");
addExtraMod("sg_bg_alpha");
addExtraMod("sg_bg_speed");</t>
    <phoneticPr fontId="1" type="noConversion"/>
  </si>
  <si>
    <t>addExtraMod("glitchamp");
addExtraMod("uialpha");
addExtraMod("scorealph");
addExtraMod("holdoverlayalpha");
addExtraMod("bgalph");
addExtraMod("noteoverlayalp");
addExtraMod("sg_endblip");
addExtraMod("glitchoffset");
addExtraMod("uhnoise");
addExtraMod("abberationxamp");
addExtraMod("abberationyamp");
addExtraMod("fish");
addExtraMod("static");
addExtraMod("sg_endblip_destroy");
addExtraMod("sn_bg_alpha");
addExtraMod("sn_bg_fxamp");
addExtraMod("sn_bg_animspd");
addExtraMod("yoffset");
addExtraMod("scrollind0");
addExtraMod("scrollind1");
addExtraMod("scrollind2");
addExtraMod("scrollind3");
addExtraMod("scrollind4");
addExtraMod("scrollind5");
addExtraMod("scrollind6");
addExtraMod("stopmotionnoteskin");
addExtraMod("storycheck1");
addExtraMod("storycheck2");
addExtraMod("sm_bg_enable");
addExtraMod("sm_bg_fade_alpha");
addExtraMod("temporaryshadercreate");
addExtraMod("temporaryshaderdestroy");
addExtraMod("sm_leftbg_frameset");
addExtraMod("sm_rightbg_frameset");
addExtraMod("sm_pushcommand");
addExtraMod("sm_killcommand");
addExtraMod("sm_bar_show");
addExtraMod("sm_bar_progress");
addExtraMod("sm_cyclecount");</t>
    <phoneticPr fontId="1" type="noConversion"/>
  </si>
  <si>
    <t>addExtraMod("glitchamp");
addExtraMod("uialpha");
addExtraMod("scorealph");
addExtraMod("bgalph");
addExtraMod("noteoverlayalp");
addExtraMod("sg_endblip");
addExtraMod("supernova_dialogue");
addExtraMod("supernova_cg_xscale");
addExtraMod("supernova_cg_alpha");
addExtraMod("glitchoffset");
addExtraMod("uhnoise");
addExtraMod("abberationxamp");
addExtraMod("abberationyamp");
addExtraMod("fish");
addExtraMod("static");
addExtraMod("supernova_cg_frame");
addExtraMod("sg_endblip_destroy");
addExtraMod("sn_bg_alpha");
addExtraMod("sn_bg_fxamp");
addExtraMod("sn_bg_animspd");
addExtraMod("setup_co");
addExtraMod("setup_co_libertia");</t>
    <phoneticPr fontId="1" type="noConversion"/>
  </si>
  <si>
    <t>addExtraMod("glitchamp");
addExtraMod("static");
addExtraMod("wflash");
addExtraMod("tx");
addExtraMod("tx2");
addExtraMod("tx3");
addExtraMod("txj");
addExtraMod("ty");
addExtraMod("ty2");
addExtraMod("ty3");
addExtraMod("tyj");
addExtraMod("trz");
addExtraMod("trz2");
addExtraMod("tz");
addExtraMod("tzx");
addExtraMod("tzy");
addExtraMod("tspl");
addExtraMod("sepx");
addExtraMod("sepy");
addExtraMod("spinang");
addExtraMod("spinrad");
addExtraMod("siny");
addExtraMod("vib");
addExtraMod("hid1")
addExtraMod("hid2")
addExtraMod("hid3")
addExtraMod("hid4")
addExtraMod("hid5")</t>
    <phoneticPr fontId="1" type="noConversion"/>
  </si>
  <si>
    <t>addExtraMod("glitchamp");
addExtraMod("uialpha");
addExtraMod("cover1");
addExtraMod("scorealph");
addExtraMod("bgalph");
addExtraMod("noteoverlayalp");
addExtraMod("sg_endblip");
addExtraMod("glitchoffset");
addExtraMod("uhnoise");
addExtraMod("abberationxamp");
addExtraMod("abberationyamp");
addExtraMod("fish");
addExtraMod("static");
addExtraMod("sg_endblip_destroy");
addExtraMod("sn_bg_alpha");
addExtraMod("sn_bg_fxamp");
addExtraMod("sn_bg_animspd");
addExtraMod("yoffset");
addExtraMod("tutorialX");
addExtraMod("tutorialA");
addExtraMod("tutorialIndex");</t>
    <phoneticPr fontId="1" type="noConversion"/>
  </si>
  <si>
    <t>addExtraMod("gray");
addExtraMod("barrel");
addExtraMod("barrel2");
addExtraMod("hdistort");
addExtraMod("fish");
addExtraMod("vig");
addExtraMod("abx");
addExtraMod("aby");
addExtraMod("aberamp");
addExtraMod("uialpha");
addExtraMod("cover1");
addExtraMod("cover2");
addExtraMod("cover3");
addExtraMod("wflash");
addExtraMod("rainbow");
addExtraMod("sides");
addExtraMod("notealp");
addExtraMod("video");
addExtraMod("noteoverlayalp");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</si>
</sst>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0" fillId="0" borderId="6" xfId="0" applyBorder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4"/>
  <sheetViews>
    <sheetView tabSelected="1" topLeftCell="AZ15" zoomScale="85" zoomScaleNormal="85" workbookViewId="0">
      <selection activeCell="BE14" sqref="BE14"/>
    </sheetView>
  </sheetViews>
  <sheetFormatPr defaultRowHeight="13.9" x14ac:dyDescent="0.4"/>
  <cols>
    <col min="1" max="1" width="24.33203125" hidden="1" customWidth="1"/>
    <col min="2" max="2" width="10.86328125" hidden="1" customWidth="1"/>
    <col min="3" max="3" width="16.9296875" style="8" customWidth="1"/>
    <col min="4" max="4" width="17.86328125" customWidth="1"/>
    <col min="5" max="5" width="10.06640625" customWidth="1"/>
    <col min="6" max="6" width="18.6640625" hidden="1" customWidth="1"/>
    <col min="7" max="7" width="14.265625" hidden="1" customWidth="1"/>
    <col min="8" max="8" width="18.265625" customWidth="1"/>
    <col min="9" max="9" width="19.19921875" customWidth="1"/>
    <col min="11" max="11" width="11.265625" hidden="1" customWidth="1"/>
    <col min="12" max="12" width="21.86328125" customWidth="1"/>
    <col min="13" max="13" width="23.9296875" customWidth="1"/>
    <col min="15" max="15" width="30.6640625" hidden="1" customWidth="1"/>
    <col min="16" max="16" width="26.3984375" customWidth="1"/>
    <col min="17" max="17" width="16.46484375" customWidth="1"/>
    <col min="19" max="19" width="0" hidden="1" customWidth="1"/>
    <col min="20" max="20" width="27.73046875" customWidth="1"/>
    <col min="21" max="21" width="22.1328125" customWidth="1"/>
    <col min="23" max="23" width="10.6640625" hidden="1" customWidth="1"/>
    <col min="24" max="24" width="28.86328125" customWidth="1"/>
    <col min="25" max="25" width="22.46484375" customWidth="1"/>
    <col min="27" max="27" width="0" hidden="1" customWidth="1"/>
    <col min="28" max="28" width="22.796875" customWidth="1"/>
    <col min="29" max="29" width="20.46484375" customWidth="1"/>
    <col min="31" max="31" width="0" hidden="1" customWidth="1"/>
    <col min="32" max="32" width="26" customWidth="1"/>
    <col min="33" max="33" width="17.796875" customWidth="1"/>
    <col min="35" max="35" width="0" hidden="1" customWidth="1"/>
    <col min="36" max="36" width="21.19921875" customWidth="1"/>
    <col min="37" max="37" width="26.86328125" customWidth="1"/>
    <col min="39" max="39" width="0" hidden="1" customWidth="1"/>
    <col min="40" max="40" width="26" customWidth="1"/>
    <col min="41" max="41" width="17.6640625" customWidth="1"/>
    <col min="43" max="43" width="0" hidden="1" customWidth="1"/>
    <col min="44" max="44" width="24.796875" customWidth="1"/>
    <col min="45" max="45" width="19.86328125" customWidth="1"/>
    <col min="47" max="47" width="0" hidden="1" customWidth="1"/>
    <col min="48" max="48" width="25.3984375" customWidth="1"/>
    <col min="49" max="49" width="18.46484375" customWidth="1"/>
    <col min="51" max="51" width="17.1328125" hidden="1" customWidth="1"/>
    <col min="52" max="52" width="26.46484375" customWidth="1"/>
    <col min="53" max="53" width="18.265625" customWidth="1"/>
    <col min="55" max="55" width="0" hidden="1" customWidth="1"/>
    <col min="56" max="56" width="20.33203125" customWidth="1"/>
    <col min="57" max="57" width="19.3984375" customWidth="1"/>
    <col min="59" max="59" width="0" hidden="1" customWidth="1"/>
    <col min="60" max="60" width="22.19921875" customWidth="1"/>
    <col min="61" max="61" width="21.19921875" customWidth="1"/>
    <col min="63" max="63" width="0" hidden="1" customWidth="1"/>
    <col min="64" max="64" width="25.6640625" customWidth="1"/>
    <col min="65" max="65" width="16.19921875" customWidth="1"/>
    <col min="67" max="67" width="0" hidden="1" customWidth="1"/>
    <col min="68" max="68" width="25.9296875" customWidth="1"/>
    <col min="69" max="69" width="19.86328125" customWidth="1"/>
    <col min="71" max="71" width="0" hidden="1" customWidth="1"/>
    <col min="72" max="72" width="27.9296875" customWidth="1"/>
    <col min="73" max="73" width="24.796875" customWidth="1"/>
    <col min="75" max="75" width="0" hidden="1" customWidth="1"/>
    <col min="76" max="76" width="23.3984375" customWidth="1"/>
    <col min="77" max="77" width="17.796875" customWidth="1"/>
    <col min="79" max="79" width="0" hidden="1" customWidth="1"/>
    <col min="80" max="80" width="26.3984375" customWidth="1"/>
    <col min="81" max="81" width="25.265625" customWidth="1"/>
    <col min="83" max="83" width="0" hidden="1" customWidth="1"/>
    <col min="84" max="84" width="24.33203125" customWidth="1"/>
    <col min="85" max="85" width="25.53125" customWidth="1"/>
    <col min="87" max="87" width="0" hidden="1" customWidth="1"/>
    <col min="88" max="88" width="23.59765625" customWidth="1"/>
    <col min="89" max="89" width="20" customWidth="1"/>
    <col min="91" max="91" width="0" hidden="1" customWidth="1"/>
    <col min="92" max="92" width="24.73046875" customWidth="1"/>
    <col min="93" max="93" width="20.796875" customWidth="1"/>
    <col min="95" max="95" width="0" hidden="1" customWidth="1"/>
    <col min="96" max="96" width="21.6640625" customWidth="1"/>
    <col min="97" max="97" width="17.9296875" customWidth="1"/>
  </cols>
  <sheetData>
    <row r="1" spans="2:98" s="4" customFormat="1" ht="14.25" thickBot="1" x14ac:dyDescent="0.45">
      <c r="B1" s="5" t="s">
        <v>5</v>
      </c>
      <c r="C1" s="3" t="s">
        <v>1</v>
      </c>
      <c r="D1" s="2" t="s">
        <v>4</v>
      </c>
      <c r="E1" s="3" t="s">
        <v>3</v>
      </c>
      <c r="F1" s="6"/>
      <c r="G1" s="3" t="s">
        <v>5</v>
      </c>
      <c r="H1" s="3" t="s">
        <v>1</v>
      </c>
      <c r="I1" s="3" t="s">
        <v>4</v>
      </c>
      <c r="J1" s="3" t="s">
        <v>3</v>
      </c>
      <c r="K1" s="3" t="s">
        <v>11</v>
      </c>
      <c r="L1" s="3" t="s">
        <v>1</v>
      </c>
      <c r="M1" s="3" t="s">
        <v>4</v>
      </c>
      <c r="N1" s="3" t="s">
        <v>3</v>
      </c>
      <c r="O1" s="3" t="s">
        <v>11</v>
      </c>
      <c r="P1" s="3" t="s">
        <v>1</v>
      </c>
      <c r="Q1" s="3" t="s">
        <v>4</v>
      </c>
      <c r="R1" s="3" t="s">
        <v>3</v>
      </c>
      <c r="S1" s="3" t="s">
        <v>11</v>
      </c>
      <c r="T1" s="3" t="s">
        <v>1</v>
      </c>
      <c r="U1" s="3" t="s">
        <v>4</v>
      </c>
      <c r="V1" s="3" t="s">
        <v>3</v>
      </c>
      <c r="W1" s="3" t="s">
        <v>11</v>
      </c>
      <c r="X1" s="3" t="s">
        <v>1</v>
      </c>
      <c r="Y1" s="3" t="s">
        <v>4</v>
      </c>
      <c r="Z1" s="3" t="s">
        <v>3</v>
      </c>
      <c r="AA1" s="3" t="s">
        <v>11</v>
      </c>
      <c r="AB1" s="3" t="s">
        <v>1</v>
      </c>
      <c r="AC1" s="3" t="s">
        <v>4</v>
      </c>
      <c r="AD1" s="3" t="s">
        <v>3</v>
      </c>
      <c r="AE1" s="3" t="s">
        <v>11</v>
      </c>
      <c r="AF1" s="3" t="s">
        <v>1</v>
      </c>
      <c r="AG1" s="3" t="s">
        <v>4</v>
      </c>
      <c r="AH1" s="3" t="s">
        <v>3</v>
      </c>
      <c r="AI1" s="3" t="s">
        <v>11</v>
      </c>
      <c r="AJ1" s="3" t="s">
        <v>1</v>
      </c>
      <c r="AK1" s="3" t="s">
        <v>4</v>
      </c>
      <c r="AL1" s="3" t="s">
        <v>3</v>
      </c>
      <c r="AM1" s="3" t="s">
        <v>11</v>
      </c>
      <c r="AN1" s="3" t="s">
        <v>1</v>
      </c>
      <c r="AO1" s="3" t="s">
        <v>4</v>
      </c>
      <c r="AP1" s="3" t="s">
        <v>3</v>
      </c>
      <c r="AQ1" s="3" t="s">
        <v>11</v>
      </c>
      <c r="AR1" s="3" t="s">
        <v>1</v>
      </c>
      <c r="AS1" s="3" t="s">
        <v>4</v>
      </c>
      <c r="AT1" s="3" t="s">
        <v>3</v>
      </c>
      <c r="AU1" s="3" t="s">
        <v>11</v>
      </c>
      <c r="AV1" s="3" t="s">
        <v>1</v>
      </c>
      <c r="AW1" s="3" t="s">
        <v>4</v>
      </c>
      <c r="AX1" s="3" t="s">
        <v>3</v>
      </c>
      <c r="AY1" s="3" t="s">
        <v>11</v>
      </c>
      <c r="AZ1" s="3" t="s">
        <v>1</v>
      </c>
      <c r="BA1" s="3" t="s">
        <v>4</v>
      </c>
      <c r="BB1" s="3" t="s">
        <v>3</v>
      </c>
      <c r="BC1" s="3" t="s">
        <v>11</v>
      </c>
      <c r="BD1" s="3" t="s">
        <v>1</v>
      </c>
      <c r="BE1" s="3" t="s">
        <v>4</v>
      </c>
      <c r="BF1" s="3" t="s">
        <v>3</v>
      </c>
      <c r="BG1" s="3" t="s">
        <v>11</v>
      </c>
      <c r="BH1" s="3" t="s">
        <v>1</v>
      </c>
      <c r="BI1" s="3" t="s">
        <v>4</v>
      </c>
      <c r="BJ1" s="3" t="s">
        <v>3</v>
      </c>
      <c r="BK1" s="3" t="s">
        <v>11</v>
      </c>
      <c r="BL1" s="3" t="s">
        <v>1</v>
      </c>
      <c r="BM1" s="3" t="s">
        <v>4</v>
      </c>
      <c r="BN1" s="3" t="s">
        <v>3</v>
      </c>
      <c r="BO1" s="3" t="s">
        <v>11</v>
      </c>
      <c r="BP1" s="3" t="s">
        <v>1</v>
      </c>
      <c r="BQ1" s="3" t="s">
        <v>4</v>
      </c>
      <c r="BR1" s="3" t="s">
        <v>3</v>
      </c>
      <c r="BS1" s="3" t="s">
        <v>11</v>
      </c>
      <c r="BT1" s="3" t="s">
        <v>1</v>
      </c>
      <c r="BU1" s="3" t="s">
        <v>4</v>
      </c>
      <c r="BV1" s="3" t="s">
        <v>3</v>
      </c>
      <c r="BW1" s="3" t="s">
        <v>11</v>
      </c>
      <c r="BX1" s="3" t="s">
        <v>1</v>
      </c>
      <c r="BY1" s="3" t="s">
        <v>4</v>
      </c>
      <c r="BZ1" s="3" t="s">
        <v>3</v>
      </c>
      <c r="CA1" s="3" t="s">
        <v>11</v>
      </c>
      <c r="CB1" s="3" t="s">
        <v>1</v>
      </c>
      <c r="CC1" s="3" t="s">
        <v>4</v>
      </c>
      <c r="CD1" s="3" t="s">
        <v>3</v>
      </c>
      <c r="CE1" s="3" t="s">
        <v>11</v>
      </c>
      <c r="CF1" s="3" t="s">
        <v>1</v>
      </c>
      <c r="CG1" s="3" t="s">
        <v>4</v>
      </c>
      <c r="CH1" s="3" t="s">
        <v>3</v>
      </c>
      <c r="CI1" s="3" t="s">
        <v>11</v>
      </c>
      <c r="CJ1" s="3" t="s">
        <v>1</v>
      </c>
      <c r="CK1" s="3" t="s">
        <v>4</v>
      </c>
      <c r="CL1" s="3" t="s">
        <v>3</v>
      </c>
      <c r="CM1" s="3" t="s">
        <v>11</v>
      </c>
      <c r="CN1" s="3" t="s">
        <v>1</v>
      </c>
      <c r="CO1" s="3" t="s">
        <v>4</v>
      </c>
      <c r="CP1" s="3" t="s">
        <v>3</v>
      </c>
      <c r="CQ1" s="3" t="s">
        <v>11</v>
      </c>
      <c r="CR1" s="3" t="s">
        <v>1</v>
      </c>
      <c r="CS1" s="3" t="s">
        <v>4</v>
      </c>
      <c r="CT1" s="3" t="s">
        <v>3</v>
      </c>
    </row>
    <row r="2" spans="2:98" ht="15" customHeight="1" x14ac:dyDescent="0.4">
      <c r="B2" s="7" t="str" cm="1">
        <f t="array" ref="B2:B45">_xlfn.TEXTSPLIT(Sheet2!B2,,"
")</f>
        <v>addExtraMod("glitchamp");</v>
      </c>
      <c r="C2" s="15" t="str">
        <f>Sheet2!A2</f>
        <v>obj___gimmick</v>
      </c>
      <c r="D2" s="8" t="str">
        <f t="shared" ref="D2:D29" si="0">MID(B2,14,FIND(")",B2,14)-14-1)</f>
        <v>glitchamp</v>
      </c>
      <c r="G2" t="str" cm="1">
        <f t="array" ref="G2:G18">_xlfn.TEXTSPLIT(Sheet2!B4,,"
")</f>
        <v>addExtraMod("glitchamp");</v>
      </c>
      <c r="H2" s="18" t="str">
        <f>Sheet2!A4</f>
        <v>obj_aleph_gimmick</v>
      </c>
      <c r="I2" t="str">
        <f t="shared" ref="I2:I18" si="1">MID(G2,14,FIND(")",G2,14)-14-1)</f>
        <v>glitchamp</v>
      </c>
      <c r="K2" t="str" cm="1">
        <f t="array" ref="K2:K42">_xlfn.TEXTSPLIT(Sheet2!B5,,"
")</f>
        <v>addExtraMod("uialpha");</v>
      </c>
      <c r="L2" s="18" t="str">
        <f>Sheet2!A5</f>
        <v>obj_angelstar_gimmick</v>
      </c>
      <c r="M2" s="8" t="str">
        <f t="shared" ref="M2:M18" si="2">MID(K2,14,FIND(")",K2,14)-14-1)</f>
        <v>uialpha</v>
      </c>
      <c r="O2" t="str" cm="1">
        <f t="array" ref="O2:O25">_xlfn.TEXTSPLIT(Sheet2!B$6,,"
")</f>
        <v>addExtraMod("gray");</v>
      </c>
      <c r="P2" s="18" t="str">
        <f>Sheet2!A$6</f>
        <v>obj_astellion_gimmick</v>
      </c>
      <c r="Q2" s="8" t="str">
        <f t="shared" ref="Q2:Q18" si="3">MID(O2,14,FIND(")",O2,14)-14-1)</f>
        <v>gray</v>
      </c>
      <c r="S2" t="str" cm="1">
        <f t="array" ref="S2:S23">_xlfn.TEXTSPLIT(Sheet2!$B7,,"
")</f>
        <v>addExtraMod("glitchamp");</v>
      </c>
      <c r="T2" s="18" t="str">
        <f>Sheet2!$A7</f>
        <v>obj_convergence_gimmick</v>
      </c>
      <c r="U2" s="8" t="str">
        <f t="shared" ref="U2:U18" si="4">MID(S2,14,FIND(")",S2,14)-14-1)</f>
        <v>glitchamp</v>
      </c>
      <c r="W2" t="str" cm="1">
        <f t="array" ref="W2:W34">_xlfn.TEXTSPLIT(Sheet2!$B8,,"
")</f>
        <v>addExtraMod("df_sideline");</v>
      </c>
      <c r="X2" s="18" t="str">
        <f>Sheet2!$A8</f>
        <v>obj_distortedfate_gimmick</v>
      </c>
      <c r="Y2" s="8" t="str">
        <f t="shared" ref="Y2:Y18" si="5">MID(W2,14,FIND(")",W2,14)-14-1)</f>
        <v>df_sideline</v>
      </c>
      <c r="AA2" t="str" cm="1">
        <f t="array" ref="AA2:AA12">_xlfn.TEXTSPLIT(Sheet2!$B9,,"
")</f>
        <v>addExtraMod("cover1");</v>
      </c>
      <c r="AB2" s="18" t="str">
        <f>Sheet2!$A9</f>
        <v>obj_dracula_gimmick</v>
      </c>
      <c r="AC2" s="8" t="str">
        <f t="shared" ref="AC2:AC12" si="6">MID(AA2,14,FIND(")",AA2,14)-14-1)</f>
        <v>cover1</v>
      </c>
      <c r="AE2" t="str" cm="1">
        <f t="array" ref="AE2:AE46">_xlfn.TEXTSPLIT(Sheet2!$B10,,"
")</f>
        <v>addExtraMod("df_sideline");</v>
      </c>
      <c r="AF2" s="18" t="str">
        <f>Sheet2!$A10</f>
        <v>obj_firstbreath_gimmick</v>
      </c>
      <c r="AG2" s="8" t="str">
        <f t="shared" ref="AG2:AG18" si="7">MID(AE2,14,FIND(")",AE2,14)-14-1)</f>
        <v>df_sideline</v>
      </c>
      <c r="AI2" t="str" cm="1">
        <f t="array" ref="AI2:AI11">_xlfn.TEXTSPLIT(Sheet2!$B11,,"
")</f>
        <v>addExtraMod("uialpha");</v>
      </c>
      <c r="AJ2" s="18" t="str">
        <f>Sheet2!$A11</f>
        <v>obj_lastwish_gimmick</v>
      </c>
      <c r="AK2" s="8" t="str">
        <f t="shared" ref="AK2:AK11" si="8">MID(AI2,14,FIND(")",AI2,14)-14-1)</f>
        <v>uialpha</v>
      </c>
      <c r="AM2" t="str" cm="1">
        <f t="array" ref="AM2:AM22">_xlfn.TEXTSPLIT(Sheet2!$B12,,"
")</f>
        <v>addExtraMod("glitchamp");</v>
      </c>
      <c r="AN2" s="18" t="str">
        <f>Sheet2!$A12</f>
        <v>obj_libertia_gimmick</v>
      </c>
      <c r="AO2" s="8" t="str">
        <f t="shared" ref="AO2:AO18" si="9">MID(AM2,14,FIND(")",AM2,14)-14-1)</f>
        <v>glitchamp</v>
      </c>
      <c r="AQ2" t="str" cm="1">
        <f t="array" ref="AQ2:AQ39">_xlfn.TEXTSPLIT(Sheet2!$B13,,"
")</f>
        <v>addExtraMod("glitchamp");</v>
      </c>
      <c r="AR2" s="18" t="str">
        <f>Sheet2!$A13</f>
        <v>obj_marenol_gimmick</v>
      </c>
      <c r="AS2" s="8" t="str">
        <f t="shared" ref="AS2:AS18" si="10">MID(AQ2,14,FIND(")",AQ2,14)-14-1)</f>
        <v>glitchamp</v>
      </c>
      <c r="AU2" t="str" cm="1">
        <f t="array" ref="AU2:AU22">_xlfn.TEXTSPLIT(Sheet2!$B14,,"
")</f>
        <v>addExtraMod("glitchamp");</v>
      </c>
      <c r="AV2" s="18" t="str">
        <f>Sheet2!$A14</f>
        <v>obj_memories_gimmick</v>
      </c>
      <c r="AW2" s="8" t="str">
        <f t="shared" ref="AW2:AW18" si="11">MID(AU2,14,FIND(")",AU2,14)-14-1)</f>
        <v>glitchamp</v>
      </c>
      <c r="AY2" t="str" cm="1">
        <f t="array" ref="AY2:AY23">_xlfn.TEXTSPLIT(Sheet2!$B15,,"
")</f>
        <v>addExtraMod("glitchamp");</v>
      </c>
      <c r="AZ2" s="18" t="str">
        <f>Sheet2!$A15</f>
        <v>obj_multigrode_gimmick</v>
      </c>
      <c r="BA2" s="8" t="str">
        <f t="shared" ref="BA2:BA18" si="12">MID(AY2,14,FIND(")",AY2,14)-14-1)</f>
        <v>glitchamp</v>
      </c>
      <c r="BC2" t="str" cm="1">
        <f t="array" ref="BC2:BC37">_xlfn.TEXTSPLIT(Sheet2!$B16,,"
")</f>
        <v>addExtraMod("c_flash");</v>
      </c>
      <c r="BD2" s="18" t="str">
        <f>Sheet2!$A16</f>
        <v>obj_pictured_gimmick</v>
      </c>
      <c r="BE2" s="8" t="str">
        <f t="shared" ref="BE2:BE18" si="13">MID(BC2,14,FIND(")",BC2,14)-14-1)</f>
        <v>c_flash</v>
      </c>
      <c r="BG2" t="str" cm="1">
        <f t="array" ref="BG2:BG52">_xlfn.TEXTSPLIT(Sheet2!$B17,,"
")</f>
        <v>addExtraMod("glitchamp");</v>
      </c>
      <c r="BH2" s="18" t="str">
        <f>Sheet2!$A17</f>
        <v>obj_plaudite_gimmick</v>
      </c>
      <c r="BI2" s="8" t="str">
        <f t="shared" ref="BI2:BI18" si="14">MID(BG2,14,FIND(")",BG2,14)-14-1)</f>
        <v>glitchamp</v>
      </c>
      <c r="BK2" t="str" cm="1">
        <f t="array" ref="BK2:BK48">_xlfn.TEXTSPLIT(Sheet2!$B18,,"
")</f>
        <v>addExtraMod("glitchamp");</v>
      </c>
      <c r="BL2" s="18" t="str">
        <f>Sheet2!$A18</f>
        <v>obj_ram_gimmick</v>
      </c>
      <c r="BM2" s="8" t="str">
        <f t="shared" ref="BM2:BM18" si="15">MID(BK2,14,FIND(")",BK2,14)-14-1)</f>
        <v>glitchamp</v>
      </c>
      <c r="BO2" t="str" cm="1">
        <f t="array" ref="BO2:BO48">_xlfn.TEXTSPLIT(Sheet2!$B19,,"
")</f>
        <v>addExtraMod("uialpha");</v>
      </c>
      <c r="BP2" s="18" t="str">
        <f>Sheet2!$A19</f>
        <v>obj_scarletdeath_gimmick</v>
      </c>
      <c r="BQ2" s="8" t="str">
        <f t="shared" ref="BQ2:BQ18" si="16">MID(BO2,14,FIND(")",BO2,14)-14-1)</f>
        <v>uialpha</v>
      </c>
      <c r="BS2" t="str" cm="1">
        <f t="array" ref="BS2:BS49">_xlfn.TEXTSPLIT(Sheet2!$B20,,"
")</f>
        <v>addExtraMod("glitchamp");</v>
      </c>
      <c r="BT2" s="18" t="str">
        <f>Sheet2!$A20</f>
        <v>obj_self_gimmick</v>
      </c>
      <c r="BU2" s="8" t="str">
        <f t="shared" ref="BU2:BU18" si="17">MID(BS2,14,FIND(")",BS2,14)-14-1)</f>
        <v>glitchamp</v>
      </c>
      <c r="BW2" t="str" cm="1">
        <f t="array" ref="BW2:BW35">_xlfn.TEXTSPLIT(Sheet2!$B21,,"
")</f>
        <v>addExtraMod("gray");</v>
      </c>
      <c r="BX2" s="18" t="str">
        <f>Sheet2!$A21</f>
        <v>obj_stargazers_gimmick</v>
      </c>
      <c r="BY2" s="8" t="str">
        <f t="shared" ref="BY2:BY18" si="18">MID(BW2,14,FIND(")",BW2,14)-14-1)</f>
        <v>gray</v>
      </c>
      <c r="CA2" t="str" cm="1">
        <f t="array" ref="CA2:CA40">_xlfn.TEXTSPLIT(Sheet2!$B22,,"
")</f>
        <v>addExtraMod("glitchamp");</v>
      </c>
      <c r="CB2" s="18" t="str">
        <f>Sheet2!$A22</f>
        <v>obj_stopmotion_gimmick</v>
      </c>
      <c r="CC2" s="8" t="str">
        <f t="shared" ref="CC2:CC18" si="19">MID(CA2,14,FIND(")",CA2,14)-14-1)</f>
        <v>glitchamp</v>
      </c>
      <c r="CE2" t="str" cm="1">
        <f t="array" ref="CE2:CE23">_xlfn.TEXTSPLIT(Sheet2!$B23,,"
")</f>
        <v>addExtraMod("glitchamp");</v>
      </c>
      <c r="CF2" s="18" t="str">
        <f>Sheet2!$A23</f>
        <v>obj_supernova_gimmick</v>
      </c>
      <c r="CG2" s="8" t="str">
        <f t="shared" ref="CG2:CG18" si="20">MID(CE2,14,FIND(")",CE2,14)-14-1)</f>
        <v>glitchamp</v>
      </c>
      <c r="CI2" t="str" cm="1">
        <f t="array" ref="CI2:CI29">_xlfn.TEXTSPLIT(Sheet2!$B24,,"
")</f>
        <v>addExtraMod("glitchamp");</v>
      </c>
      <c r="CJ2" s="18" t="str">
        <f>Sheet2!$A24</f>
        <v>obj_times_gimmick</v>
      </c>
      <c r="CK2" s="8" t="str">
        <f t="shared" ref="CK2:CK18" si="21">MID(CI2,14,FIND(")",CI2,14)-14-1)</f>
        <v>glitchamp</v>
      </c>
      <c r="CM2" t="str" cm="1">
        <f t="array" ref="CM2:CM22">_xlfn.TEXTSPLIT(Sheet2!$B25,,"
")</f>
        <v>addExtraMod("glitchamp");</v>
      </c>
      <c r="CN2" s="18" t="str">
        <f>Sheet2!$A25</f>
        <v>obj_tutorial_gimmick</v>
      </c>
      <c r="CO2" s="8" t="str">
        <f t="shared" ref="CO2:CO18" si="22">MID(CM2,14,FIND(")",CM2,14)-14-1)</f>
        <v>glitchamp</v>
      </c>
      <c r="CQ2" t="str" cm="1">
        <f t="array" ref="CQ2:CQ20">_xlfn.TEXTSPLIT(Sheet2!$B26,,"
")</f>
        <v>addExtraMod("gray");</v>
      </c>
      <c r="CR2" s="18" t="str">
        <f>Sheet2!$A26</f>
        <v>obj_unraveling_gimmick</v>
      </c>
      <c r="CS2" s="8" t="str">
        <f t="shared" ref="CS2:CS18" si="23">MID(CQ2,14,FIND(")",CQ2,14)-14-1)</f>
        <v>gray</v>
      </c>
      <c r="CT2" s="9"/>
    </row>
    <row r="3" spans="2:98" x14ac:dyDescent="0.4">
      <c r="B3" s="10" t="str">
        <v>addExtraMod("glitchoffset");</v>
      </c>
      <c r="C3" s="16"/>
      <c r="D3" s="8" t="str">
        <f t="shared" si="0"/>
        <v>glitchoffset</v>
      </c>
      <c r="G3" t="str">
        <v>addExtraMod("uialpha");</v>
      </c>
      <c r="H3" s="19"/>
      <c r="I3" t="str">
        <f t="shared" si="1"/>
        <v>uialpha</v>
      </c>
      <c r="K3" t="str">
        <v>addExtraMod("cover1");</v>
      </c>
      <c r="L3" s="19"/>
      <c r="M3" s="8" t="str">
        <f t="shared" si="2"/>
        <v>cover1</v>
      </c>
      <c r="O3" t="str">
        <v>addExtraMod("barrel");</v>
      </c>
      <c r="P3" s="19"/>
      <c r="Q3" s="8" t="str">
        <f t="shared" si="3"/>
        <v>barrel</v>
      </c>
      <c r="S3" t="str">
        <v>addExtraMod("uialpha");</v>
      </c>
      <c r="T3" s="19"/>
      <c r="U3" s="8" t="str">
        <f t="shared" si="4"/>
        <v>uialpha</v>
      </c>
      <c r="W3" t="str">
        <v>addExtraMod("df_whitebg");</v>
      </c>
      <c r="X3" s="19"/>
      <c r="Y3" s="8" t="str">
        <f t="shared" si="5"/>
        <v>df_whitebg</v>
      </c>
      <c r="AA3" t="str">
        <v>addExtraMod("cover2");</v>
      </c>
      <c r="AB3" s="19"/>
      <c r="AC3" s="8" t="str">
        <f t="shared" si="6"/>
        <v>cover2</v>
      </c>
      <c r="AE3" t="str">
        <v>addExtraMod("df_whitebg");</v>
      </c>
      <c r="AF3" s="19"/>
      <c r="AG3" s="8" t="str">
        <f t="shared" si="7"/>
        <v>df_whitebg</v>
      </c>
      <c r="AI3" t="str">
        <v>addExtraMod("bgalph");</v>
      </c>
      <c r="AJ3" s="19"/>
      <c r="AK3" s="8" t="str">
        <f t="shared" si="8"/>
        <v>bgalph</v>
      </c>
      <c r="AM3" t="str">
        <v>addExtraMod("uialpha");</v>
      </c>
      <c r="AN3" s="19"/>
      <c r="AO3" s="8" t="str">
        <f t="shared" si="9"/>
        <v>uialpha</v>
      </c>
      <c r="AQ3" t="str">
        <v>addExtraMod("glitchoffset");</v>
      </c>
      <c r="AR3" s="19"/>
      <c r="AS3" s="8" t="str">
        <f t="shared" si="10"/>
        <v>glitchoffset</v>
      </c>
      <c r="AU3" t="str">
        <v>addExtraMod("uialpha");</v>
      </c>
      <c r="AV3" s="19"/>
      <c r="AW3" s="8" t="str">
        <f t="shared" si="11"/>
        <v>uialpha</v>
      </c>
      <c r="AY3" t="str">
        <v>addExtraMod("uialpha");</v>
      </c>
      <c r="AZ3" s="19"/>
      <c r="BA3" s="8" t="str">
        <f t="shared" si="12"/>
        <v>uialpha</v>
      </c>
      <c r="BC3" t="str">
        <v>addExtraMod("c_shader");</v>
      </c>
      <c r="BD3" s="19"/>
      <c r="BE3" s="8" t="str">
        <f t="shared" si="13"/>
        <v>c_shader</v>
      </c>
      <c r="BG3" t="str">
        <v>addExtraMod("uialpha");</v>
      </c>
      <c r="BH3" s="19"/>
      <c r="BI3" s="8" t="str">
        <f t="shared" si="14"/>
        <v>uialpha</v>
      </c>
      <c r="BK3" t="str">
        <v>addExtraMod("glitchoffset");</v>
      </c>
      <c r="BL3" s="19"/>
      <c r="BM3" s="8" t="str">
        <f t="shared" si="15"/>
        <v>glitchoffset</v>
      </c>
      <c r="BO3" t="str">
        <v>addExtraMod("cover1");</v>
      </c>
      <c r="BP3" s="19"/>
      <c r="BQ3" s="8" t="str">
        <f t="shared" si="16"/>
        <v>cover1</v>
      </c>
      <c r="BS3" t="str">
        <v>addExtraMod("uialpha");</v>
      </c>
      <c r="BT3" s="19"/>
      <c r="BU3" s="8" t="str">
        <f t="shared" si="17"/>
        <v>uialpha</v>
      </c>
      <c r="BW3" t="str">
        <v>addExtraMod("barrel");</v>
      </c>
      <c r="BX3" s="19"/>
      <c r="BY3" s="8" t="str">
        <f t="shared" si="18"/>
        <v>barrel</v>
      </c>
      <c r="CA3" t="str">
        <v>addExtraMod("uialpha");</v>
      </c>
      <c r="CB3" s="19"/>
      <c r="CC3" s="8" t="str">
        <f t="shared" si="19"/>
        <v>uialpha</v>
      </c>
      <c r="CE3" t="str">
        <v>addExtraMod("uialpha");</v>
      </c>
      <c r="CF3" s="19"/>
      <c r="CG3" s="8" t="str">
        <f t="shared" si="20"/>
        <v>uialpha</v>
      </c>
      <c r="CI3" t="str">
        <v>addExtraMod("static");</v>
      </c>
      <c r="CJ3" s="19"/>
      <c r="CK3" s="8" t="str">
        <f t="shared" si="21"/>
        <v>static</v>
      </c>
      <c r="CM3" t="str">
        <v>addExtraMod("uialpha");</v>
      </c>
      <c r="CN3" s="19"/>
      <c r="CO3" s="8" t="str">
        <f t="shared" si="22"/>
        <v>uialpha</v>
      </c>
      <c r="CQ3" t="str">
        <v>addExtraMod("barrel");</v>
      </c>
      <c r="CR3" s="19"/>
      <c r="CS3" s="8" t="str">
        <f t="shared" si="23"/>
        <v>barrel</v>
      </c>
      <c r="CT3" s="9"/>
    </row>
    <row r="4" spans="2:98" ht="15.75" customHeight="1" x14ac:dyDescent="0.4">
      <c r="B4" s="10" t="str">
        <v>addExtraMod("fish");</v>
      </c>
      <c r="C4" s="16"/>
      <c r="D4" s="8" t="str">
        <f t="shared" si="0"/>
        <v>fish</v>
      </c>
      <c r="G4" t="str">
        <v>addExtraMod("scorealph");</v>
      </c>
      <c r="H4" s="19"/>
      <c r="I4" t="str">
        <f t="shared" si="1"/>
        <v>scorealph</v>
      </c>
      <c r="K4" t="str">
        <v>addExtraMod("cover2");</v>
      </c>
      <c r="L4" s="19"/>
      <c r="M4" s="8" t="str">
        <f t="shared" si="2"/>
        <v>cover2</v>
      </c>
      <c r="O4" t="str">
        <v>addExtraMod("barrel2");</v>
      </c>
      <c r="P4" s="19"/>
      <c r="Q4" s="8" t="str">
        <f t="shared" si="3"/>
        <v>barrel2</v>
      </c>
      <c r="S4" t="str">
        <v>addExtraMod("scorealph");</v>
      </c>
      <c r="T4" s="19"/>
      <c r="U4" s="8" t="str">
        <f t="shared" si="4"/>
        <v>scorealph</v>
      </c>
      <c r="W4" t="str">
        <v>addExtraMod("df_grid_alpha");</v>
      </c>
      <c r="X4" s="19"/>
      <c r="Y4" s="8" t="str">
        <f t="shared" si="5"/>
        <v>df_grid_alpha</v>
      </c>
      <c r="AA4" t="str">
        <v>addExtraMod("cover3");</v>
      </c>
      <c r="AB4" s="19"/>
      <c r="AC4" s="8" t="str">
        <f t="shared" si="6"/>
        <v>cover3</v>
      </c>
      <c r="AE4" t="str">
        <v>addExtraMod("df_grid_alpha");</v>
      </c>
      <c r="AF4" s="19"/>
      <c r="AG4" s="8" t="str">
        <f t="shared" si="7"/>
        <v>df_grid_alpha</v>
      </c>
      <c r="AI4" t="str">
        <v>addExtraMod("film");</v>
      </c>
      <c r="AJ4" s="19"/>
      <c r="AK4" s="8" t="str">
        <f t="shared" si="8"/>
        <v>film</v>
      </c>
      <c r="AM4" t="str">
        <v>addExtraMod("scorealph");</v>
      </c>
      <c r="AN4" s="19"/>
      <c r="AO4" s="8" t="str">
        <f t="shared" si="9"/>
        <v>scorealph</v>
      </c>
      <c r="AQ4" t="str">
        <v>addExtraMod("fish");</v>
      </c>
      <c r="AR4" s="19"/>
      <c r="AS4" s="8" t="str">
        <f t="shared" si="10"/>
        <v>fish</v>
      </c>
      <c r="AU4" t="str">
        <v>addExtraMod("scorealph");</v>
      </c>
      <c r="AV4" s="19"/>
      <c r="AW4" s="8" t="str">
        <f t="shared" si="11"/>
        <v>scorealph</v>
      </c>
      <c r="AY4" t="str">
        <v>addExtraMod("scorealph");</v>
      </c>
      <c r="AZ4" s="19"/>
      <c r="BA4" s="8" t="str">
        <f t="shared" si="12"/>
        <v>scorealph</v>
      </c>
      <c r="BC4" t="str">
        <v>addExtraMod("uialpha");</v>
      </c>
      <c r="BD4" s="19"/>
      <c r="BE4" s="8" t="str">
        <f t="shared" si="13"/>
        <v>uialpha</v>
      </c>
      <c r="BG4" t="str">
        <v>addExtraMod("scorealph");</v>
      </c>
      <c r="BH4" s="19"/>
      <c r="BI4" s="8" t="str">
        <f t="shared" si="14"/>
        <v>scorealph</v>
      </c>
      <c r="BK4" t="str">
        <v>addExtraMod("fish");</v>
      </c>
      <c r="BL4" s="19"/>
      <c r="BM4" s="8" t="str">
        <f t="shared" si="15"/>
        <v>fish</v>
      </c>
      <c r="BO4" t="str">
        <v>addExtraMod("cover2");</v>
      </c>
      <c r="BP4" s="19"/>
      <c r="BQ4" s="8" t="str">
        <f t="shared" si="16"/>
        <v>cover2</v>
      </c>
      <c r="BS4" t="str">
        <v>addExtraMod("scorealph");</v>
      </c>
      <c r="BT4" s="19"/>
      <c r="BU4" s="8" t="str">
        <f t="shared" si="17"/>
        <v>scorealph</v>
      </c>
      <c r="BW4" t="str">
        <v>addExtraMod("barrel2");</v>
      </c>
      <c r="BX4" s="19"/>
      <c r="BY4" s="8" t="str">
        <f t="shared" si="18"/>
        <v>barrel2</v>
      </c>
      <c r="CA4" t="str">
        <v>addExtraMod("scorealph");</v>
      </c>
      <c r="CB4" s="19"/>
      <c r="CC4" s="8" t="str">
        <f t="shared" si="19"/>
        <v>scorealph</v>
      </c>
      <c r="CE4" t="str">
        <v>addExtraMod("scorealph");</v>
      </c>
      <c r="CF4" s="19"/>
      <c r="CG4" s="8" t="str">
        <f t="shared" si="20"/>
        <v>scorealph</v>
      </c>
      <c r="CI4" t="str">
        <v>addExtraMod("wflash");</v>
      </c>
      <c r="CJ4" s="19"/>
      <c r="CK4" s="8" t="str">
        <f t="shared" si="21"/>
        <v>wflash</v>
      </c>
      <c r="CM4" t="str">
        <v>addExtraMod("cover1");</v>
      </c>
      <c r="CN4" s="19"/>
      <c r="CO4" s="8" t="str">
        <f t="shared" si="22"/>
        <v>cover1</v>
      </c>
      <c r="CQ4" t="str">
        <v>addExtraMod("barrel2");</v>
      </c>
      <c r="CR4" s="19"/>
      <c r="CS4" s="8" t="str">
        <f t="shared" si="23"/>
        <v>barrel2</v>
      </c>
      <c r="CT4" s="9"/>
    </row>
    <row r="5" spans="2:98" x14ac:dyDescent="0.4">
      <c r="B5" s="10" t="str">
        <v>addExtraMod("vig");</v>
      </c>
      <c r="C5" s="16"/>
      <c r="D5" s="8" t="str">
        <f t="shared" si="0"/>
        <v>vig</v>
      </c>
      <c r="G5" t="str">
        <v>addExtraMod("bgalph");</v>
      </c>
      <c r="H5" s="19"/>
      <c r="I5" t="str">
        <f t="shared" si="1"/>
        <v>bgalph</v>
      </c>
      <c r="K5" t="str">
        <v>addExtraMod("cover3");</v>
      </c>
      <c r="L5" s="19"/>
      <c r="M5" s="8" t="str">
        <f t="shared" si="2"/>
        <v>cover3</v>
      </c>
      <c r="O5" t="str">
        <v>addExtraMod("hdistort");</v>
      </c>
      <c r="P5" s="19"/>
      <c r="Q5" s="8" t="str">
        <f t="shared" si="3"/>
        <v>hdistort</v>
      </c>
      <c r="S5" t="str">
        <v>addExtraMod("bgalph");</v>
      </c>
      <c r="T5" s="19"/>
      <c r="U5" s="8" t="str">
        <f t="shared" si="4"/>
        <v>bgalph</v>
      </c>
      <c r="W5" t="str">
        <v>addExtraMod("df_grid_top");</v>
      </c>
      <c r="X5" s="19"/>
      <c r="Y5" s="8" t="str">
        <f t="shared" si="5"/>
        <v>df_grid_top</v>
      </c>
      <c r="AA5" t="str">
        <v>addExtraMod("uialpha");</v>
      </c>
      <c r="AB5" s="19"/>
      <c r="AC5" s="8" t="str">
        <f t="shared" si="6"/>
        <v>uialpha</v>
      </c>
      <c r="AE5" t="str">
        <v>addExtraMod("df_grid_top");</v>
      </c>
      <c r="AF5" s="19"/>
      <c r="AG5" s="8" t="str">
        <f t="shared" si="7"/>
        <v>df_grid_top</v>
      </c>
      <c r="AI5" t="str">
        <v>addExtraMod("glow");</v>
      </c>
      <c r="AJ5" s="19"/>
      <c r="AK5" s="8" t="str">
        <f t="shared" si="8"/>
        <v>glow</v>
      </c>
      <c r="AM5" t="str">
        <v>addExtraMod("bgalph");</v>
      </c>
      <c r="AN5" s="19"/>
      <c r="AO5" s="8" t="str">
        <f t="shared" si="9"/>
        <v>bgalph</v>
      </c>
      <c r="AQ5" t="str">
        <v>addExtraMod("posx");</v>
      </c>
      <c r="AR5" s="19"/>
      <c r="AS5" s="8" t="str">
        <f t="shared" si="10"/>
        <v>posx</v>
      </c>
      <c r="AU5" t="str">
        <v>addExtraMod("bgalph");</v>
      </c>
      <c r="AV5" s="19"/>
      <c r="AW5" s="8" t="str">
        <f t="shared" si="11"/>
        <v>bgalph</v>
      </c>
      <c r="AY5" t="str">
        <v>addExtraMod("bgalph");</v>
      </c>
      <c r="AZ5" s="19"/>
      <c r="BA5" s="8" t="str">
        <f t="shared" si="12"/>
        <v>bgalph</v>
      </c>
      <c r="BC5" t="str">
        <v>addExtraMod("scorealph");</v>
      </c>
      <c r="BD5" s="19"/>
      <c r="BE5" s="8" t="str">
        <f t="shared" si="13"/>
        <v>scorealph</v>
      </c>
      <c r="BG5" t="str">
        <v>addExtraMod("bgalph");</v>
      </c>
      <c r="BH5" s="19"/>
      <c r="BI5" s="8" t="str">
        <f t="shared" si="14"/>
        <v>bgalph</v>
      </c>
      <c r="BK5" t="str">
        <v>addExtraMod("vig");</v>
      </c>
      <c r="BL5" s="19"/>
      <c r="BM5" s="8" t="str">
        <f t="shared" si="15"/>
        <v>vig</v>
      </c>
      <c r="BO5" t="str">
        <v>addExtraMod("cover3");</v>
      </c>
      <c r="BP5" s="19"/>
      <c r="BQ5" s="8" t="str">
        <f t="shared" si="16"/>
        <v>cover3</v>
      </c>
      <c r="BS5" t="str">
        <v>addExtraMod("holdoverlayalpha");</v>
      </c>
      <c r="BT5" s="19"/>
      <c r="BU5" s="8" t="str">
        <f t="shared" si="17"/>
        <v>holdoverlayalpha</v>
      </c>
      <c r="BW5" t="str">
        <v>addExtraMod("hdistort");</v>
      </c>
      <c r="BX5" s="19"/>
      <c r="BY5" s="8" t="str">
        <f t="shared" si="18"/>
        <v>hdistort</v>
      </c>
      <c r="CA5" t="str">
        <v>addExtraMod("holdoverlayalpha");</v>
      </c>
      <c r="CB5" s="19"/>
      <c r="CC5" s="8" t="str">
        <f t="shared" si="19"/>
        <v>holdoverlayalpha</v>
      </c>
      <c r="CE5" t="str">
        <v>addExtraMod("bgalph");</v>
      </c>
      <c r="CF5" s="19"/>
      <c r="CG5" s="8" t="str">
        <f t="shared" si="20"/>
        <v>bgalph</v>
      </c>
      <c r="CI5" t="str">
        <v>addExtraMod("tx");</v>
      </c>
      <c r="CJ5" s="19"/>
      <c r="CK5" s="8" t="str">
        <f t="shared" si="21"/>
        <v>tx</v>
      </c>
      <c r="CM5" t="str">
        <v>addExtraMod("scorealph");</v>
      </c>
      <c r="CN5" s="19"/>
      <c r="CO5" s="8" t="str">
        <f t="shared" si="22"/>
        <v>scorealph</v>
      </c>
      <c r="CQ5" t="str">
        <v>addExtraMod("hdistort");</v>
      </c>
      <c r="CR5" s="19"/>
      <c r="CS5" s="8" t="str">
        <f t="shared" si="23"/>
        <v>hdistort</v>
      </c>
      <c r="CT5" s="9"/>
    </row>
    <row r="6" spans="2:98" x14ac:dyDescent="0.4">
      <c r="B6" s="10" t="str">
        <v>addExtraMod("bloom");</v>
      </c>
      <c r="C6" s="16"/>
      <c r="D6" s="8" t="str">
        <f t="shared" si="0"/>
        <v>bloom</v>
      </c>
      <c r="G6" t="str">
        <v>addExtraMod("noteoverlayalp");</v>
      </c>
      <c r="H6" s="19"/>
      <c r="I6" t="str">
        <f t="shared" si="1"/>
        <v>noteoverlayalp</v>
      </c>
      <c r="K6" t="str">
        <v>addExtraMod("wflash");</v>
      </c>
      <c r="L6" s="19"/>
      <c r="M6" s="8" t="str">
        <f t="shared" si="2"/>
        <v>wflash</v>
      </c>
      <c r="O6" t="str">
        <v>addExtraMod("fish");</v>
      </c>
      <c r="P6" s="19"/>
      <c r="Q6" s="8" t="str">
        <f t="shared" si="3"/>
        <v>fish</v>
      </c>
      <c r="S6" t="str">
        <v>addExtraMod("noteoverlayalp");</v>
      </c>
      <c r="T6" s="19"/>
      <c r="U6" s="8" t="str">
        <f t="shared" si="4"/>
        <v>noteoverlayalp</v>
      </c>
      <c r="W6" t="str">
        <v>addExtraMod("df_grid_bottom");</v>
      </c>
      <c r="X6" s="19"/>
      <c r="Y6" s="8" t="str">
        <f t="shared" si="5"/>
        <v>df_grid_bottom</v>
      </c>
      <c r="AA6" t="str">
        <v>addExtraMod("vib");</v>
      </c>
      <c r="AB6" s="19"/>
      <c r="AC6" s="8" t="str">
        <f t="shared" si="6"/>
        <v>vib</v>
      </c>
      <c r="AE6" t="str">
        <v>addExtraMod("df_grid_bottom");</v>
      </c>
      <c r="AF6" s="19"/>
      <c r="AG6" s="8" t="str">
        <f t="shared" si="7"/>
        <v>df_grid_bottom</v>
      </c>
      <c r="AI6" t="str">
        <v>addExtraMod("filmsat");</v>
      </c>
      <c r="AJ6" s="19"/>
      <c r="AK6" s="8" t="str">
        <f t="shared" si="8"/>
        <v>filmsat</v>
      </c>
      <c r="AM6" t="str">
        <v>addExtraMod("noteoverlayalp");</v>
      </c>
      <c r="AN6" s="19"/>
      <c r="AO6" s="8" t="str">
        <f t="shared" si="9"/>
        <v>noteoverlayalp</v>
      </c>
      <c r="AQ6" t="str">
        <v>addExtraMod("posy");</v>
      </c>
      <c r="AR6" s="19"/>
      <c r="AS6" s="8" t="str">
        <f t="shared" si="10"/>
        <v>posy</v>
      </c>
      <c r="AU6" t="str">
        <v>addExtraMod("noteoverlayalp");</v>
      </c>
      <c r="AV6" s="19"/>
      <c r="AW6" s="8" t="str">
        <f t="shared" si="11"/>
        <v>noteoverlayalp</v>
      </c>
      <c r="AY6" t="str">
        <v>addExtraMod("noteoverlayalp");</v>
      </c>
      <c r="AZ6" s="19"/>
      <c r="BA6" s="8" t="str">
        <f t="shared" si="12"/>
        <v>noteoverlayalp</v>
      </c>
      <c r="BC6" t="str">
        <v>addExtraMod("bgalph");</v>
      </c>
      <c r="BD6" s="19"/>
      <c r="BE6" s="8" t="str">
        <f t="shared" si="13"/>
        <v>bgalph</v>
      </c>
      <c r="BG6" t="str">
        <v>addExtraMod("noteoverlayalp");</v>
      </c>
      <c r="BH6" s="19"/>
      <c r="BI6" s="8" t="str">
        <f t="shared" si="14"/>
        <v>noteoverlayalp</v>
      </c>
      <c r="BK6" t="str">
        <v>addExtraMod("bloom");</v>
      </c>
      <c r="BL6" s="19"/>
      <c r="BM6" s="8" t="str">
        <f t="shared" si="15"/>
        <v>bloom</v>
      </c>
      <c r="BO6" t="str">
        <v>addExtraMod("wflash");</v>
      </c>
      <c r="BP6" s="19"/>
      <c r="BQ6" s="8" t="str">
        <f t="shared" si="16"/>
        <v>wflash</v>
      </c>
      <c r="BS6" t="str">
        <v>addExtraMod("bgalph");</v>
      </c>
      <c r="BT6" s="19"/>
      <c r="BU6" s="8" t="str">
        <f t="shared" si="17"/>
        <v>bgalph</v>
      </c>
      <c r="BW6" t="str">
        <v>addExtraMod("fish");</v>
      </c>
      <c r="BX6" s="19"/>
      <c r="BY6" s="8" t="str">
        <f t="shared" si="18"/>
        <v>fish</v>
      </c>
      <c r="CA6" t="str">
        <v>addExtraMod("bgalph");</v>
      </c>
      <c r="CB6" s="19"/>
      <c r="CC6" s="8" t="str">
        <f t="shared" si="19"/>
        <v>bgalph</v>
      </c>
      <c r="CE6" t="str">
        <v>addExtraMod("noteoverlayalp");</v>
      </c>
      <c r="CF6" s="19"/>
      <c r="CG6" s="8" t="str">
        <f t="shared" si="20"/>
        <v>noteoverlayalp</v>
      </c>
      <c r="CI6" t="str">
        <v>addExtraMod("tx2");</v>
      </c>
      <c r="CJ6" s="19"/>
      <c r="CK6" s="8" t="str">
        <f t="shared" si="21"/>
        <v>tx2</v>
      </c>
      <c r="CM6" t="str">
        <v>addExtraMod("bgalph");</v>
      </c>
      <c r="CN6" s="19"/>
      <c r="CO6" s="8" t="str">
        <f t="shared" si="22"/>
        <v>bgalph</v>
      </c>
      <c r="CQ6" t="str">
        <v>addExtraMod("fish");</v>
      </c>
      <c r="CR6" s="19"/>
      <c r="CS6" s="8" t="str">
        <f t="shared" si="23"/>
        <v>fish</v>
      </c>
      <c r="CT6" s="9"/>
    </row>
    <row r="7" spans="2:98" x14ac:dyDescent="0.4">
      <c r="B7" s="10" t="str">
        <v>addExtraMod("gray");</v>
      </c>
      <c r="C7" s="16"/>
      <c r="D7" s="8" t="str">
        <f t="shared" si="0"/>
        <v>gray</v>
      </c>
      <c r="G7" t="str">
        <v>addExtraMod("sg_endblip");</v>
      </c>
      <c r="H7" s="19"/>
      <c r="I7" t="str">
        <f t="shared" si="1"/>
        <v>sg_endblip</v>
      </c>
      <c r="K7" t="str">
        <v>addExtraMod("rainbow");</v>
      </c>
      <c r="L7" s="19"/>
      <c r="M7" s="8" t="str">
        <f t="shared" si="2"/>
        <v>rainbow</v>
      </c>
      <c r="O7" t="str">
        <v>addExtraMod("vig");</v>
      </c>
      <c r="P7" s="19"/>
      <c r="Q7" s="8" t="str">
        <f t="shared" si="3"/>
        <v>vig</v>
      </c>
      <c r="S7" t="str">
        <v>addExtraMod("sg_endblip");</v>
      </c>
      <c r="T7" s="19"/>
      <c r="U7" s="8" t="str">
        <f t="shared" si="4"/>
        <v>sg_endblip</v>
      </c>
      <c r="W7" t="str">
        <v>addExtraMod("df_sideline2");</v>
      </c>
      <c r="X7" s="19"/>
      <c r="Y7" s="8" t="str">
        <f t="shared" si="5"/>
        <v>df_sideline2</v>
      </c>
      <c r="AA7" t="str">
        <v>addExtraMod("jart");</v>
      </c>
      <c r="AB7" s="19"/>
      <c r="AC7" s="8" t="str">
        <f t="shared" si="6"/>
        <v>jart</v>
      </c>
      <c r="AE7" t="str">
        <v>addExtraMod("df_sideline2");</v>
      </c>
      <c r="AF7" s="19"/>
      <c r="AG7" s="8" t="str">
        <f t="shared" si="7"/>
        <v>df_sideline2</v>
      </c>
      <c r="AI7" t="str">
        <v>addExtraMod("lwcover");</v>
      </c>
      <c r="AJ7" s="19"/>
      <c r="AK7" s="8" t="str">
        <f t="shared" si="8"/>
        <v>lwcover</v>
      </c>
      <c r="AM7" t="str">
        <v>addExtraMod("sg_endblip");</v>
      </c>
      <c r="AN7" s="19"/>
      <c r="AO7" s="8" t="str">
        <f t="shared" si="9"/>
        <v>sg_endblip</v>
      </c>
      <c r="AQ7" t="str">
        <v>addExtraMod("cover1");</v>
      </c>
      <c r="AR7" s="19"/>
      <c r="AS7" s="8" t="str">
        <f t="shared" si="10"/>
        <v>cover1</v>
      </c>
      <c r="AU7" t="str">
        <v>addExtraMod("sg_endblip");</v>
      </c>
      <c r="AV7" s="19"/>
      <c r="AW7" s="8" t="str">
        <f t="shared" si="11"/>
        <v>sg_endblip</v>
      </c>
      <c r="AY7" t="str">
        <v>addExtraMod("sg_endblip");</v>
      </c>
      <c r="AZ7" s="19"/>
      <c r="BA7" s="8" t="str">
        <f t="shared" si="12"/>
        <v>sg_endblip</v>
      </c>
      <c r="BC7" t="str">
        <v>addExtraMod("noteoverlayalp");</v>
      </c>
      <c r="BD7" s="19"/>
      <c r="BE7" s="8" t="str">
        <f t="shared" si="13"/>
        <v>noteoverlayalp</v>
      </c>
      <c r="BG7" t="str">
        <v>addExtraMod("sg_endblip");</v>
      </c>
      <c r="BH7" s="19"/>
      <c r="BI7" s="8" t="str">
        <f t="shared" si="14"/>
        <v>sg_endblip</v>
      </c>
      <c r="BK7" t="str">
        <v>addExtraMod("gray");</v>
      </c>
      <c r="BL7" s="19"/>
      <c r="BM7" s="8" t="str">
        <f t="shared" si="15"/>
        <v>gray</v>
      </c>
      <c r="BO7" t="str">
        <v>addExtraMod("rainbow");</v>
      </c>
      <c r="BP7" s="19"/>
      <c r="BQ7" s="8" t="str">
        <f t="shared" si="16"/>
        <v>rainbow</v>
      </c>
      <c r="BS7" t="str">
        <v>addExtraMod("noteoverlayalp");</v>
      </c>
      <c r="BT7" s="19"/>
      <c r="BU7" s="8" t="str">
        <f t="shared" si="17"/>
        <v>noteoverlayalp</v>
      </c>
      <c r="BW7" t="str">
        <v>addExtraMod("vig");</v>
      </c>
      <c r="BX7" s="19"/>
      <c r="BY7" s="8" t="str">
        <f t="shared" si="18"/>
        <v>vig</v>
      </c>
      <c r="CA7" t="str">
        <v>addExtraMod("noteoverlayalp");</v>
      </c>
      <c r="CB7" s="19"/>
      <c r="CC7" s="8" t="str">
        <f t="shared" si="19"/>
        <v>noteoverlayalp</v>
      </c>
      <c r="CE7" t="str">
        <v>addExtraMod("sg_endblip");</v>
      </c>
      <c r="CF7" s="19"/>
      <c r="CG7" s="8" t="str">
        <f t="shared" si="20"/>
        <v>sg_endblip</v>
      </c>
      <c r="CI7" t="str">
        <v>addExtraMod("tx3");</v>
      </c>
      <c r="CJ7" s="19"/>
      <c r="CK7" s="8" t="str">
        <f t="shared" si="21"/>
        <v>tx3</v>
      </c>
      <c r="CM7" t="str">
        <v>addExtraMod("noteoverlayalp");</v>
      </c>
      <c r="CN7" s="19"/>
      <c r="CO7" s="8" t="str">
        <f t="shared" si="22"/>
        <v>noteoverlayalp</v>
      </c>
      <c r="CQ7" t="str">
        <v>addExtraMod("vig");</v>
      </c>
      <c r="CR7" s="19"/>
      <c r="CS7" s="8" t="str">
        <f t="shared" si="23"/>
        <v>vig</v>
      </c>
      <c r="CT7" s="9"/>
    </row>
    <row r="8" spans="2:98" x14ac:dyDescent="0.4">
      <c r="B8" s="10" t="str">
        <v>addExtraMod("posx");</v>
      </c>
      <c r="C8" s="16"/>
      <c r="D8" s="8" t="str">
        <f t="shared" si="0"/>
        <v>posx</v>
      </c>
      <c r="G8" t="str">
        <v>addExtraMod("glitchoffset");</v>
      </c>
      <c r="H8" s="19"/>
      <c r="I8" t="str">
        <f t="shared" si="1"/>
        <v>glitchoffset</v>
      </c>
      <c r="K8" t="str">
        <v>addExtraMod("sides");</v>
      </c>
      <c r="L8" s="19"/>
      <c r="M8" s="8" t="str">
        <f t="shared" si="2"/>
        <v>sides</v>
      </c>
      <c r="O8" t="str">
        <v>addExtraMod("abx");</v>
      </c>
      <c r="P8" s="19"/>
      <c r="Q8" s="8" t="str">
        <f t="shared" si="3"/>
        <v>abx</v>
      </c>
      <c r="S8" t="str">
        <v>addExtraMod("supernova_dialogue");</v>
      </c>
      <c r="T8" s="19"/>
      <c r="U8" s="8" t="str">
        <f t="shared" si="4"/>
        <v>supernova_dialogue</v>
      </c>
      <c r="W8" t="str">
        <v>addExtraMod("gray");</v>
      </c>
      <c r="X8" s="19"/>
      <c r="Y8" s="8" t="str">
        <f t="shared" si="5"/>
        <v>gray</v>
      </c>
      <c r="AA8" t="str">
        <v>addExtraMod("jdesat");</v>
      </c>
      <c r="AB8" s="19"/>
      <c r="AC8" s="8" t="str">
        <f t="shared" si="6"/>
        <v>jdesat</v>
      </c>
      <c r="AE8" t="str">
        <v>addExtraMod("gray");</v>
      </c>
      <c r="AF8" s="19"/>
      <c r="AG8" s="8" t="str">
        <f t="shared" si="7"/>
        <v>gray</v>
      </c>
      <c r="AI8" t="str">
        <v>addExtraMod("lwflickerspd");</v>
      </c>
      <c r="AJ8" s="19"/>
      <c r="AK8" s="8" t="str">
        <f t="shared" si="8"/>
        <v>lwflickerspd</v>
      </c>
      <c r="AM8" t="str">
        <v>addExtraMod("supernova_dialogue");</v>
      </c>
      <c r="AN8" s="19"/>
      <c r="AO8" s="8" t="str">
        <f t="shared" si="9"/>
        <v>supernova_dialogue</v>
      </c>
      <c r="AQ8" t="str">
        <v>addExtraMod("cover2");</v>
      </c>
      <c r="AR8" s="19"/>
      <c r="AS8" s="8" t="str">
        <f t="shared" si="10"/>
        <v>cover2</v>
      </c>
      <c r="AU8" t="str">
        <v>addExtraMod("supernova_dialogue");</v>
      </c>
      <c r="AV8" s="19"/>
      <c r="AW8" s="8" t="str">
        <f t="shared" si="11"/>
        <v>supernova_dialogue</v>
      </c>
      <c r="AY8" t="str">
        <v>addExtraMod("glitchoffset");</v>
      </c>
      <c r="AZ8" s="19"/>
      <c r="BA8" s="8" t="str">
        <f t="shared" si="12"/>
        <v>glitchoffset</v>
      </c>
      <c r="BC8" t="str">
        <v>addExtraMod("holdoverlayalpha");</v>
      </c>
      <c r="BD8" s="19"/>
      <c r="BE8" s="8" t="str">
        <f t="shared" si="13"/>
        <v>holdoverlayalpha</v>
      </c>
      <c r="BG8" t="str">
        <v>addExtraMod("supernova_dialogue");</v>
      </c>
      <c r="BH8" s="19"/>
      <c r="BI8" s="8" t="str">
        <f t="shared" si="14"/>
        <v>supernova_dialogue</v>
      </c>
      <c r="BK8" t="str">
        <v>addExtraMod("posx");</v>
      </c>
      <c r="BL8" s="19"/>
      <c r="BM8" s="8" t="str">
        <f t="shared" si="15"/>
        <v>posx</v>
      </c>
      <c r="BO8" t="str">
        <v>addExtraMod("sides");</v>
      </c>
      <c r="BP8" s="19"/>
      <c r="BQ8" s="8" t="str">
        <f t="shared" si="16"/>
        <v>sides</v>
      </c>
      <c r="BS8" t="str">
        <v>addExtraMod("sg_endblip");</v>
      </c>
      <c r="BT8" s="19"/>
      <c r="BU8" s="8" t="str">
        <f t="shared" si="17"/>
        <v>sg_endblip</v>
      </c>
      <c r="BW8" t="str">
        <v>addExtraMod("abx");</v>
      </c>
      <c r="BX8" s="19"/>
      <c r="BY8" s="8" t="str">
        <f t="shared" si="18"/>
        <v>abx</v>
      </c>
      <c r="CA8" t="str">
        <v>addExtraMod("sg_endblip");</v>
      </c>
      <c r="CB8" s="19"/>
      <c r="CC8" s="8" t="str">
        <f t="shared" si="19"/>
        <v>sg_endblip</v>
      </c>
      <c r="CE8" t="str">
        <v>addExtraMod("supernova_dialogue");</v>
      </c>
      <c r="CF8" s="19"/>
      <c r="CG8" s="8" t="str">
        <f t="shared" si="20"/>
        <v>supernova_dialogue</v>
      </c>
      <c r="CI8" t="str">
        <v>addExtraMod("txj");</v>
      </c>
      <c r="CJ8" s="19"/>
      <c r="CK8" s="8" t="str">
        <f t="shared" si="21"/>
        <v>txj</v>
      </c>
      <c r="CM8" t="str">
        <v>addExtraMod("sg_endblip");</v>
      </c>
      <c r="CN8" s="19"/>
      <c r="CO8" s="8" t="str">
        <f t="shared" si="22"/>
        <v>sg_endblip</v>
      </c>
      <c r="CQ8" t="str">
        <v>addExtraMod("abx");</v>
      </c>
      <c r="CR8" s="19"/>
      <c r="CS8" s="8" t="str">
        <f t="shared" si="23"/>
        <v>abx</v>
      </c>
      <c r="CT8" s="9"/>
    </row>
    <row r="9" spans="2:98" x14ac:dyDescent="0.4">
      <c r="B9" s="10" t="str">
        <v>addExtraMod("posy");</v>
      </c>
      <c r="C9" s="16"/>
      <c r="D9" s="8" t="str">
        <f t="shared" si="0"/>
        <v>posy</v>
      </c>
      <c r="G9" t="str">
        <v>addExtraMod("uhnoise");</v>
      </c>
      <c r="H9" s="19"/>
      <c r="I9" t="str">
        <f t="shared" si="1"/>
        <v>uhnoise</v>
      </c>
      <c r="K9" t="str">
        <v>addExtraMod("notealp");</v>
      </c>
      <c r="L9" s="19"/>
      <c r="M9" s="8" t="str">
        <f t="shared" si="2"/>
        <v>notealp</v>
      </c>
      <c r="O9" t="str">
        <v>addExtraMod("aby");</v>
      </c>
      <c r="P9" s="19"/>
      <c r="Q9" s="8" t="str">
        <f t="shared" si="3"/>
        <v>aby</v>
      </c>
      <c r="S9" t="str">
        <v>addExtraMod("supernova_cg_xscale");</v>
      </c>
      <c r="T9" s="19"/>
      <c r="U9" s="8" t="str">
        <f t="shared" si="4"/>
        <v>supernova_cg_xscale</v>
      </c>
      <c r="W9" t="str">
        <v>addExtraMod("barrel");</v>
      </c>
      <c r="X9" s="19"/>
      <c r="Y9" s="8" t="str">
        <f t="shared" si="5"/>
        <v>barrel</v>
      </c>
      <c r="AA9" t="str">
        <v>addExtraMod("seedspeed");</v>
      </c>
      <c r="AB9" s="19"/>
      <c r="AC9" s="8" t="str">
        <f t="shared" si="6"/>
        <v>seedspeed</v>
      </c>
      <c r="AE9" t="str">
        <v>addExtraMod("barrel");</v>
      </c>
      <c r="AF9" s="19"/>
      <c r="AG9" s="8" t="str">
        <f t="shared" si="7"/>
        <v>barrel</v>
      </c>
      <c r="AI9" t="str">
        <v>addExtraMod("lwjitterintensity");</v>
      </c>
      <c r="AJ9" s="19"/>
      <c r="AK9" s="8" t="str">
        <f t="shared" si="8"/>
        <v>lwjitterintensity</v>
      </c>
      <c r="AM9" t="str">
        <v>addExtraMod("supernova_cg_xscale");</v>
      </c>
      <c r="AN9" s="19"/>
      <c r="AO9" s="8" t="str">
        <f t="shared" si="9"/>
        <v>supernova_cg_xscale</v>
      </c>
      <c r="AQ9" t="str">
        <v>addExtraMod("cover3");</v>
      </c>
      <c r="AR9" s="19"/>
      <c r="AS9" s="8" t="str">
        <f t="shared" si="10"/>
        <v>cover3</v>
      </c>
      <c r="AU9" t="str">
        <v>addExtraMod("supernova_cg_xscale");</v>
      </c>
      <c r="AV9" s="19"/>
      <c r="AW9" s="8" t="str">
        <f t="shared" si="11"/>
        <v>supernova_cg_xscale</v>
      </c>
      <c r="AY9" t="str">
        <v>addExtraMod("uhnoise");</v>
      </c>
      <c r="AZ9" s="19"/>
      <c r="BA9" s="8" t="str">
        <f t="shared" si="12"/>
        <v>uhnoise</v>
      </c>
      <c r="BC9" t="str">
        <v>addExtraMod("1_pinkbg_vis");</v>
      </c>
      <c r="BD9" s="19"/>
      <c r="BE9" s="8" t="str">
        <f t="shared" si="13"/>
        <v>1_pinkbg_vis</v>
      </c>
      <c r="BG9" t="str">
        <v>addExtraMod("supernova_cg_xscale");</v>
      </c>
      <c r="BH9" s="19"/>
      <c r="BI9" s="8" t="str">
        <f t="shared" si="14"/>
        <v>supernova_cg_xscale</v>
      </c>
      <c r="BK9" t="str">
        <v>addExtraMod("posy");</v>
      </c>
      <c r="BL9" s="19"/>
      <c r="BM9" s="8" t="str">
        <f t="shared" si="15"/>
        <v>posy</v>
      </c>
      <c r="BO9" t="str">
        <v>addExtraMod("notealp");</v>
      </c>
      <c r="BP9" s="19"/>
      <c r="BQ9" s="8" t="str">
        <f t="shared" si="16"/>
        <v>notealp</v>
      </c>
      <c r="BS9" t="str">
        <v>addExtraMod("glitchoffset");</v>
      </c>
      <c r="BT9" s="19"/>
      <c r="BU9" s="8" t="str">
        <f t="shared" si="17"/>
        <v>glitchoffset</v>
      </c>
      <c r="BW9" t="str">
        <v>addExtraMod("aby");</v>
      </c>
      <c r="BX9" s="19"/>
      <c r="BY9" s="8" t="str">
        <f t="shared" si="18"/>
        <v>aby</v>
      </c>
      <c r="CA9" t="str">
        <v>addExtraMod("glitchoffset");</v>
      </c>
      <c r="CB9" s="19"/>
      <c r="CC9" s="8" t="str">
        <f t="shared" si="19"/>
        <v>glitchoffset</v>
      </c>
      <c r="CE9" t="str">
        <v>addExtraMod("supernova_cg_xscale");</v>
      </c>
      <c r="CF9" s="19"/>
      <c r="CG9" s="8" t="str">
        <f t="shared" si="20"/>
        <v>supernova_cg_xscale</v>
      </c>
      <c r="CI9" t="str">
        <v>addExtraMod("ty");</v>
      </c>
      <c r="CJ9" s="19"/>
      <c r="CK9" s="8" t="str">
        <f t="shared" si="21"/>
        <v>ty</v>
      </c>
      <c r="CM9" t="str">
        <v>addExtraMod("glitchoffset");</v>
      </c>
      <c r="CN9" s="19"/>
      <c r="CO9" s="8" t="str">
        <f t="shared" si="22"/>
        <v>glitchoffset</v>
      </c>
      <c r="CQ9" t="str">
        <v>addExtraMod("aby");</v>
      </c>
      <c r="CR9" s="19"/>
      <c r="CS9" s="8" t="str">
        <f t="shared" si="23"/>
        <v>aby</v>
      </c>
      <c r="CT9" s="9"/>
    </row>
    <row r="10" spans="2:98" x14ac:dyDescent="0.4">
      <c r="B10" s="10" t="str">
        <v>addExtraMod("cover1");</v>
      </c>
      <c r="C10" s="16"/>
      <c r="D10" s="8" t="str">
        <f t="shared" si="0"/>
        <v>cover1</v>
      </c>
      <c r="G10" t="str">
        <v>addExtraMod("abberationxamp");</v>
      </c>
      <c r="H10" s="19"/>
      <c r="I10" t="str">
        <f t="shared" si="1"/>
        <v>abberationxamp</v>
      </c>
      <c r="K10" t="str">
        <v>addExtraMod("video");</v>
      </c>
      <c r="L10" s="19"/>
      <c r="M10" s="8" t="str">
        <f t="shared" si="2"/>
        <v>video</v>
      </c>
      <c r="O10" t="str">
        <v>addExtraMod("aberamp");</v>
      </c>
      <c r="P10" s="19"/>
      <c r="Q10" s="8" t="str">
        <f t="shared" si="3"/>
        <v>aberamp</v>
      </c>
      <c r="S10" t="str">
        <v>addExtraMod("supernova_cg_alpha");</v>
      </c>
      <c r="T10" s="19"/>
      <c r="U10" s="8" t="str">
        <f t="shared" si="4"/>
        <v>supernova_cg_alpha</v>
      </c>
      <c r="W10" t="str">
        <v>addExtraMod("barrel2");</v>
      </c>
      <c r="X10" s="19"/>
      <c r="Y10" s="8" t="str">
        <f t="shared" si="5"/>
        <v>barrel2</v>
      </c>
      <c r="AA10" t="str">
        <v>addExtraMod("wflash");</v>
      </c>
      <c r="AB10" s="19"/>
      <c r="AC10" s="8" t="str">
        <f t="shared" si="6"/>
        <v>wflash</v>
      </c>
      <c r="AE10" t="str">
        <v>addExtraMod("barrel2");</v>
      </c>
      <c r="AF10" s="19"/>
      <c r="AG10" s="8" t="str">
        <f t="shared" si="7"/>
        <v>barrel2</v>
      </c>
      <c r="AI10" t="str">
        <v>addExtraMod("lwchroma");</v>
      </c>
      <c r="AJ10" s="19"/>
      <c r="AK10" s="8" t="str">
        <f t="shared" si="8"/>
        <v>lwchroma</v>
      </c>
      <c r="AM10" t="str">
        <v>addExtraMod("supernova_cg_alpha");</v>
      </c>
      <c r="AN10" s="19"/>
      <c r="AO10" s="8" t="str">
        <f t="shared" si="9"/>
        <v>supernova_cg_alpha</v>
      </c>
      <c r="AQ10" t="str">
        <v>addExtraMod("sina");</v>
      </c>
      <c r="AR10" s="19"/>
      <c r="AS10" s="8" t="str">
        <f t="shared" si="10"/>
        <v>sina</v>
      </c>
      <c r="AU10" t="str">
        <v>addExtraMod("supernova_cg_alpha");</v>
      </c>
      <c r="AV10" s="19"/>
      <c r="AW10" s="8" t="str">
        <f t="shared" si="11"/>
        <v>supernova_cg_alpha</v>
      </c>
      <c r="AY10" t="str">
        <v>addExtraMod("abberationxamp");</v>
      </c>
      <c r="AZ10" s="19"/>
      <c r="BA10" s="8" t="str">
        <f t="shared" si="12"/>
        <v>abberationxamp</v>
      </c>
      <c r="BC10" t="str">
        <v>addExtraMod("1_speech");</v>
      </c>
      <c r="BD10" s="19"/>
      <c r="BE10" s="8" t="str">
        <f t="shared" si="13"/>
        <v>1_speech</v>
      </c>
      <c r="BG10" t="str">
        <v>addExtraMod("supernova_cg_alpha");</v>
      </c>
      <c r="BH10" s="19"/>
      <c r="BI10" s="8" t="str">
        <f t="shared" si="14"/>
        <v>supernova_cg_alpha</v>
      </c>
      <c r="BK10" t="str">
        <v>addExtraMod("cover1");</v>
      </c>
      <c r="BL10" s="19"/>
      <c r="BM10" s="8" t="str">
        <f t="shared" si="15"/>
        <v>cover1</v>
      </c>
      <c r="BO10" t="str">
        <v>addExtraMod("video");</v>
      </c>
      <c r="BP10" s="19"/>
      <c r="BQ10" s="8" t="str">
        <f t="shared" si="16"/>
        <v>video</v>
      </c>
      <c r="BS10" t="str">
        <v>addExtraMod("uhnoise");</v>
      </c>
      <c r="BT10" s="19"/>
      <c r="BU10" s="8" t="str">
        <f t="shared" si="17"/>
        <v>uhnoise</v>
      </c>
      <c r="BW10" t="str">
        <v>addExtraMod("aberamp");</v>
      </c>
      <c r="BX10" s="19"/>
      <c r="BY10" s="8" t="str">
        <f t="shared" si="18"/>
        <v>aberamp</v>
      </c>
      <c r="CA10" t="str">
        <v>addExtraMod("uhnoise");</v>
      </c>
      <c r="CB10" s="19"/>
      <c r="CC10" s="8" t="str">
        <f t="shared" si="19"/>
        <v>uhnoise</v>
      </c>
      <c r="CE10" t="str">
        <v>addExtraMod("supernova_cg_alpha");</v>
      </c>
      <c r="CF10" s="19"/>
      <c r="CG10" s="8" t="str">
        <f t="shared" si="20"/>
        <v>supernova_cg_alpha</v>
      </c>
      <c r="CI10" t="str">
        <v>addExtraMod("ty2");</v>
      </c>
      <c r="CJ10" s="19"/>
      <c r="CK10" s="8" t="str">
        <f t="shared" si="21"/>
        <v>ty2</v>
      </c>
      <c r="CM10" t="str">
        <v>addExtraMod("uhnoise");</v>
      </c>
      <c r="CN10" s="19"/>
      <c r="CO10" s="8" t="str">
        <f t="shared" si="22"/>
        <v>uhnoise</v>
      </c>
      <c r="CQ10" t="str">
        <v>addExtraMod("aberamp");</v>
      </c>
      <c r="CR10" s="19"/>
      <c r="CS10" s="8" t="str">
        <f t="shared" si="23"/>
        <v>aberamp</v>
      </c>
      <c r="CT10" s="9"/>
    </row>
    <row r="11" spans="2:98" x14ac:dyDescent="0.4">
      <c r="B11" s="10" t="str">
        <v>addExtraMod("cover2");</v>
      </c>
      <c r="C11" s="16"/>
      <c r="D11" s="8" t="str">
        <f t="shared" si="0"/>
        <v>cover2</v>
      </c>
      <c r="G11" t="str">
        <v>addExtraMod("abberationyamp");</v>
      </c>
      <c r="H11" s="19"/>
      <c r="I11" t="str">
        <f t="shared" si="1"/>
        <v>abberationyamp</v>
      </c>
      <c r="K11" t="str">
        <v>addExtraMod("noteoverlayalp");</v>
      </c>
      <c r="L11" s="19"/>
      <c r="M11" s="8" t="str">
        <f t="shared" si="2"/>
        <v>noteoverlayalp</v>
      </c>
      <c r="O11" t="str">
        <v>addExtraMod("uialpha");</v>
      </c>
      <c r="P11" s="19"/>
      <c r="Q11" s="8" t="str">
        <f t="shared" si="3"/>
        <v>uialpha</v>
      </c>
      <c r="S11" t="str">
        <v>addExtraMod("glitchoffset");</v>
      </c>
      <c r="T11" s="19"/>
      <c r="U11" s="8" t="str">
        <f t="shared" si="4"/>
        <v>glitchoffset</v>
      </c>
      <c r="W11" t="str">
        <v>addExtraMod("hdistort");</v>
      </c>
      <c r="X11" s="19"/>
      <c r="Y11" s="8" t="str">
        <f t="shared" si="5"/>
        <v>hdistort</v>
      </c>
      <c r="AA11" t="str">
        <v>addExtraMod("posx");</v>
      </c>
      <c r="AB11" s="19"/>
      <c r="AC11" s="8" t="str">
        <f t="shared" si="6"/>
        <v>posx</v>
      </c>
      <c r="AE11" t="str">
        <v>addExtraMod("hdistort");</v>
      </c>
      <c r="AF11" s="19"/>
      <c r="AG11" s="8" t="str">
        <f t="shared" si="7"/>
        <v>hdistort</v>
      </c>
      <c r="AI11" t="str">
        <v>addExtraMod("lwtext");</v>
      </c>
      <c r="AJ11" s="19"/>
      <c r="AK11" s="8" t="str">
        <f t="shared" si="8"/>
        <v>lwtext</v>
      </c>
      <c r="AM11" t="str">
        <v>addExtraMod("glitchoffset");</v>
      </c>
      <c r="AN11" s="19"/>
      <c r="AO11" s="8" t="str">
        <f t="shared" si="9"/>
        <v>glitchoffset</v>
      </c>
      <c r="AQ11" t="str">
        <v>addExtraMod("sinp");</v>
      </c>
      <c r="AR11" s="19"/>
      <c r="AS11" s="8" t="str">
        <f t="shared" si="10"/>
        <v>sinp</v>
      </c>
      <c r="AU11" t="str">
        <v>addExtraMod("glitchoffset");</v>
      </c>
      <c r="AV11" s="19"/>
      <c r="AW11" s="8" t="str">
        <f t="shared" si="11"/>
        <v>glitchoffset</v>
      </c>
      <c r="AY11" t="str">
        <v>addExtraMod("abberationyamp");</v>
      </c>
      <c r="AZ11" s="19"/>
      <c r="BA11" s="8" t="str">
        <f t="shared" si="12"/>
        <v>abberationyamp</v>
      </c>
      <c r="BC11" t="str">
        <v>addExtraMod("1_glitch");</v>
      </c>
      <c r="BD11" s="19"/>
      <c r="BE11" s="8" t="str">
        <f t="shared" si="13"/>
        <v>1_glitch</v>
      </c>
      <c r="BG11" t="str">
        <v>addExtraMod("glitchoffset");</v>
      </c>
      <c r="BH11" s="19"/>
      <c r="BI11" s="8" t="str">
        <f t="shared" si="14"/>
        <v>glitchoffset</v>
      </c>
      <c r="BK11" t="str">
        <v>addExtraMod("cover2");</v>
      </c>
      <c r="BL11" s="19"/>
      <c r="BM11" s="8" t="str">
        <f t="shared" si="15"/>
        <v>cover2</v>
      </c>
      <c r="BO11" t="str">
        <v>addExtraMod("noteoverlayalp");</v>
      </c>
      <c r="BP11" s="19"/>
      <c r="BQ11" s="8" t="str">
        <f t="shared" si="16"/>
        <v>noteoverlayalp</v>
      </c>
      <c r="BS11" t="str">
        <v>addExtraMod("abberationxamp");</v>
      </c>
      <c r="BT11" s="19"/>
      <c r="BU11" s="8" t="str">
        <f t="shared" si="17"/>
        <v>abberationxamp</v>
      </c>
      <c r="BW11" t="str">
        <v>addExtraMod("uialpha");</v>
      </c>
      <c r="BX11" s="19"/>
      <c r="BY11" s="8" t="str">
        <f t="shared" si="18"/>
        <v>uialpha</v>
      </c>
      <c r="CA11" t="str">
        <v>addExtraMod("abberationxamp");</v>
      </c>
      <c r="CB11" s="19"/>
      <c r="CC11" s="8" t="str">
        <f t="shared" si="19"/>
        <v>abberationxamp</v>
      </c>
      <c r="CE11" t="str">
        <v>addExtraMod("glitchoffset");</v>
      </c>
      <c r="CF11" s="19"/>
      <c r="CG11" s="8" t="str">
        <f t="shared" si="20"/>
        <v>glitchoffset</v>
      </c>
      <c r="CI11" t="str">
        <v>addExtraMod("ty3");</v>
      </c>
      <c r="CJ11" s="19"/>
      <c r="CK11" s="8" t="str">
        <f t="shared" si="21"/>
        <v>ty3</v>
      </c>
      <c r="CM11" t="str">
        <v>addExtraMod("abberationxamp");</v>
      </c>
      <c r="CN11" s="19"/>
      <c r="CO11" s="8" t="str">
        <f t="shared" si="22"/>
        <v>abberationxamp</v>
      </c>
      <c r="CQ11" t="str">
        <v>addExtraMod("uialpha");</v>
      </c>
      <c r="CR11" s="19"/>
      <c r="CS11" s="8" t="str">
        <f t="shared" si="23"/>
        <v>uialpha</v>
      </c>
      <c r="CT11" s="9"/>
    </row>
    <row r="12" spans="2:98" x14ac:dyDescent="0.4">
      <c r="B12" s="10" t="str">
        <v>addExtraMod("cover3");</v>
      </c>
      <c r="C12" s="16"/>
      <c r="D12" s="8" t="str">
        <f t="shared" si="0"/>
        <v>cover3</v>
      </c>
      <c r="G12" t="str">
        <v>addExtraMod("fish");</v>
      </c>
      <c r="H12" s="19"/>
      <c r="I12" t="str">
        <f t="shared" si="1"/>
        <v>fish</v>
      </c>
      <c r="K12" t="str">
        <v>addExtraMod("shadermode");</v>
      </c>
      <c r="L12" s="19"/>
      <c r="M12" s="8" t="str">
        <f t="shared" si="2"/>
        <v>shadermode</v>
      </c>
      <c r="O12" t="str">
        <v>addExtraMod("cover1");</v>
      </c>
      <c r="P12" s="19"/>
      <c r="Q12" s="8" t="str">
        <f t="shared" si="3"/>
        <v>cover1</v>
      </c>
      <c r="S12" t="str">
        <v>addExtraMod("uhnoise");</v>
      </c>
      <c r="T12" s="19"/>
      <c r="U12" s="8" t="str">
        <f t="shared" si="4"/>
        <v>uhnoise</v>
      </c>
      <c r="W12" t="str">
        <v>addExtraMod("fish");</v>
      </c>
      <c r="X12" s="19"/>
      <c r="Y12" s="8" t="str">
        <f t="shared" si="5"/>
        <v>fish</v>
      </c>
      <c r="AA12" t="str">
        <v>addExtraMod("posy");</v>
      </c>
      <c r="AB12" s="19"/>
      <c r="AC12" s="8" t="str">
        <f t="shared" si="6"/>
        <v>posy</v>
      </c>
      <c r="AE12" t="str">
        <v>addExtraMod("fish");</v>
      </c>
      <c r="AF12" s="19"/>
      <c r="AG12" s="8" t="str">
        <f t="shared" si="7"/>
        <v>fish</v>
      </c>
      <c r="AJ12" s="19"/>
      <c r="AK12" s="8"/>
      <c r="AM12" t="str">
        <v>addExtraMod("uhnoise");</v>
      </c>
      <c r="AN12" s="19"/>
      <c r="AO12" s="8" t="str">
        <f t="shared" si="9"/>
        <v>uhnoise</v>
      </c>
      <c r="AQ12" t="str">
        <v>addExtraMod("sino");</v>
      </c>
      <c r="AR12" s="19"/>
      <c r="AS12" s="8" t="str">
        <f t="shared" si="10"/>
        <v>sino</v>
      </c>
      <c r="AU12" t="str">
        <v>addExtraMod("uhnoise");</v>
      </c>
      <c r="AV12" s="19"/>
      <c r="AW12" s="8" t="str">
        <f t="shared" si="11"/>
        <v>uhnoise</v>
      </c>
      <c r="AY12" t="str">
        <v>addExtraMod("fish");</v>
      </c>
      <c r="AZ12" s="19"/>
      <c r="BA12" s="8" t="str">
        <f t="shared" si="12"/>
        <v>fish</v>
      </c>
      <c r="BC12" t="str">
        <v>addExtraMod("2_boost");</v>
      </c>
      <c r="BD12" s="19"/>
      <c r="BE12" s="8" t="str">
        <f t="shared" si="13"/>
        <v>2_boost</v>
      </c>
      <c r="BG12" t="str">
        <v>addExtraMod("uhnoise");</v>
      </c>
      <c r="BH12" s="19"/>
      <c r="BI12" s="8" t="str">
        <f t="shared" si="14"/>
        <v>uhnoise</v>
      </c>
      <c r="BK12" t="str">
        <v>addExtraMod("cover3");</v>
      </c>
      <c r="BL12" s="19"/>
      <c r="BM12" s="8" t="str">
        <f t="shared" si="15"/>
        <v>cover3</v>
      </c>
      <c r="BO12" t="str">
        <v>addExtraMod("shadermode");</v>
      </c>
      <c r="BP12" s="19"/>
      <c r="BQ12" s="8" t="str">
        <f t="shared" si="16"/>
        <v>shadermode</v>
      </c>
      <c r="BS12" t="str">
        <v>addExtraMod("abberationyamp");</v>
      </c>
      <c r="BT12" s="19"/>
      <c r="BU12" s="8" t="str">
        <f t="shared" si="17"/>
        <v>abberationyamp</v>
      </c>
      <c r="BW12" t="str">
        <v>addExtraMod("cover1");</v>
      </c>
      <c r="BX12" s="19"/>
      <c r="BY12" s="8" t="str">
        <f t="shared" si="18"/>
        <v>cover1</v>
      </c>
      <c r="CA12" t="str">
        <v>addExtraMod("abberationyamp");</v>
      </c>
      <c r="CB12" s="19"/>
      <c r="CC12" s="8" t="str">
        <f t="shared" si="19"/>
        <v>abberationyamp</v>
      </c>
      <c r="CE12" t="str">
        <v>addExtraMod("uhnoise");</v>
      </c>
      <c r="CF12" s="19"/>
      <c r="CG12" s="8" t="str">
        <f t="shared" si="20"/>
        <v>uhnoise</v>
      </c>
      <c r="CI12" t="str">
        <v>addExtraMod("tyj");</v>
      </c>
      <c r="CJ12" s="19"/>
      <c r="CK12" s="8" t="str">
        <f t="shared" si="21"/>
        <v>tyj</v>
      </c>
      <c r="CM12" t="str">
        <v>addExtraMod("abberationyamp");</v>
      </c>
      <c r="CN12" s="19"/>
      <c r="CO12" s="8" t="str">
        <f t="shared" si="22"/>
        <v>abberationyamp</v>
      </c>
      <c r="CQ12" t="str">
        <v>addExtraMod("cover1");</v>
      </c>
      <c r="CR12" s="19"/>
      <c r="CS12" s="8" t="str">
        <f t="shared" si="23"/>
        <v>cover1</v>
      </c>
      <c r="CT12" s="9"/>
    </row>
    <row r="13" spans="2:98" x14ac:dyDescent="0.4">
      <c r="B13" s="10" t="str">
        <v>addExtraMod("sina");</v>
      </c>
      <c r="C13" s="16"/>
      <c r="D13" s="8" t="str">
        <f t="shared" si="0"/>
        <v>sina</v>
      </c>
      <c r="G13" t="str">
        <v>addExtraMod("static");</v>
      </c>
      <c r="H13" s="19"/>
      <c r="I13" t="str">
        <f t="shared" si="1"/>
        <v>static</v>
      </c>
      <c r="K13" t="str">
        <v>addExtraMod("scorealph");</v>
      </c>
      <c r="L13" s="19"/>
      <c r="M13" s="8" t="str">
        <f t="shared" si="2"/>
        <v>scorealph</v>
      </c>
      <c r="O13" t="str">
        <v>addExtraMod("cover2");</v>
      </c>
      <c r="P13" s="19"/>
      <c r="Q13" s="8" t="str">
        <f t="shared" si="3"/>
        <v>cover2</v>
      </c>
      <c r="S13" t="str">
        <v>addExtraMod("abberationxamp");</v>
      </c>
      <c r="T13" s="19"/>
      <c r="U13" s="8" t="str">
        <f t="shared" si="4"/>
        <v>abberationxamp</v>
      </c>
      <c r="W13" t="str">
        <v>addExtraMod("vig");</v>
      </c>
      <c r="X13" s="19"/>
      <c r="Y13" s="8" t="str">
        <f t="shared" si="5"/>
        <v>vig</v>
      </c>
      <c r="AB13" s="19"/>
      <c r="AC13" s="8"/>
      <c r="AE13" t="str">
        <v>addExtraMod("vig");</v>
      </c>
      <c r="AF13" s="19"/>
      <c r="AG13" s="8" t="str">
        <f t="shared" si="7"/>
        <v>vig</v>
      </c>
      <c r="AJ13" s="19"/>
      <c r="AK13" s="8"/>
      <c r="AM13" t="str">
        <v>addExtraMod("abberationxamp");</v>
      </c>
      <c r="AN13" s="19"/>
      <c r="AO13" s="8" t="str">
        <f t="shared" si="9"/>
        <v>abberationxamp</v>
      </c>
      <c r="AQ13" t="str">
        <v>addExtraMod("cosa");</v>
      </c>
      <c r="AR13" s="19"/>
      <c r="AS13" s="8" t="str">
        <f t="shared" si="10"/>
        <v>cosa</v>
      </c>
      <c r="AU13" t="str">
        <v>addExtraMod("abberationxamp");</v>
      </c>
      <c r="AV13" s="19"/>
      <c r="AW13" s="8" t="str">
        <f t="shared" si="11"/>
        <v>abberationxamp</v>
      </c>
      <c r="AY13" t="str">
        <v>addExtraMod("static");</v>
      </c>
      <c r="AZ13" s="19"/>
      <c r="BA13" s="8" t="str">
        <f t="shared" si="12"/>
        <v>static</v>
      </c>
      <c r="BC13" t="str">
        <v>addExtraMod("2_dialbox_size");</v>
      </c>
      <c r="BD13" s="19"/>
      <c r="BE13" s="8" t="str">
        <f t="shared" si="13"/>
        <v>2_dialbox_size</v>
      </c>
      <c r="BG13" t="str">
        <v>addExtraMod("abberationxamp");</v>
      </c>
      <c r="BH13" s="19"/>
      <c r="BI13" s="8" t="str">
        <f t="shared" si="14"/>
        <v>abberationxamp</v>
      </c>
      <c r="BK13" t="str">
        <v>addExtraMod("sina");</v>
      </c>
      <c r="BL13" s="19"/>
      <c r="BM13" s="8" t="str">
        <f t="shared" si="15"/>
        <v>sina</v>
      </c>
      <c r="BO13" t="str">
        <v>addExtraMod("scorealph");</v>
      </c>
      <c r="BP13" s="19"/>
      <c r="BQ13" s="8" t="str">
        <f t="shared" si="16"/>
        <v>scorealph</v>
      </c>
      <c r="BS13" t="str">
        <v>addExtraMod("fish");</v>
      </c>
      <c r="BT13" s="19"/>
      <c r="BU13" s="8" t="str">
        <f t="shared" si="17"/>
        <v>fish</v>
      </c>
      <c r="BW13" t="str">
        <v>addExtraMod("cover2");</v>
      </c>
      <c r="BX13" s="19"/>
      <c r="BY13" s="8" t="str">
        <f t="shared" si="18"/>
        <v>cover2</v>
      </c>
      <c r="CA13" t="str">
        <v>addExtraMod("fish");</v>
      </c>
      <c r="CB13" s="19"/>
      <c r="CC13" s="8" t="str">
        <f t="shared" si="19"/>
        <v>fish</v>
      </c>
      <c r="CE13" t="str">
        <v>addExtraMod("abberationxamp");</v>
      </c>
      <c r="CF13" s="19"/>
      <c r="CG13" s="8" t="str">
        <f t="shared" si="20"/>
        <v>abberationxamp</v>
      </c>
      <c r="CI13" t="str">
        <v>addExtraMod("trz");</v>
      </c>
      <c r="CJ13" s="19"/>
      <c r="CK13" s="8" t="str">
        <f t="shared" si="21"/>
        <v>trz</v>
      </c>
      <c r="CM13" t="str">
        <v>addExtraMod("fish");</v>
      </c>
      <c r="CN13" s="19"/>
      <c r="CO13" s="8" t="str">
        <f t="shared" si="22"/>
        <v>fish</v>
      </c>
      <c r="CQ13" t="str">
        <v>addExtraMod("cover2");</v>
      </c>
      <c r="CR13" s="19"/>
      <c r="CS13" s="8" t="str">
        <f t="shared" si="23"/>
        <v>cover2</v>
      </c>
      <c r="CT13" s="9"/>
    </row>
    <row r="14" spans="2:98" x14ac:dyDescent="0.4">
      <c r="B14" s="10" t="str">
        <v>addExtraMod("sinp");</v>
      </c>
      <c r="C14" s="16"/>
      <c r="D14" s="8" t="str">
        <f t="shared" si="0"/>
        <v>sinp</v>
      </c>
      <c r="G14" t="str">
        <v>addExtraMod("sg_endblip_destroy");</v>
      </c>
      <c r="H14" s="19"/>
      <c r="I14" t="str">
        <f t="shared" si="1"/>
        <v>sg_endblip_destroy</v>
      </c>
      <c r="K14" t="str">
        <v>addExtraMod("bgalph");</v>
      </c>
      <c r="L14" s="19"/>
      <c r="M14" s="8" t="str">
        <f t="shared" si="2"/>
        <v>bgalph</v>
      </c>
      <c r="O14" t="str">
        <v>addExtraMod("cover3");</v>
      </c>
      <c r="P14" s="19"/>
      <c r="Q14" s="8" t="str">
        <f t="shared" si="3"/>
        <v>cover3</v>
      </c>
      <c r="S14" t="str">
        <v>addExtraMod("abberationyamp");</v>
      </c>
      <c r="T14" s="19"/>
      <c r="U14" s="8" t="str">
        <f t="shared" si="4"/>
        <v>abberationyamp</v>
      </c>
      <c r="W14" t="str">
        <v>addExtraMod("abx");</v>
      </c>
      <c r="X14" s="19"/>
      <c r="Y14" s="8" t="str">
        <f t="shared" si="5"/>
        <v>abx</v>
      </c>
      <c r="AB14" s="19"/>
      <c r="AC14" s="8"/>
      <c r="AE14" t="str">
        <v>addExtraMod("abx");</v>
      </c>
      <c r="AF14" s="19"/>
      <c r="AG14" s="8" t="str">
        <f t="shared" si="7"/>
        <v>abx</v>
      </c>
      <c r="AJ14" s="19"/>
      <c r="AK14" s="8"/>
      <c r="AM14" t="str">
        <v>addExtraMod("abberationyamp");</v>
      </c>
      <c r="AN14" s="19"/>
      <c r="AO14" s="8" t="str">
        <f t="shared" si="9"/>
        <v>abberationyamp</v>
      </c>
      <c r="AQ14" t="str">
        <v>addExtraMod("cosp");</v>
      </c>
      <c r="AR14" s="19"/>
      <c r="AS14" s="8" t="str">
        <f t="shared" si="10"/>
        <v>cosp</v>
      </c>
      <c r="AU14" t="str">
        <v>addExtraMod("abberationyamp");</v>
      </c>
      <c r="AV14" s="19"/>
      <c r="AW14" s="8" t="str">
        <f t="shared" si="11"/>
        <v>abberationyamp</v>
      </c>
      <c r="AY14" t="str">
        <v>addExtraMod("sg_endblip_destroy");</v>
      </c>
      <c r="AZ14" s="19"/>
      <c r="BA14" s="8" t="str">
        <f t="shared" si="12"/>
        <v>sg_endblip_destroy</v>
      </c>
      <c r="BC14" t="str">
        <v>addExtraMod("2_dialbox_circles");</v>
      </c>
      <c r="BD14" s="19"/>
      <c r="BE14" s="8" t="str">
        <f t="shared" si="13"/>
        <v>2_dialbox_circles</v>
      </c>
      <c r="BG14" t="str">
        <v>addExtraMod("abberationyamp");</v>
      </c>
      <c r="BH14" s="19"/>
      <c r="BI14" s="8" t="str">
        <f t="shared" si="14"/>
        <v>abberationyamp</v>
      </c>
      <c r="BK14" t="str">
        <v>addExtraMod("sinp");</v>
      </c>
      <c r="BL14" s="19"/>
      <c r="BM14" s="8" t="str">
        <f t="shared" si="15"/>
        <v>sinp</v>
      </c>
      <c r="BO14" t="str">
        <v>addExtraMod("bgalph");</v>
      </c>
      <c r="BP14" s="19"/>
      <c r="BQ14" s="8" t="str">
        <f t="shared" si="16"/>
        <v>bgalph</v>
      </c>
      <c r="BS14" t="str">
        <v>addExtraMod("static");</v>
      </c>
      <c r="BT14" s="19"/>
      <c r="BU14" s="8" t="str">
        <f t="shared" si="17"/>
        <v>static</v>
      </c>
      <c r="BW14" t="str">
        <v>addExtraMod("cover3");</v>
      </c>
      <c r="BX14" s="19"/>
      <c r="BY14" s="8" t="str">
        <f t="shared" si="18"/>
        <v>cover3</v>
      </c>
      <c r="CA14" t="str">
        <v>addExtraMod("static");</v>
      </c>
      <c r="CB14" s="19"/>
      <c r="CC14" s="8" t="str">
        <f t="shared" si="19"/>
        <v>static</v>
      </c>
      <c r="CE14" t="str">
        <v>addExtraMod("abberationyamp");</v>
      </c>
      <c r="CF14" s="19"/>
      <c r="CG14" s="8" t="str">
        <f t="shared" si="20"/>
        <v>abberationyamp</v>
      </c>
      <c r="CI14" t="str">
        <v>addExtraMod("trz2");</v>
      </c>
      <c r="CJ14" s="19"/>
      <c r="CK14" s="8" t="str">
        <f t="shared" si="21"/>
        <v>trz2</v>
      </c>
      <c r="CM14" t="str">
        <v>addExtraMod("static");</v>
      </c>
      <c r="CN14" s="19"/>
      <c r="CO14" s="8" t="str">
        <f t="shared" si="22"/>
        <v>static</v>
      </c>
      <c r="CQ14" t="str">
        <v>addExtraMod("cover3");</v>
      </c>
      <c r="CR14" s="19"/>
      <c r="CS14" s="8" t="str">
        <f t="shared" si="23"/>
        <v>cover3</v>
      </c>
      <c r="CT14" s="9"/>
    </row>
    <row r="15" spans="2:98" x14ac:dyDescent="0.4">
      <c r="B15" s="10" t="str">
        <v>addExtraMod("sino");</v>
      </c>
      <c r="C15" s="16"/>
      <c r="D15" s="8" t="str">
        <f t="shared" si="0"/>
        <v>sino</v>
      </c>
      <c r="G15" t="str">
        <v>addExtraMod("sn_bg_alpha");</v>
      </c>
      <c r="H15" s="19"/>
      <c r="I15" t="str">
        <f t="shared" si="1"/>
        <v>sn_bg_alpha</v>
      </c>
      <c r="K15" t="str">
        <v>addExtraMod("gray");</v>
      </c>
      <c r="L15" s="19"/>
      <c r="M15" s="8" t="str">
        <f t="shared" si="2"/>
        <v>gray</v>
      </c>
      <c r="O15" t="str">
        <v>addExtraMod("wflash");</v>
      </c>
      <c r="P15" s="19"/>
      <c r="Q15" s="8" t="str">
        <f t="shared" si="3"/>
        <v>wflash</v>
      </c>
      <c r="S15" t="str">
        <v>addExtraMod("fish");</v>
      </c>
      <c r="T15" s="19"/>
      <c r="U15" s="8" t="str">
        <f t="shared" si="4"/>
        <v>fish</v>
      </c>
      <c r="W15" t="str">
        <v>addExtraMod("aby");</v>
      </c>
      <c r="X15" s="19"/>
      <c r="Y15" s="8" t="str">
        <f t="shared" si="5"/>
        <v>aby</v>
      </c>
      <c r="AB15" s="19"/>
      <c r="AC15" s="8"/>
      <c r="AE15" t="str">
        <v>addExtraMod("aby");</v>
      </c>
      <c r="AF15" s="19"/>
      <c r="AG15" s="8" t="str">
        <f t="shared" si="7"/>
        <v>aby</v>
      </c>
      <c r="AJ15" s="19"/>
      <c r="AK15" s="8"/>
      <c r="AM15" t="str">
        <v>addExtraMod("fish");</v>
      </c>
      <c r="AN15" s="19"/>
      <c r="AO15" s="8" t="str">
        <f t="shared" si="9"/>
        <v>fish</v>
      </c>
      <c r="AQ15" t="str">
        <v>addExtraMod("coso");</v>
      </c>
      <c r="AR15" s="19"/>
      <c r="AS15" s="8" t="str">
        <f t="shared" si="10"/>
        <v>coso</v>
      </c>
      <c r="AU15" t="str">
        <v>addExtraMod("fish");</v>
      </c>
      <c r="AV15" s="19"/>
      <c r="AW15" s="8" t="str">
        <f t="shared" si="11"/>
        <v>fish</v>
      </c>
      <c r="AY15" t="str">
        <v>addExtraMod("sn_bg_alpha");</v>
      </c>
      <c r="AZ15" s="19"/>
      <c r="BA15" s="8" t="str">
        <f t="shared" si="12"/>
        <v>sn_bg_alpha</v>
      </c>
      <c r="BC15" t="str">
        <v>addExtraMod("2_bg_pics");</v>
      </c>
      <c r="BD15" s="19"/>
      <c r="BE15" s="8" t="str">
        <f t="shared" si="13"/>
        <v>2_bg_pics</v>
      </c>
      <c r="BG15" t="str">
        <v>addExtraMod("fish");</v>
      </c>
      <c r="BH15" s="19"/>
      <c r="BI15" s="8" t="str">
        <f t="shared" si="14"/>
        <v>fish</v>
      </c>
      <c r="BK15" t="str">
        <v>addExtraMod("sino");</v>
      </c>
      <c r="BL15" s="19"/>
      <c r="BM15" s="8" t="str">
        <f t="shared" si="15"/>
        <v>sino</v>
      </c>
      <c r="BO15" t="str">
        <v>addExtraMod("gray");</v>
      </c>
      <c r="BP15" s="19"/>
      <c r="BQ15" s="8" t="str">
        <f t="shared" si="16"/>
        <v>gray</v>
      </c>
      <c r="BS15" t="str">
        <v>addExtraMod("sg_endblip_destroy");</v>
      </c>
      <c r="BT15" s="19"/>
      <c r="BU15" s="8" t="str">
        <f t="shared" si="17"/>
        <v>sg_endblip_destroy</v>
      </c>
      <c r="BW15" t="str">
        <v>addExtraMod("wflash");</v>
      </c>
      <c r="BX15" s="19"/>
      <c r="BY15" s="8" t="str">
        <f t="shared" si="18"/>
        <v>wflash</v>
      </c>
      <c r="CA15" t="str">
        <v>addExtraMod("sg_endblip_destroy");</v>
      </c>
      <c r="CB15" s="19"/>
      <c r="CC15" s="8" t="str">
        <f t="shared" si="19"/>
        <v>sg_endblip_destroy</v>
      </c>
      <c r="CE15" t="str">
        <v>addExtraMod("fish");</v>
      </c>
      <c r="CF15" s="19"/>
      <c r="CG15" s="8" t="str">
        <f t="shared" si="20"/>
        <v>fish</v>
      </c>
      <c r="CI15" t="str">
        <v>addExtraMod("tz");</v>
      </c>
      <c r="CJ15" s="19"/>
      <c r="CK15" s="8" t="str">
        <f t="shared" si="21"/>
        <v>tz</v>
      </c>
      <c r="CM15" t="str">
        <v>addExtraMod("sg_endblip_destroy");</v>
      </c>
      <c r="CN15" s="19"/>
      <c r="CO15" s="8" t="str">
        <f t="shared" si="22"/>
        <v>sg_endblip_destroy</v>
      </c>
      <c r="CQ15" t="str">
        <v>addExtraMod("wflash");</v>
      </c>
      <c r="CR15" s="19"/>
      <c r="CS15" s="8" t="str">
        <f t="shared" si="23"/>
        <v>wflash</v>
      </c>
      <c r="CT15" s="9"/>
    </row>
    <row r="16" spans="2:98" x14ac:dyDescent="0.4">
      <c r="B16" s="10" t="str">
        <v>addExtraMod("cosa");</v>
      </c>
      <c r="C16" s="16"/>
      <c r="D16" s="8" t="str">
        <f t="shared" si="0"/>
        <v>cosa</v>
      </c>
      <c r="G16" t="str">
        <v>addExtraMod("sn_bg_fxamp");</v>
      </c>
      <c r="H16" s="19"/>
      <c r="I16" t="str">
        <f t="shared" si="1"/>
        <v>sn_bg_fxamp</v>
      </c>
      <c r="K16" t="str">
        <v>addExtraMod("barrel");</v>
      </c>
      <c r="L16" s="19"/>
      <c r="M16" s="8" t="str">
        <f t="shared" si="2"/>
        <v>barrel</v>
      </c>
      <c r="O16" t="str">
        <v>addExtraMod("rainbow");</v>
      </c>
      <c r="P16" s="19"/>
      <c r="Q16" s="8" t="str">
        <f t="shared" si="3"/>
        <v>rainbow</v>
      </c>
      <c r="S16" t="str">
        <v>addExtraMod("static");</v>
      </c>
      <c r="T16" s="19"/>
      <c r="U16" s="8" t="str">
        <f t="shared" si="4"/>
        <v>static</v>
      </c>
      <c r="W16" t="str">
        <v>addExtraMod("aberamp");</v>
      </c>
      <c r="X16" s="19"/>
      <c r="Y16" s="8" t="str">
        <f t="shared" si="5"/>
        <v>aberamp</v>
      </c>
      <c r="AB16" s="19"/>
      <c r="AC16" s="8"/>
      <c r="AE16" t="str">
        <v>addExtraMod("aberamp");</v>
      </c>
      <c r="AF16" s="19"/>
      <c r="AG16" s="8" t="str">
        <f t="shared" si="7"/>
        <v>aberamp</v>
      </c>
      <c r="AJ16" s="19"/>
      <c r="AK16" s="8"/>
      <c r="AM16" t="str">
        <v>addExtraMod("static");</v>
      </c>
      <c r="AN16" s="19"/>
      <c r="AO16" s="8" t="str">
        <f t="shared" si="9"/>
        <v>static</v>
      </c>
      <c r="AQ16" t="str">
        <v>addExtraMod("tana");</v>
      </c>
      <c r="AR16" s="19"/>
      <c r="AS16" s="8" t="str">
        <f t="shared" si="10"/>
        <v>tana</v>
      </c>
      <c r="AU16" t="str">
        <v>addExtraMod("static");</v>
      </c>
      <c r="AV16" s="19"/>
      <c r="AW16" s="8" t="str">
        <f t="shared" si="11"/>
        <v>static</v>
      </c>
      <c r="AY16" t="str">
        <v>addExtraMod("sn_bg_fxamp");</v>
      </c>
      <c r="AZ16" s="19"/>
      <c r="BA16" s="8" t="str">
        <f t="shared" si="12"/>
        <v>sn_bg_fxamp</v>
      </c>
      <c r="BC16" t="str">
        <v>addExtraMod("2_dialbox_pulsar");</v>
      </c>
      <c r="BD16" s="19"/>
      <c r="BE16" s="8" t="str">
        <f t="shared" si="13"/>
        <v>2_dialbox_pulsar</v>
      </c>
      <c r="BG16" t="str">
        <v>addExtraMod("static");</v>
      </c>
      <c r="BH16" s="19"/>
      <c r="BI16" s="8" t="str">
        <f t="shared" si="14"/>
        <v>static</v>
      </c>
      <c r="BK16" t="str">
        <v>addExtraMod("cosa");</v>
      </c>
      <c r="BL16" s="19"/>
      <c r="BM16" s="8" t="str">
        <f t="shared" si="15"/>
        <v>cosa</v>
      </c>
      <c r="BO16" t="str">
        <v>addExtraMod("barrel");</v>
      </c>
      <c r="BP16" s="19"/>
      <c r="BQ16" s="8" t="str">
        <f t="shared" si="16"/>
        <v>barrel</v>
      </c>
      <c r="BS16" t="str">
        <v>addExtraMod("sn_bg_alpha");</v>
      </c>
      <c r="BT16" s="19"/>
      <c r="BU16" s="8" t="str">
        <f t="shared" si="17"/>
        <v>sn_bg_alpha</v>
      </c>
      <c r="BW16" t="str">
        <v>addExtraMod("rainbow");</v>
      </c>
      <c r="BX16" s="19"/>
      <c r="BY16" s="8" t="str">
        <f t="shared" si="18"/>
        <v>rainbow</v>
      </c>
      <c r="CA16" t="str">
        <v>addExtraMod("sn_bg_alpha");</v>
      </c>
      <c r="CB16" s="19"/>
      <c r="CC16" s="8" t="str">
        <f t="shared" si="19"/>
        <v>sn_bg_alpha</v>
      </c>
      <c r="CE16" t="str">
        <v>addExtraMod("static");</v>
      </c>
      <c r="CF16" s="19"/>
      <c r="CG16" s="8" t="str">
        <f t="shared" si="20"/>
        <v>static</v>
      </c>
      <c r="CI16" t="str">
        <v>addExtraMod("tzx");</v>
      </c>
      <c r="CJ16" s="19"/>
      <c r="CK16" s="8" t="str">
        <f t="shared" si="21"/>
        <v>tzx</v>
      </c>
      <c r="CM16" t="str">
        <v>addExtraMod("sn_bg_alpha");</v>
      </c>
      <c r="CN16" s="19"/>
      <c r="CO16" s="8" t="str">
        <f t="shared" si="22"/>
        <v>sn_bg_alpha</v>
      </c>
      <c r="CQ16" t="str">
        <v>addExtraMod("rainbow");</v>
      </c>
      <c r="CR16" s="19"/>
      <c r="CS16" s="8" t="str">
        <f t="shared" si="23"/>
        <v>rainbow</v>
      </c>
      <c r="CT16" s="9"/>
    </row>
    <row r="17" spans="2:98" x14ac:dyDescent="0.4">
      <c r="B17" s="10" t="str">
        <v>addExtraMod("cosp");</v>
      </c>
      <c r="C17" s="16"/>
      <c r="D17" s="8" t="str">
        <f t="shared" si="0"/>
        <v>cosp</v>
      </c>
      <c r="G17" t="str">
        <v>addExtraMod("sn_bg_animspd");</v>
      </c>
      <c r="H17" s="19"/>
      <c r="I17" t="str">
        <f t="shared" si="1"/>
        <v>sn_bg_animspd</v>
      </c>
      <c r="K17" t="str">
        <v>addExtraMod("barrel2");</v>
      </c>
      <c r="L17" s="19"/>
      <c r="M17" s="8" t="str">
        <f t="shared" si="2"/>
        <v>barrel2</v>
      </c>
      <c r="O17" t="str">
        <v>addExtraMod("sides");</v>
      </c>
      <c r="P17" s="19"/>
      <c r="Q17" s="8" t="str">
        <f t="shared" si="3"/>
        <v>sides</v>
      </c>
      <c r="S17" t="str">
        <v>addExtraMod("supernova_cg_frame");</v>
      </c>
      <c r="T17" s="19"/>
      <c r="U17" s="8" t="str">
        <f t="shared" si="4"/>
        <v>supernova_cg_frame</v>
      </c>
      <c r="W17" t="str">
        <v>addExtraMod("uialpha");</v>
      </c>
      <c r="X17" s="19"/>
      <c r="Y17" s="8" t="str">
        <f t="shared" si="5"/>
        <v>uialpha</v>
      </c>
      <c r="AB17" s="19"/>
      <c r="AC17" s="8"/>
      <c r="AE17" t="str">
        <v>addExtraMod("uialpha");</v>
      </c>
      <c r="AF17" s="19"/>
      <c r="AG17" s="8" t="str">
        <f t="shared" si="7"/>
        <v>uialpha</v>
      </c>
      <c r="AJ17" s="19"/>
      <c r="AK17" s="8"/>
      <c r="AM17" t="str">
        <v>addExtraMod("supernova_cg_frame");</v>
      </c>
      <c r="AN17" s="19"/>
      <c r="AO17" s="8" t="str">
        <f t="shared" si="9"/>
        <v>supernova_cg_frame</v>
      </c>
      <c r="AQ17" t="str">
        <v>addExtraMod("tanp");</v>
      </c>
      <c r="AR17" s="19"/>
      <c r="AS17" s="8" t="str">
        <f t="shared" si="10"/>
        <v>tanp</v>
      </c>
      <c r="AU17" t="str">
        <v>addExtraMod("supernova_cg_frame");</v>
      </c>
      <c r="AV17" s="19"/>
      <c r="AW17" s="8" t="str">
        <f t="shared" si="11"/>
        <v>supernova_cg_frame</v>
      </c>
      <c r="AY17" t="str">
        <v>addExtraMod("sn_bg_animspd");</v>
      </c>
      <c r="AZ17" s="19"/>
      <c r="BA17" s="8" t="str">
        <f t="shared" si="12"/>
        <v>sn_bg_animspd</v>
      </c>
      <c r="BC17" t="str">
        <v>addExtraMod("2_dialbox_speech");</v>
      </c>
      <c r="BD17" s="19"/>
      <c r="BE17" s="8" t="str">
        <f t="shared" si="13"/>
        <v>2_dialbox_speech</v>
      </c>
      <c r="BG17" t="str">
        <v>addExtraMod("supernova_cg_frame");</v>
      </c>
      <c r="BH17" s="19"/>
      <c r="BI17" s="8" t="str">
        <f t="shared" si="14"/>
        <v>supernova_cg_frame</v>
      </c>
      <c r="BK17" t="str">
        <v>addExtraMod("cosp");</v>
      </c>
      <c r="BL17" s="19"/>
      <c r="BM17" s="8" t="str">
        <f t="shared" si="15"/>
        <v>cosp</v>
      </c>
      <c r="BO17" t="str">
        <v>addExtraMod("barrel2");</v>
      </c>
      <c r="BP17" s="19"/>
      <c r="BQ17" s="8" t="str">
        <f t="shared" si="16"/>
        <v>barrel2</v>
      </c>
      <c r="BS17" t="str">
        <v>addExtraMod("sn_bg_fxamp");</v>
      </c>
      <c r="BT17" s="19"/>
      <c r="BU17" s="8" t="str">
        <f t="shared" si="17"/>
        <v>sn_bg_fxamp</v>
      </c>
      <c r="BW17" t="str">
        <v>addExtraMod("sides");</v>
      </c>
      <c r="BX17" s="19"/>
      <c r="BY17" s="8" t="str">
        <f t="shared" si="18"/>
        <v>sides</v>
      </c>
      <c r="CA17" t="str">
        <v>addExtraMod("sn_bg_fxamp");</v>
      </c>
      <c r="CB17" s="19"/>
      <c r="CC17" s="8" t="str">
        <f t="shared" si="19"/>
        <v>sn_bg_fxamp</v>
      </c>
      <c r="CE17" t="str">
        <v>addExtraMod("supernova_cg_frame");</v>
      </c>
      <c r="CF17" s="19"/>
      <c r="CG17" s="8" t="str">
        <f t="shared" si="20"/>
        <v>supernova_cg_frame</v>
      </c>
      <c r="CI17" t="str">
        <v>addExtraMod("tzy");</v>
      </c>
      <c r="CJ17" s="19"/>
      <c r="CK17" s="8" t="str">
        <f t="shared" si="21"/>
        <v>tzy</v>
      </c>
      <c r="CM17" t="str">
        <v>addExtraMod("sn_bg_fxamp");</v>
      </c>
      <c r="CN17" s="19"/>
      <c r="CO17" s="8" t="str">
        <f t="shared" si="22"/>
        <v>sn_bg_fxamp</v>
      </c>
      <c r="CQ17" t="str">
        <v>addExtraMod("sides");</v>
      </c>
      <c r="CR17" s="19"/>
      <c r="CS17" s="8" t="str">
        <f t="shared" si="23"/>
        <v>sides</v>
      </c>
      <c r="CT17" s="9"/>
    </row>
    <row r="18" spans="2:98" x14ac:dyDescent="0.4">
      <c r="B18" s="10" t="str">
        <v>addExtraMod("coso");</v>
      </c>
      <c r="C18" s="16"/>
      <c r="D18" s="8" t="str">
        <f t="shared" si="0"/>
        <v>coso</v>
      </c>
      <c r="G18" t="str">
        <v>addExtraMod("yoffset");</v>
      </c>
      <c r="H18" s="19"/>
      <c r="I18" t="str">
        <f t="shared" si="1"/>
        <v>yoffset</v>
      </c>
      <c r="K18" t="str">
        <v>addExtraMod("hdistort");</v>
      </c>
      <c r="L18" s="19"/>
      <c r="M18" s="8" t="str">
        <f t="shared" si="2"/>
        <v>hdistort</v>
      </c>
      <c r="O18" t="str">
        <v>addExtraMod("notealp");</v>
      </c>
      <c r="P18" s="19"/>
      <c r="Q18" s="8" t="str">
        <f t="shared" si="3"/>
        <v>notealp</v>
      </c>
      <c r="S18" t="str">
        <v>addExtraMod("sg_endblip_destroy");</v>
      </c>
      <c r="T18" s="19"/>
      <c r="U18" s="8" t="str">
        <f t="shared" si="4"/>
        <v>sg_endblip_destroy</v>
      </c>
      <c r="W18" t="str">
        <v>addExtraMod("cover1");</v>
      </c>
      <c r="X18" s="19"/>
      <c r="Y18" s="8" t="str">
        <f t="shared" si="5"/>
        <v>cover1</v>
      </c>
      <c r="AB18" s="19"/>
      <c r="AC18" s="8"/>
      <c r="AE18" t="str">
        <v>addExtraMod("cover1");</v>
      </c>
      <c r="AF18" s="19"/>
      <c r="AG18" s="8" t="str">
        <f t="shared" si="7"/>
        <v>cover1</v>
      </c>
      <c r="AJ18" s="19"/>
      <c r="AK18" s="8"/>
      <c r="AM18" t="str">
        <v>addExtraMod("sg_endblip_destroy");</v>
      </c>
      <c r="AN18" s="19"/>
      <c r="AO18" s="8" t="str">
        <f t="shared" si="9"/>
        <v>sg_endblip_destroy</v>
      </c>
      <c r="AQ18" t="str">
        <v>addExtraMod("tano");</v>
      </c>
      <c r="AR18" s="19"/>
      <c r="AS18" s="8" t="str">
        <f t="shared" si="10"/>
        <v>tano</v>
      </c>
      <c r="AU18" t="str">
        <v>addExtraMod("sg_endblip_destroy");</v>
      </c>
      <c r="AV18" s="19"/>
      <c r="AW18" s="8" t="str">
        <f t="shared" si="11"/>
        <v>sg_endblip_destroy</v>
      </c>
      <c r="AY18" t="str">
        <v>addExtraMod("yoffset");</v>
      </c>
      <c r="AZ18" s="19"/>
      <c r="BA18" s="8" t="str">
        <f t="shared" si="12"/>
        <v>yoffset</v>
      </c>
      <c r="BC18" t="str">
        <v>addExtraMod("2_bg_pinkbg_vis");</v>
      </c>
      <c r="BD18" s="19"/>
      <c r="BE18" s="8" t="str">
        <f t="shared" si="13"/>
        <v>2_bg_pinkbg_vis</v>
      </c>
      <c r="BG18" t="str">
        <v>addExtraMod("sg_endblip_destroy");</v>
      </c>
      <c r="BH18" s="19"/>
      <c r="BI18" s="8" t="str">
        <f t="shared" si="14"/>
        <v>sg_endblip_destroy</v>
      </c>
      <c r="BK18" t="str">
        <v>addExtraMod("coso");</v>
      </c>
      <c r="BL18" s="19"/>
      <c r="BM18" s="8" t="str">
        <f t="shared" si="15"/>
        <v>coso</v>
      </c>
      <c r="BO18" t="str">
        <v>addExtraMod("hdistort");</v>
      </c>
      <c r="BP18" s="19"/>
      <c r="BQ18" s="8" t="str">
        <f t="shared" si="16"/>
        <v>hdistort</v>
      </c>
      <c r="BS18" t="str">
        <v>addExtraMod("sn_bg_animspd");</v>
      </c>
      <c r="BT18" s="19"/>
      <c r="BU18" s="8" t="str">
        <f t="shared" si="17"/>
        <v>sn_bg_animspd</v>
      </c>
      <c r="BW18" t="str">
        <v>addExtraMod("notealp");</v>
      </c>
      <c r="BX18" s="19"/>
      <c r="BY18" s="8" t="str">
        <f t="shared" si="18"/>
        <v>notealp</v>
      </c>
      <c r="CA18" t="str">
        <v>addExtraMod("sn_bg_animspd");</v>
      </c>
      <c r="CB18" s="19"/>
      <c r="CC18" s="8" t="str">
        <f t="shared" si="19"/>
        <v>sn_bg_animspd</v>
      </c>
      <c r="CE18" t="str">
        <v>addExtraMod("sg_endblip_destroy");</v>
      </c>
      <c r="CF18" s="19"/>
      <c r="CG18" s="8" t="str">
        <f t="shared" si="20"/>
        <v>sg_endblip_destroy</v>
      </c>
      <c r="CI18" t="str">
        <v>addExtraMod("tspl");</v>
      </c>
      <c r="CJ18" s="19"/>
      <c r="CK18" s="8" t="str">
        <f t="shared" si="21"/>
        <v>tspl</v>
      </c>
      <c r="CM18" t="str">
        <v>addExtraMod("sn_bg_animspd");</v>
      </c>
      <c r="CN18" s="19"/>
      <c r="CO18" s="8" t="str">
        <f t="shared" si="22"/>
        <v>sn_bg_animspd</v>
      </c>
      <c r="CQ18" t="str">
        <v>addExtraMod("notealp");</v>
      </c>
      <c r="CR18" s="19"/>
      <c r="CS18" s="8" t="str">
        <f t="shared" si="23"/>
        <v>notealp</v>
      </c>
      <c r="CT18" s="9"/>
    </row>
    <row r="19" spans="2:98" x14ac:dyDescent="0.4">
      <c r="B19" s="10" t="str">
        <v>addExtraMod("tana");</v>
      </c>
      <c r="C19" s="16"/>
      <c r="D19" s="8" t="str">
        <f t="shared" si="0"/>
        <v>tana</v>
      </c>
      <c r="H19" s="19"/>
      <c r="K19" t="str">
        <v>addExtraMod("fish");</v>
      </c>
      <c r="L19" s="19"/>
      <c r="M19" s="8" t="str">
        <f t="shared" ref="M19:M42" si="24">MID(K19,14,FIND(")",K19,14)-14-1)</f>
        <v>fish</v>
      </c>
      <c r="O19" t="str">
        <v>addExtraMod("video");</v>
      </c>
      <c r="P19" s="19"/>
      <c r="Q19" s="8" t="str">
        <f t="shared" ref="Q19:Q25" si="25">MID(O19,14,FIND(")",O19,14)-14-1)</f>
        <v>video</v>
      </c>
      <c r="S19" t="str">
        <v>addExtraMod("sn_bg_alpha");</v>
      </c>
      <c r="T19" s="19"/>
      <c r="U19" s="8" t="str">
        <f t="shared" ref="U19:U23" si="26">MID(S19,14,FIND(")",S19,14)-14-1)</f>
        <v>sn_bg_alpha</v>
      </c>
      <c r="W19" t="str">
        <v>addExtraMod("cover2");</v>
      </c>
      <c r="X19" s="19"/>
      <c r="Y19" s="8" t="str">
        <f t="shared" ref="Y19:Y34" si="27">MID(W19,14,FIND(")",W19,14)-14-1)</f>
        <v>cover2</v>
      </c>
      <c r="AB19" s="19"/>
      <c r="AC19" s="8"/>
      <c r="AE19" t="str">
        <v>addExtraMod("cover2");</v>
      </c>
      <c r="AF19" s="19"/>
      <c r="AG19" s="8" t="str">
        <f t="shared" ref="AG19:AG33" si="28">MID(AE19,14,FIND(")",AE19,14)-14-1)</f>
        <v>cover2</v>
      </c>
      <c r="AJ19" s="19"/>
      <c r="AK19" s="8"/>
      <c r="AM19" t="str">
        <v>addExtraMod("sn_bg_alpha");</v>
      </c>
      <c r="AN19" s="19"/>
      <c r="AO19" s="8" t="str">
        <f t="shared" ref="AO19:AO22" si="29">MID(AM19,14,FIND(")",AM19,14)-14-1)</f>
        <v>sn_bg_alpha</v>
      </c>
      <c r="AQ19" t="str">
        <v>addExtraMod("static");</v>
      </c>
      <c r="AR19" s="19"/>
      <c r="AS19" s="8" t="str">
        <f t="shared" ref="AS19:AS33" si="30">MID(AQ19,14,FIND(")",AQ19,14)-14-1)</f>
        <v>static</v>
      </c>
      <c r="AU19" t="str">
        <v>addExtraMod("sn_bg_alpha");</v>
      </c>
      <c r="AV19" s="19"/>
      <c r="AW19" s="8" t="str">
        <f t="shared" ref="AW19:AW22" si="31">MID(AU19,14,FIND(")",AU19,14)-14-1)</f>
        <v>sn_bg_alpha</v>
      </c>
      <c r="AY19" t="str">
        <v>addExtraMod("dialogue_size");</v>
      </c>
      <c r="AZ19" s="19"/>
      <c r="BA19" s="8" t="str">
        <f t="shared" ref="BA19:BA23" si="32">MID(AY19,14,FIND(")",AY19,14)-14-1)</f>
        <v>dialogue_size</v>
      </c>
      <c r="BC19" t="str">
        <v>addExtraMod("3_pinkbg_alph");</v>
      </c>
      <c r="BD19" s="19"/>
      <c r="BE19" s="8" t="str">
        <f t="shared" ref="BE19:BE37" si="33">MID(BC19,14,FIND(")",BC19,14)-14-1)</f>
        <v>3_pinkbg_alph</v>
      </c>
      <c r="BG19" t="str">
        <v>addExtraMod("sn_bg_alpha");</v>
      </c>
      <c r="BH19" s="19"/>
      <c r="BI19" s="8" t="str">
        <f t="shared" ref="BI19:BI53" si="34">MID(BG19,14,FIND(")",BG19,14)-14-1)</f>
        <v>sn_bg_alpha</v>
      </c>
      <c r="BK19" t="str">
        <v>addExtraMod("tana");</v>
      </c>
      <c r="BL19" s="19"/>
      <c r="BM19" s="8" t="str">
        <f t="shared" ref="BM19:BM48" si="35">MID(BK19,14,FIND(")",BK19,14)-14-1)</f>
        <v>tana</v>
      </c>
      <c r="BO19" t="str">
        <v>addExtraMod("fish");</v>
      </c>
      <c r="BP19" s="19"/>
      <c r="BQ19" s="8" t="str">
        <f t="shared" ref="BQ19:BQ48" si="36">MID(BO19,14,FIND(")",BO19,14)-14-1)</f>
        <v>fish</v>
      </c>
      <c r="BS19" t="str">
        <v>addExtraMod("yoffset");</v>
      </c>
      <c r="BT19" s="19"/>
      <c r="BU19" s="8" t="str">
        <f t="shared" ref="BU19:BU49" si="37">MID(BS19,14,FIND(")",BS19,14)-14-1)</f>
        <v>yoffset</v>
      </c>
      <c r="BW19" t="str">
        <v>addExtraMod("video");</v>
      </c>
      <c r="BX19" s="19"/>
      <c r="BY19" s="8" t="str">
        <f t="shared" ref="BY19:BY35" si="38">MID(BW19,14,FIND(")",BW19,14)-14-1)</f>
        <v>video</v>
      </c>
      <c r="CA19" t="str">
        <v>addExtraMod("yoffset");</v>
      </c>
      <c r="CB19" s="19"/>
      <c r="CC19" s="8" t="str">
        <f t="shared" ref="CC19:CC40" si="39">MID(CA19,14,FIND(")",CA19,14)-14-1)</f>
        <v>yoffset</v>
      </c>
      <c r="CE19" t="str">
        <v>addExtraMod("sn_bg_alpha");</v>
      </c>
      <c r="CF19" s="19"/>
      <c r="CG19" s="8" t="str">
        <f t="shared" ref="CG19:CG23" si="40">MID(CE19,14,FIND(")",CE19,14)-14-1)</f>
        <v>sn_bg_alpha</v>
      </c>
      <c r="CI19" t="str">
        <v>addExtraMod("sepx");</v>
      </c>
      <c r="CJ19" s="19"/>
      <c r="CK19" s="8" t="str">
        <f t="shared" ref="CK19:CK29" si="41">MID(CI19,14,FIND(")",CI19,14)-14-1)</f>
        <v>sepx</v>
      </c>
      <c r="CM19" t="str">
        <v>addExtraMod("yoffset");</v>
      </c>
      <c r="CN19" s="19"/>
      <c r="CO19" s="8" t="str">
        <f t="shared" ref="CO19:CO22" si="42">MID(CM19,14,FIND(")",CM19,14)-14-1)</f>
        <v>yoffset</v>
      </c>
      <c r="CQ19" t="str">
        <v>addExtraMod("video");</v>
      </c>
      <c r="CR19" s="19"/>
      <c r="CS19" s="8" t="str">
        <f t="shared" ref="CS19:CS20" si="43">MID(CQ19,14,FIND(")",CQ19,14)-14-1)</f>
        <v>video</v>
      </c>
      <c r="CT19" s="9"/>
    </row>
    <row r="20" spans="2:98" x14ac:dyDescent="0.4">
      <c r="B20" s="10" t="str">
        <v>addExtraMod("tanp");</v>
      </c>
      <c r="C20" s="16"/>
      <c r="D20" s="8" t="str">
        <f t="shared" si="0"/>
        <v>tanp</v>
      </c>
      <c r="H20" s="19"/>
      <c r="K20" t="str">
        <v>addExtraMod("vig");</v>
      </c>
      <c r="L20" s="19"/>
      <c r="M20" s="8" t="str">
        <f t="shared" si="24"/>
        <v>vig</v>
      </c>
      <c r="O20" t="str">
        <v>addExtraMod("noteoverlayalp");</v>
      </c>
      <c r="P20" s="19"/>
      <c r="Q20" s="8" t="str">
        <f t="shared" si="25"/>
        <v>noteoverlayalp</v>
      </c>
      <c r="S20" t="str">
        <v>addExtraMod("sn_bg2_alpha");</v>
      </c>
      <c r="T20" s="19"/>
      <c r="U20" s="8" t="str">
        <f t="shared" si="26"/>
        <v>sn_bg2_alpha</v>
      </c>
      <c r="W20" t="str">
        <v>addExtraMod("cover3");</v>
      </c>
      <c r="X20" s="19"/>
      <c r="Y20" s="8" t="str">
        <f t="shared" si="27"/>
        <v>cover3</v>
      </c>
      <c r="AB20" s="19"/>
      <c r="AC20" s="8"/>
      <c r="AE20" t="str">
        <v>addExtraMod("cover3");</v>
      </c>
      <c r="AF20" s="19"/>
      <c r="AG20" s="8" t="str">
        <f t="shared" si="28"/>
        <v>cover3</v>
      </c>
      <c r="AJ20" s="19"/>
      <c r="AK20" s="8"/>
      <c r="AM20" t="str">
        <v>addExtraMod("sn_bg_fxamp");</v>
      </c>
      <c r="AN20" s="19"/>
      <c r="AO20" s="8" t="str">
        <f t="shared" si="29"/>
        <v>sn_bg_fxamp</v>
      </c>
      <c r="AQ20" t="str">
        <v>addExtraMod("vibx");</v>
      </c>
      <c r="AR20" s="19"/>
      <c r="AS20" s="8" t="str">
        <f t="shared" si="30"/>
        <v>vibx</v>
      </c>
      <c r="AU20" t="str">
        <v>addExtraMod("sn_bg_fxamp");</v>
      </c>
      <c r="AV20" s="19"/>
      <c r="AW20" s="8" t="str">
        <f t="shared" si="31"/>
        <v>sn_bg_fxamp</v>
      </c>
      <c r="AY20" t="str">
        <v>addExtraMod("text_alpha");</v>
      </c>
      <c r="AZ20" s="19"/>
      <c r="BA20" s="8" t="str">
        <f t="shared" si="32"/>
        <v>text_alpha</v>
      </c>
      <c r="BC20" t="str">
        <v>addExtraMod("3_noteblack");</v>
      </c>
      <c r="BD20" s="19"/>
      <c r="BE20" s="8" t="str">
        <f t="shared" si="33"/>
        <v>3_noteblack</v>
      </c>
      <c r="BG20" t="str">
        <v>addExtraMod("sn_bg_fxamp");</v>
      </c>
      <c r="BH20" s="19"/>
      <c r="BI20" s="8" t="str">
        <f t="shared" si="34"/>
        <v>sn_bg_fxamp</v>
      </c>
      <c r="BK20" t="str">
        <v>addExtraMod("tanp");</v>
      </c>
      <c r="BL20" s="19"/>
      <c r="BM20" s="8" t="str">
        <f t="shared" si="35"/>
        <v>tanp</v>
      </c>
      <c r="BO20" t="str">
        <v>addExtraMod("vig");</v>
      </c>
      <c r="BP20" s="19"/>
      <c r="BQ20" s="8" t="str">
        <f t="shared" si="36"/>
        <v>vig</v>
      </c>
      <c r="BS20" t="str">
        <v>addExtraMod("scrollind0");</v>
      </c>
      <c r="BT20" s="19"/>
      <c r="BU20" s="8" t="str">
        <f t="shared" si="37"/>
        <v>scrollind0</v>
      </c>
      <c r="BW20" t="str">
        <v>addExtraMod("noteoverlayalp");</v>
      </c>
      <c r="BX20" s="19"/>
      <c r="BY20" s="8" t="str">
        <f t="shared" si="38"/>
        <v>noteoverlayalp</v>
      </c>
      <c r="CA20" t="str">
        <v>addExtraMod("scrollind0");</v>
      </c>
      <c r="CB20" s="19"/>
      <c r="CC20" s="8" t="str">
        <f t="shared" si="39"/>
        <v>scrollind0</v>
      </c>
      <c r="CE20" t="str">
        <v>addExtraMod("sn_bg_fxamp");</v>
      </c>
      <c r="CF20" s="19"/>
      <c r="CG20" s="8" t="str">
        <f t="shared" si="40"/>
        <v>sn_bg_fxamp</v>
      </c>
      <c r="CI20" t="str">
        <v>addExtraMod("sepy");</v>
      </c>
      <c r="CJ20" s="19"/>
      <c r="CK20" s="8" t="str">
        <f t="shared" si="41"/>
        <v>sepy</v>
      </c>
      <c r="CM20" t="str">
        <v>addExtraMod("tutorialX");</v>
      </c>
      <c r="CN20" s="19"/>
      <c r="CO20" s="8" t="str">
        <f t="shared" si="42"/>
        <v>tutorialX</v>
      </c>
      <c r="CQ20" t="str">
        <v>addExtraMod("noteoverlayalp");</v>
      </c>
      <c r="CR20" s="19"/>
      <c r="CS20" s="8" t="str">
        <f t="shared" si="43"/>
        <v>noteoverlayalp</v>
      </c>
      <c r="CT20" s="9"/>
    </row>
    <row r="21" spans="2:98" x14ac:dyDescent="0.4">
      <c r="B21" s="10" t="str">
        <v>addExtraMod("tano");</v>
      </c>
      <c r="C21" s="16"/>
      <c r="D21" s="8" t="str">
        <f t="shared" si="0"/>
        <v>tano</v>
      </c>
      <c r="H21" s="19"/>
      <c r="K21" t="str">
        <v>addExtraMod("abx");</v>
      </c>
      <c r="L21" s="19"/>
      <c r="M21" s="8" t="str">
        <f t="shared" si="24"/>
        <v>abx</v>
      </c>
      <c r="O21" t="str">
        <v>addExtraMod("astbars");</v>
      </c>
      <c r="P21" s="19"/>
      <c r="Q21" s="8" t="str">
        <f t="shared" si="25"/>
        <v>astbars</v>
      </c>
      <c r="S21" t="str">
        <v>addExtraMod("sn_bg_fxamp");</v>
      </c>
      <c r="T21" s="19"/>
      <c r="U21" s="8" t="str">
        <f t="shared" si="26"/>
        <v>sn_bg_fxamp</v>
      </c>
      <c r="W21" t="str">
        <v>addExtraMod("wflash");</v>
      </c>
      <c r="X21" s="19"/>
      <c r="Y21" s="8" t="str">
        <f t="shared" si="27"/>
        <v>wflash</v>
      </c>
      <c r="AB21" s="19"/>
      <c r="AC21" s="8"/>
      <c r="AE21" t="str">
        <v>addExtraMod("wflash");</v>
      </c>
      <c r="AF21" s="19"/>
      <c r="AG21" s="8" t="str">
        <f t="shared" si="28"/>
        <v>wflash</v>
      </c>
      <c r="AJ21" s="19"/>
      <c r="AK21" s="8"/>
      <c r="AM21" t="str">
        <v>addExtraMod("sn_bg_animspd");</v>
      </c>
      <c r="AN21" s="19"/>
      <c r="AO21" s="8" t="str">
        <f t="shared" si="29"/>
        <v>sn_bg_animspd</v>
      </c>
      <c r="AQ21" t="str">
        <v>addExtraMod("viby");</v>
      </c>
      <c r="AR21" s="19"/>
      <c r="AS21" s="8" t="str">
        <f t="shared" si="30"/>
        <v>viby</v>
      </c>
      <c r="AU21" t="str">
        <v>addExtraMod("sn_bg_animspd");</v>
      </c>
      <c r="AV21" s="19"/>
      <c r="AW21" s="8" t="str">
        <f t="shared" si="31"/>
        <v>sn_bg_animspd</v>
      </c>
      <c r="AY21" t="str">
        <v>addExtraMod("dialogue_id");</v>
      </c>
      <c r="AZ21" s="19"/>
      <c r="BA21" s="8" t="str">
        <f t="shared" si="32"/>
        <v>dialogue_id</v>
      </c>
      <c r="BC21" t="str">
        <v>addExtraMod("4_plusbg_vis");</v>
      </c>
      <c r="BD21" s="19"/>
      <c r="BE21" s="8" t="str">
        <f t="shared" si="33"/>
        <v>4_plusbg_vis</v>
      </c>
      <c r="BG21" t="str">
        <v>addExtraMod("sn_bg_animspd");</v>
      </c>
      <c r="BH21" s="19"/>
      <c r="BI21" s="8" t="str">
        <f t="shared" si="34"/>
        <v>sn_bg_animspd</v>
      </c>
      <c r="BK21" t="str">
        <v>addExtraMod("tano");</v>
      </c>
      <c r="BL21" s="19"/>
      <c r="BM21" s="8" t="str">
        <f t="shared" si="35"/>
        <v>tano</v>
      </c>
      <c r="BO21" t="str">
        <v>addExtraMod("abx");</v>
      </c>
      <c r="BP21" s="19"/>
      <c r="BQ21" s="8" t="str">
        <f t="shared" si="36"/>
        <v>abx</v>
      </c>
      <c r="BS21" t="str">
        <v>addExtraMod("scrollind1");</v>
      </c>
      <c r="BT21" s="19"/>
      <c r="BU21" s="8" t="str">
        <f t="shared" si="37"/>
        <v>scrollind1</v>
      </c>
      <c r="BW21" t="str">
        <v>addExtraMod("bgalph");</v>
      </c>
      <c r="BX21" s="19"/>
      <c r="BY21" s="8" t="str">
        <f t="shared" si="38"/>
        <v>bgalph</v>
      </c>
      <c r="CA21" t="str">
        <v>addExtraMod("scrollind1");</v>
      </c>
      <c r="CB21" s="19"/>
      <c r="CC21" s="8" t="str">
        <f t="shared" si="39"/>
        <v>scrollind1</v>
      </c>
      <c r="CE21" t="str">
        <v>addExtraMod("sn_bg_animspd");</v>
      </c>
      <c r="CF21" s="19"/>
      <c r="CG21" s="8" t="str">
        <f t="shared" si="40"/>
        <v>sn_bg_animspd</v>
      </c>
      <c r="CI21" t="str">
        <v>addExtraMod("spinang");</v>
      </c>
      <c r="CJ21" s="19"/>
      <c r="CK21" s="8" t="str">
        <f t="shared" si="41"/>
        <v>spinang</v>
      </c>
      <c r="CM21" t="str">
        <v>addExtraMod("tutorialA");</v>
      </c>
      <c r="CN21" s="19"/>
      <c r="CO21" s="8" t="str">
        <f t="shared" si="42"/>
        <v>tutorialA</v>
      </c>
      <c r="CR21" s="19"/>
      <c r="CS21" s="8"/>
      <c r="CT21" s="9"/>
    </row>
    <row r="22" spans="2:98" x14ac:dyDescent="0.4">
      <c r="B22" s="10" t="str">
        <v>addExtraMod("static");</v>
      </c>
      <c r="C22" s="16"/>
      <c r="D22" s="8" t="str">
        <f t="shared" si="0"/>
        <v>static</v>
      </c>
      <c r="H22" s="19"/>
      <c r="K22" t="str">
        <v>addExtraMod("aby");</v>
      </c>
      <c r="L22" s="19"/>
      <c r="M22" s="8" t="str">
        <f t="shared" si="24"/>
        <v>aby</v>
      </c>
      <c r="O22" t="str">
        <v>addExtraMod("bgalph");</v>
      </c>
      <c r="P22" s="19"/>
      <c r="Q22" s="8" t="str">
        <f t="shared" si="25"/>
        <v>bgalph</v>
      </c>
      <c r="S22" t="str">
        <v>addExtraMod("sn_bg_animspd");</v>
      </c>
      <c r="T22" s="19"/>
      <c r="U22" s="8" t="str">
        <f t="shared" si="26"/>
        <v>sn_bg_animspd</v>
      </c>
      <c r="W22" t="str">
        <v>addExtraMod("rainbow");</v>
      </c>
      <c r="X22" s="19"/>
      <c r="Y22" s="8" t="str">
        <f t="shared" si="27"/>
        <v>rainbow</v>
      </c>
      <c r="AB22" s="19"/>
      <c r="AC22" s="8"/>
      <c r="AE22" t="str">
        <v>addExtraMod("rainbow");</v>
      </c>
      <c r="AF22" s="19"/>
      <c r="AG22" s="8" t="str">
        <f t="shared" si="28"/>
        <v>rainbow</v>
      </c>
      <c r="AJ22" s="19"/>
      <c r="AK22" s="8"/>
      <c r="AM22" t="str">
        <v>addExtraMod("setup_co");</v>
      </c>
      <c r="AN22" s="19"/>
      <c r="AO22" s="8" t="str">
        <f t="shared" si="29"/>
        <v>setup_co</v>
      </c>
      <c r="AQ22" t="str">
        <v>addExtraMod("uialpha");</v>
      </c>
      <c r="AR22" s="19"/>
      <c r="AS22" s="8" t="str">
        <f t="shared" si="30"/>
        <v>uialpha</v>
      </c>
      <c r="AU22" t="str">
        <v>addExtraMod("setup_co");</v>
      </c>
      <c r="AV22" s="19"/>
      <c r="AW22" s="8" t="str">
        <f t="shared" si="31"/>
        <v>setup_co</v>
      </c>
      <c r="AY22" t="str">
        <v>addExtraMod("fruitmemoryx");</v>
      </c>
      <c r="AZ22" s="19"/>
      <c r="BA22" s="8" t="str">
        <f t="shared" si="32"/>
        <v>fruitmemoryx</v>
      </c>
      <c r="BC22" t="str">
        <v>addExtraMod("4_plusbg_pulse");</v>
      </c>
      <c r="BD22" s="19"/>
      <c r="BE22" s="8" t="str">
        <f t="shared" si="33"/>
        <v>4_plusbg_pulse</v>
      </c>
      <c r="BG22" t="str">
        <v>addExtraMod("setup_co");</v>
      </c>
      <c r="BH22" s="19"/>
      <c r="BI22" s="8" t="str">
        <f t="shared" si="34"/>
        <v>setup_co</v>
      </c>
      <c r="BK22" t="str">
        <v>addExtraMod("static");</v>
      </c>
      <c r="BL22" s="19"/>
      <c r="BM22" s="8" t="str">
        <f t="shared" si="35"/>
        <v>static</v>
      </c>
      <c r="BO22" t="str">
        <v>addExtraMod("aby");</v>
      </c>
      <c r="BP22" s="19"/>
      <c r="BQ22" s="8" t="str">
        <f t="shared" si="36"/>
        <v>aby</v>
      </c>
      <c r="BS22" t="str">
        <v>addExtraMod("scrollind2");</v>
      </c>
      <c r="BT22" s="19"/>
      <c r="BU22" s="8" t="str">
        <f t="shared" si="37"/>
        <v>scrollind2</v>
      </c>
      <c r="BW22" t="str">
        <v>addExtraMod("holdoverlayalpha");</v>
      </c>
      <c r="BX22" s="19"/>
      <c r="BY22" s="8" t="str">
        <f t="shared" si="38"/>
        <v>holdoverlayalpha</v>
      </c>
      <c r="CA22" t="str">
        <v>addExtraMod("scrollind2");</v>
      </c>
      <c r="CB22" s="19"/>
      <c r="CC22" s="8" t="str">
        <f t="shared" si="39"/>
        <v>scrollind2</v>
      </c>
      <c r="CE22" t="str">
        <v>addExtraMod("setup_co");</v>
      </c>
      <c r="CF22" s="19"/>
      <c r="CG22" s="8" t="str">
        <f t="shared" si="40"/>
        <v>setup_co</v>
      </c>
      <c r="CI22" t="str">
        <v>addExtraMod("spinrad");</v>
      </c>
      <c r="CJ22" s="19"/>
      <c r="CK22" s="8" t="str">
        <f t="shared" si="41"/>
        <v>spinrad</v>
      </c>
      <c r="CM22" t="str">
        <v>addExtraMod("tutorialIndex");</v>
      </c>
      <c r="CN22" s="19"/>
      <c r="CO22" s="8" t="str">
        <f t="shared" si="42"/>
        <v>tutorialIndex</v>
      </c>
      <c r="CR22" s="19"/>
      <c r="CS22" s="8"/>
      <c r="CT22" s="9"/>
    </row>
    <row r="23" spans="2:98" x14ac:dyDescent="0.4">
      <c r="B23" s="10" t="str">
        <v>addExtraMod("uialpha");</v>
      </c>
      <c r="C23" s="16"/>
      <c r="D23" s="8" t="str">
        <f t="shared" si="0"/>
        <v>uialpha</v>
      </c>
      <c r="H23" s="19"/>
      <c r="K23" t="str">
        <v>addExtraMod("aberamp");</v>
      </c>
      <c r="L23" s="19"/>
      <c r="M23" s="8" t="str">
        <f t="shared" si="24"/>
        <v>aberamp</v>
      </c>
      <c r="O23" t="str">
        <v>addExtraMod("fxdist1");</v>
      </c>
      <c r="P23" s="19"/>
      <c r="Q23" s="8" t="str">
        <f t="shared" si="25"/>
        <v>fxdist1</v>
      </c>
      <c r="S23" t="str">
        <v>addExtraMod("setup_co");</v>
      </c>
      <c r="T23" s="19"/>
      <c r="U23" s="8" t="str">
        <f t="shared" si="26"/>
        <v>setup_co</v>
      </c>
      <c r="W23" t="str">
        <v>addExtraMod("sides");</v>
      </c>
      <c r="X23" s="19"/>
      <c r="Y23" s="8" t="str">
        <f t="shared" si="27"/>
        <v>sides</v>
      </c>
      <c r="AB23" s="19"/>
      <c r="AC23" s="8"/>
      <c r="AE23" t="str">
        <v>addExtraMod("sides");</v>
      </c>
      <c r="AF23" s="19"/>
      <c r="AG23" s="8" t="str">
        <f t="shared" si="28"/>
        <v>sides</v>
      </c>
      <c r="AJ23" s="19"/>
      <c r="AK23" s="8"/>
      <c r="AN23" s="19"/>
      <c r="AO23" s="8"/>
      <c r="AQ23" t="str">
        <v>addExtraMod("flicker");</v>
      </c>
      <c r="AR23" s="19"/>
      <c r="AS23" s="8" t="str">
        <f t="shared" si="30"/>
        <v>flicker</v>
      </c>
      <c r="AV23" s="19"/>
      <c r="AW23" s="8"/>
      <c r="AY23" t="str">
        <v>addExtraMod("refreshdialogue");</v>
      </c>
      <c r="AZ23" s="19"/>
      <c r="BA23" s="8" t="str">
        <f t="shared" si="32"/>
        <v>refreshdialogue</v>
      </c>
      <c r="BC23" t="str">
        <v>addExtraMod("4_square_alph");</v>
      </c>
      <c r="BD23" s="19"/>
      <c r="BE23" s="8" t="str">
        <f t="shared" si="33"/>
        <v>4_square_alph</v>
      </c>
      <c r="BG23" t="str">
        <v>addExtraMod("setup_co_sect4");</v>
      </c>
      <c r="BH23" s="19"/>
      <c r="BI23" s="8" t="str">
        <f t="shared" si="34"/>
        <v>setup_co_sect4</v>
      </c>
      <c r="BK23" t="str">
        <v>addExtraMod("uialpha");</v>
      </c>
      <c r="BL23" s="19"/>
      <c r="BM23" s="8" t="str">
        <f t="shared" si="35"/>
        <v>uialpha</v>
      </c>
      <c r="BO23" t="str">
        <v>addExtraMod("aberamp");</v>
      </c>
      <c r="BP23" s="19"/>
      <c r="BQ23" s="8" t="str">
        <f t="shared" si="36"/>
        <v>aberamp</v>
      </c>
      <c r="BS23" t="str">
        <v>addExtraMod("scrollind3");</v>
      </c>
      <c r="BT23" s="19"/>
      <c r="BU23" s="8" t="str">
        <f t="shared" si="37"/>
        <v>scrollind3</v>
      </c>
      <c r="BW23" t="str">
        <v>addExtraMod("scorealph");</v>
      </c>
      <c r="BX23" s="19"/>
      <c r="BY23" s="8" t="str">
        <f t="shared" si="38"/>
        <v>scorealph</v>
      </c>
      <c r="CA23" t="str">
        <v>addExtraMod("scrollind3");</v>
      </c>
      <c r="CB23" s="19"/>
      <c r="CC23" s="8" t="str">
        <f t="shared" si="39"/>
        <v>scrollind3</v>
      </c>
      <c r="CE23" t="str">
        <v>addExtraMod("setup_co_libertia");</v>
      </c>
      <c r="CF23" s="19"/>
      <c r="CG23" s="8" t="str">
        <f t="shared" si="40"/>
        <v>setup_co_libertia</v>
      </c>
      <c r="CI23" t="str">
        <v>addExtraMod("siny");</v>
      </c>
      <c r="CJ23" s="19"/>
      <c r="CK23" s="8" t="str">
        <f t="shared" si="41"/>
        <v>siny</v>
      </c>
      <c r="CN23" s="19"/>
      <c r="CO23" s="8"/>
      <c r="CR23" s="19"/>
      <c r="CS23" s="8"/>
      <c r="CT23" s="9"/>
    </row>
    <row r="24" spans="2:98" x14ac:dyDescent="0.4">
      <c r="B24" s="10" t="str">
        <v>addExtraMod("spinradiusx");</v>
      </c>
      <c r="C24" s="16"/>
      <c r="D24" s="8" t="str">
        <f t="shared" si="0"/>
        <v>spinradiusx</v>
      </c>
      <c r="H24" s="19"/>
      <c r="K24" t="str">
        <v>addExtraMod("glitchamp");</v>
      </c>
      <c r="L24" s="19"/>
      <c r="M24" s="8" t="str">
        <f t="shared" si="24"/>
        <v>glitchamp</v>
      </c>
      <c r="O24" t="str">
        <v>addExtraMod("fxdist2");</v>
      </c>
      <c r="P24" s="19"/>
      <c r="Q24" s="8" t="str">
        <f t="shared" si="25"/>
        <v>fxdist2</v>
      </c>
      <c r="T24" s="19"/>
      <c r="U24" s="8"/>
      <c r="W24" t="str">
        <v>addExtraMod("notealp");</v>
      </c>
      <c r="X24" s="19"/>
      <c r="Y24" s="8" t="str">
        <f t="shared" si="27"/>
        <v>notealp</v>
      </c>
      <c r="AB24" s="19"/>
      <c r="AC24" s="8"/>
      <c r="AE24" t="str">
        <v>addExtraMod("notealp");</v>
      </c>
      <c r="AF24" s="19"/>
      <c r="AG24" s="8" t="str">
        <f t="shared" si="28"/>
        <v>notealp</v>
      </c>
      <c r="AJ24" s="19"/>
      <c r="AK24" s="8"/>
      <c r="AN24" s="19"/>
      <c r="AO24" s="8"/>
      <c r="AQ24" t="str">
        <v>addExtraMod("twx1");</v>
      </c>
      <c r="AR24" s="19"/>
      <c r="AS24" s="8" t="str">
        <f t="shared" si="30"/>
        <v>twx1</v>
      </c>
      <c r="AV24" s="19"/>
      <c r="AW24" s="8"/>
      <c r="AZ24" s="19"/>
      <c r="BA24" s="8"/>
      <c r="BC24" t="str">
        <v>addExtraMod("4_square_rotspd");</v>
      </c>
      <c r="BD24" s="19"/>
      <c r="BE24" s="8" t="str">
        <f t="shared" si="33"/>
        <v>4_square_rotspd</v>
      </c>
      <c r="BG24" t="str">
        <v>addExtraMod("setup_co_sect6");</v>
      </c>
      <c r="BH24" s="19"/>
      <c r="BI24" s="8" t="str">
        <f t="shared" si="34"/>
        <v>setup_co_sect6</v>
      </c>
      <c r="BK24" t="str">
        <v>addExtraMod("spinradiusx");</v>
      </c>
      <c r="BL24" s="19"/>
      <c r="BM24" s="8" t="str">
        <f t="shared" si="35"/>
        <v>spinradiusx</v>
      </c>
      <c r="BO24" t="str">
        <v>addExtraMod("glitchamp");</v>
      </c>
      <c r="BP24" s="19"/>
      <c r="BQ24" s="8" t="str">
        <f t="shared" si="36"/>
        <v>glitchamp</v>
      </c>
      <c r="BS24" t="str">
        <v>addExtraMod("scrollind4");</v>
      </c>
      <c r="BT24" s="19"/>
      <c r="BU24" s="8" t="str">
        <f t="shared" si="37"/>
        <v>scrollind4</v>
      </c>
      <c r="BW24" t="str">
        <v>addExtraMod("sg_lanelines0");</v>
      </c>
      <c r="BX24" s="19"/>
      <c r="BY24" s="8" t="str">
        <f t="shared" si="38"/>
        <v>sg_lanelines0</v>
      </c>
      <c r="CA24" t="str">
        <v>addExtraMod("scrollind4");</v>
      </c>
      <c r="CB24" s="19"/>
      <c r="CC24" s="8" t="str">
        <f t="shared" si="39"/>
        <v>scrollind4</v>
      </c>
      <c r="CF24" s="19"/>
      <c r="CG24" s="8"/>
      <c r="CI24" t="str">
        <v>addExtraMod("vib");</v>
      </c>
      <c r="CJ24" s="19"/>
      <c r="CK24" s="8" t="str">
        <f t="shared" si="41"/>
        <v>vib</v>
      </c>
      <c r="CN24" s="19"/>
      <c r="CO24" s="8"/>
      <c r="CR24" s="19"/>
      <c r="CS24" s="8"/>
      <c r="CT24" s="9"/>
    </row>
    <row r="25" spans="2:98" x14ac:dyDescent="0.4">
      <c r="B25" s="10" t="str">
        <v>addExtraMod("spinradiusz");</v>
      </c>
      <c r="C25" s="16"/>
      <c r="D25" s="8" t="str">
        <f t="shared" si="0"/>
        <v>spinradiusz</v>
      </c>
      <c r="H25" s="19"/>
      <c r="K25" t="str">
        <v>addExtraMod("glitchoffset");</v>
      </c>
      <c r="L25" s="19"/>
      <c r="M25" s="8" t="str">
        <f t="shared" si="24"/>
        <v>glitchoffset</v>
      </c>
      <c r="O25" t="str">
        <v>addExtraMod("parttimer");</v>
      </c>
      <c r="P25" s="19"/>
      <c r="Q25" s="8" t="str">
        <f t="shared" si="25"/>
        <v>parttimer</v>
      </c>
      <c r="T25" s="19"/>
      <c r="U25" s="8"/>
      <c r="W25" t="str">
        <v>addExtraMod("video");</v>
      </c>
      <c r="X25" s="19"/>
      <c r="Y25" s="8" t="str">
        <f t="shared" si="27"/>
        <v>video</v>
      </c>
      <c r="AB25" s="19"/>
      <c r="AC25" s="8"/>
      <c r="AE25" t="str">
        <v>addExtraMod("video");</v>
      </c>
      <c r="AF25" s="19"/>
      <c r="AG25" s="8" t="str">
        <f t="shared" si="28"/>
        <v>video</v>
      </c>
      <c r="AJ25" s="19"/>
      <c r="AK25" s="8"/>
      <c r="AN25" s="19"/>
      <c r="AO25" s="8"/>
      <c r="AQ25" t="str">
        <v>addExtraMod("twy1");</v>
      </c>
      <c r="AR25" s="19"/>
      <c r="AS25" s="8" t="str">
        <f t="shared" si="30"/>
        <v>twy1</v>
      </c>
      <c r="AV25" s="19"/>
      <c r="AW25" s="8"/>
      <c r="AZ25" s="19"/>
      <c r="BA25" s="8"/>
      <c r="BC25" t="str">
        <v>addExtraMod("4_square_scale");</v>
      </c>
      <c r="BD25" s="19"/>
      <c r="BE25" s="8" t="str">
        <f t="shared" si="33"/>
        <v>4_square_scale</v>
      </c>
      <c r="BG25" t="str">
        <v>addExtraMod("setup_co_sect8");</v>
      </c>
      <c r="BH25" s="19"/>
      <c r="BI25" s="8" t="str">
        <f t="shared" si="34"/>
        <v>setup_co_sect8</v>
      </c>
      <c r="BK25" t="str">
        <v>addExtraMod("spinradiusz");</v>
      </c>
      <c r="BL25" s="19"/>
      <c r="BM25" s="8" t="str">
        <f t="shared" si="35"/>
        <v>spinradiusz</v>
      </c>
      <c r="BO25" t="str">
        <v>addExtraMod("glitchoffset");</v>
      </c>
      <c r="BP25" s="19"/>
      <c r="BQ25" s="8" t="str">
        <f t="shared" si="36"/>
        <v>glitchoffset</v>
      </c>
      <c r="BS25" t="str">
        <v>addExtraMod("scrollind5");</v>
      </c>
      <c r="BT25" s="19"/>
      <c r="BU25" s="8" t="str">
        <f t="shared" si="37"/>
        <v>scrollind5</v>
      </c>
      <c r="BW25" t="str">
        <v>addExtraMod("sg_lanelines1");</v>
      </c>
      <c r="BX25" s="19"/>
      <c r="BY25" s="8" t="str">
        <f t="shared" si="38"/>
        <v>sg_lanelines1</v>
      </c>
      <c r="CA25" t="str">
        <v>addExtraMod("scrollind5");</v>
      </c>
      <c r="CB25" s="19"/>
      <c r="CC25" s="8" t="str">
        <f t="shared" si="39"/>
        <v>scrollind5</v>
      </c>
      <c r="CF25" s="19"/>
      <c r="CG25" s="8"/>
      <c r="CI25" t="str">
        <v>addExtraMod("hid1")</v>
      </c>
      <c r="CJ25" s="19"/>
      <c r="CK25" s="8" t="str">
        <f t="shared" si="41"/>
        <v>hid1</v>
      </c>
      <c r="CN25" s="19"/>
      <c r="CO25" s="8"/>
      <c r="CR25" s="19"/>
      <c r="CS25" s="8"/>
      <c r="CT25" s="9"/>
    </row>
    <row r="26" spans="2:98" x14ac:dyDescent="0.4">
      <c r="B26" s="10" t="str">
        <v>addExtraMod("fakezy");</v>
      </c>
      <c r="C26" s="16"/>
      <c r="D26" s="8" t="str">
        <f t="shared" si="0"/>
        <v>fakezy</v>
      </c>
      <c r="H26" s="19"/>
      <c r="K26" t="str">
        <v>addExtraMod("uhnoise");</v>
      </c>
      <c r="L26" s="19"/>
      <c r="M26" s="8" t="str">
        <f t="shared" si="24"/>
        <v>uhnoise</v>
      </c>
      <c r="P26" s="19"/>
      <c r="Q26" s="8"/>
      <c r="T26" s="19"/>
      <c r="U26" s="8"/>
      <c r="W26" t="str">
        <v>addExtraMod("noteoverlayalp");</v>
      </c>
      <c r="X26" s="19"/>
      <c r="Y26" s="8" t="str">
        <f t="shared" si="27"/>
        <v>noteoverlayalp</v>
      </c>
      <c r="AB26" s="19"/>
      <c r="AC26" s="8"/>
      <c r="AE26" t="str">
        <v>addExtraMod("noteoverlayalp");</v>
      </c>
      <c r="AF26" s="19"/>
      <c r="AG26" s="8" t="str">
        <f t="shared" si="28"/>
        <v>noteoverlayalp</v>
      </c>
      <c r="AJ26" s="19"/>
      <c r="AK26" s="8"/>
      <c r="AN26" s="19"/>
      <c r="AO26" s="8"/>
      <c r="AQ26" t="str">
        <v>addExtraMod("twa1");</v>
      </c>
      <c r="AR26" s="19"/>
      <c r="AS26" s="8" t="str">
        <f t="shared" si="30"/>
        <v>twa1</v>
      </c>
      <c r="AV26" s="19"/>
      <c r="AW26" s="8"/>
      <c r="AZ26" s="19"/>
      <c r="BA26" s="8"/>
      <c r="BC26" t="str">
        <v>addExtraMod("5_video_toggle");</v>
      </c>
      <c r="BD26" s="19"/>
      <c r="BE26" s="8" t="str">
        <f t="shared" si="33"/>
        <v>5_video_toggle</v>
      </c>
      <c r="BG26" t="str">
        <v>addExtraMod("setup_co_sect12");</v>
      </c>
      <c r="BH26" s="19"/>
      <c r="BI26" s="8" t="str">
        <f t="shared" si="34"/>
        <v>setup_co_sect12</v>
      </c>
      <c r="BK26" t="str">
        <v>addExtraMod("fakezy");</v>
      </c>
      <c r="BL26" s="19"/>
      <c r="BM26" s="8" t="str">
        <f t="shared" si="35"/>
        <v>fakezy</v>
      </c>
      <c r="BO26" t="str">
        <v>addExtraMod("uhnoise");</v>
      </c>
      <c r="BP26" s="19"/>
      <c r="BQ26" s="8" t="str">
        <f t="shared" si="36"/>
        <v>uhnoise</v>
      </c>
      <c r="BS26" t="str">
        <v>addExtraMod("scrollind6");</v>
      </c>
      <c r="BT26" s="19"/>
      <c r="BU26" s="8" t="str">
        <f t="shared" si="37"/>
        <v>scrollind6</v>
      </c>
      <c r="BW26" t="str">
        <v>addExtraMod("sg_lanelines2");</v>
      </c>
      <c r="BX26" s="19"/>
      <c r="BY26" s="8" t="str">
        <f t="shared" si="38"/>
        <v>sg_lanelines2</v>
      </c>
      <c r="CA26" t="str">
        <v>addExtraMod("scrollind6");</v>
      </c>
      <c r="CB26" s="19"/>
      <c r="CC26" s="8" t="str">
        <f t="shared" si="39"/>
        <v>scrollind6</v>
      </c>
      <c r="CF26" s="19"/>
      <c r="CG26" s="8"/>
      <c r="CI26" t="str">
        <v>addExtraMod("hid2")</v>
      </c>
      <c r="CJ26" s="19"/>
      <c r="CK26" s="8" t="str">
        <f t="shared" si="41"/>
        <v>hid2</v>
      </c>
      <c r="CN26" s="19"/>
      <c r="CO26" s="8"/>
      <c r="CR26" s="19"/>
      <c r="CS26" s="8"/>
      <c r="CT26" s="9"/>
    </row>
    <row r="27" spans="2:98" x14ac:dyDescent="0.4">
      <c r="B27" s="10" t="str">
        <v>addExtraMod("fakezyb");</v>
      </c>
      <c r="C27" s="16"/>
      <c r="D27" s="8" t="str">
        <f t="shared" si="0"/>
        <v>fakezyb</v>
      </c>
      <c r="H27" s="19"/>
      <c r="K27" t="str">
        <v>addExtraMod("abberationxamp");</v>
      </c>
      <c r="L27" s="19"/>
      <c r="M27" s="8" t="str">
        <f t="shared" si="24"/>
        <v>abberationxamp</v>
      </c>
      <c r="P27" s="19"/>
      <c r="Q27" s="8"/>
      <c r="T27" s="19"/>
      <c r="U27" s="8"/>
      <c r="W27" t="str">
        <v>addExtraMod("df_countdown");</v>
      </c>
      <c r="X27" s="19"/>
      <c r="Y27" s="8" t="str">
        <f t="shared" si="27"/>
        <v>df_countdown</v>
      </c>
      <c r="AB27" s="19"/>
      <c r="AC27" s="8"/>
      <c r="AE27" t="str">
        <v>addExtraMod("df_countdown");</v>
      </c>
      <c r="AF27" s="19"/>
      <c r="AG27" s="8" t="str">
        <f t="shared" si="28"/>
        <v>df_countdown</v>
      </c>
      <c r="AJ27" s="19"/>
      <c r="AK27" s="8"/>
      <c r="AN27" s="19"/>
      <c r="AO27" s="8"/>
      <c r="AQ27" t="str">
        <v>addExtraMod("twr1");</v>
      </c>
      <c r="AR27" s="19"/>
      <c r="AS27" s="8" t="str">
        <f t="shared" si="30"/>
        <v>twr1</v>
      </c>
      <c r="AV27" s="19"/>
      <c r="AW27" s="8"/>
      <c r="AZ27" s="19"/>
      <c r="BA27" s="8"/>
      <c r="BC27" t="str">
        <v>addExtraMod("5_video_alph");</v>
      </c>
      <c r="BD27" s="19"/>
      <c r="BE27" s="8" t="str">
        <f t="shared" si="33"/>
        <v>5_video_alph</v>
      </c>
      <c r="BG27" t="str">
        <v>addExtraMod("setup_co_sect14");</v>
      </c>
      <c r="BH27" s="19"/>
      <c r="BI27" s="8" t="str">
        <f t="shared" si="34"/>
        <v>setup_co_sect14</v>
      </c>
      <c r="BK27" t="str">
        <v>addExtraMod("fakezyb");</v>
      </c>
      <c r="BL27" s="19"/>
      <c r="BM27" s="8" t="str">
        <f t="shared" si="35"/>
        <v>fakezyb</v>
      </c>
      <c r="BO27" t="str">
        <v>addExtraMod("abberationxamp");</v>
      </c>
      <c r="BP27" s="19"/>
      <c r="BQ27" s="8" t="str">
        <f t="shared" si="36"/>
        <v>abberationxamp</v>
      </c>
      <c r="BS27" t="str">
        <v>addExtraMod("stopmotionnoteskin");</v>
      </c>
      <c r="BT27" s="19"/>
      <c r="BU27" s="8" t="str">
        <f t="shared" si="37"/>
        <v>stopmotionnoteskin</v>
      </c>
      <c r="BW27" t="str">
        <v>addExtraMod("sg_judgeline");</v>
      </c>
      <c r="BX27" s="19"/>
      <c r="BY27" s="8" t="str">
        <f t="shared" si="38"/>
        <v>sg_judgeline</v>
      </c>
      <c r="CA27" t="str">
        <v>addExtraMod("stopmotionnoteskin");</v>
      </c>
      <c r="CB27" s="19"/>
      <c r="CC27" s="8" t="str">
        <f t="shared" si="39"/>
        <v>stopmotionnoteskin</v>
      </c>
      <c r="CF27" s="19"/>
      <c r="CG27" s="8"/>
      <c r="CI27" t="str">
        <v>addExtraMod("hid3")</v>
      </c>
      <c r="CJ27" s="19"/>
      <c r="CK27" s="8" t="str">
        <f t="shared" si="41"/>
        <v>hid3</v>
      </c>
      <c r="CN27" s="19"/>
      <c r="CO27" s="8"/>
      <c r="CR27" s="19"/>
      <c r="CS27" s="8"/>
      <c r="CT27" s="9"/>
    </row>
    <row r="28" spans="2:98" x14ac:dyDescent="0.4">
      <c r="B28" s="10" t="str">
        <v>addExtraMod("float");</v>
      </c>
      <c r="C28" s="16"/>
      <c r="D28" s="8" t="str">
        <f t="shared" si="0"/>
        <v>float</v>
      </c>
      <c r="H28" s="19"/>
      <c r="K28" t="str">
        <v>addExtraMod("abberationyamp");</v>
      </c>
      <c r="L28" s="19"/>
      <c r="M28" s="8" t="str">
        <f t="shared" si="24"/>
        <v>abberationyamp</v>
      </c>
      <c r="P28" s="19"/>
      <c r="Q28" s="8"/>
      <c r="T28" s="19"/>
      <c r="U28" s="8"/>
      <c r="W28" t="str">
        <v>addExtraMod("lr_slash");</v>
      </c>
      <c r="X28" s="19"/>
      <c r="Y28" s="8" t="str">
        <f t="shared" si="27"/>
        <v>lr_slash</v>
      </c>
      <c r="AB28" s="19"/>
      <c r="AC28" s="8"/>
      <c r="AE28" t="str">
        <v>addExtraMod("lr_slash");</v>
      </c>
      <c r="AF28" s="19"/>
      <c r="AG28" s="8" t="str">
        <f t="shared" si="28"/>
        <v>lr_slash</v>
      </c>
      <c r="AJ28" s="19"/>
      <c r="AK28" s="8"/>
      <c r="AN28" s="19"/>
      <c r="AO28" s="8"/>
      <c r="AQ28" t="str">
        <v>addExtraMod("twx2");</v>
      </c>
      <c r="AR28" s="19"/>
      <c r="AS28" s="8" t="str">
        <f t="shared" si="30"/>
        <v>twx2</v>
      </c>
      <c r="AV28" s="19"/>
      <c r="AW28" s="8"/>
      <c r="AZ28" s="19"/>
      <c r="BA28" s="8"/>
      <c r="BC28" t="str">
        <v>addExtraMod("5_bord_alph");</v>
      </c>
      <c r="BD28" s="19"/>
      <c r="BE28" s="8" t="str">
        <f t="shared" si="33"/>
        <v>5_bord_alph</v>
      </c>
      <c r="BG28" t="str">
        <v>addExtraMod("setup_co_end");</v>
      </c>
      <c r="BH28" s="19"/>
      <c r="BI28" s="8" t="str">
        <f t="shared" si="34"/>
        <v>setup_co_end</v>
      </c>
      <c r="BK28" t="str">
        <v>addExtraMod("float");</v>
      </c>
      <c r="BL28" s="19"/>
      <c r="BM28" s="8" t="str">
        <f t="shared" si="35"/>
        <v>float</v>
      </c>
      <c r="BO28" t="str">
        <v>addExtraMod("abberationyamp");</v>
      </c>
      <c r="BP28" s="19"/>
      <c r="BQ28" s="8" t="str">
        <f t="shared" si="36"/>
        <v>abberationyamp</v>
      </c>
      <c r="BS28" t="str">
        <v>addExtraMod("storycheck1");</v>
      </c>
      <c r="BT28" s="19"/>
      <c r="BU28" s="8" t="str">
        <f t="shared" si="37"/>
        <v>storycheck1</v>
      </c>
      <c r="BW28" t="str">
        <v>addExtraMod("sg_starspawner");</v>
      </c>
      <c r="BX28" s="19"/>
      <c r="BY28" s="8" t="str">
        <f t="shared" si="38"/>
        <v>sg_starspawner</v>
      </c>
      <c r="CA28" t="str">
        <v>addExtraMod("storycheck1");</v>
      </c>
      <c r="CB28" s="19"/>
      <c r="CC28" s="8" t="str">
        <f t="shared" si="39"/>
        <v>storycheck1</v>
      </c>
      <c r="CF28" s="19"/>
      <c r="CG28" s="8"/>
      <c r="CI28" t="str">
        <v>addExtraMod("hid4")</v>
      </c>
      <c r="CJ28" s="19"/>
      <c r="CK28" s="8" t="str">
        <f t="shared" si="41"/>
        <v>hid4</v>
      </c>
      <c r="CN28" s="19"/>
      <c r="CO28" s="8"/>
      <c r="CR28" s="19"/>
      <c r="CS28" s="8"/>
      <c r="CT28" s="9"/>
    </row>
    <row r="29" spans="2:98" x14ac:dyDescent="0.4">
      <c r="B29" s="10" t="str">
        <v>addExtraMod("wiggly");</v>
      </c>
      <c r="C29" s="16"/>
      <c r="D29" s="8" t="str">
        <f t="shared" si="0"/>
        <v>wiggly</v>
      </c>
      <c r="H29" s="19"/>
      <c r="K29" t="str">
        <v>addExtraMod("fish");</v>
      </c>
      <c r="L29" s="19"/>
      <c r="M29" s="8" t="str">
        <f t="shared" si="24"/>
        <v>fish</v>
      </c>
      <c r="P29" s="19"/>
      <c r="Q29" s="8"/>
      <c r="T29" s="19"/>
      <c r="U29" s="8"/>
      <c r="W29" t="str">
        <v>addExtraMod("lr_slash_color");</v>
      </c>
      <c r="X29" s="19"/>
      <c r="Y29" s="8" t="str">
        <f t="shared" si="27"/>
        <v>lr_slash_color</v>
      </c>
      <c r="AB29" s="19"/>
      <c r="AC29" s="8"/>
      <c r="AE29" t="str">
        <v>addExtraMod("lr_slash_color");</v>
      </c>
      <c r="AF29" s="19"/>
      <c r="AG29" s="8" t="str">
        <f t="shared" si="28"/>
        <v>lr_slash_color</v>
      </c>
      <c r="AJ29" s="19"/>
      <c r="AK29" s="8"/>
      <c r="AN29" s="19"/>
      <c r="AO29" s="8"/>
      <c r="AQ29" t="str">
        <v>addExtraMod("twy2");</v>
      </c>
      <c r="AR29" s="19"/>
      <c r="AS29" s="8" t="str">
        <f t="shared" si="30"/>
        <v>twy2</v>
      </c>
      <c r="AV29" s="19"/>
      <c r="AW29" s="8"/>
      <c r="AZ29" s="19"/>
      <c r="BA29" s="8"/>
      <c r="BC29" t="str">
        <v>addExtraMod("5_abber");</v>
      </c>
      <c r="BD29" s="19"/>
      <c r="BE29" s="8" t="str">
        <f t="shared" si="33"/>
        <v>5_abber</v>
      </c>
      <c r="BG29" t="str">
        <v>addExtraMod("plaudite_jacket");</v>
      </c>
      <c r="BH29" s="19"/>
      <c r="BI29" s="8" t="str">
        <f t="shared" si="34"/>
        <v>plaudite_jacket</v>
      </c>
      <c r="BK29" t="str">
        <v>addExtraMod("wiggly");</v>
      </c>
      <c r="BL29" s="19"/>
      <c r="BM29" s="8" t="str">
        <f t="shared" si="35"/>
        <v>wiggly</v>
      </c>
      <c r="BO29" t="str">
        <v>addExtraMod("fish");</v>
      </c>
      <c r="BP29" s="19"/>
      <c r="BQ29" s="8" t="str">
        <f t="shared" si="36"/>
        <v>fish</v>
      </c>
      <c r="BS29" t="str">
        <v>addExtraMod("storycheck2");</v>
      </c>
      <c r="BT29" s="19"/>
      <c r="BU29" s="8" t="str">
        <f t="shared" si="37"/>
        <v>storycheck2</v>
      </c>
      <c r="BW29" t="str">
        <v>addExtraMod("starspd_low");</v>
      </c>
      <c r="BX29" s="19"/>
      <c r="BY29" s="8" t="str">
        <f t="shared" si="38"/>
        <v>starspd_low</v>
      </c>
      <c r="CA29" t="str">
        <v>addExtraMod("storycheck2");</v>
      </c>
      <c r="CB29" s="19"/>
      <c r="CC29" s="8" t="str">
        <f t="shared" si="39"/>
        <v>storycheck2</v>
      </c>
      <c r="CF29" s="19"/>
      <c r="CG29" s="8"/>
      <c r="CI29" t="str">
        <v>addExtraMod("hid5")</v>
      </c>
      <c r="CJ29" s="19"/>
      <c r="CK29" s="8" t="str">
        <f t="shared" si="41"/>
        <v>hid5</v>
      </c>
      <c r="CN29" s="19"/>
      <c r="CO29" s="8"/>
      <c r="CR29" s="19"/>
      <c r="CS29" s="8"/>
      <c r="CT29" s="9"/>
    </row>
    <row r="30" spans="2:98" x14ac:dyDescent="0.4">
      <c r="B30" t="str">
        <v>addExtraMod("twx1");</v>
      </c>
      <c r="C30" s="16"/>
      <c r="D30" s="8" t="str">
        <f t="shared" ref="D30:D45" si="44">MID(B30,14,FIND(")",B30,14)-14-1)</f>
        <v>twx1</v>
      </c>
      <c r="H30" s="19"/>
      <c r="K30" t="str">
        <v>addExtraMod("static");</v>
      </c>
      <c r="L30" s="19"/>
      <c r="M30" s="8" t="str">
        <f t="shared" si="24"/>
        <v>static</v>
      </c>
      <c r="P30" s="19"/>
      <c r="Q30" s="8"/>
      <c r="T30" s="19"/>
      <c r="U30" s="8"/>
      <c r="W30" t="str">
        <v>addExtraMod("lr_sides_blue");</v>
      </c>
      <c r="X30" s="19"/>
      <c r="Y30" s="8" t="str">
        <f t="shared" si="27"/>
        <v>lr_sides_blue</v>
      </c>
      <c r="AB30" s="19"/>
      <c r="AC30" s="8"/>
      <c r="AE30" t="str">
        <v>addExtraMod("lr_sides_blue");</v>
      </c>
      <c r="AF30" s="19"/>
      <c r="AG30" s="8" t="str">
        <f t="shared" si="28"/>
        <v>lr_sides_blue</v>
      </c>
      <c r="AJ30" s="19"/>
      <c r="AK30" s="8"/>
      <c r="AN30" s="19"/>
      <c r="AO30" s="8"/>
      <c r="AQ30" t="str">
        <v>addExtraMod("twa2");</v>
      </c>
      <c r="AR30" s="19"/>
      <c r="AS30" s="8" t="str">
        <f t="shared" si="30"/>
        <v>twa2</v>
      </c>
      <c r="AV30" s="19"/>
      <c r="AW30" s="8"/>
      <c r="AZ30" s="19"/>
      <c r="BA30" s="8"/>
      <c r="BC30" t="str">
        <v>addExtraMod("6_glitch");</v>
      </c>
      <c r="BD30" s="19"/>
      <c r="BE30" s="8" t="str">
        <f t="shared" si="33"/>
        <v>6_glitch</v>
      </c>
      <c r="BG30" t="str">
        <v>addExtraMod("plaudite_sect2bg");</v>
      </c>
      <c r="BH30" s="19"/>
      <c r="BI30" s="8" t="str">
        <f t="shared" si="34"/>
        <v>plaudite_sect2bg</v>
      </c>
      <c r="BK30" t="str">
        <v>addExtraMod("planea");</v>
      </c>
      <c r="BL30" s="19"/>
      <c r="BM30" s="8" t="str">
        <f t="shared" si="35"/>
        <v>planea</v>
      </c>
      <c r="BO30" t="str">
        <v>addExtraMod("static");</v>
      </c>
      <c r="BP30" s="19"/>
      <c r="BQ30" s="8" t="str">
        <f t="shared" si="36"/>
        <v>static</v>
      </c>
      <c r="BS30" t="str">
        <v>addExtraMod("sm_bg_enable");</v>
      </c>
      <c r="BT30" s="19"/>
      <c r="BU30" s="8" t="str">
        <f t="shared" si="37"/>
        <v>sm_bg_enable</v>
      </c>
      <c r="BW30" t="str">
        <v>addExtraMod("starspd_high");</v>
      </c>
      <c r="BX30" s="19"/>
      <c r="BY30" s="8" t="str">
        <f t="shared" si="38"/>
        <v>starspd_high</v>
      </c>
      <c r="CA30" t="str">
        <v>addExtraMod("sm_bg_enable");</v>
      </c>
      <c r="CB30" s="19"/>
      <c r="CC30" s="8" t="str">
        <f t="shared" si="39"/>
        <v>sm_bg_enable</v>
      </c>
      <c r="CF30" s="19"/>
      <c r="CG30" s="8"/>
      <c r="CJ30" s="19"/>
      <c r="CK30" s="8"/>
      <c r="CN30" s="19"/>
      <c r="CO30" s="8"/>
      <c r="CR30" s="19"/>
      <c r="CS30" s="8"/>
      <c r="CT30" s="9"/>
    </row>
    <row r="31" spans="2:98" x14ac:dyDescent="0.4">
      <c r="B31" t="str">
        <v>addExtraMod("twy1");</v>
      </c>
      <c r="C31" s="16"/>
      <c r="D31" s="8" t="str">
        <f t="shared" si="44"/>
        <v>twy1</v>
      </c>
      <c r="H31" s="19"/>
      <c r="K31" t="str">
        <v>addExtraMod("fx_hue_hue");</v>
      </c>
      <c r="L31" s="19"/>
      <c r="M31" s="8" t="str">
        <f t="shared" si="24"/>
        <v>fx_hue_hue</v>
      </c>
      <c r="P31" s="19"/>
      <c r="Q31" s="8"/>
      <c r="T31" s="19"/>
      <c r="U31" s="8"/>
      <c r="W31" t="str">
        <v>addExtraMod("lr_sides_red");</v>
      </c>
      <c r="X31" s="19"/>
      <c r="Y31" s="8" t="str">
        <f t="shared" si="27"/>
        <v>lr_sides_red</v>
      </c>
      <c r="AB31" s="19"/>
      <c r="AC31" s="8"/>
      <c r="AE31" t="str">
        <v>addExtraMod("lr_sides_red");</v>
      </c>
      <c r="AF31" s="19"/>
      <c r="AG31" s="8" t="str">
        <f t="shared" si="28"/>
        <v>lr_sides_red</v>
      </c>
      <c r="AJ31" s="19"/>
      <c r="AK31" s="8"/>
      <c r="AN31" s="19"/>
      <c r="AO31" s="8"/>
      <c r="AQ31" t="str">
        <v>addExtraMod("twr2");</v>
      </c>
      <c r="AR31" s="19"/>
      <c r="AS31" s="8" t="str">
        <f t="shared" si="30"/>
        <v>twr2</v>
      </c>
      <c r="AV31" s="19"/>
      <c r="AW31" s="8"/>
      <c r="AZ31" s="19"/>
      <c r="BA31" s="8"/>
      <c r="BC31" t="str">
        <v>addExtraMod("6_video_toggle");</v>
      </c>
      <c r="BD31" s="19"/>
      <c r="BE31" s="8" t="str">
        <f t="shared" si="33"/>
        <v>6_video_toggle</v>
      </c>
      <c r="BG31" t="str">
        <v>addExtraMod("plaudite_sect5bg");</v>
      </c>
      <c r="BH31" s="19"/>
      <c r="BI31" s="8" t="str">
        <f t="shared" si="34"/>
        <v>plaudite_sect5bg</v>
      </c>
      <c r="BK31" t="str">
        <v>addExtraMod("rotdir");</v>
      </c>
      <c r="BL31" s="19"/>
      <c r="BM31" s="8" t="str">
        <f t="shared" si="35"/>
        <v>rotdir</v>
      </c>
      <c r="BO31" t="str">
        <v>addExtraMod("fx_hue_hue");</v>
      </c>
      <c r="BP31" s="19"/>
      <c r="BQ31" s="8" t="str">
        <f t="shared" si="36"/>
        <v>fx_hue_hue</v>
      </c>
      <c r="BS31" t="str">
        <v>addExtraMod("sm_bg_fade_alpha");</v>
      </c>
      <c r="BT31" s="19"/>
      <c r="BU31" s="8" t="str">
        <f t="shared" si="37"/>
        <v>sm_bg_fade_alpha</v>
      </c>
      <c r="BW31" t="str">
        <v>addExtraMod("star_pause");</v>
      </c>
      <c r="BX31" s="19"/>
      <c r="BY31" s="8" t="str">
        <f t="shared" si="38"/>
        <v>star_pause</v>
      </c>
      <c r="CA31" t="str">
        <v>addExtraMod("sm_bg_fade_alpha");</v>
      </c>
      <c r="CB31" s="19"/>
      <c r="CC31" s="8" t="str">
        <f t="shared" si="39"/>
        <v>sm_bg_fade_alpha</v>
      </c>
      <c r="CF31" s="19"/>
      <c r="CG31" s="8"/>
      <c r="CJ31" s="19"/>
      <c r="CK31" s="8"/>
      <c r="CN31" s="19"/>
      <c r="CO31" s="8"/>
      <c r="CR31" s="19"/>
      <c r="CS31" s="8"/>
      <c r="CT31" s="9"/>
    </row>
    <row r="32" spans="2:98" x14ac:dyDescent="0.4">
      <c r="B32" t="str">
        <v>addExtraMod("twa1");</v>
      </c>
      <c r="C32" s="16"/>
      <c r="D32" s="8" t="str">
        <f t="shared" si="44"/>
        <v>twa1</v>
      </c>
      <c r="H32" s="19"/>
      <c r="K32" t="str">
        <v>addExtraMod("fx_hue_saturation");</v>
      </c>
      <c r="L32" s="19"/>
      <c r="M32" s="8" t="str">
        <f t="shared" si="24"/>
        <v>fx_hue_saturation</v>
      </c>
      <c r="P32" s="19"/>
      <c r="Q32" s="8"/>
      <c r="T32" s="19"/>
      <c r="U32" s="8"/>
      <c r="W32" t="str">
        <v>addExtraMod("lr_sides_rev_blue");</v>
      </c>
      <c r="X32" s="19"/>
      <c r="Y32" s="8" t="str">
        <f t="shared" si="27"/>
        <v>lr_sides_rev_blue</v>
      </c>
      <c r="AB32" s="19"/>
      <c r="AC32" s="8"/>
      <c r="AE32" t="str">
        <v>addExtraMod("lr_sides_rev_blue");</v>
      </c>
      <c r="AF32" s="19"/>
      <c r="AG32" s="8" t="str">
        <f t="shared" si="28"/>
        <v>lr_sides_rev_blue</v>
      </c>
      <c r="AJ32" s="19"/>
      <c r="AK32" s="8"/>
      <c r="AN32" s="19"/>
      <c r="AO32" s="8"/>
      <c r="AQ32" t="str">
        <v>addExtraMod("twx3");</v>
      </c>
      <c r="AR32" s="19"/>
      <c r="AS32" s="8" t="str">
        <f t="shared" si="30"/>
        <v>twx3</v>
      </c>
      <c r="AV32" s="19"/>
      <c r="AW32" s="8"/>
      <c r="AZ32" s="19"/>
      <c r="BA32" s="8"/>
      <c r="BC32" t="str">
        <v>addExtraMod("6_video_alph");</v>
      </c>
      <c r="BD32" s="19"/>
      <c r="BE32" s="8" t="str">
        <f t="shared" si="33"/>
        <v>6_video_alph</v>
      </c>
      <c r="BG32" t="str">
        <v>addExtraMod("plaudite_sect7bg");</v>
      </c>
      <c r="BH32" s="19"/>
      <c r="BI32" s="8" t="str">
        <f t="shared" si="34"/>
        <v>plaudite_sect7bg</v>
      </c>
      <c r="BK32" t="str">
        <v>addExtraMod("texta");</v>
      </c>
      <c r="BL32" s="19"/>
      <c r="BM32" s="8" t="str">
        <f t="shared" si="35"/>
        <v>texta</v>
      </c>
      <c r="BO32" t="str">
        <v>addExtraMod("fx_hue_saturation");</v>
      </c>
      <c r="BP32" s="19"/>
      <c r="BQ32" s="8" t="str">
        <f t="shared" si="36"/>
        <v>fx_hue_saturation</v>
      </c>
      <c r="BS32" t="str">
        <v>addExtraMod("temporaryshadercreate");</v>
      </c>
      <c r="BT32" s="19"/>
      <c r="BU32" s="8" t="str">
        <f t="shared" si="37"/>
        <v>temporaryshadercreate</v>
      </c>
      <c r="BW32" t="str">
        <v>addExtraMod("starspawn");</v>
      </c>
      <c r="BX32" s="19"/>
      <c r="BY32" s="8" t="str">
        <f t="shared" si="38"/>
        <v>starspawn</v>
      </c>
      <c r="CA32" t="str">
        <v>addExtraMod("temporaryshadercreate");</v>
      </c>
      <c r="CB32" s="19"/>
      <c r="CC32" s="8" t="str">
        <f t="shared" si="39"/>
        <v>temporaryshadercreate</v>
      </c>
      <c r="CF32" s="19"/>
      <c r="CG32" s="8"/>
      <c r="CJ32" s="19"/>
      <c r="CK32" s="8"/>
      <c r="CN32" s="19"/>
      <c r="CO32" s="8"/>
      <c r="CR32" s="19"/>
      <c r="CS32" s="8"/>
      <c r="CT32" s="9"/>
    </row>
    <row r="33" spans="2:98" x14ac:dyDescent="0.4">
      <c r="B33" t="str">
        <v>addExtraMod("twr1");</v>
      </c>
      <c r="C33" s="16"/>
      <c r="D33" s="8" t="str">
        <f t="shared" si="44"/>
        <v>twr1</v>
      </c>
      <c r="H33" s="19"/>
      <c r="K33" t="str">
        <v>addExtraMod("fx_edge");</v>
      </c>
      <c r="L33" s="19"/>
      <c r="M33" s="8" t="str">
        <f t="shared" si="24"/>
        <v>fx_edge</v>
      </c>
      <c r="P33" s="19"/>
      <c r="Q33" s="8"/>
      <c r="T33" s="19"/>
      <c r="U33" s="8"/>
      <c r="W33" t="str">
        <v>addExtraMod("lr_sides_rev_red");</v>
      </c>
      <c r="X33" s="19"/>
      <c r="Y33" s="8" t="str">
        <f t="shared" si="27"/>
        <v>lr_sides_rev_red</v>
      </c>
      <c r="AB33" s="19"/>
      <c r="AC33" s="8"/>
      <c r="AE33" t="str">
        <v>addExtraMod("lr_sides_rev_red");</v>
      </c>
      <c r="AF33" s="19"/>
      <c r="AG33" s="8" t="str">
        <f t="shared" si="28"/>
        <v>lr_sides_rev_red</v>
      </c>
      <c r="AJ33" s="19"/>
      <c r="AK33" s="8"/>
      <c r="AN33" s="19"/>
      <c r="AO33" s="8"/>
      <c r="AQ33" t="str">
        <v>addExtraMod("twy3");</v>
      </c>
      <c r="AR33" s="19"/>
      <c r="AS33" s="8" t="str">
        <f t="shared" si="30"/>
        <v>twy3</v>
      </c>
      <c r="AV33" s="19"/>
      <c r="AW33" s="8"/>
      <c r="AZ33" s="19"/>
      <c r="BA33" s="8"/>
      <c r="BC33" t="str">
        <v>addExtraMod("6_red_layer_alph");</v>
      </c>
      <c r="BD33" s="19"/>
      <c r="BE33" s="8" t="str">
        <f t="shared" si="33"/>
        <v>6_red_layer_alph</v>
      </c>
      <c r="BG33" t="str">
        <v>addExtraMod("unraveling_sidething");</v>
      </c>
      <c r="BH33" s="19"/>
      <c r="BI33" s="8" t="str">
        <f t="shared" si="34"/>
        <v>unraveling_sidething</v>
      </c>
      <c r="BK33" t="str">
        <v>addExtraMod("twx1");</v>
      </c>
      <c r="BL33" s="19"/>
      <c r="BM33" s="8" t="str">
        <f t="shared" si="35"/>
        <v>twx1</v>
      </c>
      <c r="BO33" t="str">
        <v>addExtraMod("fx_edge");</v>
      </c>
      <c r="BP33" s="19"/>
      <c r="BQ33" s="8" t="str">
        <f t="shared" si="36"/>
        <v>fx_edge</v>
      </c>
      <c r="BS33" t="str">
        <v>addExtraMod("temporaryshaderdestroy");</v>
      </c>
      <c r="BT33" s="19"/>
      <c r="BU33" s="8" t="str">
        <f t="shared" si="37"/>
        <v>temporaryshaderdestroy</v>
      </c>
      <c r="BW33" t="str">
        <v>addExtraMod("sg_endblip");</v>
      </c>
      <c r="BX33" s="19"/>
      <c r="BY33" s="8" t="str">
        <f t="shared" si="38"/>
        <v>sg_endblip</v>
      </c>
      <c r="CA33" t="str">
        <v>addExtraMod("temporaryshaderdestroy");</v>
      </c>
      <c r="CB33" s="19"/>
      <c r="CC33" s="8" t="str">
        <f t="shared" si="39"/>
        <v>temporaryshaderdestroy</v>
      </c>
      <c r="CF33" s="19"/>
      <c r="CG33" s="8"/>
      <c r="CJ33" s="19"/>
      <c r="CK33" s="8"/>
      <c r="CN33" s="19"/>
      <c r="CO33" s="8"/>
      <c r="CR33" s="19"/>
      <c r="CS33" s="8"/>
      <c r="CT33" s="9"/>
    </row>
    <row r="34" spans="2:98" x14ac:dyDescent="0.4">
      <c r="B34" t="str">
        <v>addExtraMod("twx2");</v>
      </c>
      <c r="C34" s="16"/>
      <c r="D34" s="8" t="str">
        <f t="shared" si="44"/>
        <v>twx2</v>
      </c>
      <c r="H34" s="19"/>
      <c r="K34" t="str">
        <v>addExtraMod("fx_posterize");</v>
      </c>
      <c r="L34" s="19"/>
      <c r="M34" s="8" t="str">
        <f t="shared" si="24"/>
        <v>fx_posterize</v>
      </c>
      <c r="P34" s="19"/>
      <c r="Q34" s="8"/>
      <c r="T34" s="19"/>
      <c r="U34" s="8"/>
      <c r="W34" t="str">
        <v>addExtraMod("lr_mountain_bg");</v>
      </c>
      <c r="X34" s="19"/>
      <c r="Y34" s="8" t="str">
        <f t="shared" si="27"/>
        <v>lr_mountain_bg</v>
      </c>
      <c r="AB34" s="19"/>
      <c r="AC34" s="8"/>
      <c r="AE34" t="str">
        <v>addExtraMod("lr_mountain_bg");</v>
      </c>
      <c r="AF34" s="19"/>
      <c r="AG34" s="8" t="str">
        <f>MID(AE34,14,FIND(")",AE34,14)-14-1)</f>
        <v>lr_mountain_bg</v>
      </c>
      <c r="AJ34" s="19"/>
      <c r="AK34" s="8"/>
      <c r="AN34" s="19"/>
      <c r="AO34" s="8"/>
      <c r="AQ34" t="str">
        <v>addExtraMod("twa3");</v>
      </c>
      <c r="AR34" s="19"/>
      <c r="AS34" s="8" t="str">
        <f>MID(AQ34,14,FIND(")",AQ34,14)-14-1)</f>
        <v>twa3</v>
      </c>
      <c r="AV34" s="19"/>
      <c r="AW34" s="8"/>
      <c r="AZ34" s="19"/>
      <c r="BA34" s="8"/>
      <c r="BC34" t="str">
        <v>addExtraMod("6_static_alph");</v>
      </c>
      <c r="BD34" s="19"/>
      <c r="BE34" s="8" t="str">
        <f t="shared" si="33"/>
        <v>6_static_alph</v>
      </c>
      <c r="BG34" t="str">
        <v>addExtraMod("astellion_sidething");</v>
      </c>
      <c r="BH34" s="19"/>
      <c r="BI34" s="8" t="str">
        <f t="shared" si="34"/>
        <v>astellion_sidething</v>
      </c>
      <c r="BK34" t="str">
        <v>addExtraMod("twy1");</v>
      </c>
      <c r="BL34" s="19"/>
      <c r="BM34" s="8" t="str">
        <f t="shared" si="35"/>
        <v>twy1</v>
      </c>
      <c r="BO34" t="str">
        <v>addExtraMod("fx_posterize");</v>
      </c>
      <c r="BP34" s="19"/>
      <c r="BQ34" s="8" t="str">
        <f t="shared" si="36"/>
        <v>fx_posterize</v>
      </c>
      <c r="BS34" t="str">
        <v>addExtraMod("sm_leftbg_frameset");</v>
      </c>
      <c r="BT34" s="19"/>
      <c r="BU34" s="8" t="str">
        <f t="shared" si="37"/>
        <v>sm_leftbg_frameset</v>
      </c>
      <c r="BW34" t="str">
        <v>addExtraMod("sg_bg_alpha");</v>
      </c>
      <c r="BX34" s="19"/>
      <c r="BY34" s="8" t="str">
        <f t="shared" si="38"/>
        <v>sg_bg_alpha</v>
      </c>
      <c r="CA34" t="str">
        <v>addExtraMod("sm_leftbg_frameset");</v>
      </c>
      <c r="CB34" s="19"/>
      <c r="CC34" s="8" t="str">
        <f t="shared" si="39"/>
        <v>sm_leftbg_frameset</v>
      </c>
      <c r="CF34" s="19"/>
      <c r="CG34" s="8"/>
      <c r="CJ34" s="19"/>
      <c r="CK34" s="8"/>
      <c r="CN34" s="19"/>
      <c r="CO34" s="8"/>
      <c r="CR34" s="19"/>
      <c r="CS34" s="8"/>
      <c r="CT34" s="9"/>
    </row>
    <row r="35" spans="2:98" x14ac:dyDescent="0.4">
      <c r="B35" t="str">
        <v>addExtraMod("twy2");</v>
      </c>
      <c r="C35" s="16"/>
      <c r="D35" s="8" t="str">
        <f t="shared" si="44"/>
        <v>twy2</v>
      </c>
      <c r="H35" s="19"/>
      <c r="K35" t="str">
        <v>addExtraMod("fx_twirl");</v>
      </c>
      <c r="L35" s="19"/>
      <c r="M35" s="8" t="str">
        <f t="shared" si="24"/>
        <v>fx_twirl</v>
      </c>
      <c r="P35" s="19"/>
      <c r="Q35" s="8"/>
      <c r="T35" s="19"/>
      <c r="U35" s="8"/>
      <c r="X35" s="19"/>
      <c r="Y35" s="8"/>
      <c r="AB35" s="19"/>
      <c r="AC35" s="8"/>
      <c r="AE35" t="str">
        <v>addExtraMod("setup_co");</v>
      </c>
      <c r="AF35" s="19"/>
      <c r="AG35" s="8" t="str">
        <f>MID(AE35,14,FIND(")",AE35,14)-14-1)</f>
        <v>setup_co</v>
      </c>
      <c r="AJ35" s="19"/>
      <c r="AK35" s="8"/>
      <c r="AN35" s="19"/>
      <c r="AO35" s="8"/>
      <c r="AQ35" t="str">
        <v>addExtraMod("twr3");</v>
      </c>
      <c r="AR35" s="19"/>
      <c r="AS35" s="8" t="str">
        <f>MID(AQ35,14,FIND(")",AQ35,14)-14-1)</f>
        <v>twr3</v>
      </c>
      <c r="AV35" s="19"/>
      <c r="AW35" s="8"/>
      <c r="AZ35" s="19"/>
      <c r="BA35" s="8"/>
      <c r="BC35" t="str">
        <v>addExtraMod("7_bg_vis");</v>
      </c>
      <c r="BD35" s="19"/>
      <c r="BE35" s="8" t="str">
        <f t="shared" si="33"/>
        <v>7_bg_vis</v>
      </c>
      <c r="BG35" t="str">
        <v>addExtraMod("astellion_particles");</v>
      </c>
      <c r="BH35" s="19"/>
      <c r="BI35" s="8" t="str">
        <f t="shared" si="34"/>
        <v>astellion_particles</v>
      </c>
      <c r="BK35" t="str">
        <v>addExtraMod("twa1");</v>
      </c>
      <c r="BL35" s="19"/>
      <c r="BM35" s="8" t="str">
        <f t="shared" si="35"/>
        <v>twa1</v>
      </c>
      <c r="BO35" t="str">
        <v>addExtraMod("fx_twirl");</v>
      </c>
      <c r="BP35" s="19"/>
      <c r="BQ35" s="8" t="str">
        <f t="shared" si="36"/>
        <v>fx_twirl</v>
      </c>
      <c r="BS35" t="str">
        <v>addExtraMod("sm_rightbg_frameset");</v>
      </c>
      <c r="BT35" s="19"/>
      <c r="BU35" s="8" t="str">
        <f t="shared" si="37"/>
        <v>sm_rightbg_frameset</v>
      </c>
      <c r="BW35" t="str">
        <v>addExtraMod("sg_bg_speed");</v>
      </c>
      <c r="BX35" s="19"/>
      <c r="BY35" s="8" t="str">
        <f t="shared" si="38"/>
        <v>sg_bg_speed</v>
      </c>
      <c r="CA35" t="str">
        <v>addExtraMod("sm_rightbg_frameset");</v>
      </c>
      <c r="CB35" s="19"/>
      <c r="CC35" s="8" t="str">
        <f t="shared" si="39"/>
        <v>sm_rightbg_frameset</v>
      </c>
      <c r="CF35" s="19"/>
      <c r="CG35" s="8"/>
      <c r="CJ35" s="19"/>
      <c r="CK35" s="8"/>
      <c r="CN35" s="19"/>
      <c r="CO35" s="8"/>
      <c r="CR35" s="19"/>
      <c r="CS35" s="8"/>
      <c r="CT35" s="9"/>
    </row>
    <row r="36" spans="2:98" x14ac:dyDescent="0.4">
      <c r="B36" t="str">
        <v>addExtraMod("twa2");</v>
      </c>
      <c r="C36" s="16"/>
      <c r="D36" s="8" t="str">
        <f t="shared" si="44"/>
        <v>twa2</v>
      </c>
      <c r="H36" s="19"/>
      <c r="K36" t="str">
        <v>addExtraMod("fx_posterize_vis");</v>
      </c>
      <c r="L36" s="19"/>
      <c r="M36" s="8" t="str">
        <f t="shared" si="24"/>
        <v>fx_posterize_vis</v>
      </c>
      <c r="P36" s="19"/>
      <c r="Q36" s="8"/>
      <c r="T36" s="19"/>
      <c r="U36" s="8"/>
      <c r="X36" s="19"/>
      <c r="Y36" s="8"/>
      <c r="AB36" s="19"/>
      <c r="AC36" s="8"/>
      <c r="AE36" t="str">
        <v>addExtraMod("glitchamp");</v>
      </c>
      <c r="AF36" s="19"/>
      <c r="AG36" s="8" t="str">
        <f>MID(AE36,14,FIND(")",AE36,14)-14-1)</f>
        <v>glitchamp</v>
      </c>
      <c r="AJ36" s="19"/>
      <c r="AK36" s="8"/>
      <c r="AN36" s="19"/>
      <c r="AO36" s="8"/>
      <c r="AQ36" t="str">
        <v>addExtraMod("twx4");</v>
      </c>
      <c r="AR36" s="19"/>
      <c r="AS36" s="8" t="str">
        <f t="shared" ref="AS36:AS39" si="45">MID(AQ36,14,FIND(")",AQ36,14)-14-1)</f>
        <v>twx4</v>
      </c>
      <c r="AV36" s="19"/>
      <c r="AW36" s="8"/>
      <c r="AZ36" s="19"/>
      <c r="BA36" s="8"/>
      <c r="BC36" t="str">
        <v>addExtraMod("7_note_vfx");</v>
      </c>
      <c r="BD36" s="19"/>
      <c r="BE36" s="8" t="str">
        <f t="shared" si="33"/>
        <v>7_note_vfx</v>
      </c>
      <c r="BG36" t="str">
        <v>addExtraMod("supernova_bg_visible");</v>
      </c>
      <c r="BH36" s="19"/>
      <c r="BI36" s="8" t="str">
        <f t="shared" si="34"/>
        <v>supernova_bg_visible</v>
      </c>
      <c r="BK36" t="str">
        <v>addExtraMod("twr1");</v>
      </c>
      <c r="BL36" s="19"/>
      <c r="BM36" s="8" t="str">
        <f t="shared" si="35"/>
        <v>twr1</v>
      </c>
      <c r="BO36" t="str">
        <v>addExtraMod("fx_posterize_vis");</v>
      </c>
      <c r="BP36" s="19"/>
      <c r="BQ36" s="8" t="str">
        <f t="shared" si="36"/>
        <v>fx_posterize_vis</v>
      </c>
      <c r="BS36" t="str">
        <v>addExtraMod("sm_pushcommand");</v>
      </c>
      <c r="BT36" s="19"/>
      <c r="BU36" s="8" t="str">
        <f t="shared" si="37"/>
        <v>sm_pushcommand</v>
      </c>
      <c r="BX36" s="19"/>
      <c r="BY36" s="8"/>
      <c r="CA36" t="str">
        <v>addExtraMod("sm_pushcommand");</v>
      </c>
      <c r="CB36" s="19"/>
      <c r="CC36" s="8" t="str">
        <f t="shared" si="39"/>
        <v>sm_pushcommand</v>
      </c>
      <c r="CF36" s="19"/>
      <c r="CG36" s="8"/>
      <c r="CJ36" s="19"/>
      <c r="CK36" s="8"/>
      <c r="CN36" s="19"/>
      <c r="CO36" s="8"/>
      <c r="CR36" s="19"/>
      <c r="CS36" s="8"/>
      <c r="CT36" s="9"/>
    </row>
    <row r="37" spans="2:98" x14ac:dyDescent="0.4">
      <c r="B37" t="str">
        <v>addExtraMod("twr2");</v>
      </c>
      <c r="C37" s="16"/>
      <c r="D37" s="8" t="str">
        <f t="shared" si="44"/>
        <v>twr2</v>
      </c>
      <c r="H37" s="19"/>
      <c r="K37" t="str">
        <v>addExtraMod("fx_underwater");</v>
      </c>
      <c r="L37" s="19"/>
      <c r="M37" s="8" t="str">
        <f t="shared" si="24"/>
        <v>fx_underwater</v>
      </c>
      <c r="P37" s="19"/>
      <c r="Q37" s="8"/>
      <c r="T37" s="19"/>
      <c r="U37" s="8"/>
      <c r="X37" s="19"/>
      <c r="Y37" s="8"/>
      <c r="AB37" s="19"/>
      <c r="AC37" s="8"/>
      <c r="AE37" t="str">
        <v>addExtraMod("supernova_cg_alpha");</v>
      </c>
      <c r="AF37" s="19"/>
      <c r="AG37" s="8" t="str">
        <f>MID(AE37,14,FIND(")",AE37,14)-14-1)</f>
        <v>supernova_cg_alpha</v>
      </c>
      <c r="AJ37" s="19"/>
      <c r="AK37" s="8"/>
      <c r="AN37" s="19"/>
      <c r="AO37" s="8"/>
      <c r="AQ37" t="str">
        <v>addExtraMod("twy4");</v>
      </c>
      <c r="AR37" s="19"/>
      <c r="AS37" s="8" t="str">
        <f t="shared" si="45"/>
        <v>twy4</v>
      </c>
      <c r="AV37" s="19"/>
      <c r="AW37" s="8"/>
      <c r="AZ37" s="19"/>
      <c r="BA37" s="8"/>
      <c r="BC37" t="str">
        <v>addExtraMod("7_static_alph");</v>
      </c>
      <c r="BD37" s="19"/>
      <c r="BE37" s="8" t="str">
        <f t="shared" si="33"/>
        <v>7_static_alph</v>
      </c>
      <c r="BG37" t="str">
        <v>addExtraMod("libertia_bg_visible");</v>
      </c>
      <c r="BH37" s="19"/>
      <c r="BI37" s="8" t="str">
        <f t="shared" si="34"/>
        <v>libertia_bg_visible</v>
      </c>
      <c r="BK37" t="str">
        <v>addExtraMod("twx2");</v>
      </c>
      <c r="BL37" s="19"/>
      <c r="BM37" s="8" t="str">
        <f t="shared" si="35"/>
        <v>twx2</v>
      </c>
      <c r="BO37" t="str">
        <v>addExtraMod("fx_underwater");</v>
      </c>
      <c r="BP37" s="19"/>
      <c r="BQ37" s="8" t="str">
        <f t="shared" si="36"/>
        <v>fx_underwater</v>
      </c>
      <c r="BS37" t="str">
        <v>addExtraMod("sm_killcommand");</v>
      </c>
      <c r="BT37" s="19"/>
      <c r="BU37" s="8" t="str">
        <f t="shared" si="37"/>
        <v>sm_killcommand</v>
      </c>
      <c r="BX37" s="19"/>
      <c r="BY37" s="8"/>
      <c r="CA37" t="str">
        <v>addExtraMod("sm_killcommand");</v>
      </c>
      <c r="CB37" s="19"/>
      <c r="CC37" s="8" t="str">
        <f t="shared" si="39"/>
        <v>sm_killcommand</v>
      </c>
      <c r="CF37" s="19"/>
      <c r="CG37" s="8"/>
      <c r="CJ37" s="19"/>
      <c r="CK37" s="8"/>
      <c r="CN37" s="19"/>
      <c r="CO37" s="8"/>
      <c r="CR37" s="19"/>
      <c r="CS37" s="8"/>
      <c r="CT37" s="9"/>
    </row>
    <row r="38" spans="2:98" x14ac:dyDescent="0.4">
      <c r="B38" t="str">
        <v>addExtraMod("twx3");</v>
      </c>
      <c r="C38" s="16"/>
      <c r="D38" s="8" t="str">
        <f t="shared" si="44"/>
        <v>twx3</v>
      </c>
      <c r="H38" s="19"/>
      <c r="K38" t="str">
        <v>addExtraMod("bloom");</v>
      </c>
      <c r="L38" s="19"/>
      <c r="M38" s="8" t="str">
        <f t="shared" si="24"/>
        <v>bloom</v>
      </c>
      <c r="P38" s="19"/>
      <c r="Q38" s="8"/>
      <c r="T38" s="19"/>
      <c r="U38" s="8"/>
      <c r="X38" s="19"/>
      <c r="Y38" s="8"/>
      <c r="AB38" s="19"/>
      <c r="AC38" s="8"/>
      <c r="AE38" t="str">
        <v>addExtraMod("supernova_cg_xscale");</v>
      </c>
      <c r="AF38" s="19"/>
      <c r="AG38" s="8" t="str">
        <f>MID(AE38,14,FIND(")",AE38,14)-14-1)</f>
        <v>supernova_cg_xscale</v>
      </c>
      <c r="AJ38" s="19"/>
      <c r="AK38" s="8"/>
      <c r="AN38" s="19"/>
      <c r="AO38" s="8"/>
      <c r="AQ38" t="str">
        <v>addExtraMod("twa4");</v>
      </c>
      <c r="AR38" s="19"/>
      <c r="AS38" s="8" t="str">
        <f t="shared" si="45"/>
        <v>twa4</v>
      </c>
      <c r="AV38" s="19"/>
      <c r="AW38" s="8"/>
      <c r="AZ38" s="19"/>
      <c r="BA38" s="8"/>
      <c r="BD38" s="19"/>
      <c r="BE38" s="8"/>
      <c r="BG38" t="str">
        <v>addExtraMod("stopmotion_bg_visible");</v>
      </c>
      <c r="BH38" s="19"/>
      <c r="BI38" s="8" t="str">
        <f t="shared" si="34"/>
        <v>stopmotion_bg_visible</v>
      </c>
      <c r="BK38" t="str">
        <v>addExtraMod("twy2");</v>
      </c>
      <c r="BL38" s="19"/>
      <c r="BM38" s="8" t="str">
        <f t="shared" si="35"/>
        <v>twy2</v>
      </c>
      <c r="BO38" t="str">
        <v>addExtraMod("bloom");</v>
      </c>
      <c r="BP38" s="19"/>
      <c r="BQ38" s="8" t="str">
        <f t="shared" si="36"/>
        <v>bloom</v>
      </c>
      <c r="BS38" t="str">
        <v>addExtraMod("sm_bar_show");</v>
      </c>
      <c r="BT38" s="19"/>
      <c r="BU38" s="8" t="str">
        <f t="shared" si="37"/>
        <v>sm_bar_show</v>
      </c>
      <c r="BX38" s="19"/>
      <c r="BY38" s="8"/>
      <c r="CA38" t="str">
        <v>addExtraMod("sm_bar_show");</v>
      </c>
      <c r="CB38" s="19"/>
      <c r="CC38" s="8" t="str">
        <f t="shared" si="39"/>
        <v>sm_bar_show</v>
      </c>
      <c r="CF38" s="19"/>
      <c r="CG38" s="8"/>
      <c r="CJ38" s="19"/>
      <c r="CK38" s="8"/>
      <c r="CN38" s="19"/>
      <c r="CO38" s="8"/>
      <c r="CR38" s="19"/>
      <c r="CS38" s="8"/>
      <c r="CT38" s="9"/>
    </row>
    <row r="39" spans="2:98" x14ac:dyDescent="0.4">
      <c r="B39" t="str">
        <v>addExtraMod("twy3");</v>
      </c>
      <c r="C39" s="16"/>
      <c r="D39" s="8" t="str">
        <f t="shared" si="44"/>
        <v>twy3</v>
      </c>
      <c r="H39" s="19"/>
      <c r="K39" t="str">
        <v>addExtraMod("angelstar_checker_alpha");</v>
      </c>
      <c r="L39" s="19"/>
      <c r="M39" s="8" t="str">
        <f t="shared" si="24"/>
        <v>angelstar_checker_alpha</v>
      </c>
      <c r="P39" s="19"/>
      <c r="Q39" s="8"/>
      <c r="T39" s="19"/>
      <c r="U39" s="8"/>
      <c r="X39" s="19"/>
      <c r="Y39" s="8"/>
      <c r="AB39" s="19"/>
      <c r="AC39" s="8"/>
      <c r="AE39" t="str">
        <v>addExtraMod("supernova_cg_frame");</v>
      </c>
      <c r="AF39" s="19"/>
      <c r="AG39" s="8" t="str">
        <f t="shared" ref="AG39:AG46" si="46">MID(AE39,14,FIND(")",AE39,14)-14-1)</f>
        <v>supernova_cg_frame</v>
      </c>
      <c r="AJ39" s="19"/>
      <c r="AK39" s="8"/>
      <c r="AN39" s="19"/>
      <c r="AO39" s="8"/>
      <c r="AQ39" t="str">
        <v>addExtraMod("twr4");</v>
      </c>
      <c r="AR39" s="19"/>
      <c r="AS39" s="8" t="str">
        <f t="shared" si="45"/>
        <v>twr4</v>
      </c>
      <c r="AV39" s="19"/>
      <c r="AW39" s="8"/>
      <c r="AZ39" s="19"/>
      <c r="BA39" s="8"/>
      <c r="BD39" s="19"/>
      <c r="BE39" s="8"/>
      <c r="BG39" t="str">
        <v>addExtraMod("convergence_bg_visible");</v>
      </c>
      <c r="BH39" s="19"/>
      <c r="BI39" s="8" t="str">
        <f t="shared" si="34"/>
        <v>convergence_bg_visible</v>
      </c>
      <c r="BK39" t="str">
        <v>addExtraMod("twa2");</v>
      </c>
      <c r="BL39" s="19"/>
      <c r="BM39" s="8" t="str">
        <f t="shared" si="35"/>
        <v>twa2</v>
      </c>
      <c r="BO39" t="str">
        <v>addExtraMod("angelstar_checker_alpha");</v>
      </c>
      <c r="BP39" s="19"/>
      <c r="BQ39" s="8" t="str">
        <f t="shared" si="36"/>
        <v>angelstar_checker_alpha</v>
      </c>
      <c r="BS39" t="str">
        <v>addExtraMod("sm_bar_progress");</v>
      </c>
      <c r="BT39" s="19"/>
      <c r="BU39" s="8" t="str">
        <f t="shared" si="37"/>
        <v>sm_bar_progress</v>
      </c>
      <c r="BX39" s="19"/>
      <c r="BY39" s="8"/>
      <c r="CA39" t="str">
        <v>addExtraMod("sm_bar_progress");</v>
      </c>
      <c r="CB39" s="19"/>
      <c r="CC39" s="8" t="str">
        <f t="shared" si="39"/>
        <v>sm_bar_progress</v>
      </c>
      <c r="CF39" s="19"/>
      <c r="CG39" s="8"/>
      <c r="CJ39" s="19"/>
      <c r="CK39" s="8"/>
      <c r="CN39" s="19"/>
      <c r="CO39" s="8"/>
      <c r="CR39" s="19"/>
      <c r="CS39" s="8"/>
      <c r="CT39" s="9"/>
    </row>
    <row r="40" spans="2:98" x14ac:dyDescent="0.4">
      <c r="B40" t="str">
        <v>addExtraMod("twa3");</v>
      </c>
      <c r="C40" s="16"/>
      <c r="D40" s="8" t="str">
        <f t="shared" si="44"/>
        <v>twa3</v>
      </c>
      <c r="H40" s="19"/>
      <c r="K40" t="str">
        <v>addExtraMod("angelstar_checker_set");</v>
      </c>
      <c r="L40" s="19"/>
      <c r="M40" s="8" t="str">
        <f t="shared" si="24"/>
        <v>angelstar_checker_set</v>
      </c>
      <c r="P40" s="19"/>
      <c r="Q40" s="8"/>
      <c r="T40" s="19"/>
      <c r="U40" s="8"/>
      <c r="X40" s="19"/>
      <c r="Y40" s="8"/>
      <c r="AB40" s="19"/>
      <c r="AC40" s="8"/>
      <c r="AE40" t="str">
        <v>addExtraMod("glitchoffset");</v>
      </c>
      <c r="AF40" s="19"/>
      <c r="AG40" s="8" t="str">
        <f t="shared" si="46"/>
        <v>glitchoffset</v>
      </c>
      <c r="AJ40" s="19"/>
      <c r="AK40" s="8"/>
      <c r="AN40" s="19"/>
      <c r="AO40" s="8"/>
      <c r="AR40" s="19"/>
      <c r="AS40" s="8"/>
      <c r="AV40" s="19"/>
      <c r="AW40" s="8"/>
      <c r="AZ40" s="19"/>
      <c r="BA40" s="8"/>
      <c r="BD40" s="19"/>
      <c r="BE40" s="8"/>
      <c r="BG40" t="str">
        <v>addExtraMod("plaudite_finaldropbg");</v>
      </c>
      <c r="BH40" s="19"/>
      <c r="BI40" s="8" t="str">
        <f t="shared" si="34"/>
        <v>plaudite_finaldropbg</v>
      </c>
      <c r="BK40" t="str">
        <v>addExtraMod("twr2");</v>
      </c>
      <c r="BL40" s="19"/>
      <c r="BM40" s="8" t="str">
        <f t="shared" si="35"/>
        <v>twr2</v>
      </c>
      <c r="BO40" t="str">
        <v>addExtraMod("angelstar_checker_set");</v>
      </c>
      <c r="BP40" s="19"/>
      <c r="BQ40" s="8" t="str">
        <f t="shared" si="36"/>
        <v>angelstar_checker_set</v>
      </c>
      <c r="BS40" t="str">
        <v>addExtraMod("sm_cyclecount");</v>
      </c>
      <c r="BT40" s="19"/>
      <c r="BU40" s="8" t="str">
        <f t="shared" si="37"/>
        <v>sm_cyclecount</v>
      </c>
      <c r="BX40" s="19"/>
      <c r="BY40" s="8"/>
      <c r="CA40" t="str">
        <v>addExtraMod("sm_cyclecount");</v>
      </c>
      <c r="CB40" s="19"/>
      <c r="CC40" s="8" t="str">
        <f t="shared" si="39"/>
        <v>sm_cyclecount</v>
      </c>
      <c r="CF40" s="19"/>
      <c r="CG40" s="8"/>
      <c r="CJ40" s="19"/>
      <c r="CK40" s="8"/>
      <c r="CN40" s="19"/>
      <c r="CO40" s="8"/>
      <c r="CR40" s="19"/>
      <c r="CS40" s="8"/>
      <c r="CT40" s="9"/>
    </row>
    <row r="41" spans="2:98" x14ac:dyDescent="0.4">
      <c r="B41" t="str">
        <v>addExtraMod("twr3");</v>
      </c>
      <c r="C41" s="16"/>
      <c r="D41" s="8" t="str">
        <f t="shared" si="44"/>
        <v>twr3</v>
      </c>
      <c r="H41" s="19"/>
      <c r="K41" t="str">
        <v>addExtraMod("fx_zoom");</v>
      </c>
      <c r="L41" s="19"/>
      <c r="M41" s="8" t="str">
        <f t="shared" si="24"/>
        <v>fx_zoom</v>
      </c>
      <c r="P41" s="19"/>
      <c r="Q41" s="8"/>
      <c r="T41" s="19"/>
      <c r="U41" s="8"/>
      <c r="X41" s="19"/>
      <c r="Y41" s="8"/>
      <c r="AB41" s="19"/>
      <c r="AC41" s="8"/>
      <c r="AE41" t="str">
        <v>addExtraMod("uhnoise");</v>
      </c>
      <c r="AF41" s="19"/>
      <c r="AG41" s="8" t="str">
        <f t="shared" si="46"/>
        <v>uhnoise</v>
      </c>
      <c r="AJ41" s="19"/>
      <c r="AK41" s="8"/>
      <c r="AN41" s="19"/>
      <c r="AO41" s="8"/>
      <c r="AR41" s="19"/>
      <c r="AS41" s="8"/>
      <c r="AV41" s="19"/>
      <c r="AW41" s="8"/>
      <c r="AZ41" s="19"/>
      <c r="BA41" s="8"/>
      <c r="BD41" s="19"/>
      <c r="BE41" s="8"/>
      <c r="BG41" t="str">
        <v>addExtraMod("plaudite_finaldropwhitebg");</v>
      </c>
      <c r="BH41" s="19"/>
      <c r="BI41" s="8" t="str">
        <f t="shared" si="34"/>
        <v>plaudite_finaldropwhitebg</v>
      </c>
      <c r="BK41" t="str">
        <v>addExtraMod("twx3");</v>
      </c>
      <c r="BL41" s="19"/>
      <c r="BM41" s="8" t="str">
        <f t="shared" si="35"/>
        <v>twx3</v>
      </c>
      <c r="BO41" t="str">
        <v>addExtraMod("fx_zoom");</v>
      </c>
      <c r="BP41" s="19"/>
      <c r="BQ41" s="8" t="str">
        <f t="shared" si="36"/>
        <v>fx_zoom</v>
      </c>
      <c r="BS41" t="str">
        <v>addExtraMod("self_satcolor");</v>
      </c>
      <c r="BT41" s="19"/>
      <c r="BU41" s="8" t="str">
        <f t="shared" si="37"/>
        <v>self_satcolor</v>
      </c>
      <c r="BX41" s="19"/>
      <c r="BY41" s="8"/>
      <c r="CB41" s="19"/>
      <c r="CC41" s="8"/>
      <c r="CF41" s="19"/>
      <c r="CG41" s="8"/>
      <c r="CJ41" s="19"/>
      <c r="CK41" s="8"/>
      <c r="CN41" s="19"/>
      <c r="CO41" s="8"/>
      <c r="CR41" s="19"/>
      <c r="CS41" s="8"/>
      <c r="CT41" s="9"/>
    </row>
    <row r="42" spans="2:98" x14ac:dyDescent="0.4">
      <c r="B42" t="str">
        <v>addExtraMod("twx4");</v>
      </c>
      <c r="C42" s="16"/>
      <c r="D42" s="8" t="str">
        <f t="shared" si="44"/>
        <v>twx4</v>
      </c>
      <c r="H42" s="19"/>
      <c r="K42" t="str">
        <v>addExtraMod("fx_red");</v>
      </c>
      <c r="L42" s="19"/>
      <c r="M42" s="8" t="str">
        <f t="shared" si="24"/>
        <v>fx_red</v>
      </c>
      <c r="P42" s="19"/>
      <c r="Q42" s="8"/>
      <c r="T42" s="19"/>
      <c r="U42" s="8"/>
      <c r="X42" s="19"/>
      <c r="Y42" s="8"/>
      <c r="AB42" s="19"/>
      <c r="AC42" s="8"/>
      <c r="AE42" t="str">
        <v>addExtraMod("abberationxamp");</v>
      </c>
      <c r="AF42" s="19"/>
      <c r="AG42" s="8" t="str">
        <f t="shared" si="46"/>
        <v>abberationxamp</v>
      </c>
      <c r="AJ42" s="19"/>
      <c r="AK42" s="8"/>
      <c r="AN42" s="19"/>
      <c r="AO42" s="8"/>
      <c r="AR42" s="19"/>
      <c r="AS42" s="8"/>
      <c r="AV42" s="19"/>
      <c r="AW42" s="8"/>
      <c r="AZ42" s="19"/>
      <c r="BA42" s="8"/>
      <c r="BD42" s="19"/>
      <c r="BE42" s="8"/>
      <c r="BG42" t="str">
        <v>addExtraMod("plaudite_slash_saturday");</v>
      </c>
      <c r="BH42" s="19"/>
      <c r="BI42" s="8" t="str">
        <f t="shared" si="34"/>
        <v>plaudite_slash_saturday</v>
      </c>
      <c r="BK42" t="str">
        <v>addExtraMod("twy3");</v>
      </c>
      <c r="BL42" s="19"/>
      <c r="BM42" s="8" t="str">
        <f t="shared" si="35"/>
        <v>twy3</v>
      </c>
      <c r="BO42" t="str">
        <v>addExtraMod("fx_red");</v>
      </c>
      <c r="BP42" s="19"/>
      <c r="BQ42" s="8" t="str">
        <f t="shared" si="36"/>
        <v>fx_red</v>
      </c>
      <c r="BS42" t="str">
        <v>addExtraMod("self_satalpha");</v>
      </c>
      <c r="BT42" s="19"/>
      <c r="BU42" s="8" t="str">
        <f t="shared" si="37"/>
        <v>self_satalpha</v>
      </c>
      <c r="BX42" s="19"/>
      <c r="BY42" s="8"/>
      <c r="CB42" s="19"/>
      <c r="CC42" s="8"/>
      <c r="CF42" s="19"/>
      <c r="CG42" s="8"/>
      <c r="CJ42" s="19"/>
      <c r="CK42" s="8"/>
      <c r="CN42" s="19"/>
      <c r="CO42" s="8"/>
      <c r="CR42" s="19"/>
      <c r="CS42" s="8"/>
      <c r="CT42" s="9"/>
    </row>
    <row r="43" spans="2:98" x14ac:dyDescent="0.4">
      <c r="B43" t="str">
        <v>addExtraMod("twy4");</v>
      </c>
      <c r="C43" s="16"/>
      <c r="D43" s="8" t="str">
        <f t="shared" si="44"/>
        <v>twy4</v>
      </c>
      <c r="H43" s="19"/>
      <c r="L43" s="19"/>
      <c r="P43" s="19"/>
      <c r="T43" s="19"/>
      <c r="X43" s="19"/>
      <c r="AB43" s="19"/>
      <c r="AE43" t="str">
        <v>addExtraMod("abberationyamp");</v>
      </c>
      <c r="AF43" s="19"/>
      <c r="AG43" s="8" t="str">
        <f t="shared" si="46"/>
        <v>abberationyamp</v>
      </c>
      <c r="AJ43" s="19"/>
      <c r="AN43" s="19"/>
      <c r="AR43" s="19"/>
      <c r="AS43" s="8"/>
      <c r="AV43" s="19"/>
      <c r="AZ43" s="19"/>
      <c r="BD43" s="19"/>
      <c r="BG43" t="str">
        <v>addExtraMod("plaudite_slash_dawn");</v>
      </c>
      <c r="BH43" s="19"/>
      <c r="BI43" s="8" t="str">
        <f t="shared" si="34"/>
        <v>plaudite_slash_dawn</v>
      </c>
      <c r="BK43" t="str">
        <v>addExtraMod("twa3");</v>
      </c>
      <c r="BL43" s="19"/>
      <c r="BM43" s="8" t="str">
        <f t="shared" si="35"/>
        <v>twa3</v>
      </c>
      <c r="BO43" t="str">
        <v>addExtraMod("heartattack1");</v>
      </c>
      <c r="BP43" s="19"/>
      <c r="BQ43" s="8" t="str">
        <f t="shared" si="36"/>
        <v>heartattack1</v>
      </c>
      <c r="BS43" t="str">
        <v>addExtraMod("self_satframe");</v>
      </c>
      <c r="BT43" s="19"/>
      <c r="BU43" s="8" t="str">
        <f t="shared" si="37"/>
        <v>self_satframe</v>
      </c>
      <c r="BX43" s="19"/>
      <c r="CB43" s="19"/>
      <c r="CC43" s="8"/>
      <c r="CF43" s="19"/>
      <c r="CJ43" s="19"/>
      <c r="CN43" s="19"/>
      <c r="CR43" s="19"/>
      <c r="CT43" s="9"/>
    </row>
    <row r="44" spans="2:98" x14ac:dyDescent="0.4">
      <c r="B44" t="str">
        <v>addExtraMod("twa4");</v>
      </c>
      <c r="C44" s="16"/>
      <c r="D44" s="8" t="str">
        <f t="shared" si="44"/>
        <v>twa4</v>
      </c>
      <c r="H44" s="19"/>
      <c r="L44" s="19"/>
      <c r="P44" s="19"/>
      <c r="T44" s="19"/>
      <c r="X44" s="19"/>
      <c r="AB44" s="19"/>
      <c r="AE44" t="str">
        <v>addExtraMod("sn_bg_alpha");</v>
      </c>
      <c r="AF44" s="19"/>
      <c r="AG44" s="8" t="str">
        <f t="shared" si="46"/>
        <v>sn_bg_alpha</v>
      </c>
      <c r="AJ44" s="19"/>
      <c r="AN44" s="19"/>
      <c r="AR44" s="19"/>
      <c r="AV44" s="19"/>
      <c r="AZ44" s="19"/>
      <c r="BD44" s="19"/>
      <c r="BG44" t="str">
        <v>addExtraMod("plaudite_ending_event");</v>
      </c>
      <c r="BH44" s="19"/>
      <c r="BI44" s="8" t="str">
        <f t="shared" si="34"/>
        <v>plaudite_ending_event</v>
      </c>
      <c r="BK44" t="str">
        <v>addExtraMod("twr3");</v>
      </c>
      <c r="BL44" s="19"/>
      <c r="BM44" s="8" t="str">
        <f t="shared" si="35"/>
        <v>twr3</v>
      </c>
      <c r="BO44" t="str">
        <v>addExtraMod("heartattack2");</v>
      </c>
      <c r="BP44" s="19"/>
      <c r="BQ44" s="8" t="str">
        <f t="shared" si="36"/>
        <v>heartattack2</v>
      </c>
      <c r="BS44" t="str">
        <v>addExtraMod("self_tsukicolor");</v>
      </c>
      <c r="BT44" s="19"/>
      <c r="BU44" s="8" t="str">
        <f t="shared" si="37"/>
        <v>self_tsukicolor</v>
      </c>
      <c r="BX44" s="19"/>
      <c r="CB44" s="19"/>
      <c r="CC44" s="8"/>
      <c r="CF44" s="19"/>
      <c r="CJ44" s="19"/>
      <c r="CN44" s="19"/>
      <c r="CR44" s="19"/>
      <c r="CT44" s="9"/>
    </row>
    <row r="45" spans="2:98" x14ac:dyDescent="0.4">
      <c r="B45" t="str">
        <v>addExtraMod("twr4");</v>
      </c>
      <c r="C45" s="16"/>
      <c r="D45" s="8" t="str">
        <f t="shared" si="44"/>
        <v>twr4</v>
      </c>
      <c r="H45" s="19"/>
      <c r="L45" s="19"/>
      <c r="P45" s="19"/>
      <c r="T45" s="19"/>
      <c r="X45" s="19"/>
      <c r="AB45" s="19"/>
      <c r="AE45" t="str">
        <v>addExtraMod("sn_bg_fxamp");</v>
      </c>
      <c r="AF45" s="19"/>
      <c r="AG45" s="8" t="str">
        <f t="shared" si="46"/>
        <v>sn_bg_fxamp</v>
      </c>
      <c r="AJ45" s="19"/>
      <c r="AN45" s="19"/>
      <c r="AR45" s="19"/>
      <c r="AV45" s="19"/>
      <c r="AZ45" s="19"/>
      <c r="BD45" s="19"/>
      <c r="BG45" t="str">
        <v>addExtraMod("plaudite_red_particle");</v>
      </c>
      <c r="BH45" s="19"/>
      <c r="BI45" s="8" t="str">
        <f t="shared" si="34"/>
        <v>plaudite_red_particle</v>
      </c>
      <c r="BK45" t="str">
        <v>addExtraMod("twx4");</v>
      </c>
      <c r="BL45" s="19"/>
      <c r="BM45" s="8" t="str">
        <f t="shared" si="35"/>
        <v>twx4</v>
      </c>
      <c r="BO45" t="str">
        <v>addExtraMod("heartattack3");</v>
      </c>
      <c r="BP45" s="19"/>
      <c r="BQ45" s="8" t="str">
        <f t="shared" si="36"/>
        <v>heartattack3</v>
      </c>
      <c r="BS45" t="str">
        <v>addExtraMod("self_tsukialpha");</v>
      </c>
      <c r="BT45" s="19"/>
      <c r="BU45" s="8" t="str">
        <f t="shared" si="37"/>
        <v>self_tsukialpha</v>
      </c>
      <c r="BX45" s="19"/>
      <c r="CB45" s="19"/>
      <c r="CC45" s="8"/>
      <c r="CF45" s="19"/>
      <c r="CJ45" s="19"/>
      <c r="CN45" s="19"/>
      <c r="CR45" s="19"/>
      <c r="CT45" s="9"/>
    </row>
    <row r="46" spans="2:98" x14ac:dyDescent="0.4">
      <c r="C46" s="16"/>
      <c r="H46" s="19"/>
      <c r="L46" s="19"/>
      <c r="P46" s="19"/>
      <c r="T46" s="19"/>
      <c r="X46" s="19"/>
      <c r="AB46" s="19"/>
      <c r="AE46" t="str">
        <v>addExtraMod("sn_bg_animspd");</v>
      </c>
      <c r="AF46" s="19"/>
      <c r="AG46" s="8" t="str">
        <f t="shared" si="46"/>
        <v>sn_bg_animspd</v>
      </c>
      <c r="AJ46" s="19"/>
      <c r="AN46" s="19"/>
      <c r="AR46" s="19"/>
      <c r="AV46" s="19"/>
      <c r="AZ46" s="19"/>
      <c r="BD46" s="19"/>
      <c r="BG46" t="str">
        <v>addExtraMod("plaudite_pburst");</v>
      </c>
      <c r="BH46" s="19"/>
      <c r="BI46" s="8" t="str">
        <f t="shared" si="34"/>
        <v>plaudite_pburst</v>
      </c>
      <c r="BK46" t="str">
        <v>addExtraMod("twy4");</v>
      </c>
      <c r="BL46" s="19"/>
      <c r="BM46" s="8" t="str">
        <f t="shared" si="35"/>
        <v>twy4</v>
      </c>
      <c r="BO46" t="str">
        <v>addExtraMod("heartattack4");</v>
      </c>
      <c r="BP46" s="19"/>
      <c r="BQ46" s="8" t="str">
        <f t="shared" si="36"/>
        <v>heartattack4</v>
      </c>
      <c r="BS46" t="str">
        <v>addExtraMod("self_tsukiframe");</v>
      </c>
      <c r="BT46" s="19"/>
      <c r="BU46" s="8" t="str">
        <f t="shared" si="37"/>
        <v>self_tsukiframe</v>
      </c>
      <c r="BX46" s="19"/>
      <c r="CB46" s="19"/>
      <c r="CC46" s="8"/>
      <c r="CF46" s="19"/>
      <c r="CJ46" s="19"/>
      <c r="CN46" s="19"/>
      <c r="CR46" s="19"/>
      <c r="CT46" s="9"/>
    </row>
    <row r="47" spans="2:98" x14ac:dyDescent="0.4">
      <c r="C47" s="16"/>
      <c r="H47" s="19"/>
      <c r="L47" s="19"/>
      <c r="P47" s="19"/>
      <c r="T47" s="19"/>
      <c r="X47" s="19"/>
      <c r="AB47" s="19"/>
      <c r="AF47" s="19"/>
      <c r="AG47" s="8"/>
      <c r="AJ47" s="19"/>
      <c r="AN47" s="19"/>
      <c r="AR47" s="19"/>
      <c r="AV47" s="19"/>
      <c r="AZ47" s="19"/>
      <c r="BD47" s="19"/>
      <c r="BG47" t="str">
        <v>addExtraMod("plaudite_disable_jacket");</v>
      </c>
      <c r="BH47" s="19"/>
      <c r="BI47" s="8" t="str">
        <f t="shared" si="34"/>
        <v>plaudite_disable_jacket</v>
      </c>
      <c r="BK47" t="str">
        <v>addExtraMod("twa4");</v>
      </c>
      <c r="BL47" s="19"/>
      <c r="BM47" s="8" t="str">
        <f t="shared" si="35"/>
        <v>twa4</v>
      </c>
      <c r="BO47" t="str">
        <v>addExtraMod("heartattack5");</v>
      </c>
      <c r="BP47" s="19"/>
      <c r="BQ47" s="8" t="str">
        <f t="shared" si="36"/>
        <v>heartattack5</v>
      </c>
      <c r="BS47" t="str">
        <v>addExtraMod("self_destsg");</v>
      </c>
      <c r="BT47" s="19"/>
      <c r="BU47" s="8" t="str">
        <f t="shared" si="37"/>
        <v>self_destsg</v>
      </c>
      <c r="BX47" s="19"/>
      <c r="CB47" s="19"/>
      <c r="CC47" s="8"/>
      <c r="CF47" s="19"/>
      <c r="CJ47" s="19"/>
      <c r="CN47" s="19"/>
      <c r="CR47" s="19"/>
      <c r="CT47" s="9"/>
    </row>
    <row r="48" spans="2:98" x14ac:dyDescent="0.4">
      <c r="C48" s="16"/>
      <c r="H48" s="19"/>
      <c r="L48" s="19"/>
      <c r="P48" s="19"/>
      <c r="T48" s="19"/>
      <c r="X48" s="19"/>
      <c r="AB48" s="19"/>
      <c r="AF48" s="19"/>
      <c r="AG48" s="8"/>
      <c r="AJ48" s="19"/>
      <c r="AN48" s="19"/>
      <c r="AR48" s="19"/>
      <c r="AV48" s="19"/>
      <c r="AZ48" s="19"/>
      <c r="BD48" s="19"/>
      <c r="BG48" t="str">
        <v>addExtraMod("plaudite_slash_neutral");</v>
      </c>
      <c r="BH48" s="19"/>
      <c r="BI48" s="8" t="str">
        <f t="shared" si="34"/>
        <v>plaudite_slash_neutral</v>
      </c>
      <c r="BK48" t="str">
        <v>addExtraMod("twr4");</v>
      </c>
      <c r="BL48" s="19"/>
      <c r="BM48" s="8" t="str">
        <f t="shared" si="35"/>
        <v>twr4</v>
      </c>
      <c r="BO48" t="str">
        <v>addExtraMod("heartattack6");</v>
      </c>
      <c r="BP48" s="19"/>
      <c r="BQ48" s="8" t="str">
        <f t="shared" si="36"/>
        <v>heartattack6</v>
      </c>
      <c r="BS48" t="str">
        <v>addExtraMod("self_gravebg");</v>
      </c>
      <c r="BT48" s="19"/>
      <c r="BU48" s="8" t="str">
        <f t="shared" si="37"/>
        <v>self_gravebg</v>
      </c>
      <c r="BX48" s="19"/>
      <c r="CB48" s="19"/>
      <c r="CC48" s="8"/>
      <c r="CF48" s="19"/>
      <c r="CJ48" s="19"/>
      <c r="CN48" s="19"/>
      <c r="CR48" s="19"/>
      <c r="CT48" s="9"/>
    </row>
    <row r="49" spans="3:98" x14ac:dyDescent="0.4">
      <c r="C49" s="16"/>
      <c r="H49" s="19"/>
      <c r="L49" s="19"/>
      <c r="P49" s="19"/>
      <c r="T49" s="19"/>
      <c r="X49" s="19"/>
      <c r="AB49" s="19"/>
      <c r="AF49" s="19"/>
      <c r="AJ49" s="19"/>
      <c r="AN49" s="19"/>
      <c r="AR49" s="19"/>
      <c r="AV49" s="19"/>
      <c r="AZ49" s="19"/>
      <c r="BD49" s="19"/>
      <c r="BG49" t="str">
        <v>addExtraMod("plaudite_finaldropbg2");</v>
      </c>
      <c r="BH49" s="19"/>
      <c r="BI49" s="8" t="str">
        <f t="shared" si="34"/>
        <v>plaudite_finaldropbg2</v>
      </c>
      <c r="BL49" s="19"/>
      <c r="BM49" s="8"/>
      <c r="BP49" s="19"/>
      <c r="BQ49" s="8"/>
      <c r="BS49" t="str">
        <v>addExtraMod("self_gravefg");</v>
      </c>
      <c r="BT49" s="19"/>
      <c r="BU49" s="8" t="str">
        <f t="shared" si="37"/>
        <v>self_gravefg</v>
      </c>
      <c r="BX49" s="19"/>
      <c r="CB49" s="19"/>
      <c r="CC49" s="8"/>
      <c r="CF49" s="19"/>
      <c r="CJ49" s="19"/>
      <c r="CN49" s="19"/>
      <c r="CR49" s="19"/>
      <c r="CT49" s="9"/>
    </row>
    <row r="50" spans="3:98" x14ac:dyDescent="0.4">
      <c r="C50" s="16"/>
      <c r="H50" s="19"/>
      <c r="L50" s="19"/>
      <c r="P50" s="19"/>
      <c r="T50" s="19"/>
      <c r="X50" s="19"/>
      <c r="AB50" s="19"/>
      <c r="AF50" s="19"/>
      <c r="AJ50" s="19"/>
      <c r="AN50" s="19"/>
      <c r="AR50" s="19"/>
      <c r="AV50" s="19"/>
      <c r="AZ50" s="19"/>
      <c r="BD50" s="19"/>
      <c r="BG50" t="str">
        <v>addExtraMod("holdoverlayalpha");</v>
      </c>
      <c r="BH50" s="19"/>
      <c r="BI50" s="8" t="str">
        <f t="shared" si="34"/>
        <v>holdoverlayalpha</v>
      </c>
      <c r="BL50" s="19"/>
      <c r="BM50" s="8"/>
      <c r="BP50" s="19"/>
      <c r="BT50" s="19"/>
      <c r="BU50" s="8"/>
      <c r="BX50" s="19"/>
      <c r="CB50" s="19"/>
      <c r="CF50" s="19"/>
      <c r="CJ50" s="19"/>
      <c r="CN50" s="19"/>
      <c r="CR50" s="19"/>
      <c r="CT50" s="9"/>
    </row>
    <row r="51" spans="3:98" x14ac:dyDescent="0.4">
      <c r="C51" s="16"/>
      <c r="H51" s="19"/>
      <c r="L51" s="19"/>
      <c r="P51" s="19"/>
      <c r="T51" s="19"/>
      <c r="X51" s="19"/>
      <c r="AB51" s="19"/>
      <c r="AF51" s="19"/>
      <c r="AJ51" s="19"/>
      <c r="AN51" s="19"/>
      <c r="AR51" s="19"/>
      <c r="AV51" s="19"/>
      <c r="AZ51" s="19"/>
      <c r="BD51" s="19"/>
      <c r="BG51" t="str">
        <v>addExtraMod("setup_co_sect1");</v>
      </c>
      <c r="BH51" s="19"/>
      <c r="BI51" s="8" t="str">
        <f t="shared" si="34"/>
        <v>setup_co_sect1</v>
      </c>
      <c r="BL51" s="19"/>
      <c r="BP51" s="19"/>
      <c r="BT51" s="19"/>
      <c r="BU51" s="8"/>
      <c r="BX51" s="19"/>
      <c r="CB51" s="19"/>
      <c r="CF51" s="19"/>
      <c r="CJ51" s="19"/>
      <c r="CN51" s="19"/>
      <c r="CR51" s="19"/>
      <c r="CT51" s="9"/>
    </row>
    <row r="52" spans="3:98" s="11" customFormat="1" ht="14.25" thickBot="1" x14ac:dyDescent="0.45">
      <c r="C52" s="17"/>
      <c r="H52" s="20"/>
      <c r="L52" s="20"/>
      <c r="P52" s="20"/>
      <c r="T52" s="20"/>
      <c r="X52" s="20"/>
      <c r="AB52" s="20"/>
      <c r="AF52" s="20"/>
      <c r="AJ52" s="20"/>
      <c r="AN52" s="20"/>
      <c r="AR52" s="20"/>
      <c r="AV52" s="20"/>
      <c r="AZ52" s="20"/>
      <c r="BD52" s="20"/>
      <c r="BG52" s="11" t="str">
        <v>addExtraMod("hide_combo");</v>
      </c>
      <c r="BH52" s="20"/>
      <c r="BI52" s="13" t="str">
        <f t="shared" si="34"/>
        <v>hide_combo</v>
      </c>
      <c r="BL52" s="20"/>
      <c r="BP52" s="20"/>
      <c r="BT52" s="20"/>
      <c r="BX52" s="20"/>
      <c r="CB52" s="20"/>
      <c r="CF52" s="20"/>
      <c r="CJ52" s="20"/>
      <c r="CN52" s="20"/>
      <c r="CR52" s="20"/>
      <c r="CT52" s="12"/>
    </row>
    <row r="53" spans="3:98" x14ac:dyDescent="0.4">
      <c r="C53" s="14"/>
      <c r="BI53" s="8"/>
    </row>
    <row r="54" spans="3:98" x14ac:dyDescent="0.4">
      <c r="BI54" s="8"/>
    </row>
  </sheetData>
  <mergeCells count="24">
    <mergeCell ref="BP2:BP52"/>
    <mergeCell ref="BT2:BT52"/>
    <mergeCell ref="AJ2:AJ52"/>
    <mergeCell ref="AN2:AN52"/>
    <mergeCell ref="AR2:AR52"/>
    <mergeCell ref="AV2:AV52"/>
    <mergeCell ref="CJ2:CJ52"/>
    <mergeCell ref="CR2:CR52"/>
    <mergeCell ref="CN2:CN52"/>
    <mergeCell ref="CF2:CF52"/>
    <mergeCell ref="BX2:BX52"/>
    <mergeCell ref="CB2:CB52"/>
    <mergeCell ref="X2:X52"/>
    <mergeCell ref="BH2:BH52"/>
    <mergeCell ref="BL2:BL52"/>
    <mergeCell ref="BD2:BD52"/>
    <mergeCell ref="AZ2:AZ52"/>
    <mergeCell ref="AB2:AB52"/>
    <mergeCell ref="AF2:AF52"/>
    <mergeCell ref="C2:C52"/>
    <mergeCell ref="H2:H52"/>
    <mergeCell ref="L2:L52"/>
    <mergeCell ref="P2:P52"/>
    <mergeCell ref="T2:T5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B39B-F1D4-461C-B550-B281D702423F}">
  <dimension ref="A1:C26"/>
  <sheetViews>
    <sheetView workbookViewId="0">
      <selection activeCell="B8" sqref="B8"/>
    </sheetView>
  </sheetViews>
  <sheetFormatPr defaultRowHeight="13.9" customHeight="1" x14ac:dyDescent="0.4"/>
  <cols>
    <col min="1" max="1" width="24.1328125" customWidth="1"/>
    <col min="2" max="2" width="25.73046875" customWidth="1"/>
  </cols>
  <sheetData>
    <row r="1" spans="1:3" ht="13.9" customHeight="1" x14ac:dyDescent="0.4">
      <c r="A1" t="s">
        <v>10</v>
      </c>
      <c r="B1" t="s">
        <v>0</v>
      </c>
    </row>
    <row r="2" spans="1:3" ht="13.9" customHeight="1" x14ac:dyDescent="0.4">
      <c r="A2" t="s">
        <v>2</v>
      </c>
      <c r="B2" s="1" t="s">
        <v>43</v>
      </c>
    </row>
    <row r="3" spans="1:3" ht="13.9" customHeight="1" x14ac:dyDescent="0.4">
      <c r="A3" t="s">
        <v>6</v>
      </c>
      <c r="B3" s="1" t="s">
        <v>7</v>
      </c>
    </row>
    <row r="4" spans="1:3" ht="13.9" customHeight="1" x14ac:dyDescent="0.4">
      <c r="A4" t="s">
        <v>9</v>
      </c>
      <c r="B4" s="1" t="s">
        <v>8</v>
      </c>
    </row>
    <row r="5" spans="1:3" ht="13.9" customHeight="1" x14ac:dyDescent="0.4">
      <c r="A5" t="s">
        <v>12</v>
      </c>
      <c r="B5" s="1" t="s">
        <v>13</v>
      </c>
    </row>
    <row r="6" spans="1:3" ht="13.9" customHeight="1" x14ac:dyDescent="0.4">
      <c r="A6" t="s">
        <v>15</v>
      </c>
      <c r="B6" s="1" t="s">
        <v>14</v>
      </c>
    </row>
    <row r="7" spans="1:3" ht="13.9" customHeight="1" x14ac:dyDescent="0.4">
      <c r="A7" t="s">
        <v>16</v>
      </c>
      <c r="B7" s="1" t="s">
        <v>36</v>
      </c>
    </row>
    <row r="8" spans="1:3" ht="13.9" customHeight="1" x14ac:dyDescent="0.4">
      <c r="A8" t="s">
        <v>17</v>
      </c>
      <c r="B8" s="1" t="s">
        <v>37</v>
      </c>
    </row>
    <row r="9" spans="1:3" ht="13.9" customHeight="1" x14ac:dyDescent="0.4">
      <c r="A9" t="s">
        <v>18</v>
      </c>
      <c r="B9" s="1" t="s">
        <v>38</v>
      </c>
    </row>
    <row r="10" spans="1:3" ht="13.9" customHeight="1" x14ac:dyDescent="0.4">
      <c r="A10" t="s">
        <v>19</v>
      </c>
      <c r="B10" s="1" t="s">
        <v>39</v>
      </c>
      <c r="C10" s="1"/>
    </row>
    <row r="11" spans="1:3" ht="13.9" customHeight="1" x14ac:dyDescent="0.4">
      <c r="A11" t="s">
        <v>20</v>
      </c>
      <c r="B11" s="1" t="s">
        <v>40</v>
      </c>
    </row>
    <row r="12" spans="1:3" ht="13.9" customHeight="1" x14ac:dyDescent="0.4">
      <c r="A12" t="s">
        <v>21</v>
      </c>
      <c r="B12" s="1" t="s">
        <v>41</v>
      </c>
    </row>
    <row r="13" spans="1:3" ht="13.9" customHeight="1" x14ac:dyDescent="0.4">
      <c r="A13" t="s">
        <v>22</v>
      </c>
      <c r="B13" s="1" t="s">
        <v>42</v>
      </c>
    </row>
    <row r="14" spans="1:3" ht="13.9" customHeight="1" x14ac:dyDescent="0.4">
      <c r="A14" t="s">
        <v>23</v>
      </c>
      <c r="B14" s="1" t="s">
        <v>41</v>
      </c>
    </row>
    <row r="15" spans="1:3" ht="13.9" customHeight="1" x14ac:dyDescent="0.4">
      <c r="A15" t="s">
        <v>24</v>
      </c>
      <c r="B15" s="1" t="s">
        <v>44</v>
      </c>
    </row>
    <row r="16" spans="1:3" ht="13.9" customHeight="1" x14ac:dyDescent="0.4">
      <c r="A16" t="s">
        <v>25</v>
      </c>
      <c r="B16" s="1" t="s">
        <v>45</v>
      </c>
    </row>
    <row r="17" spans="1:2" ht="13.9" customHeight="1" x14ac:dyDescent="0.4">
      <c r="A17" t="s">
        <v>26</v>
      </c>
      <c r="B17" s="1" t="s">
        <v>46</v>
      </c>
    </row>
    <row r="18" spans="1:2" ht="13.9" customHeight="1" x14ac:dyDescent="0.4">
      <c r="A18" t="s">
        <v>27</v>
      </c>
      <c r="B18" s="1" t="s">
        <v>47</v>
      </c>
    </row>
    <row r="19" spans="1:2" ht="13.9" customHeight="1" x14ac:dyDescent="0.4">
      <c r="A19" t="s">
        <v>28</v>
      </c>
      <c r="B19" s="1" t="s">
        <v>48</v>
      </c>
    </row>
    <row r="20" spans="1:2" ht="13.9" customHeight="1" x14ac:dyDescent="0.4">
      <c r="A20" t="s">
        <v>29</v>
      </c>
      <c r="B20" s="1" t="s">
        <v>49</v>
      </c>
    </row>
    <row r="21" spans="1:2" ht="13.9" customHeight="1" x14ac:dyDescent="0.4">
      <c r="A21" t="s">
        <v>30</v>
      </c>
      <c r="B21" s="1" t="s">
        <v>50</v>
      </c>
    </row>
    <row r="22" spans="1:2" ht="13.9" customHeight="1" x14ac:dyDescent="0.4">
      <c r="A22" t="s">
        <v>31</v>
      </c>
      <c r="B22" s="1" t="s">
        <v>51</v>
      </c>
    </row>
    <row r="23" spans="1:2" ht="13.9" customHeight="1" x14ac:dyDescent="0.4">
      <c r="A23" t="s">
        <v>32</v>
      </c>
      <c r="B23" s="1" t="s">
        <v>52</v>
      </c>
    </row>
    <row r="24" spans="1:2" ht="13.9" customHeight="1" x14ac:dyDescent="0.4">
      <c r="A24" t="s">
        <v>33</v>
      </c>
      <c r="B24" s="1" t="s">
        <v>53</v>
      </c>
    </row>
    <row r="25" spans="1:2" ht="13.9" customHeight="1" x14ac:dyDescent="0.4">
      <c r="A25" t="s">
        <v>34</v>
      </c>
      <c r="B25" s="1" t="s">
        <v>54</v>
      </c>
    </row>
    <row r="26" spans="1:2" ht="13.9" customHeight="1" x14ac:dyDescent="0.4">
      <c r="A26" t="s">
        <v>35</v>
      </c>
      <c r="B26" s="1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_001 Creeper</dc:creator>
  <cp:lastModifiedBy>_001 Creeper</cp:lastModifiedBy>
  <dcterms:created xsi:type="dcterms:W3CDTF">2015-06-05T18:19:34Z</dcterms:created>
  <dcterms:modified xsi:type="dcterms:W3CDTF">2025-11-28T11:45:19Z</dcterms:modified>
</cp:coreProperties>
</file>