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it\AD files for hackathon BLIAC 1\"/>
    </mc:Choice>
  </mc:AlternateContent>
  <bookViews>
    <workbookView xWindow="0" yWindow="0" windowWidth="28800" windowHeight="12300" activeTab="1"/>
  </bookViews>
  <sheets>
    <sheet name="WT" sheetId="1" r:id="rId1"/>
    <sheet name="AD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4" i="2"/>
  <c r="F5" i="2"/>
  <c r="F6" i="2"/>
  <c r="F3" i="2"/>
  <c r="F12" i="1"/>
  <c r="F11" i="1"/>
  <c r="F10" i="1"/>
  <c r="F3" i="1"/>
  <c r="F4" i="1"/>
  <c r="F5" i="1"/>
  <c r="F36" i="1"/>
  <c r="F35" i="1"/>
  <c r="F34" i="1"/>
  <c r="F33" i="1"/>
  <c r="F32" i="1"/>
  <c r="F31" i="1"/>
  <c r="F30" i="1"/>
  <c r="F29" i="1"/>
  <c r="F28" i="1"/>
  <c r="F27" i="1"/>
  <c r="F26" i="2" l="1"/>
  <c r="F25" i="2"/>
  <c r="F24" i="2"/>
  <c r="F23" i="2"/>
  <c r="F22" i="2"/>
  <c r="F21" i="2"/>
  <c r="F20" i="2"/>
  <c r="F19" i="2"/>
  <c r="F1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<sst xmlns="http://schemas.openxmlformats.org/spreadsheetml/2006/main" count="162" uniqueCount="51">
  <si>
    <t>SP-SO proximal basal</t>
  </si>
  <si>
    <t>SP-SO proximal apical</t>
  </si>
  <si>
    <t>SR medial apical</t>
  </si>
  <si>
    <t>Sheet name</t>
  </si>
  <si>
    <t>Cell identity</t>
  </si>
  <si>
    <t>Puncta number</t>
  </si>
  <si>
    <r>
      <t>Branch length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m)</t>
    </r>
  </si>
  <si>
    <t>Puncta demsity (/µm)</t>
  </si>
  <si>
    <t>DQT1_Pyr_1</t>
  </si>
  <si>
    <t>DQT1_Pyr_2</t>
  </si>
  <si>
    <t>DQU2_Pyr_1</t>
  </si>
  <si>
    <t>Animal identity</t>
  </si>
  <si>
    <t>DQT1</t>
  </si>
  <si>
    <t>DQU2</t>
  </si>
  <si>
    <t>DQT1_1</t>
  </si>
  <si>
    <t>DQT1_2</t>
  </si>
  <si>
    <t>DQT1_3</t>
  </si>
  <si>
    <t>DQT1_4</t>
  </si>
  <si>
    <t>DQT1_5</t>
  </si>
  <si>
    <t>DQT1_6</t>
  </si>
  <si>
    <t>DQT1_7</t>
  </si>
  <si>
    <t>DQT1_8</t>
  </si>
  <si>
    <t>SLM distal apical</t>
  </si>
  <si>
    <t>DQU3_Pyr_1</t>
  </si>
  <si>
    <t>DQU3_Pyr_2</t>
  </si>
  <si>
    <t>DQU3_Pyr_3</t>
  </si>
  <si>
    <t>DQU3_Pyr_4</t>
  </si>
  <si>
    <t>DQU3</t>
  </si>
  <si>
    <t>DQU3_1</t>
  </si>
  <si>
    <t>DQU3_2</t>
  </si>
  <si>
    <t>DQU3_3</t>
  </si>
  <si>
    <t>DQU3_4</t>
  </si>
  <si>
    <t>DQU3_5</t>
  </si>
  <si>
    <t>DQU3_6</t>
  </si>
  <si>
    <t>DQU3_7</t>
  </si>
  <si>
    <t>DQU3_8</t>
  </si>
  <si>
    <t>DQU3_9</t>
  </si>
  <si>
    <t>DQU3_10</t>
  </si>
  <si>
    <t>DQU3_11</t>
  </si>
  <si>
    <t>DQU3_12</t>
  </si>
  <si>
    <t>DQU3_13</t>
  </si>
  <si>
    <t>DQU3_14</t>
  </si>
  <si>
    <t>DQU3_15</t>
  </si>
  <si>
    <t>DQU3_16</t>
  </si>
  <si>
    <t>DQU3_17</t>
  </si>
  <si>
    <t>DQT1_9</t>
  </si>
  <si>
    <t>DQT1_10</t>
  </si>
  <si>
    <t>Pyr_1</t>
  </si>
  <si>
    <t>Pyr_2</t>
  </si>
  <si>
    <t>Pyr_3</t>
  </si>
  <si>
    <t>Pyr_4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</si>
</sst>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2" fontId="0" fillId="0" borderId="0" xfId="0" applyNumberFormat="1" applyFill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M22" sqref="M22"/>
    </sheetView>
  </sheetViews>
  <sheetFormatPr defaultRowHeight="15" x14ac:dyDescent="0.25"/>
  <cols>
    <col min="1" max="1" width="20.42578125" bestFit="1" customWidth="1"/>
    <col min="2" max="2" width="14.85546875" bestFit="1" customWidth="1"/>
    <col min="3" max="3" width="11.85546875" customWidth="1"/>
    <col min="4" max="4" width="14.5703125" bestFit="1" customWidth="1"/>
    <col min="5" max="5" width="18.140625" bestFit="1" customWidth="1"/>
    <col min="6" max="6" width="20.42578125" bestFit="1" customWidth="1"/>
  </cols>
  <sheetData>
    <row r="1" spans="1:6" x14ac:dyDescent="0.25">
      <c r="A1" s="1" t="s">
        <v>0</v>
      </c>
    </row>
    <row r="2" spans="1:6" x14ac:dyDescent="0.25">
      <c r="A2" t="s">
        <v>3</v>
      </c>
      <c r="B2" t="s">
        <v>11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8</v>
      </c>
      <c r="B3" t="s">
        <v>12</v>
      </c>
      <c r="C3" t="s">
        <v>47</v>
      </c>
      <c r="D3">
        <v>1250</v>
      </c>
      <c r="E3">
        <v>255.37562724202871</v>
      </c>
      <c r="F3">
        <f t="shared" ref="F3" si="0">D3/E3</f>
        <v>4.8947505817198831</v>
      </c>
    </row>
    <row r="4" spans="1:6" x14ac:dyDescent="0.25">
      <c r="A4" t="s">
        <v>9</v>
      </c>
      <c r="B4" t="s">
        <v>12</v>
      </c>
      <c r="C4" t="s">
        <v>48</v>
      </c>
      <c r="D4">
        <v>3768</v>
      </c>
      <c r="E4">
        <v>600.09192856959999</v>
      </c>
      <c r="F4">
        <f t="shared" ref="F4" si="1">D4/E4</f>
        <v>6.2790379617028611</v>
      </c>
    </row>
    <row r="5" spans="1:6" x14ac:dyDescent="0.25">
      <c r="A5" t="s">
        <v>10</v>
      </c>
      <c r="B5" t="s">
        <v>13</v>
      </c>
      <c r="C5" t="s">
        <v>47</v>
      </c>
      <c r="D5">
        <v>5535</v>
      </c>
      <c r="E5">
        <v>951.39915258809924</v>
      </c>
      <c r="F5">
        <f t="shared" ref="F5" si="2">D5/E5</f>
        <v>5.8177474564099541</v>
      </c>
    </row>
    <row r="8" spans="1:6" x14ac:dyDescent="0.25">
      <c r="A8" s="1" t="s">
        <v>1</v>
      </c>
    </row>
    <row r="9" spans="1:6" x14ac:dyDescent="0.25">
      <c r="A9" t="s">
        <v>3</v>
      </c>
      <c r="B9" t="s">
        <v>11</v>
      </c>
      <c r="C9" t="s">
        <v>4</v>
      </c>
      <c r="D9" t="s">
        <v>5</v>
      </c>
      <c r="E9" t="s">
        <v>6</v>
      </c>
      <c r="F9" t="s">
        <v>7</v>
      </c>
    </row>
    <row r="10" spans="1:6" x14ac:dyDescent="0.25">
      <c r="A10" t="s">
        <v>8</v>
      </c>
      <c r="B10" t="s">
        <v>12</v>
      </c>
      <c r="C10" t="s">
        <v>47</v>
      </c>
      <c r="D10">
        <v>468</v>
      </c>
      <c r="E10">
        <v>138.73678830638528</v>
      </c>
      <c r="F10">
        <f t="shared" ref="F10:F12" si="3">D10/E10</f>
        <v>3.3732941760657766</v>
      </c>
    </row>
    <row r="11" spans="1:6" x14ac:dyDescent="0.25">
      <c r="A11" t="s">
        <v>9</v>
      </c>
      <c r="B11" t="s">
        <v>12</v>
      </c>
      <c r="C11" t="s">
        <v>48</v>
      </c>
      <c r="D11">
        <v>2115</v>
      </c>
      <c r="E11" s="4">
        <v>291.60710906237364</v>
      </c>
      <c r="F11">
        <f t="shared" si="3"/>
        <v>7.2529095974392366</v>
      </c>
    </row>
    <row r="12" spans="1:6" x14ac:dyDescent="0.25">
      <c r="A12" t="s">
        <v>10</v>
      </c>
      <c r="B12" t="s">
        <v>13</v>
      </c>
      <c r="C12" t="s">
        <v>47</v>
      </c>
      <c r="D12">
        <v>923</v>
      </c>
      <c r="E12">
        <v>266.56456384062767</v>
      </c>
      <c r="F12">
        <f t="shared" si="3"/>
        <v>3.4625757703932423</v>
      </c>
    </row>
    <row r="15" spans="1:6" x14ac:dyDescent="0.25">
      <c r="A15" s="1" t="s">
        <v>2</v>
      </c>
    </row>
    <row r="16" spans="1:6" x14ac:dyDescent="0.25">
      <c r="A16" t="s">
        <v>14</v>
      </c>
      <c r="B16" t="s">
        <v>12</v>
      </c>
      <c r="D16">
        <v>3692</v>
      </c>
      <c r="E16">
        <v>625.04613000899553</v>
      </c>
      <c r="F16">
        <f>D16/E16</f>
        <v>5.9067640334752021</v>
      </c>
    </row>
    <row r="17" spans="1:6" x14ac:dyDescent="0.25">
      <c r="A17" t="s">
        <v>15</v>
      </c>
      <c r="B17" t="s">
        <v>12</v>
      </c>
      <c r="D17">
        <v>1711</v>
      </c>
      <c r="E17">
        <v>360.55800008773804</v>
      </c>
      <c r="F17">
        <f t="shared" ref="F17:F21" si="4">D17/E17</f>
        <v>4.7454223719447244</v>
      </c>
    </row>
    <row r="18" spans="1:6" x14ac:dyDescent="0.25">
      <c r="A18" t="s">
        <v>16</v>
      </c>
      <c r="B18" t="s">
        <v>12</v>
      </c>
      <c r="D18">
        <v>315</v>
      </c>
      <c r="E18">
        <v>49.594001770019531</v>
      </c>
      <c r="F18">
        <f t="shared" si="4"/>
        <v>6.3515745605837193</v>
      </c>
    </row>
    <row r="19" spans="1:6" x14ac:dyDescent="0.25">
      <c r="A19" t="s">
        <v>17</v>
      </c>
      <c r="B19" t="s">
        <v>12</v>
      </c>
      <c r="D19">
        <v>336</v>
      </c>
      <c r="E19">
        <v>80.045501708984375</v>
      </c>
      <c r="F19">
        <f t="shared" si="4"/>
        <v>4.1976125182095911</v>
      </c>
    </row>
    <row r="20" spans="1:6" x14ac:dyDescent="0.25">
      <c r="A20" t="s">
        <v>18</v>
      </c>
      <c r="B20" t="s">
        <v>12</v>
      </c>
      <c r="D20">
        <v>182</v>
      </c>
      <c r="E20">
        <v>33.561199188232422</v>
      </c>
      <c r="F20">
        <f t="shared" si="4"/>
        <v>5.4229289894925667</v>
      </c>
    </row>
    <row r="21" spans="1:6" x14ac:dyDescent="0.25">
      <c r="A21" t="s">
        <v>19</v>
      </c>
      <c r="B21" t="s">
        <v>12</v>
      </c>
      <c r="D21">
        <v>154</v>
      </c>
      <c r="E21">
        <v>32.283798217773438</v>
      </c>
      <c r="F21">
        <f t="shared" si="4"/>
        <v>4.7701946022948825</v>
      </c>
    </row>
    <row r="22" spans="1:6" x14ac:dyDescent="0.25">
      <c r="A22" t="s">
        <v>20</v>
      </c>
      <c r="B22" t="s">
        <v>12</v>
      </c>
      <c r="D22">
        <v>190</v>
      </c>
      <c r="E22">
        <v>52.256000518798828</v>
      </c>
      <c r="F22">
        <f>D22/E22</f>
        <v>3.6359460753535564</v>
      </c>
    </row>
    <row r="23" spans="1:6" x14ac:dyDescent="0.25">
      <c r="A23" t="s">
        <v>21</v>
      </c>
      <c r="B23" t="s">
        <v>12</v>
      </c>
      <c r="D23">
        <v>155</v>
      </c>
      <c r="E23">
        <v>50.466098785400391</v>
      </c>
      <c r="F23">
        <f>D23/E23</f>
        <v>3.0713687748901406</v>
      </c>
    </row>
    <row r="26" spans="1:6" x14ac:dyDescent="0.25">
      <c r="A26" s="1" t="s">
        <v>22</v>
      </c>
    </row>
    <row r="27" spans="1:6" x14ac:dyDescent="0.25">
      <c r="A27" t="s">
        <v>14</v>
      </c>
      <c r="B27" t="s">
        <v>12</v>
      </c>
      <c r="D27">
        <v>1338</v>
      </c>
      <c r="E27">
        <v>312.15674944221973</v>
      </c>
      <c r="F27">
        <f>D27/E27</f>
        <v>4.2863080884549767</v>
      </c>
    </row>
    <row r="28" spans="1:6" x14ac:dyDescent="0.25">
      <c r="A28" t="s">
        <v>15</v>
      </c>
      <c r="B28" t="s">
        <v>12</v>
      </c>
      <c r="D28">
        <v>956</v>
      </c>
      <c r="E28">
        <v>172.3407187461853</v>
      </c>
      <c r="F28">
        <f t="shared" ref="F28:F36" si="5">D28/E28</f>
        <v>5.5471510560887731</v>
      </c>
    </row>
    <row r="29" spans="1:6" x14ac:dyDescent="0.25">
      <c r="A29" t="s">
        <v>16</v>
      </c>
      <c r="B29" t="s">
        <v>12</v>
      </c>
      <c r="D29">
        <v>236</v>
      </c>
      <c r="E29">
        <v>68.733596801757813</v>
      </c>
      <c r="F29">
        <f t="shared" si="5"/>
        <v>3.4335464893634735</v>
      </c>
    </row>
    <row r="30" spans="1:6" x14ac:dyDescent="0.25">
      <c r="A30" t="s">
        <v>17</v>
      </c>
      <c r="B30" t="s">
        <v>12</v>
      </c>
      <c r="D30">
        <v>464</v>
      </c>
      <c r="E30">
        <v>126.90265083312988</v>
      </c>
      <c r="F30">
        <f t="shared" si="5"/>
        <v>3.6563460018666976</v>
      </c>
    </row>
    <row r="31" spans="1:6" x14ac:dyDescent="0.25">
      <c r="A31" t="s">
        <v>18</v>
      </c>
      <c r="B31" t="s">
        <v>12</v>
      </c>
      <c r="D31">
        <v>617</v>
      </c>
      <c r="E31">
        <v>148.57499694824219</v>
      </c>
      <c r="F31">
        <f t="shared" si="5"/>
        <v>4.1527848741261559</v>
      </c>
    </row>
    <row r="32" spans="1:6" x14ac:dyDescent="0.25">
      <c r="A32" t="s">
        <v>19</v>
      </c>
      <c r="B32" t="s">
        <v>12</v>
      </c>
      <c r="D32">
        <v>776</v>
      </c>
      <c r="E32">
        <v>218.25695958733559</v>
      </c>
      <c r="F32">
        <f t="shared" si="5"/>
        <v>3.5554421791048703</v>
      </c>
    </row>
    <row r="33" spans="1:6" x14ac:dyDescent="0.25">
      <c r="A33" t="s">
        <v>20</v>
      </c>
      <c r="B33" t="s">
        <v>12</v>
      </c>
      <c r="D33">
        <v>229</v>
      </c>
      <c r="E33" s="4">
        <v>85.88430118560791</v>
      </c>
      <c r="F33">
        <f t="shared" si="5"/>
        <v>2.6663778692813622</v>
      </c>
    </row>
    <row r="34" spans="1:6" x14ac:dyDescent="0.25">
      <c r="A34" t="s">
        <v>21</v>
      </c>
      <c r="B34" t="s">
        <v>12</v>
      </c>
      <c r="D34">
        <v>92</v>
      </c>
      <c r="E34" s="3">
        <v>37.61199951171875</v>
      </c>
      <c r="F34">
        <f t="shared" si="5"/>
        <v>2.4460278952023171</v>
      </c>
    </row>
    <row r="35" spans="1:6" x14ac:dyDescent="0.25">
      <c r="A35" t="s">
        <v>45</v>
      </c>
      <c r="B35" t="s">
        <v>12</v>
      </c>
      <c r="D35">
        <v>242</v>
      </c>
      <c r="E35" s="3">
        <v>45.338100433349609</v>
      </c>
      <c r="F35">
        <f t="shared" si="5"/>
        <v>5.3376740023715383</v>
      </c>
    </row>
    <row r="36" spans="1:6" x14ac:dyDescent="0.25">
      <c r="A36" t="s">
        <v>46</v>
      </c>
      <c r="B36" t="s">
        <v>12</v>
      </c>
      <c r="D36">
        <v>101</v>
      </c>
      <c r="E36" s="3">
        <v>19.203399658203125</v>
      </c>
      <c r="F36">
        <f t="shared" si="5"/>
        <v>5.2594853930905812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O27" sqref="O27"/>
    </sheetView>
  </sheetViews>
  <sheetFormatPr defaultRowHeight="15" x14ac:dyDescent="0.25"/>
  <cols>
    <col min="1" max="1" width="20.42578125" bestFit="1" customWidth="1"/>
    <col min="2" max="2" width="14.85546875" bestFit="1" customWidth="1"/>
    <col min="3" max="3" width="11.85546875" customWidth="1"/>
    <col min="4" max="4" width="14.5703125" bestFit="1" customWidth="1"/>
    <col min="5" max="5" width="18.140625" bestFit="1" customWidth="1"/>
    <col min="6" max="6" width="20.42578125" bestFit="1" customWidth="1"/>
  </cols>
  <sheetData>
    <row r="1" spans="1:6" x14ac:dyDescent="0.25">
      <c r="A1" s="1" t="s">
        <v>0</v>
      </c>
    </row>
    <row r="2" spans="1:6" x14ac:dyDescent="0.25">
      <c r="A2" t="s">
        <v>3</v>
      </c>
      <c r="B2" t="s">
        <v>11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23</v>
      </c>
      <c r="B3" t="s">
        <v>27</v>
      </c>
      <c r="C3" t="s">
        <v>47</v>
      </c>
      <c r="D3">
        <v>4575</v>
      </c>
      <c r="E3">
        <v>987.22594800405204</v>
      </c>
      <c r="F3">
        <f>D3/E3</f>
        <v>4.6341974795634346</v>
      </c>
    </row>
    <row r="4" spans="1:6" x14ac:dyDescent="0.25">
      <c r="A4" t="s">
        <v>24</v>
      </c>
      <c r="B4" t="s">
        <v>27</v>
      </c>
      <c r="C4" t="s">
        <v>48</v>
      </c>
      <c r="D4">
        <v>5078</v>
      </c>
      <c r="E4">
        <v>1152.3504851162434</v>
      </c>
      <c r="F4">
        <f t="shared" ref="F4:F6" si="0">D4/E4</f>
        <v>4.406645430871456</v>
      </c>
    </row>
    <row r="5" spans="1:6" x14ac:dyDescent="0.25">
      <c r="A5" t="s">
        <v>25</v>
      </c>
      <c r="B5" t="s">
        <v>27</v>
      </c>
      <c r="C5" t="s">
        <v>49</v>
      </c>
      <c r="D5">
        <v>1525</v>
      </c>
      <c r="E5">
        <v>224.00921726226807</v>
      </c>
      <c r="F5">
        <f t="shared" si="0"/>
        <v>6.8077555854076444</v>
      </c>
    </row>
    <row r="6" spans="1:6" x14ac:dyDescent="0.25">
      <c r="A6" t="s">
        <v>26</v>
      </c>
      <c r="B6" t="s">
        <v>27</v>
      </c>
      <c r="C6" t="s">
        <v>50</v>
      </c>
      <c r="D6">
        <v>953</v>
      </c>
      <c r="E6">
        <v>152.86594176292419</v>
      </c>
      <c r="F6">
        <f t="shared" si="0"/>
        <v>6.2342205792182463</v>
      </c>
    </row>
    <row r="9" spans="1:6" x14ac:dyDescent="0.25">
      <c r="A9" s="1" t="s">
        <v>1</v>
      </c>
    </row>
    <row r="10" spans="1:6" x14ac:dyDescent="0.25">
      <c r="A10" t="s">
        <v>3</v>
      </c>
      <c r="B10" t="s">
        <v>11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25">
      <c r="A11" t="s">
        <v>23</v>
      </c>
      <c r="B11" t="s">
        <v>27</v>
      </c>
      <c r="C11" t="s">
        <v>47</v>
      </c>
      <c r="D11">
        <v>955</v>
      </c>
      <c r="E11">
        <v>217.09210014343262</v>
      </c>
      <c r="F11">
        <f>D11/E11</f>
        <v>4.3990545918945561</v>
      </c>
    </row>
    <row r="12" spans="1:6" x14ac:dyDescent="0.25">
      <c r="A12" t="s">
        <v>24</v>
      </c>
      <c r="B12" t="s">
        <v>27</v>
      </c>
      <c r="C12" t="s">
        <v>48</v>
      </c>
      <c r="D12">
        <v>645</v>
      </c>
      <c r="E12">
        <v>160.01196925342083</v>
      </c>
      <c r="F12">
        <f t="shared" ref="F12:F14" si="1">D12/E12</f>
        <v>4.0309484534777127</v>
      </c>
    </row>
    <row r="13" spans="1:6" x14ac:dyDescent="0.25">
      <c r="A13" t="s">
        <v>25</v>
      </c>
      <c r="B13" t="s">
        <v>27</v>
      </c>
      <c r="C13" t="s">
        <v>49</v>
      </c>
      <c r="D13">
        <v>1678</v>
      </c>
      <c r="E13">
        <v>236.75566148757935</v>
      </c>
      <c r="F13">
        <f t="shared" si="1"/>
        <v>7.087475710007598</v>
      </c>
    </row>
    <row r="14" spans="1:6" x14ac:dyDescent="0.25">
      <c r="A14" t="s">
        <v>26</v>
      </c>
      <c r="B14" t="s">
        <v>27</v>
      </c>
      <c r="C14" t="s">
        <v>50</v>
      </c>
      <c r="D14">
        <v>1364</v>
      </c>
      <c r="E14" s="4">
        <v>188.43704718351364</v>
      </c>
      <c r="F14">
        <f t="shared" si="1"/>
        <v>7.238491689331334</v>
      </c>
    </row>
    <row r="17" spans="1:6" x14ac:dyDescent="0.25">
      <c r="A17" s="1" t="s">
        <v>2</v>
      </c>
    </row>
    <row r="18" spans="1:6" x14ac:dyDescent="0.25">
      <c r="A18" t="s">
        <v>28</v>
      </c>
      <c r="B18" t="s">
        <v>27</v>
      </c>
      <c r="D18">
        <v>2233</v>
      </c>
      <c r="E18">
        <v>325.96328592300415</v>
      </c>
      <c r="F18">
        <f>D18/E18</f>
        <v>6.8504647499702083</v>
      </c>
    </row>
    <row r="19" spans="1:6" x14ac:dyDescent="0.25">
      <c r="A19" t="s">
        <v>29</v>
      </c>
      <c r="B19" t="s">
        <v>27</v>
      </c>
      <c r="D19">
        <v>602</v>
      </c>
      <c r="E19">
        <v>69.160697937011719</v>
      </c>
      <c r="F19">
        <f t="shared" ref="F19:F20" si="2">D19/E19</f>
        <v>8.7043656000735137</v>
      </c>
    </row>
    <row r="20" spans="1:6" x14ac:dyDescent="0.25">
      <c r="A20" t="s">
        <v>30</v>
      </c>
      <c r="B20" t="s">
        <v>27</v>
      </c>
      <c r="D20">
        <v>2450</v>
      </c>
      <c r="E20">
        <v>352.40452744811773</v>
      </c>
      <c r="F20">
        <f t="shared" si="2"/>
        <v>6.9522375825909268</v>
      </c>
    </row>
    <row r="21" spans="1:6" x14ac:dyDescent="0.25">
      <c r="A21" t="s">
        <v>31</v>
      </c>
      <c r="B21" t="s">
        <v>27</v>
      </c>
      <c r="D21">
        <v>1721</v>
      </c>
      <c r="E21">
        <v>271.10515333712101</v>
      </c>
      <c r="F21">
        <f>D21/E21</f>
        <v>6.3480903214699334</v>
      </c>
    </row>
    <row r="22" spans="1:6" x14ac:dyDescent="0.25">
      <c r="A22" t="s">
        <v>32</v>
      </c>
      <c r="B22" t="s">
        <v>27</v>
      </c>
      <c r="D22">
        <v>541</v>
      </c>
      <c r="E22">
        <v>83.863469839096069</v>
      </c>
      <c r="F22">
        <f t="shared" ref="F22:F26" si="3">D22/E22</f>
        <v>6.4509613188911104</v>
      </c>
    </row>
    <row r="23" spans="1:6" x14ac:dyDescent="0.25">
      <c r="A23" t="s">
        <v>33</v>
      </c>
      <c r="B23" t="s">
        <v>27</v>
      </c>
      <c r="D23">
        <v>635</v>
      </c>
      <c r="E23">
        <v>116.59789698198438</v>
      </c>
      <c r="F23">
        <f t="shared" si="3"/>
        <v>5.4460673514387166</v>
      </c>
    </row>
    <row r="24" spans="1:6" x14ac:dyDescent="0.25">
      <c r="A24" t="s">
        <v>34</v>
      </c>
      <c r="B24" t="s">
        <v>27</v>
      </c>
      <c r="D24">
        <v>578</v>
      </c>
      <c r="E24">
        <v>93.148200988769531</v>
      </c>
      <c r="F24">
        <f t="shared" si="3"/>
        <v>6.205165466047883</v>
      </c>
    </row>
    <row r="25" spans="1:6" x14ac:dyDescent="0.25">
      <c r="A25" t="s">
        <v>35</v>
      </c>
      <c r="B25" t="s">
        <v>27</v>
      </c>
      <c r="D25">
        <v>357</v>
      </c>
      <c r="E25">
        <v>77.449838638305664</v>
      </c>
      <c r="F25">
        <f t="shared" si="3"/>
        <v>4.6094350392026842</v>
      </c>
    </row>
    <row r="26" spans="1:6" x14ac:dyDescent="0.25">
      <c r="A26" t="s">
        <v>36</v>
      </c>
      <c r="B26" t="s">
        <v>27</v>
      </c>
      <c r="D26">
        <v>596</v>
      </c>
      <c r="E26">
        <v>86.287838459014893</v>
      </c>
      <c r="F26">
        <f t="shared" si="3"/>
        <v>6.9071147295350181</v>
      </c>
    </row>
    <row r="29" spans="1:6" x14ac:dyDescent="0.25">
      <c r="A29" s="1" t="s">
        <v>22</v>
      </c>
    </row>
    <row r="30" spans="1:6" x14ac:dyDescent="0.25">
      <c r="A30" t="s">
        <v>28</v>
      </c>
      <c r="B30" t="s">
        <v>27</v>
      </c>
      <c r="D30">
        <v>767</v>
      </c>
      <c r="E30" s="2">
        <v>217.92536130547523</v>
      </c>
      <c r="F30">
        <f>D30/E30</f>
        <v>3.519553646281965</v>
      </c>
    </row>
    <row r="31" spans="1:6" x14ac:dyDescent="0.25">
      <c r="A31" t="s">
        <v>29</v>
      </c>
      <c r="B31" t="s">
        <v>27</v>
      </c>
      <c r="D31">
        <v>339</v>
      </c>
      <c r="E31" s="3">
        <v>108</v>
      </c>
      <c r="F31">
        <f t="shared" ref="F31:F35" si="4">D31/E31</f>
        <v>3.1388888888888888</v>
      </c>
    </row>
    <row r="32" spans="1:6" x14ac:dyDescent="0.25">
      <c r="A32" t="s">
        <v>30</v>
      </c>
      <c r="B32" t="s">
        <v>27</v>
      </c>
      <c r="D32">
        <v>315</v>
      </c>
      <c r="E32" s="2">
        <v>94.758231997489929</v>
      </c>
      <c r="F32">
        <f t="shared" si="4"/>
        <v>3.3242494436614658</v>
      </c>
    </row>
    <row r="33" spans="1:6" x14ac:dyDescent="0.25">
      <c r="A33" t="s">
        <v>31</v>
      </c>
      <c r="B33" t="s">
        <v>27</v>
      </c>
      <c r="D33">
        <v>249</v>
      </c>
      <c r="E33" s="3">
        <v>76.221900939941406</v>
      </c>
      <c r="F33">
        <f t="shared" si="4"/>
        <v>3.2667776181047765</v>
      </c>
    </row>
    <row r="34" spans="1:6" x14ac:dyDescent="0.25">
      <c r="A34" t="s">
        <v>32</v>
      </c>
      <c r="B34" t="s">
        <v>27</v>
      </c>
      <c r="D34">
        <v>451</v>
      </c>
      <c r="E34" s="2">
        <v>109.86624145507813</v>
      </c>
      <c r="F34">
        <f t="shared" si="4"/>
        <v>4.1049916155036934</v>
      </c>
    </row>
    <row r="35" spans="1:6" x14ac:dyDescent="0.25">
      <c r="A35" t="s">
        <v>33</v>
      </c>
      <c r="B35" t="s">
        <v>27</v>
      </c>
      <c r="D35">
        <v>133</v>
      </c>
      <c r="E35" s="3">
        <v>24.868000030517578</v>
      </c>
      <c r="F35">
        <f t="shared" si="4"/>
        <v>5.3482386937745181</v>
      </c>
    </row>
    <row r="36" spans="1:6" x14ac:dyDescent="0.25">
      <c r="A36" t="s">
        <v>34</v>
      </c>
      <c r="B36" t="s">
        <v>27</v>
      </c>
      <c r="D36">
        <v>171</v>
      </c>
      <c r="E36" s="3">
        <v>50.320701599121094</v>
      </c>
      <c r="F36">
        <f>D36/E36</f>
        <v>3.3982038120666167</v>
      </c>
    </row>
    <row r="37" spans="1:6" x14ac:dyDescent="0.25">
      <c r="A37" t="s">
        <v>35</v>
      </c>
      <c r="B37" t="s">
        <v>27</v>
      </c>
      <c r="D37">
        <v>304</v>
      </c>
      <c r="E37" s="3">
        <v>70.837196350097656</v>
      </c>
      <c r="F37">
        <f t="shared" ref="F37:F46" si="5">D37/E37</f>
        <v>4.291530659931051</v>
      </c>
    </row>
    <row r="38" spans="1:6" x14ac:dyDescent="0.25">
      <c r="A38" t="s">
        <v>36</v>
      </c>
      <c r="B38" t="s">
        <v>27</v>
      </c>
      <c r="D38">
        <v>115</v>
      </c>
      <c r="E38" s="3">
        <v>38.121898651123047</v>
      </c>
      <c r="F38">
        <f t="shared" si="5"/>
        <v>3.0166388367073678</v>
      </c>
    </row>
    <row r="39" spans="1:6" x14ac:dyDescent="0.25">
      <c r="A39" t="s">
        <v>37</v>
      </c>
      <c r="B39" t="s">
        <v>27</v>
      </c>
      <c r="D39">
        <v>204</v>
      </c>
      <c r="E39" s="3">
        <v>53.246498107910156</v>
      </c>
      <c r="F39">
        <f t="shared" si="5"/>
        <v>3.8312378700768361</v>
      </c>
    </row>
    <row r="40" spans="1:6" x14ac:dyDescent="0.25">
      <c r="A40" t="s">
        <v>38</v>
      </c>
      <c r="B40" t="s">
        <v>27</v>
      </c>
      <c r="D40">
        <v>92</v>
      </c>
      <c r="E40" s="3">
        <v>27.751499176025391</v>
      </c>
      <c r="F40">
        <f t="shared" si="5"/>
        <v>3.3151362171986403</v>
      </c>
    </row>
    <row r="41" spans="1:6" x14ac:dyDescent="0.25">
      <c r="A41" t="s">
        <v>39</v>
      </c>
      <c r="B41" t="s">
        <v>27</v>
      </c>
      <c r="D41">
        <v>277</v>
      </c>
      <c r="E41" s="3">
        <v>69.988197326660156</v>
      </c>
      <c r="F41">
        <f t="shared" si="5"/>
        <v>3.9578101820102769</v>
      </c>
    </row>
    <row r="42" spans="1:6" x14ac:dyDescent="0.25">
      <c r="A42" t="s">
        <v>40</v>
      </c>
      <c r="B42" t="s">
        <v>27</v>
      </c>
      <c r="D42">
        <v>272</v>
      </c>
      <c r="E42" s="2">
        <v>80.672599792480469</v>
      </c>
      <c r="F42">
        <f t="shared" si="5"/>
        <v>3.3716528375146435</v>
      </c>
    </row>
    <row r="43" spans="1:6" x14ac:dyDescent="0.25">
      <c r="A43" t="s">
        <v>41</v>
      </c>
      <c r="B43" t="s">
        <v>27</v>
      </c>
      <c r="D43">
        <v>155</v>
      </c>
      <c r="E43" s="3">
        <v>37.966300964355469</v>
      </c>
      <c r="F43">
        <f t="shared" si="5"/>
        <v>4.0825678578885318</v>
      </c>
    </row>
    <row r="44" spans="1:6" x14ac:dyDescent="0.25">
      <c r="A44" t="s">
        <v>42</v>
      </c>
      <c r="B44" t="s">
        <v>27</v>
      </c>
      <c r="D44">
        <v>56</v>
      </c>
      <c r="E44" s="3">
        <v>17.758399963378906</v>
      </c>
      <c r="F44">
        <f t="shared" si="5"/>
        <v>3.1534372531017616</v>
      </c>
    </row>
    <row r="45" spans="1:6" x14ac:dyDescent="0.25">
      <c r="A45" t="s">
        <v>43</v>
      </c>
      <c r="B45" t="s">
        <v>27</v>
      </c>
      <c r="D45">
        <v>97</v>
      </c>
      <c r="E45" s="3">
        <v>24.758199691772461</v>
      </c>
      <c r="F45">
        <f t="shared" si="5"/>
        <v>3.9178939182817332</v>
      </c>
    </row>
    <row r="46" spans="1:6" x14ac:dyDescent="0.25">
      <c r="A46" t="s">
        <v>44</v>
      </c>
      <c r="B46" t="s">
        <v>27</v>
      </c>
      <c r="D46">
        <v>113</v>
      </c>
      <c r="E46" s="3">
        <v>41.307201385498047</v>
      </c>
      <c r="F46">
        <f t="shared" si="5"/>
        <v>2.7356004815100241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barthlab</dc:creator>
  <cp:lastModifiedBy>barthlab</cp:lastModifiedBy>
  <dcterms:created xsi:type="dcterms:W3CDTF">2018-05-21T00:34:07Z</dcterms:created>
  <dcterms:modified xsi:type="dcterms:W3CDTF">2018-05-21T00:54:36Z</dcterms:modified>
</cp:coreProperties>
</file>