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ivi santosa\Documents\GITLAB-PULL\Project2\"/>
    </mc:Choice>
  </mc:AlternateContent>
  <bookViews>
    <workbookView xWindow="0" yWindow="0" windowWidth="20490" windowHeight="7650"/>
  </bookViews>
  <sheets>
    <sheet name="Visible Minority" sheetId="5" r:id="rId1"/>
    <sheet name="Etnicity" sheetId="1" r:id="rId2"/>
    <sheet name="Aboriginal" sheetId="3" r:id="rId3"/>
    <sheet name="Aboriginal %" sheetId="4" r:id="rId4"/>
  </sheets>
  <calcPr calcId="0"/>
</workbook>
</file>

<file path=xl/calcChain.xml><?xml version="1.0" encoding="utf-8"?>
<calcChain xmlns="http://schemas.openxmlformats.org/spreadsheetml/2006/main">
  <c r="D6" i="4" l="1"/>
  <c r="E6" i="4"/>
  <c r="F6" i="4"/>
  <c r="G6" i="4"/>
  <c r="H6" i="4"/>
  <c r="I6" i="4"/>
  <c r="J6" i="4"/>
  <c r="K6" i="4"/>
  <c r="L6" i="4"/>
  <c r="M6" i="4"/>
  <c r="N6" i="4"/>
  <c r="O6" i="4"/>
  <c r="D7" i="4"/>
  <c r="E7" i="4"/>
  <c r="F7" i="4"/>
  <c r="G7" i="4"/>
  <c r="H7" i="4"/>
  <c r="I7" i="4"/>
  <c r="J7" i="4"/>
  <c r="K7" i="4"/>
  <c r="L7" i="4"/>
  <c r="M7" i="4"/>
  <c r="N7" i="4"/>
  <c r="O7" i="4"/>
  <c r="D8" i="4"/>
  <c r="E8" i="4"/>
  <c r="F8" i="4"/>
  <c r="G8" i="4"/>
  <c r="H8" i="4"/>
  <c r="I8" i="4"/>
  <c r="J8" i="4"/>
  <c r="K8" i="4"/>
  <c r="L8" i="4"/>
  <c r="M8" i="4"/>
  <c r="N8" i="4"/>
  <c r="O8" i="4"/>
  <c r="D9" i="4"/>
  <c r="E9" i="4"/>
  <c r="F9" i="4"/>
  <c r="G9" i="4"/>
  <c r="H9" i="4"/>
  <c r="I9" i="4"/>
  <c r="J9" i="4"/>
  <c r="K9" i="4"/>
  <c r="L9" i="4"/>
  <c r="M9" i="4"/>
  <c r="N9" i="4"/>
  <c r="O9" i="4"/>
  <c r="D10" i="4"/>
  <c r="E10" i="4"/>
  <c r="F10" i="4"/>
  <c r="G10" i="4"/>
  <c r="H10" i="4"/>
  <c r="I10" i="4"/>
  <c r="J10" i="4"/>
  <c r="K10" i="4"/>
  <c r="L10" i="4"/>
  <c r="M10" i="4"/>
  <c r="N10" i="4"/>
  <c r="O10" i="4"/>
  <c r="D11" i="4"/>
  <c r="E11" i="4"/>
  <c r="F11" i="4"/>
  <c r="G11" i="4"/>
  <c r="H11" i="4"/>
  <c r="I11" i="4"/>
  <c r="J11" i="4"/>
  <c r="K11" i="4"/>
  <c r="L11" i="4"/>
  <c r="M11" i="4"/>
  <c r="N11" i="4"/>
  <c r="O11" i="4"/>
  <c r="D12" i="4"/>
  <c r="E12" i="4"/>
  <c r="F12" i="4"/>
  <c r="G12" i="4"/>
  <c r="H12" i="4"/>
  <c r="I12" i="4"/>
  <c r="J12" i="4"/>
  <c r="K12" i="4"/>
  <c r="L12" i="4"/>
  <c r="M12" i="4"/>
  <c r="N12" i="4"/>
  <c r="O12" i="4"/>
  <c r="E5" i="4"/>
  <c r="F5" i="4"/>
  <c r="G5" i="4"/>
  <c r="H5" i="4"/>
  <c r="I5" i="4"/>
  <c r="J5" i="4"/>
  <c r="K5" i="4"/>
  <c r="L5" i="4"/>
  <c r="M5" i="4"/>
  <c r="N5" i="4"/>
  <c r="O5" i="4"/>
  <c r="D5" i="4"/>
</calcChain>
</file>

<file path=xl/sharedStrings.xml><?xml version="1.0" encoding="utf-8"?>
<sst xmlns="http://schemas.openxmlformats.org/spreadsheetml/2006/main" count="895" uniqueCount="414">
  <si>
    <t>Canada [Country]</t>
  </si>
  <si>
    <t>Ontario [Province]</t>
  </si>
  <si>
    <t>Topic</t>
  </si>
  <si>
    <t>Characteristics</t>
  </si>
  <si>
    <t>Note</t>
  </si>
  <si>
    <t>Total</t>
  </si>
  <si>
    <t>Male</t>
  </si>
  <si>
    <t>Female</t>
  </si>
  <si>
    <t>Counts (unless otherwise specified)</t>
  </si>
  <si>
    <t>Ethnic origin population</t>
  </si>
  <si>
    <t>Total - Ethnic origin for the population in private households - 25% sample data</t>
  </si>
  <si>
    <t xml:space="preserve">  North American Aboriginal origins</t>
  </si>
  <si>
    <t xml:space="preserve">    First Nations (North American Indian)</t>
  </si>
  <si>
    <t xml:space="preserve">    Inuit</t>
  </si>
  <si>
    <t xml:space="preserve">    Métis</t>
  </si>
  <si>
    <t xml:space="preserve">  Other North American origins</t>
  </si>
  <si>
    <t xml:space="preserve">    Acadian</t>
  </si>
  <si>
    <t xml:space="preserve">    American</t>
  </si>
  <si>
    <t xml:space="preserve">    Canadian</t>
  </si>
  <si>
    <t xml:space="preserve">    New Brunswicker</t>
  </si>
  <si>
    <t xml:space="preserve">    Newfoundlander</t>
  </si>
  <si>
    <t xml:space="preserve">    Nova Scotian</t>
  </si>
  <si>
    <t xml:space="preserve">    Ontarian</t>
  </si>
  <si>
    <t xml:space="preserve">    Québécois</t>
  </si>
  <si>
    <t xml:space="preserve">    Other North American origins; n.i.e.</t>
  </si>
  <si>
    <t xml:space="preserve">  European origins</t>
  </si>
  <si>
    <t xml:space="preserve">    British Isles origins</t>
  </si>
  <si>
    <t xml:space="preserve">      Channel Islander</t>
  </si>
  <si>
    <t xml:space="preserve">      Cornish</t>
  </si>
  <si>
    <t xml:space="preserve">      English</t>
  </si>
  <si>
    <t xml:space="preserve">      Irish</t>
  </si>
  <si>
    <t xml:space="preserve">      Manx</t>
  </si>
  <si>
    <t xml:space="preserve">      Scottish</t>
  </si>
  <si>
    <t xml:space="preserve">      Welsh</t>
  </si>
  <si>
    <t xml:space="preserve">      British Isles origins; n.i.e.</t>
  </si>
  <si>
    <t xml:space="preserve">    French origins</t>
  </si>
  <si>
    <t xml:space="preserve">      Alsatian</t>
  </si>
  <si>
    <t xml:space="preserve">      Breton</t>
  </si>
  <si>
    <t xml:space="preserve">      Corsican</t>
  </si>
  <si>
    <t xml:space="preserve">      French</t>
  </si>
  <si>
    <t xml:space="preserve">    Western European origins (except French origins)</t>
  </si>
  <si>
    <t xml:space="preserve">      Austrian</t>
  </si>
  <si>
    <t xml:space="preserve">      Bavarian</t>
  </si>
  <si>
    <t xml:space="preserve">      Belgian</t>
  </si>
  <si>
    <t xml:space="preserve">      Dutch</t>
  </si>
  <si>
    <t xml:space="preserve">      Flemish</t>
  </si>
  <si>
    <t xml:space="preserve">      Frisian</t>
  </si>
  <si>
    <t xml:space="preserve">      German</t>
  </si>
  <si>
    <t xml:space="preserve">      Luxembourger</t>
  </si>
  <si>
    <t xml:space="preserve">      Swiss</t>
  </si>
  <si>
    <t xml:space="preserve">      Western European origins; n.i.e.</t>
  </si>
  <si>
    <t xml:space="preserve">    Northern European origins (except British Isles origins)</t>
  </si>
  <si>
    <t xml:space="preserve">      Danish</t>
  </si>
  <si>
    <t xml:space="preserve">      Finnish</t>
  </si>
  <si>
    <t xml:space="preserve">      Icelandic</t>
  </si>
  <si>
    <t xml:space="preserve">      Norwegian</t>
  </si>
  <si>
    <t xml:space="preserve">      Swedish</t>
  </si>
  <si>
    <t xml:space="preserve">      Northern European origins; n.i.e.</t>
  </si>
  <si>
    <t xml:space="preserve">    Eastern European origins</t>
  </si>
  <si>
    <t xml:space="preserve">      Bulgarian</t>
  </si>
  <si>
    <t xml:space="preserve">      Byelorussian</t>
  </si>
  <si>
    <t xml:space="preserve">      Czech</t>
  </si>
  <si>
    <t xml:space="preserve">      Czechoslovakian; n.o.s.</t>
  </si>
  <si>
    <t xml:space="preserve">      Estonian</t>
  </si>
  <si>
    <t xml:space="preserve">      Hungarian</t>
  </si>
  <si>
    <t xml:space="preserve">      Latvian</t>
  </si>
  <si>
    <t xml:space="preserve">      Lithuanian</t>
  </si>
  <si>
    <t xml:space="preserve">      Moldovan</t>
  </si>
  <si>
    <t xml:space="preserve">      Polish</t>
  </si>
  <si>
    <t xml:space="preserve">      Romanian</t>
  </si>
  <si>
    <t xml:space="preserve">      Russian</t>
  </si>
  <si>
    <t xml:space="preserve">      Slovak</t>
  </si>
  <si>
    <t xml:space="preserve">      Ukrainian</t>
  </si>
  <si>
    <t xml:space="preserve">      Eastern European origins; n.i.e.</t>
  </si>
  <si>
    <t xml:space="preserve">    Southern European origins</t>
  </si>
  <si>
    <t xml:space="preserve">      Albanian</t>
  </si>
  <si>
    <t xml:space="preserve">      Bosnian</t>
  </si>
  <si>
    <t xml:space="preserve">      Catalan</t>
  </si>
  <si>
    <t xml:space="preserve">      Croatian</t>
  </si>
  <si>
    <t xml:space="preserve">      Cypriot</t>
  </si>
  <si>
    <t xml:space="preserve">      Greek</t>
  </si>
  <si>
    <t xml:space="preserve">      Italian</t>
  </si>
  <si>
    <t xml:space="preserve">      Kosovar</t>
  </si>
  <si>
    <t xml:space="preserve">      Macedonian</t>
  </si>
  <si>
    <t xml:space="preserve">      Maltese</t>
  </si>
  <si>
    <t xml:space="preserve">      Montenegrin</t>
  </si>
  <si>
    <t xml:space="preserve">      Portuguese</t>
  </si>
  <si>
    <t xml:space="preserve">      Serbian</t>
  </si>
  <si>
    <t xml:space="preserve">      Sicilian</t>
  </si>
  <si>
    <t xml:space="preserve">      Slovenian</t>
  </si>
  <si>
    <t xml:space="preserve">      Spanish</t>
  </si>
  <si>
    <t xml:space="preserve">      Yugoslavian; n.o.s.</t>
  </si>
  <si>
    <t xml:space="preserve">      Southern European origins; n.i.e.</t>
  </si>
  <si>
    <t xml:space="preserve">    Other European origins</t>
  </si>
  <si>
    <t xml:space="preserve">      Basque</t>
  </si>
  <si>
    <t xml:space="preserve">      Jewish</t>
  </si>
  <si>
    <t xml:space="preserve">      Roma (Gypsy)</t>
  </si>
  <si>
    <t xml:space="preserve">      Slavic; n.o.s.</t>
  </si>
  <si>
    <t xml:space="preserve">      Other European origins; n.i.e.</t>
  </si>
  <si>
    <t xml:space="preserve">  Caribbean origins</t>
  </si>
  <si>
    <t xml:space="preserve">    Antiguan</t>
  </si>
  <si>
    <t xml:space="preserve">    Bahamian</t>
  </si>
  <si>
    <t xml:space="preserve">    Barbadian</t>
  </si>
  <si>
    <t xml:space="preserve">    Bermudan</t>
  </si>
  <si>
    <t xml:space="preserve">    Carib</t>
  </si>
  <si>
    <t xml:space="preserve">    Cuban</t>
  </si>
  <si>
    <t xml:space="preserve">    Dominican</t>
  </si>
  <si>
    <t xml:space="preserve">    Grenadian</t>
  </si>
  <si>
    <t xml:space="preserve">    Guadeloupean</t>
  </si>
  <si>
    <t xml:space="preserve">    Haitian</t>
  </si>
  <si>
    <t xml:space="preserve">    Jamaican</t>
  </si>
  <si>
    <t xml:space="preserve">    Kittitian/Nevisian</t>
  </si>
  <si>
    <t xml:space="preserve">    Martinican</t>
  </si>
  <si>
    <t xml:space="preserve">    Montserratan</t>
  </si>
  <si>
    <t xml:space="preserve">    Puerto Rican</t>
  </si>
  <si>
    <t xml:space="preserve">    St. Lucian</t>
  </si>
  <si>
    <t xml:space="preserve">    Trinidadian/Tobagonian</t>
  </si>
  <si>
    <t xml:space="preserve">    Vincentian/Grenadinian</t>
  </si>
  <si>
    <t xml:space="preserve">    West Indian; n.o.s.</t>
  </si>
  <si>
    <t xml:space="preserve">    Caribbean origins; n.i.e.</t>
  </si>
  <si>
    <t xml:space="preserve">  Latin; Central and South American origins</t>
  </si>
  <si>
    <t xml:space="preserve">    Aboriginal from Central/South America (except Arawak and Maya)</t>
  </si>
  <si>
    <t xml:space="preserve">    Arawak</t>
  </si>
  <si>
    <t xml:space="preserve">    Argentinian</t>
  </si>
  <si>
    <t xml:space="preserve">    Belizean</t>
  </si>
  <si>
    <t xml:space="preserve">    Bolivian</t>
  </si>
  <si>
    <t xml:space="preserve">    Brazilian</t>
  </si>
  <si>
    <t xml:space="preserve">    Chilean</t>
  </si>
  <si>
    <t xml:space="preserve">    Colombian</t>
  </si>
  <si>
    <t xml:space="preserve">    Costa Rican</t>
  </si>
  <si>
    <t xml:space="preserve">    Ecuadorian</t>
  </si>
  <si>
    <t xml:space="preserve">    Guatemalan</t>
  </si>
  <si>
    <t xml:space="preserve">    Guyanese</t>
  </si>
  <si>
    <t xml:space="preserve">    Hispanic</t>
  </si>
  <si>
    <t xml:space="preserve">    Honduran</t>
  </si>
  <si>
    <t xml:space="preserve">    Maya</t>
  </si>
  <si>
    <t xml:space="preserve">    Mexican</t>
  </si>
  <si>
    <t xml:space="preserve">    Nicaraguan</t>
  </si>
  <si>
    <t xml:space="preserve">    Panamanian</t>
  </si>
  <si>
    <t xml:space="preserve">    Paraguayan</t>
  </si>
  <si>
    <t xml:space="preserve">    Peruvian</t>
  </si>
  <si>
    <t xml:space="preserve">    Salvadorean</t>
  </si>
  <si>
    <t xml:space="preserve">    Uruguayan</t>
  </si>
  <si>
    <t xml:space="preserve">    Venezuelan</t>
  </si>
  <si>
    <t xml:space="preserve">    Latin; Central and South American origins; n.i.e.</t>
  </si>
  <si>
    <t xml:space="preserve">  African origins</t>
  </si>
  <si>
    <t xml:space="preserve">    Central and West African origins</t>
  </si>
  <si>
    <t xml:space="preserve">      Akan</t>
  </si>
  <si>
    <t xml:space="preserve">      Angolan</t>
  </si>
  <si>
    <t xml:space="preserve">      Ashanti</t>
  </si>
  <si>
    <t xml:space="preserve">      Beninese</t>
  </si>
  <si>
    <t xml:space="preserve">      Burkinabe</t>
  </si>
  <si>
    <t xml:space="preserve">      Cameroonian</t>
  </si>
  <si>
    <t xml:space="preserve">      Chadian</t>
  </si>
  <si>
    <t xml:space="preserve">      Congolese</t>
  </si>
  <si>
    <t xml:space="preserve">      Edo</t>
  </si>
  <si>
    <t xml:space="preserve">      Ewe</t>
  </si>
  <si>
    <t xml:space="preserve">      Gabonese</t>
  </si>
  <si>
    <t xml:space="preserve">      Gambian</t>
  </si>
  <si>
    <t xml:space="preserve">      Ghanaian</t>
  </si>
  <si>
    <t xml:space="preserve">      Guinean</t>
  </si>
  <si>
    <t xml:space="preserve">      Ibo</t>
  </si>
  <si>
    <t xml:space="preserve">      Ivorian</t>
  </si>
  <si>
    <t xml:space="preserve">      Liberian</t>
  </si>
  <si>
    <t xml:space="preserve">      Malian</t>
  </si>
  <si>
    <t xml:space="preserve">      Malinké</t>
  </si>
  <si>
    <t xml:space="preserve">      Nigerian</t>
  </si>
  <si>
    <t xml:space="preserve">      Peulh</t>
  </si>
  <si>
    <t xml:space="preserve">      Senegalese</t>
  </si>
  <si>
    <t xml:space="preserve">      Sierra Leonean</t>
  </si>
  <si>
    <t xml:space="preserve">      Togolese</t>
  </si>
  <si>
    <t xml:space="preserve">      Wolof</t>
  </si>
  <si>
    <t xml:space="preserve">      Yoruba</t>
  </si>
  <si>
    <t xml:space="preserve">      Central and West African origins; n.i.e.</t>
  </si>
  <si>
    <t xml:space="preserve">    North African origins</t>
  </si>
  <si>
    <t xml:space="preserve">      Algerian</t>
  </si>
  <si>
    <t xml:space="preserve">      Berber</t>
  </si>
  <si>
    <t xml:space="preserve">      Coptic</t>
  </si>
  <si>
    <t xml:space="preserve">      Dinka</t>
  </si>
  <si>
    <t xml:space="preserve">      Egyptian</t>
  </si>
  <si>
    <t xml:space="preserve">      Libyan</t>
  </si>
  <si>
    <t xml:space="preserve">      Maure</t>
  </si>
  <si>
    <t xml:space="preserve">      Moroccan</t>
  </si>
  <si>
    <t xml:space="preserve">      Sudanese</t>
  </si>
  <si>
    <t xml:space="preserve">      Tunisian</t>
  </si>
  <si>
    <t xml:space="preserve">      North African origins; n.i.e.</t>
  </si>
  <si>
    <t xml:space="preserve">    Southern and East African origins</t>
  </si>
  <si>
    <t xml:space="preserve">      Afrikaner</t>
  </si>
  <si>
    <t xml:space="preserve">      Amhara</t>
  </si>
  <si>
    <t xml:space="preserve">      Bantu; n.o.s.</t>
  </si>
  <si>
    <t xml:space="preserve">      Burundian</t>
  </si>
  <si>
    <t xml:space="preserve">      Djiboutian</t>
  </si>
  <si>
    <t xml:space="preserve">      Eritrean</t>
  </si>
  <si>
    <t xml:space="preserve">      Ethiopian</t>
  </si>
  <si>
    <t xml:space="preserve">      Harari</t>
  </si>
  <si>
    <t xml:space="preserve">      Kenyan</t>
  </si>
  <si>
    <t xml:space="preserve">      Malagasy</t>
  </si>
  <si>
    <t xml:space="preserve">      Mauritian</t>
  </si>
  <si>
    <t xml:space="preserve">      Oromo</t>
  </si>
  <si>
    <t xml:space="preserve">      Rwandan</t>
  </si>
  <si>
    <t xml:space="preserve">      Seychellois</t>
  </si>
  <si>
    <t xml:space="preserve">      Somali</t>
  </si>
  <si>
    <t xml:space="preserve">      South African</t>
  </si>
  <si>
    <t xml:space="preserve">      Tanzanian</t>
  </si>
  <si>
    <t xml:space="preserve">      Tigrian</t>
  </si>
  <si>
    <t xml:space="preserve">      Ugandan</t>
  </si>
  <si>
    <t xml:space="preserve">      Zambian</t>
  </si>
  <si>
    <t xml:space="preserve">      Zimbabwean</t>
  </si>
  <si>
    <t xml:space="preserve">      Zulu</t>
  </si>
  <si>
    <t xml:space="preserve">      Southern and East African origins; n.i.e.</t>
  </si>
  <si>
    <t xml:space="preserve">    Other African origins</t>
  </si>
  <si>
    <t xml:space="preserve">      Black; n.o.s.</t>
  </si>
  <si>
    <t xml:space="preserve">      Other African origins; n.i.e.</t>
  </si>
  <si>
    <t xml:space="preserve">  Asian origins</t>
  </si>
  <si>
    <t xml:space="preserve">    West Central Asian and Middle Eastern origins</t>
  </si>
  <si>
    <t xml:space="preserve">      Afghan</t>
  </si>
  <si>
    <t xml:space="preserve">      Arab; n.o.s.</t>
  </si>
  <si>
    <t xml:space="preserve">      Armenian</t>
  </si>
  <si>
    <t xml:space="preserve">      Assyrian</t>
  </si>
  <si>
    <t xml:space="preserve">      Azerbaijani</t>
  </si>
  <si>
    <t xml:space="preserve">      Georgian</t>
  </si>
  <si>
    <t xml:space="preserve">      Hazara</t>
  </si>
  <si>
    <t xml:space="preserve">      Iranian</t>
  </si>
  <si>
    <t xml:space="preserve">      Iraqi</t>
  </si>
  <si>
    <t xml:space="preserve">      Israeli</t>
  </si>
  <si>
    <t xml:space="preserve">      Jordanian</t>
  </si>
  <si>
    <t xml:space="preserve">      Kazakh</t>
  </si>
  <si>
    <t xml:space="preserve">      Kurd</t>
  </si>
  <si>
    <t xml:space="preserve">      Kuwaiti</t>
  </si>
  <si>
    <t xml:space="preserve">      Kyrgyz</t>
  </si>
  <si>
    <t xml:space="preserve">      Lebanese</t>
  </si>
  <si>
    <t xml:space="preserve">      Palestinian</t>
  </si>
  <si>
    <t xml:space="preserve">      Pashtun</t>
  </si>
  <si>
    <t xml:space="preserve">      Saudi Arabian</t>
  </si>
  <si>
    <t xml:space="preserve">      Syrian</t>
  </si>
  <si>
    <t xml:space="preserve">      Tajik</t>
  </si>
  <si>
    <t xml:space="preserve">      Tatar</t>
  </si>
  <si>
    <t xml:space="preserve">      Turk</t>
  </si>
  <si>
    <t xml:space="preserve">      Turkmen</t>
  </si>
  <si>
    <t xml:space="preserve">      Uighur</t>
  </si>
  <si>
    <t xml:space="preserve">      Uzbek</t>
  </si>
  <si>
    <t xml:space="preserve">      Yemeni</t>
  </si>
  <si>
    <t xml:space="preserve">      West Central Asian and Middle Eastern origins; n.i.e.</t>
  </si>
  <si>
    <t xml:space="preserve">    South Asian origins</t>
  </si>
  <si>
    <t xml:space="preserve">      Bangladeshi</t>
  </si>
  <si>
    <t xml:space="preserve">      Bengali</t>
  </si>
  <si>
    <t xml:space="preserve">      Bhutanese</t>
  </si>
  <si>
    <t xml:space="preserve">      East Indian</t>
  </si>
  <si>
    <t xml:space="preserve">      Goan</t>
  </si>
  <si>
    <t xml:space="preserve">      Gujarati</t>
  </si>
  <si>
    <t xml:space="preserve">      Kashmiri</t>
  </si>
  <si>
    <t xml:space="preserve">      Nepali</t>
  </si>
  <si>
    <t xml:space="preserve">      Pakistani</t>
  </si>
  <si>
    <t xml:space="preserve">      Punjabi</t>
  </si>
  <si>
    <t xml:space="preserve">      Sinhalese</t>
  </si>
  <si>
    <t xml:space="preserve">      Sri Lankan</t>
  </si>
  <si>
    <t xml:space="preserve">      Tamil</t>
  </si>
  <si>
    <t xml:space="preserve">      South Asian origins; n.i.e.</t>
  </si>
  <si>
    <t xml:space="preserve">    East and Southeast Asian origins</t>
  </si>
  <si>
    <t xml:space="preserve">      Burmese</t>
  </si>
  <si>
    <t xml:space="preserve">      Cambodian (Khmer)</t>
  </si>
  <si>
    <t xml:space="preserve">      Chinese</t>
  </si>
  <si>
    <t xml:space="preserve">      Filipino</t>
  </si>
  <si>
    <t xml:space="preserve">      Hmong</t>
  </si>
  <si>
    <t xml:space="preserve">      Indonesian</t>
  </si>
  <si>
    <t xml:space="preserve">      Japanese</t>
  </si>
  <si>
    <t xml:space="preserve">      Karen</t>
  </si>
  <si>
    <t xml:space="preserve">      Korean</t>
  </si>
  <si>
    <t xml:space="preserve">      Laotian</t>
  </si>
  <si>
    <t xml:space="preserve">      Malaysian</t>
  </si>
  <si>
    <t xml:space="preserve">      Mongolian</t>
  </si>
  <si>
    <t xml:space="preserve">      Singaporean</t>
  </si>
  <si>
    <t xml:space="preserve">      Taiwanese</t>
  </si>
  <si>
    <t xml:space="preserve">      Thai</t>
  </si>
  <si>
    <t xml:space="preserve">      Tibetan</t>
  </si>
  <si>
    <t xml:space="preserve">      Vietnamese</t>
  </si>
  <si>
    <t xml:space="preserve">      East and Southeast Asian origins; n.i.e.</t>
  </si>
  <si>
    <t xml:space="preserve">    Other Asian origins</t>
  </si>
  <si>
    <t xml:space="preserve">      Other Asian origins; n.i.e.</t>
  </si>
  <si>
    <t xml:space="preserve">  Oceania origins</t>
  </si>
  <si>
    <t xml:space="preserve">    Australian</t>
  </si>
  <si>
    <t xml:space="preserve">    New Zealander</t>
  </si>
  <si>
    <t xml:space="preserve">    Pacific Islands origins</t>
  </si>
  <si>
    <t xml:space="preserve">      Fijian</t>
  </si>
  <si>
    <t xml:space="preserve">      Hawaiian</t>
  </si>
  <si>
    <t xml:space="preserve">      Maori</t>
  </si>
  <si>
    <t xml:space="preserve">      Polynesian; n.o.s.</t>
  </si>
  <si>
    <t xml:space="preserve">      Samoan</t>
  </si>
  <si>
    <t xml:space="preserve">      Pacific Islands origins; n.i.e.</t>
  </si>
  <si>
    <t>Symbols:</t>
  </si>
  <si>
    <t>Notes:</t>
  </si>
  <si>
    <t xml:space="preserve"> This is a total population estimate. The sum of the ethnic groups in this table is greater than the total population estimate because a person may report more than one ethnic origin in the census.</t>
  </si>
  <si>
    <t>'Ethnic origin' refers to the ethnic or cultural origins of the person's ancestors. An ancestor is usually more distant than a grandparent. For additional information on the collection and dissemination of ethnic origin data  refer to the Ethnic Origin Reference Guide  Census of Population  2016.</t>
  </si>
  <si>
    <t xml:space="preserve"> Includes general responses indicating North American origins (e.g.  'North American') as well as more specific responses indicating North American origins that have not been included elsewhere (e.g.  'Maritimer').</t>
  </si>
  <si>
    <t xml:space="preserve"> Includes general responses indicating British Isles origins (e.g.  'British ' 'United Kingdom') as well as more specific responses indicating British Isles origins that have not been included elsewhere (e.g.  'Celtic').</t>
  </si>
  <si>
    <t xml:space="preserve"> Includes general responses indicating Western European origins (e.g.  'Western European') as well as more specific responses indicating Western European origins that have not been included elsewhere (e.g.  'Liechtensteiner').</t>
  </si>
  <si>
    <t xml:space="preserve"> Includes general responses indicating Northern European origins (e.g.  'Northern European') as well as more specific responses indicating Northern European origins that have not been included elsewhere (e.g.  'Faroese ' 'Scandinavian').</t>
  </si>
  <si>
    <t xml:space="preserve"> Includes responses of 'Czechoslovakian ' not otherwise specified.</t>
  </si>
  <si>
    <t xml:space="preserve"> Includes general responses indicating Eastern European origins (e.g.  'Eastern European') as well as more specific responses indicating Eastern European origins that have not been included elsewhere (e.g.  'Baltic').</t>
  </si>
  <si>
    <t xml:space="preserve"> Includes responses of 'Yugoslavian ' not otherwise specified.</t>
  </si>
  <si>
    <t xml:space="preserve"> Includes general responses indicating Southern European origins (e.g.  'Southern European') as well as more specific responses indicating Southern European origins that have not been included elsewhere (e.g.  'Gibraltarian').</t>
  </si>
  <si>
    <t xml:space="preserve"> Includes responses of 'Slavic ' not otherwise specified.</t>
  </si>
  <si>
    <t xml:space="preserve"> Includes general responses indicating Other European origins (e.g.  'European') as well as more specific responses indicating European origins that have not been included elsewhere (e.g.  'Central European').</t>
  </si>
  <si>
    <t xml:space="preserve"> Includes responses of 'West Indian ' not otherwise specified.</t>
  </si>
  <si>
    <t xml:space="preserve"> Includes general responses indicating Caribbean origins (e.g.  'Antilles ' 'Caribbean') as well as more specific responses indicating Caribbean origins that have not been included elsewhere (e.g.  'Aruban').</t>
  </si>
  <si>
    <t xml:space="preserve"> Includes general responses indicating Latin  Central or South American origins (e.g.  'South American') as well as more specific responses indicating Latin  Central or South American origins that have not been included elsewhere (e.g.  'Surinamese').</t>
  </si>
  <si>
    <t xml:space="preserve"> Includes general responses indicating Central or West African origins (e.g.  'West African') as well as more specific responses indicating Central or West African origins that have not been included elsewhere (e.g.  'Luba ' 'Mossi').</t>
  </si>
  <si>
    <t xml:space="preserve"> Includes general responses indicating North African origins (e.g.  'North African') as well as more specific responses indicating North African origins that have not been included elsewhere (e.g.  'Maghreb').</t>
  </si>
  <si>
    <t xml:space="preserve"> Includes responses of 'Bantu ' not otherwise specified.</t>
  </si>
  <si>
    <t xml:space="preserve"> Includes general responses indicating Southern or East African origins (e.g.  'East African') as well as more specific responses indicating Southern or East African origins that have not been included elsewhere (e.g.  'Hutu ' 'Shona').</t>
  </si>
  <si>
    <t xml:space="preserve"> Includes responses of 'Black ' not otherwise specified.</t>
  </si>
  <si>
    <t xml:space="preserve"> Includes general responses indicating Other African origins (e.g.  'African') as well as more specific responses indicating Other African origins that have not been included elsewhere (e.g.  'Saharan').</t>
  </si>
  <si>
    <t xml:space="preserve"> Includes responses of 'Arab ' not otherwise specified.</t>
  </si>
  <si>
    <t xml:space="preserve"> Includes general responses indicating West Asian  Central Asian and Middle Eastern origins (e.g.  'West Asian ' 'Middle Eastern') as well as more specific responses indicating West Asian  Central Asian and Middle Eastern origins that have not been included elsewhere (e.g.  'Baloch ' 'Circassian').</t>
  </si>
  <si>
    <t xml:space="preserve"> Includes general responses indicating South Asian origins (e.g.  'South Asian') as well as more specific responses indicating South Asian origins that have not been included elsewhere (e.g.  'Telugu').</t>
  </si>
  <si>
    <t xml:space="preserve"> Includes general responses indicating East and Southeast Asian origins (e.g.  'Southeast Asian') as well as more specific responses indicating East and Southeast Asian origins that have not been included elsewhere (e.g.  'Bruneian').</t>
  </si>
  <si>
    <t xml:space="preserve"> Includes general responses indicating Other Asian origins (e.g.  'Asian') as well as more specific responses indicating Other Asian origins that have not been included elsewhere (e.g.  'Eurasian').</t>
  </si>
  <si>
    <t xml:space="preserve"> Includes responses of 'Polynesian ' not otherwise specified.</t>
  </si>
  <si>
    <t xml:space="preserve"> Includes general responses indicating Pacific Islands origins (e.g.  'Pacific Islander') as well as more specific responses indicating Pacific Islands origins that have not been included elsewhere (e.g.  'Tahitian').</t>
  </si>
  <si>
    <t>Data quality:</t>
  </si>
  <si>
    <t>Excludes census data for one or more incompletely enumerated Indian reserves or Indian settlements.</t>
  </si>
  <si>
    <t>Global non-response rate (GNR)  short-form census questionnaire: 4.0%</t>
  </si>
  <si>
    <t>Global non-response rate (GNR)  long-form census questionnaire: 5.1%</t>
  </si>
  <si>
    <t>Global non-response rate (GNR)  short-form census questionnaire: 3.7%</t>
  </si>
  <si>
    <t>Global non-response rate (GNR)  long-form census questionnaire: 4.6%</t>
  </si>
  <si>
    <t>Source: Statistics Canada, 2016 Census of Population.</t>
  </si>
  <si>
    <t>How to cite: Statistics Canada. 2017. Census Profile. 2016 Census.</t>
  </si>
  <si>
    <t>Statistics Canada Catalogue no. 98-316-X2016001. Ottawa. Released November 29 2017.</t>
  </si>
  <si>
    <t>http://www12.statcan.gc.ca/census-recensement/2016/dp-pd/prof/index.cfm?Lang=E</t>
  </si>
  <si>
    <t>British Columbia [Province]</t>
  </si>
  <si>
    <t>Saskatchewan [Province]</t>
  </si>
  <si>
    <t>Level</t>
  </si>
  <si>
    <t>Visible Minority</t>
  </si>
  <si>
    <t xml:space="preserve"> 'Non-Aboriginal ancestry (only)' includes persons who have non-Aboriginal ancestry only.</t>
  </si>
  <si>
    <t xml:space="preserve"> 'Multiple Aboriginal and non-Aboriginal ancestries' includes persons who have two or more of First Nations (North American Indian)  Métis and Inuit ancestries  as well as non-Aboriginal ancestry.</t>
  </si>
  <si>
    <t xml:space="preserve"> 'Single Aboriginal and non-Aboriginal ancestries' includes persons who have First Nations (North American Indian)  Métis or Inuit ancestry  as well as non-Aboriginal ancestry.</t>
  </si>
  <si>
    <t xml:space="preserve"> 'Aboriginal and non-Aboriginal ancestries' includes persons who have First Nations (North American Indian)  Métis and/or Inuit ancestry  as well as non-Aboriginal ancestry.</t>
  </si>
  <si>
    <t xml:space="preserve"> 'Multiple Aboriginal ancestries (only)' includes persons who have two or more of First Nations (North American Indian)  Métis and Inuit ancestries. It excludes persons with non-Aboriginal ancestry.</t>
  </si>
  <si>
    <t xml:space="preserve"> 'Single Aboriginal ancestry (only)' includes persons who have only one of First Nations (North American Indian)  Métis or Inuit ancestry. It excludes persons with non-Aboriginal ancestry.</t>
  </si>
  <si>
    <t xml:space="preserve"> 'Aboriginal ancestry (only)' includes persons who have First Nations (North American Indian)  Métis and/or Inuit ancestry. It excludes persons with non-Aboriginal ancestry.</t>
  </si>
  <si>
    <t>For more information on Aboriginal variables  including information on their classifications  the questions from which they are derived  data quality and their comparability with other sources of data  refer to the Aboriginal Peoples Reference Guide  Census of Population  2016 and the Aboriginal Peoples Technical Report  Census of Population  2016.</t>
  </si>
  <si>
    <t>Users should be aware that the estimates associated with this variable are more affected than most by the incomplete enumeration of certain Indian reserves and Indian settlements in the Census of Population.</t>
  </si>
  <si>
    <t xml:space="preserve"> Aboriginal ancestry refers to whether a person has ancestry associated with the Aboriginal peoples of Canada  that is  First Nations (North American Indian)  Métis  and Inuit. Aboriginal peoples of Canada are defined in the Constitution Act  1982  section 35 (2) as including the Indian  Inuit and Métis peoples of Canada. Ancestry refers to the ethnic or cultural origins of the person's ancestors  an ancestor being usually more distant than a grandparent. A person can have more than one ethnic or cultural origin.</t>
  </si>
  <si>
    <t xml:space="preserve"> 'Registered or Treaty Indian Status' includes persons who are a Registered or Treaty Indian. Registered Indians are persons who are registered under the Indian Act of Canada. Treaty Indians are persons who belong to a First Nation or Indian band that signed a treaty with the Crown. Registered or Treaty Indians are sometimes also called Status Indians.</t>
  </si>
  <si>
    <t>Users should be aware that the estimates associated with this variable are more affected than most by the incomplete enumeration of certain Indian reserves and Indian settlements in the Census of Population. For more information on Aboriginal variables  including information on their classifications  the questions from which they are derived  data quality and their comparability with other sources of data  please refer to the Aboriginal Peoples Reference Guide  Census of Population  2016 and the Aboriginal Peoples Technical Report  Census of Population  2016.</t>
  </si>
  <si>
    <t xml:space="preserve"> Registered or Treaty Indian status refers to whether or not a person is a Registered or Treaty Indian. Registered Indians are persons who are registered under the Indian Act of Canada. Treaty Indians are persons who belong to a First Nation or Indian band that signed a treaty with the Crown. Registered or Treaty Indians are sometimes also called Status Indians.</t>
  </si>
  <si>
    <t xml:space="preserve"> 'Aboriginal responses not included elsewhere' includes persons who are not First Nations (North American Indian)  Métis or Inuk (Inuit) but who have Registered or Treaty Indian status and/or Membership in a First Nation or Indian band.</t>
  </si>
  <si>
    <t xml:space="preserve"> 'Multiple Aboriginal responses' includes persons who are any two or all three of the following: First Nations (North American Indian)  Métis or Inuk (Inuit).</t>
  </si>
  <si>
    <t xml:space="preserve"> Users should be aware that the estimates associated with this variable are more affected than most by the incomplete enumeration of certain Indian reserves and Indian settlements in the 2016 Census of Population. For additional information  refer to the Aboriginal Peoples Reference Guide  Census of Population  2016.</t>
  </si>
  <si>
    <t xml:space="preserve"> 'Single Aboriginal responses' includes persons who are in only one Aboriginal group  that is First Nations (North American Indian)  Métis or Inuk (Inuit).</t>
  </si>
  <si>
    <t xml:space="preserve"> 'Aboriginal identity' includes persons who are First Nations (North American Indian)  Métis or Inuk (Inuit) and/or those who are Registered or Treaty Indians (that is  registered under the Indian Act of Canada) and/or those who have membership in a First Nation or Indian band. Aboriginal peoples of Canada are defined in the Constitution Act  1982  section 35 (2) as including the Indian  Inuit and Métis peoples of Canada.</t>
  </si>
  <si>
    <t>Users should be aware that the estimates associated with this variable are more affected than most by the incomplete enumeration of certain Indian reserves and Indian settlements in the 2016 Census of Population. For more information on Aboriginal variables  including information on their classifications  the questions from which they are derived  data quality and their comparability with other sources of data  refer to the Aboriginal Peoples Reference Guide  Census of Population  2016 and the Aboriginal Peoples Technical Report  Census of Population  2016.</t>
  </si>
  <si>
    <t xml:space="preserve"> Aboriginal identity refers to whether the person identified with the Aboriginal peoples of Canada. This includes those who are First Nations (North American Indian)  Métis or Inuk (Inuit) and/or those who are Registered or Treaty Indians (that is  registered under the Indian Act of Canada) and/or those who have membership in a First Nation or Indian band. Aboriginal peoples of Canada are defined in the Constitution Act  1982  section 35 (2) as including the Indian  Inuit and Métis peoples of Canada.</t>
  </si>
  <si>
    <t xml:space="preserve">  Non-Aboriginal ancestry (only)</t>
  </si>
  <si>
    <t>Aboriginal population</t>
  </si>
  <si>
    <t xml:space="preserve">      First Nations (North American Indian); Métis; Inuit and non-Aboriginal ancestries</t>
  </si>
  <si>
    <t xml:space="preserve">      Métis; Inuit and non-Aboriginal ancestries</t>
  </si>
  <si>
    <t xml:space="preserve">      First Nations (North American Indian); Inuit and non-Aboriginal ancestries</t>
  </si>
  <si>
    <t xml:space="preserve">      First Nations (North American Indian); Métis and non-Aboriginal ancestries</t>
  </si>
  <si>
    <t xml:space="preserve">    Multiple Aboriginal and non-Aboriginal ancestries</t>
  </si>
  <si>
    <t xml:space="preserve">      Inuit and non-Aboriginal ancestries</t>
  </si>
  <si>
    <t xml:space="preserve">      Métis and non-Aboriginal ancestries</t>
  </si>
  <si>
    <t xml:space="preserve">      First Nations (North American Indian) and non-Aboriginal ancestries</t>
  </si>
  <si>
    <t xml:space="preserve">    Single Aboriginal and non-Aboriginal ancestries</t>
  </si>
  <si>
    <t xml:space="preserve">  Aboriginal and non-Aboriginal ancestries</t>
  </si>
  <si>
    <t xml:space="preserve">      First Nations (North American Indian); Métis and Inuit ancestries</t>
  </si>
  <si>
    <t xml:space="preserve">      Métis and Inuit ancestries</t>
  </si>
  <si>
    <t xml:space="preserve">      First Nations (North American Indian) and Inuit ancestries</t>
  </si>
  <si>
    <t xml:space="preserve">      First Nations (North American Indian) and Métis ancestries</t>
  </si>
  <si>
    <t xml:space="preserve">    Multiple Aboriginal ancestries (only)</t>
  </si>
  <si>
    <t xml:space="preserve">      Inuit single ancestry</t>
  </si>
  <si>
    <t xml:space="preserve">      Métis single ancestry</t>
  </si>
  <si>
    <t xml:space="preserve">      First Nations (North American Indian) single ancestry</t>
  </si>
  <si>
    <t xml:space="preserve">    Single Aboriginal ancestry (only)</t>
  </si>
  <si>
    <t xml:space="preserve">  Aboriginal ancestry (only)</t>
  </si>
  <si>
    <t>Total - Aboriginal ancestry for the population in private households - 25% sample data</t>
  </si>
  <si>
    <t xml:space="preserve">  Not a Registered or Treaty Indian</t>
  </si>
  <si>
    <t xml:space="preserve">  Registered or Treaty Indian</t>
  </si>
  <si>
    <t>Total - Population by Registered or Treaty Indian status for the population in private households - 25% sample data</t>
  </si>
  <si>
    <t xml:space="preserve">  Non-Aboriginal identity</t>
  </si>
  <si>
    <t xml:space="preserve">    Aboriginal responses not included elsewhere</t>
  </si>
  <si>
    <t xml:space="preserve">    Multiple Aboriginal responses</t>
  </si>
  <si>
    <t xml:space="preserve">      Inuk (Inuit)</t>
  </si>
  <si>
    <t xml:space="preserve">      Métis</t>
  </si>
  <si>
    <t xml:space="preserve">      First Nations (North American Indian)</t>
  </si>
  <si>
    <t xml:space="preserve">    Single Aboriginal responses</t>
  </si>
  <si>
    <t xml:space="preserve">  Aboriginal identity</t>
  </si>
  <si>
    <t>Total Response - Aboriginal identity for the population in private households - 25% sample data</t>
  </si>
  <si>
    <t>Response - Aboriginal identity for the population in private households - 25% sample data</t>
  </si>
  <si>
    <t xml:space="preserve"> Includes persons who reported 'Yes' to the Aboriginal group question (Question 18)  as well as persons who were not considered to be members of a visible minority group.</t>
  </si>
  <si>
    <t xml:space="preserve"> Includes persons who gave more than one visible minority group by checking two or more mark-in responses  e.g.  'Black' and 'South Asian.'</t>
  </si>
  <si>
    <t xml:space="preserve"> The abbreviation 'n.i.e.' means 'not included elsewhere.' Includes persons with a write-in response such as 'Guyanese ' 'West Indian ' 'Tibetan ' 'Polynesian ' 'Pacific Islander ' etc.</t>
  </si>
  <si>
    <t xml:space="preserve"> For example  'Afghan ' 'Iranian ' etc.</t>
  </si>
  <si>
    <t xml:space="preserve"> For example  'Vietnamese ' 'Cambodian ' 'Laotian ' 'Thai ' etc.</t>
  </si>
  <si>
    <t xml:space="preserve"> For example  'East Indian ' 'Pakistani ' 'Sri Lankan'  etc.</t>
  </si>
  <si>
    <t xml:space="preserve"> The Employment Equity Act defines visible minorities as 'persons  other than Aboriginal peoples  who are non-Caucasian in race or non-white in colour.'</t>
  </si>
  <si>
    <t>For more information on the Visible minority variable  including information on its classification  the questions from which it is derived  data quality and its comparability with other sources of data  please refer to the Visible Minority and Population Group Reference Guide  Census of Population  2016.</t>
  </si>
  <si>
    <t xml:space="preserve"> Visible minority refers to whether a person belongs to a visible minority group as defined by the Employment Equity Act and  if so  the visible minority group to which the person belongs. The Employment Equity Act defines visible minorities as "persons  other than Aboriginal peoples  who are non-Caucasian in race or non-white in colour." The visible minority population consists mainly of the following groups: South Asian  Chinese  Black  Filipino  Latin American  Arab  Southeast Asian  West Asian  Korean and Japanese.</t>
  </si>
  <si>
    <t xml:space="preserve">  Not a visible minority</t>
  </si>
  <si>
    <t>Visible minority population</t>
  </si>
  <si>
    <t xml:space="preserve">    Multiple visible minorities</t>
  </si>
  <si>
    <t xml:space="preserve">    Visible minority; n.i.e.</t>
  </si>
  <si>
    <t xml:space="preserve">    Japanese</t>
  </si>
  <si>
    <t xml:space="preserve">    Korean</t>
  </si>
  <si>
    <t xml:space="preserve">    West Asian</t>
  </si>
  <si>
    <t xml:space="preserve">    Southeast Asian</t>
  </si>
  <si>
    <t xml:space="preserve">    Arab</t>
  </si>
  <si>
    <t xml:space="preserve">    Latin American</t>
  </si>
  <si>
    <t xml:space="preserve">    Filipino</t>
  </si>
  <si>
    <t xml:space="preserve">    Black</t>
  </si>
  <si>
    <t xml:space="preserve">    Chinese</t>
  </si>
  <si>
    <t xml:space="preserve">    South Asian</t>
  </si>
  <si>
    <t xml:space="preserve">  Total visible minority population</t>
  </si>
  <si>
    <t>Respondent - Visible minority for the population in private households - 25% sample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</si>
</sst>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33" borderId="0" xfId="0" applyFill="1"/>
    <xf numFmtId="3" fontId="0" fillId="0" borderId="0" xfId="0" applyNumberFormat="1"/>
    <xf numFmtId="10"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abSelected="1" workbookViewId="0">
      <selection activeCell="C21" sqref="C21"/>
    </sheetView>
  </sheetViews>
  <sheetFormatPr defaultRowHeight="15" x14ac:dyDescent="0.25"/>
  <cols>
    <col min="2" max="2" width="25.42578125" customWidth="1"/>
  </cols>
  <sheetData>
    <row r="1" spans="1:15" x14ac:dyDescent="0.25">
      <c r="D1" t="s">
        <v>0</v>
      </c>
      <c r="G1" t="s">
        <v>1</v>
      </c>
      <c r="J1" t="s">
        <v>329</v>
      </c>
      <c r="M1" t="s">
        <v>330</v>
      </c>
    </row>
    <row r="2" spans="1:15" x14ac:dyDescent="0.25">
      <c r="A2" t="s">
        <v>2</v>
      </c>
      <c r="B2" t="s">
        <v>3</v>
      </c>
      <c r="C2" t="s">
        <v>4</v>
      </c>
      <c r="D2" t="s">
        <v>5</v>
      </c>
      <c r="E2" t="s">
        <v>6</v>
      </c>
      <c r="F2" t="s">
        <v>7</v>
      </c>
      <c r="G2" t="s">
        <v>5</v>
      </c>
      <c r="H2" t="s">
        <v>6</v>
      </c>
      <c r="I2" t="s">
        <v>7</v>
      </c>
      <c r="J2" t="s">
        <v>5</v>
      </c>
      <c r="K2" t="s">
        <v>6</v>
      </c>
      <c r="L2" t="s">
        <v>7</v>
      </c>
      <c r="M2" t="s">
        <v>5</v>
      </c>
      <c r="N2" t="s">
        <v>6</v>
      </c>
      <c r="O2" t="s">
        <v>7</v>
      </c>
    </row>
    <row r="3" spans="1:15" x14ac:dyDescent="0.25">
      <c r="D3" t="s">
        <v>8</v>
      </c>
      <c r="J3" t="s">
        <v>8</v>
      </c>
    </row>
    <row r="4" spans="1:15" x14ac:dyDescent="0.25">
      <c r="A4" t="s">
        <v>399</v>
      </c>
      <c r="B4" t="s">
        <v>413</v>
      </c>
      <c r="C4">
        <v>95</v>
      </c>
      <c r="D4">
        <v>34460065</v>
      </c>
      <c r="E4">
        <v>16971575</v>
      </c>
      <c r="F4">
        <v>17488485</v>
      </c>
      <c r="G4">
        <v>13242160</v>
      </c>
      <c r="H4">
        <v>6472240</v>
      </c>
      <c r="I4">
        <v>6769920</v>
      </c>
      <c r="J4">
        <v>4560240</v>
      </c>
      <c r="K4">
        <v>2237490</v>
      </c>
      <c r="L4">
        <v>2322750</v>
      </c>
      <c r="M4">
        <v>1070560</v>
      </c>
      <c r="N4">
        <v>533385</v>
      </c>
      <c r="O4">
        <v>537170</v>
      </c>
    </row>
    <row r="5" spans="1:15" x14ac:dyDescent="0.25">
      <c r="A5" t="s">
        <v>399</v>
      </c>
      <c r="B5" t="s">
        <v>412</v>
      </c>
      <c r="C5">
        <v>96</v>
      </c>
      <c r="D5">
        <v>7674580</v>
      </c>
      <c r="E5">
        <v>3725090</v>
      </c>
      <c r="F5">
        <v>3949495</v>
      </c>
      <c r="G5">
        <v>3885585</v>
      </c>
      <c r="H5">
        <v>1878075</v>
      </c>
      <c r="I5">
        <v>2007505</v>
      </c>
      <c r="J5">
        <v>1381235</v>
      </c>
      <c r="K5">
        <v>658260</v>
      </c>
      <c r="L5">
        <v>722975</v>
      </c>
      <c r="M5">
        <v>115875</v>
      </c>
      <c r="N5">
        <v>58810</v>
      </c>
      <c r="O5">
        <v>57065</v>
      </c>
    </row>
    <row r="6" spans="1:15" x14ac:dyDescent="0.25">
      <c r="A6" t="s">
        <v>399</v>
      </c>
      <c r="B6" t="s">
        <v>411</v>
      </c>
      <c r="C6">
        <v>97</v>
      </c>
      <c r="D6">
        <v>1924635</v>
      </c>
      <c r="E6">
        <v>977690</v>
      </c>
      <c r="F6">
        <v>946945</v>
      </c>
      <c r="G6">
        <v>1150415</v>
      </c>
      <c r="H6">
        <v>582010</v>
      </c>
      <c r="I6">
        <v>568400</v>
      </c>
      <c r="J6">
        <v>365705</v>
      </c>
      <c r="K6">
        <v>183650</v>
      </c>
      <c r="L6">
        <v>182055</v>
      </c>
      <c r="M6">
        <v>29960</v>
      </c>
      <c r="N6">
        <v>16065</v>
      </c>
      <c r="O6">
        <v>13895</v>
      </c>
    </row>
    <row r="7" spans="1:15" x14ac:dyDescent="0.25">
      <c r="A7" t="s">
        <v>399</v>
      </c>
      <c r="B7" t="s">
        <v>410</v>
      </c>
      <c r="D7">
        <v>1577060</v>
      </c>
      <c r="E7">
        <v>746400</v>
      </c>
      <c r="F7">
        <v>830665</v>
      </c>
      <c r="G7">
        <v>754550</v>
      </c>
      <c r="H7">
        <v>359230</v>
      </c>
      <c r="I7">
        <v>395315</v>
      </c>
      <c r="J7">
        <v>508480</v>
      </c>
      <c r="K7">
        <v>237805</v>
      </c>
      <c r="L7">
        <v>270670</v>
      </c>
      <c r="M7">
        <v>15545</v>
      </c>
      <c r="N7">
        <v>7545</v>
      </c>
      <c r="O7">
        <v>7995</v>
      </c>
    </row>
    <row r="8" spans="1:15" x14ac:dyDescent="0.25">
      <c r="A8" t="s">
        <v>399</v>
      </c>
      <c r="B8" t="s">
        <v>409</v>
      </c>
      <c r="D8">
        <v>1198540</v>
      </c>
      <c r="E8">
        <v>580070</v>
      </c>
      <c r="F8">
        <v>618475</v>
      </c>
      <c r="G8">
        <v>627715</v>
      </c>
      <c r="H8">
        <v>296270</v>
      </c>
      <c r="I8">
        <v>331445</v>
      </c>
      <c r="J8">
        <v>43500</v>
      </c>
      <c r="K8">
        <v>22455</v>
      </c>
      <c r="L8">
        <v>21045</v>
      </c>
      <c r="M8">
        <v>14925</v>
      </c>
      <c r="N8">
        <v>7845</v>
      </c>
      <c r="O8">
        <v>7085</v>
      </c>
    </row>
    <row r="9" spans="1:15" x14ac:dyDescent="0.25">
      <c r="A9" t="s">
        <v>399</v>
      </c>
      <c r="B9" t="s">
        <v>408</v>
      </c>
      <c r="D9">
        <v>780125</v>
      </c>
      <c r="E9">
        <v>341800</v>
      </c>
      <c r="F9">
        <v>438330</v>
      </c>
      <c r="G9">
        <v>311675</v>
      </c>
      <c r="H9">
        <v>132440</v>
      </c>
      <c r="I9">
        <v>179230</v>
      </c>
      <c r="J9">
        <v>145025</v>
      </c>
      <c r="K9">
        <v>62505</v>
      </c>
      <c r="L9">
        <v>82520</v>
      </c>
      <c r="M9">
        <v>32340</v>
      </c>
      <c r="N9">
        <v>15540</v>
      </c>
      <c r="O9">
        <v>16795</v>
      </c>
    </row>
    <row r="10" spans="1:15" x14ac:dyDescent="0.25">
      <c r="A10" t="s">
        <v>399</v>
      </c>
      <c r="B10" t="s">
        <v>407</v>
      </c>
      <c r="D10">
        <v>447325</v>
      </c>
      <c r="E10">
        <v>215460</v>
      </c>
      <c r="F10">
        <v>231860</v>
      </c>
      <c r="G10">
        <v>195950</v>
      </c>
      <c r="H10">
        <v>93645</v>
      </c>
      <c r="I10">
        <v>102310</v>
      </c>
      <c r="J10">
        <v>44115</v>
      </c>
      <c r="K10">
        <v>20600</v>
      </c>
      <c r="L10">
        <v>23515</v>
      </c>
      <c r="M10">
        <v>4195</v>
      </c>
      <c r="N10">
        <v>2095</v>
      </c>
      <c r="O10">
        <v>2095</v>
      </c>
    </row>
    <row r="11" spans="1:15" x14ac:dyDescent="0.25">
      <c r="A11" t="s">
        <v>399</v>
      </c>
      <c r="B11" t="s">
        <v>406</v>
      </c>
      <c r="D11">
        <v>523235</v>
      </c>
      <c r="E11">
        <v>276425</v>
      </c>
      <c r="F11">
        <v>246810</v>
      </c>
      <c r="G11">
        <v>210435</v>
      </c>
      <c r="H11">
        <v>109585</v>
      </c>
      <c r="I11">
        <v>100850</v>
      </c>
      <c r="J11">
        <v>19840</v>
      </c>
      <c r="K11">
        <v>10865</v>
      </c>
      <c r="L11">
        <v>8980</v>
      </c>
      <c r="M11">
        <v>4300</v>
      </c>
      <c r="N11">
        <v>2385</v>
      </c>
      <c r="O11">
        <v>1915</v>
      </c>
    </row>
    <row r="12" spans="1:15" x14ac:dyDescent="0.25">
      <c r="A12" t="s">
        <v>399</v>
      </c>
      <c r="B12" t="s">
        <v>405</v>
      </c>
      <c r="C12">
        <v>98</v>
      </c>
      <c r="D12">
        <v>313260</v>
      </c>
      <c r="E12">
        <v>148880</v>
      </c>
      <c r="F12">
        <v>164385</v>
      </c>
      <c r="G12">
        <v>133855</v>
      </c>
      <c r="H12">
        <v>63255</v>
      </c>
      <c r="I12">
        <v>70605</v>
      </c>
      <c r="J12">
        <v>54920</v>
      </c>
      <c r="K12">
        <v>25975</v>
      </c>
      <c r="L12">
        <v>28950</v>
      </c>
      <c r="M12">
        <v>5745</v>
      </c>
      <c r="N12">
        <v>2940</v>
      </c>
      <c r="O12">
        <v>2800</v>
      </c>
    </row>
    <row r="13" spans="1:15" x14ac:dyDescent="0.25">
      <c r="A13" t="s">
        <v>399</v>
      </c>
      <c r="B13" t="s">
        <v>404</v>
      </c>
      <c r="C13">
        <v>99</v>
      </c>
      <c r="D13">
        <v>264305</v>
      </c>
      <c r="E13">
        <v>133475</v>
      </c>
      <c r="F13">
        <v>130825</v>
      </c>
      <c r="G13">
        <v>154670</v>
      </c>
      <c r="H13">
        <v>77385</v>
      </c>
      <c r="I13">
        <v>77280</v>
      </c>
      <c r="J13">
        <v>48695</v>
      </c>
      <c r="K13">
        <v>24880</v>
      </c>
      <c r="L13">
        <v>23810</v>
      </c>
      <c r="M13">
        <v>2065</v>
      </c>
      <c r="N13">
        <v>1100</v>
      </c>
      <c r="O13">
        <v>965</v>
      </c>
    </row>
    <row r="14" spans="1:15" x14ac:dyDescent="0.25">
      <c r="A14" t="s">
        <v>399</v>
      </c>
      <c r="B14" t="s">
        <v>403</v>
      </c>
      <c r="D14">
        <v>188710</v>
      </c>
      <c r="E14">
        <v>89110</v>
      </c>
      <c r="F14">
        <v>99600</v>
      </c>
      <c r="G14">
        <v>88935</v>
      </c>
      <c r="H14">
        <v>42445</v>
      </c>
      <c r="I14">
        <v>46495</v>
      </c>
      <c r="J14">
        <v>60495</v>
      </c>
      <c r="K14">
        <v>27915</v>
      </c>
      <c r="L14">
        <v>32580</v>
      </c>
      <c r="M14">
        <v>1875</v>
      </c>
      <c r="N14">
        <v>795</v>
      </c>
      <c r="O14">
        <v>1085</v>
      </c>
    </row>
    <row r="15" spans="1:15" x14ac:dyDescent="0.25">
      <c r="A15" t="s">
        <v>399</v>
      </c>
      <c r="B15" t="s">
        <v>402</v>
      </c>
      <c r="D15">
        <v>92920</v>
      </c>
      <c r="E15">
        <v>40105</v>
      </c>
      <c r="F15">
        <v>52815</v>
      </c>
      <c r="G15">
        <v>30830</v>
      </c>
      <c r="H15">
        <v>13595</v>
      </c>
      <c r="I15">
        <v>17235</v>
      </c>
      <c r="J15">
        <v>41230</v>
      </c>
      <c r="K15">
        <v>17435</v>
      </c>
      <c r="L15">
        <v>23800</v>
      </c>
      <c r="M15">
        <v>955</v>
      </c>
      <c r="N15">
        <v>420</v>
      </c>
      <c r="O15">
        <v>530</v>
      </c>
    </row>
    <row r="16" spans="1:15" x14ac:dyDescent="0.25">
      <c r="A16" t="s">
        <v>399</v>
      </c>
      <c r="B16" t="s">
        <v>401</v>
      </c>
      <c r="C16">
        <v>100</v>
      </c>
      <c r="D16">
        <v>132090</v>
      </c>
      <c r="E16">
        <v>62540</v>
      </c>
      <c r="F16">
        <v>69550</v>
      </c>
      <c r="G16">
        <v>97970</v>
      </c>
      <c r="H16">
        <v>46105</v>
      </c>
      <c r="I16">
        <v>51860</v>
      </c>
      <c r="J16">
        <v>8760</v>
      </c>
      <c r="K16">
        <v>4280</v>
      </c>
      <c r="L16">
        <v>4485</v>
      </c>
      <c r="M16">
        <v>1150</v>
      </c>
      <c r="N16">
        <v>605</v>
      </c>
      <c r="O16">
        <v>545</v>
      </c>
    </row>
    <row r="17" spans="1:15" x14ac:dyDescent="0.25">
      <c r="A17" t="s">
        <v>399</v>
      </c>
      <c r="B17" t="s">
        <v>400</v>
      </c>
      <c r="C17">
        <v>101</v>
      </c>
      <c r="D17">
        <v>232375</v>
      </c>
      <c r="E17">
        <v>113140</v>
      </c>
      <c r="F17">
        <v>119230</v>
      </c>
      <c r="G17">
        <v>128585</v>
      </c>
      <c r="H17">
        <v>62105</v>
      </c>
      <c r="I17">
        <v>66485</v>
      </c>
      <c r="J17">
        <v>40465</v>
      </c>
      <c r="K17">
        <v>19900</v>
      </c>
      <c r="L17">
        <v>20565</v>
      </c>
      <c r="M17">
        <v>2820</v>
      </c>
      <c r="N17">
        <v>1460</v>
      </c>
      <c r="O17">
        <v>1355</v>
      </c>
    </row>
    <row r="18" spans="1:15" x14ac:dyDescent="0.25">
      <c r="A18" t="s">
        <v>399</v>
      </c>
      <c r="B18" t="s">
        <v>398</v>
      </c>
      <c r="C18">
        <v>102</v>
      </c>
      <c r="D18">
        <v>26785480</v>
      </c>
      <c r="E18">
        <v>13246485</v>
      </c>
      <c r="F18">
        <v>13539000</v>
      </c>
      <c r="G18">
        <v>9356575</v>
      </c>
      <c r="H18">
        <v>4594165</v>
      </c>
      <c r="I18">
        <v>4762410</v>
      </c>
      <c r="J18">
        <v>3179005</v>
      </c>
      <c r="K18">
        <v>1579230</v>
      </c>
      <c r="L18">
        <v>1599775</v>
      </c>
      <c r="M18">
        <v>954685</v>
      </c>
      <c r="N18">
        <v>474575</v>
      </c>
      <c r="O18">
        <v>480110</v>
      </c>
    </row>
    <row r="21" spans="1:15" x14ac:dyDescent="0.25">
      <c r="A21" t="s">
        <v>289</v>
      </c>
    </row>
    <row r="23" spans="1:15" x14ac:dyDescent="0.25">
      <c r="A23" t="s">
        <v>290</v>
      </c>
    </row>
    <row r="24" spans="1:15" x14ac:dyDescent="0.25">
      <c r="A24">
        <v>95</v>
      </c>
      <c r="B24" t="s">
        <v>397</v>
      </c>
    </row>
    <row r="25" spans="1:15" x14ac:dyDescent="0.25">
      <c r="B25" t="s">
        <v>396</v>
      </c>
    </row>
    <row r="26" spans="1:15" x14ac:dyDescent="0.25">
      <c r="A26">
        <v>96</v>
      </c>
      <c r="B26" t="s">
        <v>395</v>
      </c>
    </row>
    <row r="27" spans="1:15" x14ac:dyDescent="0.25">
      <c r="A27">
        <v>97</v>
      </c>
      <c r="B27" t="s">
        <v>394</v>
      </c>
    </row>
    <row r="28" spans="1:15" x14ac:dyDescent="0.25">
      <c r="A28">
        <v>98</v>
      </c>
      <c r="B28" t="s">
        <v>393</v>
      </c>
    </row>
    <row r="29" spans="1:15" x14ac:dyDescent="0.25">
      <c r="A29">
        <v>99</v>
      </c>
      <c r="B29" t="s">
        <v>392</v>
      </c>
    </row>
    <row r="30" spans="1:15" x14ac:dyDescent="0.25">
      <c r="A30">
        <v>100</v>
      </c>
      <c r="B30" t="s">
        <v>391</v>
      </c>
    </row>
    <row r="31" spans="1:15" x14ac:dyDescent="0.25">
      <c r="A31">
        <v>101</v>
      </c>
      <c r="B31" t="s">
        <v>390</v>
      </c>
    </row>
    <row r="32" spans="1:15" x14ac:dyDescent="0.25">
      <c r="A32">
        <v>102</v>
      </c>
      <c r="B32" t="s">
        <v>389</v>
      </c>
    </row>
    <row r="34" spans="1:1" x14ac:dyDescent="0.25">
      <c r="A34" t="s">
        <v>319</v>
      </c>
    </row>
    <row r="35" spans="1:1" x14ac:dyDescent="0.25">
      <c r="A35" t="s">
        <v>0</v>
      </c>
    </row>
    <row r="36" spans="1:1" x14ac:dyDescent="0.25">
      <c r="A36" t="s">
        <v>320</v>
      </c>
    </row>
    <row r="37" spans="1:1" x14ac:dyDescent="0.25">
      <c r="A37" t="s">
        <v>321</v>
      </c>
    </row>
    <row r="38" spans="1:1" x14ac:dyDescent="0.25">
      <c r="A38" t="s">
        <v>322</v>
      </c>
    </row>
    <row r="40" spans="1:1" x14ac:dyDescent="0.25">
      <c r="A40" t="s">
        <v>1</v>
      </c>
    </row>
    <row r="41" spans="1:1" x14ac:dyDescent="0.25">
      <c r="A41" t="s">
        <v>320</v>
      </c>
    </row>
    <row r="42" spans="1:1" x14ac:dyDescent="0.25">
      <c r="A42" t="s">
        <v>323</v>
      </c>
    </row>
    <row r="43" spans="1:1" x14ac:dyDescent="0.25">
      <c r="A43" t="s">
        <v>324</v>
      </c>
    </row>
    <row r="46" spans="1:1" x14ac:dyDescent="0.25">
      <c r="A46" t="s">
        <v>325</v>
      </c>
    </row>
    <row r="48" spans="1:1" x14ac:dyDescent="0.25">
      <c r="A48" t="s">
        <v>326</v>
      </c>
    </row>
    <row r="49" spans="1:1" x14ac:dyDescent="0.25">
      <c r="A49" t="s">
        <v>327</v>
      </c>
    </row>
    <row r="50" spans="1:1" x14ac:dyDescent="0.25">
      <c r="A50" t="s">
        <v>328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33"/>
  <sheetViews>
    <sheetView workbookViewId="0">
      <selection activeCell="C4" sqref="C4"/>
    </sheetView>
  </sheetViews>
  <sheetFormatPr defaultRowHeight="15" x14ac:dyDescent="0.25"/>
  <cols>
    <col min="1" max="1" width="9.140625" customWidth="1"/>
    <col min="2" max="2" width="9.140625" style="1" customWidth="1"/>
    <col min="3" max="3" width="37.85546875" customWidth="1"/>
  </cols>
  <sheetData>
    <row r="2" spans="1:16" x14ac:dyDescent="0.25">
      <c r="A2" t="s">
        <v>2</v>
      </c>
      <c r="B2" s="1" t="s">
        <v>331</v>
      </c>
      <c r="C2" t="s">
        <v>3</v>
      </c>
      <c r="D2" t="s">
        <v>4</v>
      </c>
      <c r="E2" s="1" t="s">
        <v>0</v>
      </c>
      <c r="F2" t="s">
        <v>6</v>
      </c>
      <c r="G2" t="s">
        <v>7</v>
      </c>
      <c r="H2" s="1" t="s">
        <v>1</v>
      </c>
      <c r="I2" t="s">
        <v>6</v>
      </c>
      <c r="J2" t="s">
        <v>7</v>
      </c>
      <c r="K2" s="1" t="s">
        <v>329</v>
      </c>
      <c r="L2" t="s">
        <v>6</v>
      </c>
      <c r="M2" t="s">
        <v>7</v>
      </c>
      <c r="N2" s="1" t="s">
        <v>330</v>
      </c>
      <c r="O2" t="s">
        <v>6</v>
      </c>
      <c r="P2" t="s">
        <v>7</v>
      </c>
    </row>
    <row r="3" spans="1:16" x14ac:dyDescent="0.25">
      <c r="E3" t="s">
        <v>8</v>
      </c>
      <c r="K3" t="s">
        <v>8</v>
      </c>
    </row>
    <row r="4" spans="1:16" x14ac:dyDescent="0.25">
      <c r="A4" t="s">
        <v>9</v>
      </c>
      <c r="B4" s="1">
        <v>1</v>
      </c>
      <c r="C4" t="s">
        <v>10</v>
      </c>
      <c r="D4">
        <v>103</v>
      </c>
      <c r="E4">
        <v>34460065</v>
      </c>
      <c r="F4">
        <v>16971575</v>
      </c>
      <c r="G4">
        <v>17488485</v>
      </c>
      <c r="H4">
        <v>13242160</v>
      </c>
      <c r="I4">
        <v>6472240</v>
      </c>
      <c r="J4">
        <v>6769920</v>
      </c>
      <c r="K4">
        <v>4560240</v>
      </c>
      <c r="L4">
        <v>2237490</v>
      </c>
      <c r="M4">
        <v>2322750</v>
      </c>
      <c r="N4">
        <v>1070560</v>
      </c>
      <c r="O4">
        <v>533385</v>
      </c>
      <c r="P4">
        <v>537170</v>
      </c>
    </row>
    <row r="5" spans="1:16" s="1" customFormat="1" x14ac:dyDescent="0.25">
      <c r="A5" s="1" t="s">
        <v>9</v>
      </c>
      <c r="B5" s="1">
        <v>2</v>
      </c>
      <c r="C5" s="1" t="s">
        <v>11</v>
      </c>
      <c r="E5" s="1">
        <v>2130520</v>
      </c>
      <c r="F5" s="1">
        <v>1026675</v>
      </c>
      <c r="G5" s="1">
        <v>1103840</v>
      </c>
      <c r="H5" s="1">
        <v>518300</v>
      </c>
      <c r="I5" s="1">
        <v>247160</v>
      </c>
      <c r="J5" s="1">
        <v>271135</v>
      </c>
      <c r="K5" s="1">
        <v>302810</v>
      </c>
      <c r="L5" s="1">
        <v>146530</v>
      </c>
      <c r="M5" s="1">
        <v>156280</v>
      </c>
      <c r="N5" s="1">
        <v>177355</v>
      </c>
      <c r="O5" s="1">
        <v>85790</v>
      </c>
      <c r="P5" s="1">
        <v>91565</v>
      </c>
    </row>
    <row r="6" spans="1:16" x14ac:dyDescent="0.25">
      <c r="A6" t="s">
        <v>9</v>
      </c>
      <c r="B6" s="1">
        <v>3</v>
      </c>
      <c r="C6" t="s">
        <v>12</v>
      </c>
      <c r="E6">
        <v>1525570</v>
      </c>
      <c r="F6">
        <v>731410</v>
      </c>
      <c r="G6">
        <v>794155</v>
      </c>
      <c r="H6">
        <v>385505</v>
      </c>
      <c r="I6">
        <v>183075</v>
      </c>
      <c r="J6">
        <v>202430</v>
      </c>
      <c r="K6">
        <v>220245</v>
      </c>
      <c r="L6">
        <v>106595</v>
      </c>
      <c r="M6">
        <v>113650</v>
      </c>
      <c r="N6">
        <v>130880</v>
      </c>
      <c r="O6">
        <v>63405</v>
      </c>
      <c r="P6">
        <v>67475</v>
      </c>
    </row>
    <row r="7" spans="1:16" x14ac:dyDescent="0.25">
      <c r="A7" t="s">
        <v>9</v>
      </c>
      <c r="B7" s="1">
        <v>3</v>
      </c>
      <c r="C7" t="s">
        <v>13</v>
      </c>
      <c r="E7">
        <v>79130</v>
      </c>
      <c r="F7">
        <v>38695</v>
      </c>
      <c r="G7">
        <v>40435</v>
      </c>
      <c r="H7">
        <v>6870</v>
      </c>
      <c r="I7">
        <v>3150</v>
      </c>
      <c r="J7">
        <v>3720</v>
      </c>
      <c r="K7">
        <v>2615</v>
      </c>
      <c r="L7">
        <v>1280</v>
      </c>
      <c r="M7">
        <v>1340</v>
      </c>
      <c r="N7">
        <v>650</v>
      </c>
      <c r="O7">
        <v>305</v>
      </c>
      <c r="P7">
        <v>345</v>
      </c>
    </row>
    <row r="8" spans="1:16" x14ac:dyDescent="0.25">
      <c r="A8" t="s">
        <v>9</v>
      </c>
      <c r="B8" s="1">
        <v>3</v>
      </c>
      <c r="C8" t="s">
        <v>14</v>
      </c>
      <c r="E8">
        <v>599995</v>
      </c>
      <c r="F8">
        <v>291310</v>
      </c>
      <c r="G8">
        <v>308690</v>
      </c>
      <c r="H8">
        <v>137485</v>
      </c>
      <c r="I8">
        <v>66245</v>
      </c>
      <c r="J8">
        <v>71235</v>
      </c>
      <c r="K8">
        <v>90515</v>
      </c>
      <c r="L8">
        <v>43460</v>
      </c>
      <c r="M8">
        <v>47050</v>
      </c>
      <c r="N8">
        <v>56090</v>
      </c>
      <c r="O8">
        <v>26860</v>
      </c>
      <c r="P8">
        <v>29235</v>
      </c>
    </row>
    <row r="9" spans="1:16" x14ac:dyDescent="0.25">
      <c r="A9" t="s">
        <v>9</v>
      </c>
      <c r="B9" s="1">
        <v>2</v>
      </c>
      <c r="C9" t="s">
        <v>15</v>
      </c>
      <c r="E9">
        <v>11628535</v>
      </c>
      <c r="F9">
        <v>5745695</v>
      </c>
      <c r="G9">
        <v>5882835</v>
      </c>
      <c r="H9">
        <v>3220595</v>
      </c>
      <c r="I9">
        <v>1585255</v>
      </c>
      <c r="J9">
        <v>1635340</v>
      </c>
      <c r="K9">
        <v>922690</v>
      </c>
      <c r="L9">
        <v>460355</v>
      </c>
      <c r="M9">
        <v>462335</v>
      </c>
      <c r="N9">
        <v>230620</v>
      </c>
      <c r="O9">
        <v>115250</v>
      </c>
      <c r="P9">
        <v>115370</v>
      </c>
    </row>
    <row r="10" spans="1:16" x14ac:dyDescent="0.25">
      <c r="A10" t="s">
        <v>9</v>
      </c>
      <c r="B10" s="1">
        <v>3</v>
      </c>
      <c r="C10" t="s">
        <v>16</v>
      </c>
      <c r="E10">
        <v>119675</v>
      </c>
      <c r="F10">
        <v>57805</v>
      </c>
      <c r="G10">
        <v>61865</v>
      </c>
      <c r="H10">
        <v>16580</v>
      </c>
      <c r="I10">
        <v>8135</v>
      </c>
      <c r="J10">
        <v>8450</v>
      </c>
      <c r="K10">
        <v>3940</v>
      </c>
      <c r="L10">
        <v>1960</v>
      </c>
      <c r="M10">
        <v>1980</v>
      </c>
      <c r="N10">
        <v>485</v>
      </c>
      <c r="O10">
        <v>270</v>
      </c>
      <c r="P10">
        <v>215</v>
      </c>
    </row>
    <row r="11" spans="1:16" x14ac:dyDescent="0.25">
      <c r="A11" t="s">
        <v>9</v>
      </c>
      <c r="B11" s="1">
        <v>3</v>
      </c>
      <c r="C11" t="s">
        <v>17</v>
      </c>
      <c r="E11">
        <v>377405</v>
      </c>
      <c r="F11">
        <v>182690</v>
      </c>
      <c r="G11">
        <v>194715</v>
      </c>
      <c r="H11">
        <v>140165</v>
      </c>
      <c r="I11">
        <v>67480</v>
      </c>
      <c r="J11">
        <v>72690</v>
      </c>
      <c r="K11">
        <v>78170</v>
      </c>
      <c r="L11">
        <v>37765</v>
      </c>
      <c r="M11">
        <v>40405</v>
      </c>
      <c r="N11">
        <v>13455</v>
      </c>
      <c r="O11">
        <v>6410</v>
      </c>
      <c r="P11">
        <v>7045</v>
      </c>
    </row>
    <row r="12" spans="1:16" x14ac:dyDescent="0.25">
      <c r="A12" t="s">
        <v>9</v>
      </c>
      <c r="B12" s="1">
        <v>3</v>
      </c>
      <c r="C12" t="s">
        <v>18</v>
      </c>
      <c r="E12">
        <v>11135965</v>
      </c>
      <c r="F12">
        <v>5501595</v>
      </c>
      <c r="G12">
        <v>5634370</v>
      </c>
      <c r="H12">
        <v>3109770</v>
      </c>
      <c r="I12">
        <v>1531645</v>
      </c>
      <c r="J12">
        <v>1578125</v>
      </c>
      <c r="K12">
        <v>866530</v>
      </c>
      <c r="L12">
        <v>432975</v>
      </c>
      <c r="M12">
        <v>433560</v>
      </c>
      <c r="N12">
        <v>220960</v>
      </c>
      <c r="O12">
        <v>110550</v>
      </c>
      <c r="P12">
        <v>110410</v>
      </c>
    </row>
    <row r="13" spans="1:16" x14ac:dyDescent="0.25">
      <c r="A13" t="s">
        <v>9</v>
      </c>
      <c r="B13" s="1">
        <v>3</v>
      </c>
      <c r="C13" t="s">
        <v>19</v>
      </c>
      <c r="E13">
        <v>1490</v>
      </c>
      <c r="F13">
        <v>800</v>
      </c>
      <c r="G13">
        <v>685</v>
      </c>
      <c r="H13">
        <v>320</v>
      </c>
      <c r="I13">
        <v>190</v>
      </c>
      <c r="J13">
        <v>125</v>
      </c>
      <c r="K13">
        <v>60</v>
      </c>
      <c r="L13">
        <v>45</v>
      </c>
      <c r="M13">
        <v>15</v>
      </c>
      <c r="N13">
        <v>10</v>
      </c>
      <c r="O13">
        <v>10</v>
      </c>
      <c r="P13">
        <v>0</v>
      </c>
    </row>
    <row r="14" spans="1:16" x14ac:dyDescent="0.25">
      <c r="A14" t="s">
        <v>9</v>
      </c>
      <c r="B14" s="1">
        <v>3</v>
      </c>
      <c r="C14" t="s">
        <v>20</v>
      </c>
      <c r="E14">
        <v>22215</v>
      </c>
      <c r="F14">
        <v>11420</v>
      </c>
      <c r="G14">
        <v>10800</v>
      </c>
      <c r="H14">
        <v>10850</v>
      </c>
      <c r="I14">
        <v>5520</v>
      </c>
      <c r="J14">
        <v>5325</v>
      </c>
      <c r="K14">
        <v>1875</v>
      </c>
      <c r="L14">
        <v>995</v>
      </c>
      <c r="M14">
        <v>880</v>
      </c>
      <c r="N14">
        <v>130</v>
      </c>
      <c r="O14">
        <v>65</v>
      </c>
      <c r="P14">
        <v>60</v>
      </c>
    </row>
    <row r="15" spans="1:16" x14ac:dyDescent="0.25">
      <c r="A15" t="s">
        <v>9</v>
      </c>
      <c r="B15" s="1">
        <v>3</v>
      </c>
      <c r="C15" t="s">
        <v>21</v>
      </c>
      <c r="E15">
        <v>3700</v>
      </c>
      <c r="F15">
        <v>1770</v>
      </c>
      <c r="G15">
        <v>1930</v>
      </c>
      <c r="H15">
        <v>1485</v>
      </c>
      <c r="I15">
        <v>685</v>
      </c>
      <c r="J15">
        <v>800</v>
      </c>
      <c r="K15">
        <v>185</v>
      </c>
      <c r="L15">
        <v>95</v>
      </c>
      <c r="M15">
        <v>85</v>
      </c>
      <c r="N15">
        <v>25</v>
      </c>
      <c r="O15">
        <v>10</v>
      </c>
      <c r="P15">
        <v>20</v>
      </c>
    </row>
    <row r="16" spans="1:16" x14ac:dyDescent="0.25">
      <c r="A16" t="s">
        <v>9</v>
      </c>
      <c r="B16" s="1">
        <v>3</v>
      </c>
      <c r="C16" t="s">
        <v>22</v>
      </c>
      <c r="E16">
        <v>3925</v>
      </c>
      <c r="F16">
        <v>1980</v>
      </c>
      <c r="G16">
        <v>1945</v>
      </c>
      <c r="H16">
        <v>2165</v>
      </c>
      <c r="I16">
        <v>1085</v>
      </c>
      <c r="J16">
        <v>1075</v>
      </c>
      <c r="K16">
        <v>130</v>
      </c>
      <c r="L16">
        <v>55</v>
      </c>
      <c r="M16">
        <v>75</v>
      </c>
      <c r="N16">
        <v>20</v>
      </c>
      <c r="O16">
        <v>20</v>
      </c>
      <c r="P16">
        <v>10</v>
      </c>
    </row>
    <row r="17" spans="1:16" x14ac:dyDescent="0.25">
      <c r="A17" t="s">
        <v>9</v>
      </c>
      <c r="B17" s="1">
        <v>3</v>
      </c>
      <c r="C17" t="s">
        <v>23</v>
      </c>
      <c r="E17">
        <v>194560</v>
      </c>
      <c r="F17">
        <v>99320</v>
      </c>
      <c r="G17">
        <v>95235</v>
      </c>
      <c r="H17">
        <v>5390</v>
      </c>
      <c r="I17">
        <v>2730</v>
      </c>
      <c r="J17">
        <v>2665</v>
      </c>
      <c r="K17">
        <v>1830</v>
      </c>
      <c r="L17">
        <v>945</v>
      </c>
      <c r="M17">
        <v>880</v>
      </c>
      <c r="N17">
        <v>240</v>
      </c>
      <c r="O17">
        <v>100</v>
      </c>
      <c r="P17">
        <v>140</v>
      </c>
    </row>
    <row r="18" spans="1:16" x14ac:dyDescent="0.25">
      <c r="A18" t="s">
        <v>9</v>
      </c>
      <c r="B18" s="1">
        <v>3</v>
      </c>
      <c r="C18" t="s">
        <v>24</v>
      </c>
      <c r="D18">
        <v>104</v>
      </c>
      <c r="E18">
        <v>1895</v>
      </c>
      <c r="F18">
        <v>950</v>
      </c>
      <c r="G18">
        <v>945</v>
      </c>
      <c r="H18">
        <v>675</v>
      </c>
      <c r="I18">
        <v>375</v>
      </c>
      <c r="J18">
        <v>300</v>
      </c>
      <c r="K18">
        <v>405</v>
      </c>
      <c r="L18">
        <v>175</v>
      </c>
      <c r="M18">
        <v>230</v>
      </c>
      <c r="N18">
        <v>85</v>
      </c>
      <c r="O18">
        <v>35</v>
      </c>
      <c r="P18">
        <v>55</v>
      </c>
    </row>
    <row r="19" spans="1:16" x14ac:dyDescent="0.25">
      <c r="A19" t="s">
        <v>9</v>
      </c>
      <c r="B19" s="1">
        <v>2</v>
      </c>
      <c r="C19" t="s">
        <v>25</v>
      </c>
      <c r="E19">
        <v>19683320</v>
      </c>
      <c r="F19">
        <v>9687715</v>
      </c>
      <c r="G19">
        <v>9995605</v>
      </c>
      <c r="H19">
        <v>8151470</v>
      </c>
      <c r="I19">
        <v>3978900</v>
      </c>
      <c r="J19">
        <v>4172570</v>
      </c>
      <c r="K19">
        <v>2857080</v>
      </c>
      <c r="L19">
        <v>1408510</v>
      </c>
      <c r="M19">
        <v>1448575</v>
      </c>
      <c r="N19">
        <v>759080</v>
      </c>
      <c r="O19">
        <v>375755</v>
      </c>
      <c r="P19">
        <v>383325</v>
      </c>
    </row>
    <row r="20" spans="1:16" x14ac:dyDescent="0.25">
      <c r="A20" t="s">
        <v>9</v>
      </c>
      <c r="B20" s="1">
        <v>3</v>
      </c>
      <c r="C20" t="s">
        <v>26</v>
      </c>
      <c r="E20">
        <v>11211850</v>
      </c>
      <c r="F20">
        <v>5474735</v>
      </c>
      <c r="G20">
        <v>5737115</v>
      </c>
      <c r="H20">
        <v>4900430</v>
      </c>
      <c r="I20">
        <v>2380595</v>
      </c>
      <c r="J20">
        <v>2519835</v>
      </c>
      <c r="K20">
        <v>1926040</v>
      </c>
      <c r="L20">
        <v>945580</v>
      </c>
      <c r="M20">
        <v>980460</v>
      </c>
      <c r="N20">
        <v>427735</v>
      </c>
      <c r="O20">
        <v>210345</v>
      </c>
      <c r="P20">
        <v>217390</v>
      </c>
    </row>
    <row r="21" spans="1:16" x14ac:dyDescent="0.25">
      <c r="A21" t="s">
        <v>9</v>
      </c>
      <c r="C21" t="s">
        <v>27</v>
      </c>
      <c r="E21">
        <v>3595</v>
      </c>
      <c r="F21">
        <v>1740</v>
      </c>
      <c r="G21">
        <v>1855</v>
      </c>
      <c r="H21">
        <v>1120</v>
      </c>
      <c r="I21">
        <v>530</v>
      </c>
      <c r="J21">
        <v>590</v>
      </c>
      <c r="K21">
        <v>455</v>
      </c>
      <c r="L21">
        <v>230</v>
      </c>
      <c r="M21">
        <v>220</v>
      </c>
      <c r="N21">
        <v>10</v>
      </c>
      <c r="O21">
        <v>0</v>
      </c>
      <c r="P21">
        <v>0</v>
      </c>
    </row>
    <row r="22" spans="1:16" x14ac:dyDescent="0.25">
      <c r="A22" t="s">
        <v>9</v>
      </c>
      <c r="C22" t="s">
        <v>28</v>
      </c>
      <c r="E22">
        <v>1975</v>
      </c>
      <c r="F22">
        <v>995</v>
      </c>
      <c r="G22">
        <v>975</v>
      </c>
      <c r="H22">
        <v>755</v>
      </c>
      <c r="I22">
        <v>370</v>
      </c>
      <c r="J22">
        <v>385</v>
      </c>
      <c r="K22">
        <v>610</v>
      </c>
      <c r="L22">
        <v>340</v>
      </c>
      <c r="M22">
        <v>265</v>
      </c>
      <c r="N22">
        <v>35</v>
      </c>
      <c r="O22">
        <v>15</v>
      </c>
      <c r="P22">
        <v>20</v>
      </c>
    </row>
    <row r="23" spans="1:16" x14ac:dyDescent="0.25">
      <c r="A23" t="s">
        <v>9</v>
      </c>
      <c r="C23" t="s">
        <v>29</v>
      </c>
      <c r="E23">
        <v>6320085</v>
      </c>
      <c r="F23">
        <v>3069515</v>
      </c>
      <c r="G23">
        <v>3250570</v>
      </c>
      <c r="H23">
        <v>2808805</v>
      </c>
      <c r="I23">
        <v>1357650</v>
      </c>
      <c r="J23">
        <v>1451160</v>
      </c>
      <c r="K23">
        <v>1203540</v>
      </c>
      <c r="L23">
        <v>585700</v>
      </c>
      <c r="M23">
        <v>617845</v>
      </c>
      <c r="N23">
        <v>253205</v>
      </c>
      <c r="O23">
        <v>123490</v>
      </c>
      <c r="P23">
        <v>129715</v>
      </c>
    </row>
    <row r="24" spans="1:16" x14ac:dyDescent="0.25">
      <c r="A24" t="s">
        <v>9</v>
      </c>
      <c r="C24" t="s">
        <v>30</v>
      </c>
      <c r="E24">
        <v>4627000</v>
      </c>
      <c r="F24">
        <v>2195620</v>
      </c>
      <c r="G24">
        <v>2431385</v>
      </c>
      <c r="H24">
        <v>2095460</v>
      </c>
      <c r="I24">
        <v>991625</v>
      </c>
      <c r="J24">
        <v>1103835</v>
      </c>
      <c r="K24">
        <v>675135</v>
      </c>
      <c r="L24">
        <v>318455</v>
      </c>
      <c r="M24">
        <v>356675</v>
      </c>
      <c r="N24">
        <v>155725</v>
      </c>
      <c r="O24">
        <v>74480</v>
      </c>
      <c r="P24">
        <v>81245</v>
      </c>
    </row>
    <row r="25" spans="1:16" x14ac:dyDescent="0.25">
      <c r="A25" t="s">
        <v>9</v>
      </c>
      <c r="C25" t="s">
        <v>31</v>
      </c>
      <c r="E25">
        <v>6125</v>
      </c>
      <c r="F25">
        <v>3090</v>
      </c>
      <c r="G25">
        <v>3040</v>
      </c>
      <c r="H25">
        <v>2450</v>
      </c>
      <c r="I25">
        <v>1320</v>
      </c>
      <c r="J25">
        <v>1130</v>
      </c>
      <c r="K25">
        <v>1810</v>
      </c>
      <c r="L25">
        <v>835</v>
      </c>
      <c r="M25">
        <v>975</v>
      </c>
      <c r="N25">
        <v>250</v>
      </c>
      <c r="O25">
        <v>120</v>
      </c>
      <c r="P25">
        <v>130</v>
      </c>
    </row>
    <row r="26" spans="1:16" x14ac:dyDescent="0.25">
      <c r="A26" t="s">
        <v>9</v>
      </c>
      <c r="C26" t="s">
        <v>32</v>
      </c>
      <c r="E26">
        <v>4799005</v>
      </c>
      <c r="F26">
        <v>2323390</v>
      </c>
      <c r="G26">
        <v>2475620</v>
      </c>
      <c r="H26">
        <v>2107295</v>
      </c>
      <c r="I26">
        <v>1016260</v>
      </c>
      <c r="J26">
        <v>1091030</v>
      </c>
      <c r="K26">
        <v>860775</v>
      </c>
      <c r="L26">
        <v>417080</v>
      </c>
      <c r="M26">
        <v>443700</v>
      </c>
      <c r="N26">
        <v>193330</v>
      </c>
      <c r="O26">
        <v>94500</v>
      </c>
      <c r="P26">
        <v>98825</v>
      </c>
    </row>
    <row r="27" spans="1:16" x14ac:dyDescent="0.25">
      <c r="A27" t="s">
        <v>9</v>
      </c>
      <c r="C27" t="s">
        <v>33</v>
      </c>
      <c r="E27">
        <v>474805</v>
      </c>
      <c r="F27">
        <v>226600</v>
      </c>
      <c r="G27">
        <v>248210</v>
      </c>
      <c r="H27">
        <v>198475</v>
      </c>
      <c r="I27">
        <v>94555</v>
      </c>
      <c r="J27">
        <v>103920</v>
      </c>
      <c r="K27">
        <v>113905</v>
      </c>
      <c r="L27">
        <v>54260</v>
      </c>
      <c r="M27">
        <v>59645</v>
      </c>
      <c r="N27">
        <v>17790</v>
      </c>
      <c r="O27">
        <v>8510</v>
      </c>
      <c r="P27">
        <v>9280</v>
      </c>
    </row>
    <row r="28" spans="1:16" x14ac:dyDescent="0.25">
      <c r="A28" t="s">
        <v>9</v>
      </c>
      <c r="C28" t="s">
        <v>34</v>
      </c>
      <c r="D28">
        <v>105</v>
      </c>
      <c r="E28">
        <v>644695</v>
      </c>
      <c r="F28">
        <v>307090</v>
      </c>
      <c r="G28">
        <v>337610</v>
      </c>
      <c r="H28">
        <v>323185</v>
      </c>
      <c r="I28">
        <v>152525</v>
      </c>
      <c r="J28">
        <v>170660</v>
      </c>
      <c r="K28">
        <v>122700</v>
      </c>
      <c r="L28">
        <v>59225</v>
      </c>
      <c r="M28">
        <v>63475</v>
      </c>
      <c r="N28">
        <v>16095</v>
      </c>
      <c r="O28">
        <v>7900</v>
      </c>
      <c r="P28">
        <v>8190</v>
      </c>
    </row>
    <row r="29" spans="1:16" x14ac:dyDescent="0.25">
      <c r="A29" t="s">
        <v>9</v>
      </c>
      <c r="B29" s="1">
        <v>3</v>
      </c>
      <c r="C29" t="s">
        <v>35</v>
      </c>
      <c r="E29">
        <v>4680820</v>
      </c>
      <c r="F29">
        <v>2283480</v>
      </c>
      <c r="G29">
        <v>2397340</v>
      </c>
      <c r="H29">
        <v>1350520</v>
      </c>
      <c r="I29">
        <v>643360</v>
      </c>
      <c r="J29">
        <v>707160</v>
      </c>
      <c r="K29">
        <v>388815</v>
      </c>
      <c r="L29">
        <v>184705</v>
      </c>
      <c r="M29">
        <v>204110</v>
      </c>
      <c r="N29">
        <v>125810</v>
      </c>
      <c r="O29">
        <v>60920</v>
      </c>
      <c r="P29">
        <v>64890</v>
      </c>
    </row>
    <row r="30" spans="1:16" x14ac:dyDescent="0.25">
      <c r="A30" t="s">
        <v>9</v>
      </c>
      <c r="C30" t="s">
        <v>36</v>
      </c>
      <c r="E30">
        <v>2800</v>
      </c>
      <c r="F30">
        <v>1300</v>
      </c>
      <c r="G30">
        <v>1495</v>
      </c>
      <c r="H30">
        <v>1235</v>
      </c>
      <c r="I30">
        <v>495</v>
      </c>
      <c r="J30">
        <v>740</v>
      </c>
      <c r="K30">
        <v>210</v>
      </c>
      <c r="L30">
        <v>95</v>
      </c>
      <c r="M30">
        <v>115</v>
      </c>
      <c r="N30">
        <v>10</v>
      </c>
      <c r="O30">
        <v>10</v>
      </c>
      <c r="P30">
        <v>10</v>
      </c>
    </row>
    <row r="31" spans="1:16" x14ac:dyDescent="0.25">
      <c r="A31" t="s">
        <v>9</v>
      </c>
      <c r="C31" t="s">
        <v>37</v>
      </c>
      <c r="E31">
        <v>11845</v>
      </c>
      <c r="F31">
        <v>5765</v>
      </c>
      <c r="G31">
        <v>6080</v>
      </c>
      <c r="H31">
        <v>290</v>
      </c>
      <c r="I31">
        <v>175</v>
      </c>
      <c r="J31">
        <v>120</v>
      </c>
      <c r="K31">
        <v>110</v>
      </c>
      <c r="L31">
        <v>45</v>
      </c>
      <c r="M31">
        <v>65</v>
      </c>
      <c r="N31">
        <v>25</v>
      </c>
      <c r="O31">
        <v>10</v>
      </c>
      <c r="P31">
        <v>15</v>
      </c>
    </row>
    <row r="32" spans="1:16" x14ac:dyDescent="0.25">
      <c r="A32" t="s">
        <v>9</v>
      </c>
      <c r="C32" t="s">
        <v>38</v>
      </c>
      <c r="E32">
        <v>1750</v>
      </c>
      <c r="F32">
        <v>950</v>
      </c>
      <c r="G32">
        <v>805</v>
      </c>
      <c r="H32">
        <v>205</v>
      </c>
      <c r="I32">
        <v>125</v>
      </c>
      <c r="J32">
        <v>85</v>
      </c>
      <c r="K32">
        <v>105</v>
      </c>
      <c r="L32">
        <v>40</v>
      </c>
      <c r="M32">
        <v>65</v>
      </c>
      <c r="N32">
        <v>15</v>
      </c>
      <c r="O32">
        <v>0</v>
      </c>
      <c r="P32">
        <v>15</v>
      </c>
    </row>
    <row r="33" spans="1:16" x14ac:dyDescent="0.25">
      <c r="A33" t="s">
        <v>9</v>
      </c>
      <c r="C33" t="s">
        <v>39</v>
      </c>
      <c r="E33">
        <v>4670595</v>
      </c>
      <c r="F33">
        <v>2278430</v>
      </c>
      <c r="G33">
        <v>2392165</v>
      </c>
      <c r="H33">
        <v>1349255</v>
      </c>
      <c r="I33">
        <v>642790</v>
      </c>
      <c r="J33">
        <v>706470</v>
      </c>
      <c r="K33">
        <v>388580</v>
      </c>
      <c r="L33">
        <v>184595</v>
      </c>
      <c r="M33">
        <v>203980</v>
      </c>
      <c r="N33">
        <v>125775</v>
      </c>
      <c r="O33">
        <v>60910</v>
      </c>
      <c r="P33">
        <v>64870</v>
      </c>
    </row>
    <row r="34" spans="1:16" x14ac:dyDescent="0.25">
      <c r="A34" t="s">
        <v>9</v>
      </c>
      <c r="B34" s="1">
        <v>3</v>
      </c>
      <c r="C34" t="s">
        <v>40</v>
      </c>
      <c r="E34">
        <v>4600855</v>
      </c>
      <c r="F34">
        <v>2258095</v>
      </c>
      <c r="G34">
        <v>2342760</v>
      </c>
      <c r="H34">
        <v>1766975</v>
      </c>
      <c r="I34">
        <v>864010</v>
      </c>
      <c r="J34">
        <v>902970</v>
      </c>
      <c r="K34">
        <v>839860</v>
      </c>
      <c r="L34">
        <v>411165</v>
      </c>
      <c r="M34">
        <v>428695</v>
      </c>
      <c r="N34">
        <v>336715</v>
      </c>
      <c r="O34">
        <v>166380</v>
      </c>
      <c r="P34">
        <v>170340</v>
      </c>
    </row>
    <row r="35" spans="1:16" x14ac:dyDescent="0.25">
      <c r="A35" t="s">
        <v>9</v>
      </c>
      <c r="C35" t="s">
        <v>41</v>
      </c>
      <c r="E35">
        <v>207050</v>
      </c>
      <c r="F35">
        <v>100775</v>
      </c>
      <c r="G35">
        <v>106275</v>
      </c>
      <c r="H35">
        <v>72475</v>
      </c>
      <c r="I35">
        <v>35415</v>
      </c>
      <c r="J35">
        <v>37065</v>
      </c>
      <c r="K35">
        <v>48510</v>
      </c>
      <c r="L35">
        <v>23030</v>
      </c>
      <c r="M35">
        <v>25485</v>
      </c>
      <c r="N35">
        <v>17565</v>
      </c>
      <c r="O35">
        <v>8670</v>
      </c>
      <c r="P35">
        <v>8895</v>
      </c>
    </row>
    <row r="36" spans="1:16" x14ac:dyDescent="0.25">
      <c r="A36" t="s">
        <v>9</v>
      </c>
      <c r="C36" t="s">
        <v>42</v>
      </c>
      <c r="E36">
        <v>940</v>
      </c>
      <c r="F36">
        <v>485</v>
      </c>
      <c r="G36">
        <v>455</v>
      </c>
      <c r="H36">
        <v>450</v>
      </c>
      <c r="I36">
        <v>225</v>
      </c>
      <c r="J36">
        <v>230</v>
      </c>
      <c r="K36">
        <v>225</v>
      </c>
      <c r="L36">
        <v>105</v>
      </c>
      <c r="M36">
        <v>120</v>
      </c>
      <c r="N36">
        <v>50</v>
      </c>
      <c r="O36">
        <v>45</v>
      </c>
      <c r="P36">
        <v>0</v>
      </c>
    </row>
    <row r="37" spans="1:16" x14ac:dyDescent="0.25">
      <c r="A37" t="s">
        <v>9</v>
      </c>
      <c r="C37" t="s">
        <v>43</v>
      </c>
      <c r="E37">
        <v>186665</v>
      </c>
      <c r="F37">
        <v>91395</v>
      </c>
      <c r="G37">
        <v>95270</v>
      </c>
      <c r="H37">
        <v>57890</v>
      </c>
      <c r="I37">
        <v>28460</v>
      </c>
      <c r="J37">
        <v>29430</v>
      </c>
      <c r="K37">
        <v>19980</v>
      </c>
      <c r="L37">
        <v>9615</v>
      </c>
      <c r="M37">
        <v>10360</v>
      </c>
      <c r="N37">
        <v>9660</v>
      </c>
      <c r="O37">
        <v>4745</v>
      </c>
      <c r="P37">
        <v>4915</v>
      </c>
    </row>
    <row r="38" spans="1:16" x14ac:dyDescent="0.25">
      <c r="A38" t="s">
        <v>9</v>
      </c>
      <c r="C38" t="s">
        <v>44</v>
      </c>
      <c r="E38">
        <v>1111655</v>
      </c>
      <c r="F38">
        <v>546565</v>
      </c>
      <c r="G38">
        <v>565090</v>
      </c>
      <c r="H38">
        <v>527750</v>
      </c>
      <c r="I38">
        <v>259585</v>
      </c>
      <c r="J38">
        <v>268165</v>
      </c>
      <c r="K38">
        <v>213670</v>
      </c>
      <c r="L38">
        <v>105040</v>
      </c>
      <c r="M38">
        <v>108630</v>
      </c>
      <c r="N38">
        <v>36230</v>
      </c>
      <c r="O38">
        <v>17500</v>
      </c>
      <c r="P38">
        <v>18730</v>
      </c>
    </row>
    <row r="39" spans="1:16" x14ac:dyDescent="0.25">
      <c r="A39" t="s">
        <v>9</v>
      </c>
      <c r="C39" t="s">
        <v>45</v>
      </c>
      <c r="E39">
        <v>11685</v>
      </c>
      <c r="F39">
        <v>5730</v>
      </c>
      <c r="G39">
        <v>5960</v>
      </c>
      <c r="H39">
        <v>4005</v>
      </c>
      <c r="I39">
        <v>2005</v>
      </c>
      <c r="J39">
        <v>1995</v>
      </c>
      <c r="K39">
        <v>2215</v>
      </c>
      <c r="L39">
        <v>1145</v>
      </c>
      <c r="M39">
        <v>1075</v>
      </c>
      <c r="N39">
        <v>805</v>
      </c>
      <c r="O39">
        <v>415</v>
      </c>
      <c r="P39">
        <v>395</v>
      </c>
    </row>
    <row r="40" spans="1:16" x14ac:dyDescent="0.25">
      <c r="A40" t="s">
        <v>9</v>
      </c>
      <c r="C40" t="s">
        <v>46</v>
      </c>
      <c r="E40">
        <v>4590</v>
      </c>
      <c r="F40">
        <v>2395</v>
      </c>
      <c r="G40">
        <v>2195</v>
      </c>
      <c r="H40">
        <v>2705</v>
      </c>
      <c r="I40">
        <v>1400</v>
      </c>
      <c r="J40">
        <v>1305</v>
      </c>
      <c r="K40">
        <v>850</v>
      </c>
      <c r="L40">
        <v>425</v>
      </c>
      <c r="M40">
        <v>425</v>
      </c>
      <c r="N40">
        <v>70</v>
      </c>
      <c r="O40">
        <v>35</v>
      </c>
      <c r="P40">
        <v>35</v>
      </c>
    </row>
    <row r="41" spans="1:16" x14ac:dyDescent="0.25">
      <c r="A41" t="s">
        <v>9</v>
      </c>
      <c r="C41" t="s">
        <v>47</v>
      </c>
      <c r="E41">
        <v>3322405</v>
      </c>
      <c r="F41">
        <v>1626785</v>
      </c>
      <c r="G41">
        <v>1695615</v>
      </c>
      <c r="H41">
        <v>1189670</v>
      </c>
      <c r="I41">
        <v>579315</v>
      </c>
      <c r="J41">
        <v>610355</v>
      </c>
      <c r="K41">
        <v>603265</v>
      </c>
      <c r="L41">
        <v>294860</v>
      </c>
      <c r="M41">
        <v>308410</v>
      </c>
      <c r="N41">
        <v>296385</v>
      </c>
      <c r="O41">
        <v>146600</v>
      </c>
      <c r="P41">
        <v>149780</v>
      </c>
    </row>
    <row r="42" spans="1:16" x14ac:dyDescent="0.25">
      <c r="A42" t="s">
        <v>9</v>
      </c>
      <c r="C42" t="s">
        <v>48</v>
      </c>
      <c r="E42">
        <v>3915</v>
      </c>
      <c r="F42">
        <v>2025</v>
      </c>
      <c r="G42">
        <v>1890</v>
      </c>
      <c r="H42">
        <v>915</v>
      </c>
      <c r="I42">
        <v>500</v>
      </c>
      <c r="J42">
        <v>415</v>
      </c>
      <c r="K42">
        <v>695</v>
      </c>
      <c r="L42">
        <v>340</v>
      </c>
      <c r="M42">
        <v>355</v>
      </c>
      <c r="N42">
        <v>500</v>
      </c>
      <c r="O42">
        <v>275</v>
      </c>
      <c r="P42">
        <v>225</v>
      </c>
    </row>
    <row r="43" spans="1:16" x14ac:dyDescent="0.25">
      <c r="A43" t="s">
        <v>9</v>
      </c>
      <c r="C43" t="s">
        <v>49</v>
      </c>
      <c r="E43">
        <v>155120</v>
      </c>
      <c r="F43">
        <v>76935</v>
      </c>
      <c r="G43">
        <v>78185</v>
      </c>
      <c r="H43">
        <v>59835</v>
      </c>
      <c r="I43">
        <v>29395</v>
      </c>
      <c r="J43">
        <v>30440</v>
      </c>
      <c r="K43">
        <v>31390</v>
      </c>
      <c r="L43">
        <v>15510</v>
      </c>
      <c r="M43">
        <v>15880</v>
      </c>
      <c r="N43">
        <v>4710</v>
      </c>
      <c r="O43">
        <v>2370</v>
      </c>
      <c r="P43">
        <v>2340</v>
      </c>
    </row>
    <row r="44" spans="1:16" x14ac:dyDescent="0.25">
      <c r="A44" t="s">
        <v>9</v>
      </c>
      <c r="C44" t="s">
        <v>50</v>
      </c>
      <c r="D44">
        <v>106</v>
      </c>
      <c r="E44">
        <v>3365</v>
      </c>
      <c r="F44">
        <v>1645</v>
      </c>
      <c r="G44">
        <v>1720</v>
      </c>
      <c r="H44">
        <v>1095</v>
      </c>
      <c r="I44">
        <v>560</v>
      </c>
      <c r="J44">
        <v>530</v>
      </c>
      <c r="K44">
        <v>905</v>
      </c>
      <c r="L44">
        <v>425</v>
      </c>
      <c r="M44">
        <v>485</v>
      </c>
      <c r="N44">
        <v>35</v>
      </c>
      <c r="O44">
        <v>25</v>
      </c>
      <c r="P44">
        <v>15</v>
      </c>
    </row>
    <row r="45" spans="1:16" x14ac:dyDescent="0.25">
      <c r="A45" t="s">
        <v>9</v>
      </c>
      <c r="B45" s="1">
        <v>3</v>
      </c>
      <c r="C45" t="s">
        <v>51</v>
      </c>
      <c r="E45">
        <v>1201320</v>
      </c>
      <c r="F45">
        <v>579005</v>
      </c>
      <c r="G45">
        <v>622315</v>
      </c>
      <c r="H45">
        <v>266085</v>
      </c>
      <c r="I45">
        <v>127885</v>
      </c>
      <c r="J45">
        <v>138195</v>
      </c>
      <c r="K45">
        <v>346525</v>
      </c>
      <c r="L45">
        <v>166100</v>
      </c>
      <c r="M45">
        <v>180425</v>
      </c>
      <c r="N45">
        <v>115995</v>
      </c>
      <c r="O45">
        <v>56380</v>
      </c>
      <c r="P45">
        <v>59615</v>
      </c>
    </row>
    <row r="46" spans="1:16" x14ac:dyDescent="0.25">
      <c r="A46" t="s">
        <v>9</v>
      </c>
      <c r="C46" t="s">
        <v>52</v>
      </c>
      <c r="E46">
        <v>207470</v>
      </c>
      <c r="F46">
        <v>100660</v>
      </c>
      <c r="G46">
        <v>106810</v>
      </c>
      <c r="H46">
        <v>53555</v>
      </c>
      <c r="I46">
        <v>26355</v>
      </c>
      <c r="J46">
        <v>27195</v>
      </c>
      <c r="K46">
        <v>58205</v>
      </c>
      <c r="L46">
        <v>27985</v>
      </c>
      <c r="M46">
        <v>30220</v>
      </c>
      <c r="N46">
        <v>11530</v>
      </c>
      <c r="O46">
        <v>5605</v>
      </c>
      <c r="P46">
        <v>5935</v>
      </c>
    </row>
    <row r="47" spans="1:16" x14ac:dyDescent="0.25">
      <c r="A47" t="s">
        <v>9</v>
      </c>
      <c r="C47" t="s">
        <v>53</v>
      </c>
      <c r="E47">
        <v>143645</v>
      </c>
      <c r="F47">
        <v>69045</v>
      </c>
      <c r="G47">
        <v>74600</v>
      </c>
      <c r="H47">
        <v>76755</v>
      </c>
      <c r="I47">
        <v>36955</v>
      </c>
      <c r="J47">
        <v>39800</v>
      </c>
      <c r="K47">
        <v>34150</v>
      </c>
      <c r="L47">
        <v>16285</v>
      </c>
      <c r="M47">
        <v>17870</v>
      </c>
      <c r="N47">
        <v>5400</v>
      </c>
      <c r="O47">
        <v>2585</v>
      </c>
      <c r="P47">
        <v>2815</v>
      </c>
    </row>
    <row r="48" spans="1:16" x14ac:dyDescent="0.25">
      <c r="A48" t="s">
        <v>9</v>
      </c>
      <c r="C48" t="s">
        <v>54</v>
      </c>
      <c r="E48">
        <v>101795</v>
      </c>
      <c r="F48">
        <v>49875</v>
      </c>
      <c r="G48">
        <v>51915</v>
      </c>
      <c r="H48">
        <v>13215</v>
      </c>
      <c r="I48">
        <v>6325</v>
      </c>
      <c r="J48">
        <v>6895</v>
      </c>
      <c r="K48">
        <v>26410</v>
      </c>
      <c r="L48">
        <v>12860</v>
      </c>
      <c r="M48">
        <v>13545</v>
      </c>
      <c r="N48">
        <v>8255</v>
      </c>
      <c r="O48">
        <v>4055</v>
      </c>
      <c r="P48">
        <v>4205</v>
      </c>
    </row>
    <row r="49" spans="1:16" x14ac:dyDescent="0.25">
      <c r="A49" t="s">
        <v>9</v>
      </c>
      <c r="C49" t="s">
        <v>55</v>
      </c>
      <c r="E49">
        <v>463275</v>
      </c>
      <c r="F49">
        <v>223075</v>
      </c>
      <c r="G49">
        <v>240200</v>
      </c>
      <c r="H49">
        <v>59335</v>
      </c>
      <c r="I49">
        <v>28350</v>
      </c>
      <c r="J49">
        <v>30980</v>
      </c>
      <c r="K49">
        <v>138430</v>
      </c>
      <c r="L49">
        <v>66870</v>
      </c>
      <c r="M49">
        <v>71565</v>
      </c>
      <c r="N49">
        <v>68640</v>
      </c>
      <c r="O49">
        <v>33310</v>
      </c>
      <c r="P49">
        <v>35335</v>
      </c>
    </row>
    <row r="50" spans="1:16" x14ac:dyDescent="0.25">
      <c r="A50" t="s">
        <v>9</v>
      </c>
      <c r="C50" t="s">
        <v>56</v>
      </c>
      <c r="E50">
        <v>349645</v>
      </c>
      <c r="F50">
        <v>163545</v>
      </c>
      <c r="G50">
        <v>186095</v>
      </c>
      <c r="H50">
        <v>71035</v>
      </c>
      <c r="I50">
        <v>32705</v>
      </c>
      <c r="J50">
        <v>38325</v>
      </c>
      <c r="K50">
        <v>110030</v>
      </c>
      <c r="L50">
        <v>51000</v>
      </c>
      <c r="M50">
        <v>59030</v>
      </c>
      <c r="N50">
        <v>32815</v>
      </c>
      <c r="O50">
        <v>15630</v>
      </c>
      <c r="P50">
        <v>17185</v>
      </c>
    </row>
    <row r="51" spans="1:16" x14ac:dyDescent="0.25">
      <c r="A51" t="s">
        <v>9</v>
      </c>
      <c r="C51" t="s">
        <v>57</v>
      </c>
      <c r="D51">
        <v>107</v>
      </c>
      <c r="E51">
        <v>52780</v>
      </c>
      <c r="F51">
        <v>26965</v>
      </c>
      <c r="G51">
        <v>25820</v>
      </c>
      <c r="H51">
        <v>12540</v>
      </c>
      <c r="I51">
        <v>6400</v>
      </c>
      <c r="J51">
        <v>6140</v>
      </c>
      <c r="K51">
        <v>15080</v>
      </c>
      <c r="L51">
        <v>7610</v>
      </c>
      <c r="M51">
        <v>7470</v>
      </c>
      <c r="N51">
        <v>3530</v>
      </c>
      <c r="O51">
        <v>1735</v>
      </c>
      <c r="P51">
        <v>1790</v>
      </c>
    </row>
    <row r="52" spans="1:16" x14ac:dyDescent="0.25">
      <c r="A52" t="s">
        <v>9</v>
      </c>
      <c r="B52" s="1">
        <v>3</v>
      </c>
      <c r="C52" t="s">
        <v>58</v>
      </c>
      <c r="E52">
        <v>3431245</v>
      </c>
      <c r="F52">
        <v>1666740</v>
      </c>
      <c r="G52">
        <v>1764505</v>
      </c>
      <c r="H52">
        <v>1339610</v>
      </c>
      <c r="I52">
        <v>644610</v>
      </c>
      <c r="J52">
        <v>695000</v>
      </c>
      <c r="K52">
        <v>569260</v>
      </c>
      <c r="L52">
        <v>275900</v>
      </c>
      <c r="M52">
        <v>293360</v>
      </c>
      <c r="N52">
        <v>243055</v>
      </c>
      <c r="O52">
        <v>119620</v>
      </c>
      <c r="P52">
        <v>123435</v>
      </c>
    </row>
    <row r="53" spans="1:16" x14ac:dyDescent="0.25">
      <c r="A53" t="s">
        <v>9</v>
      </c>
      <c r="C53" t="s">
        <v>59</v>
      </c>
      <c r="E53">
        <v>34565</v>
      </c>
      <c r="F53">
        <v>16935</v>
      </c>
      <c r="G53">
        <v>17625</v>
      </c>
      <c r="H53">
        <v>16750</v>
      </c>
      <c r="I53">
        <v>8230</v>
      </c>
      <c r="J53">
        <v>8525</v>
      </c>
      <c r="K53">
        <v>4015</v>
      </c>
      <c r="L53">
        <v>1875</v>
      </c>
      <c r="M53">
        <v>2140</v>
      </c>
      <c r="N53">
        <v>355</v>
      </c>
      <c r="O53">
        <v>190</v>
      </c>
      <c r="P53">
        <v>160</v>
      </c>
    </row>
    <row r="54" spans="1:16" x14ac:dyDescent="0.25">
      <c r="A54" t="s">
        <v>9</v>
      </c>
      <c r="C54" t="s">
        <v>60</v>
      </c>
      <c r="E54">
        <v>20710</v>
      </c>
      <c r="F54">
        <v>10190</v>
      </c>
      <c r="G54">
        <v>10515</v>
      </c>
      <c r="H54">
        <v>11690</v>
      </c>
      <c r="I54">
        <v>5645</v>
      </c>
      <c r="J54">
        <v>6045</v>
      </c>
      <c r="K54">
        <v>2760</v>
      </c>
      <c r="L54">
        <v>1400</v>
      </c>
      <c r="M54">
        <v>1365</v>
      </c>
      <c r="N54">
        <v>290</v>
      </c>
      <c r="O54">
        <v>150</v>
      </c>
      <c r="P54">
        <v>140</v>
      </c>
    </row>
    <row r="55" spans="1:16" x14ac:dyDescent="0.25">
      <c r="A55" t="s">
        <v>9</v>
      </c>
      <c r="C55" t="s">
        <v>61</v>
      </c>
      <c r="E55">
        <v>104580</v>
      </c>
      <c r="F55">
        <v>51555</v>
      </c>
      <c r="G55">
        <v>53030</v>
      </c>
      <c r="H55">
        <v>42340</v>
      </c>
      <c r="I55">
        <v>20815</v>
      </c>
      <c r="J55">
        <v>21530</v>
      </c>
      <c r="K55">
        <v>23375</v>
      </c>
      <c r="L55">
        <v>11500</v>
      </c>
      <c r="M55">
        <v>11875</v>
      </c>
      <c r="N55">
        <v>4960</v>
      </c>
      <c r="O55">
        <v>2545</v>
      </c>
      <c r="P55">
        <v>2415</v>
      </c>
    </row>
    <row r="56" spans="1:16" x14ac:dyDescent="0.25">
      <c r="A56" t="s">
        <v>9</v>
      </c>
      <c r="C56" t="s">
        <v>62</v>
      </c>
      <c r="D56">
        <v>108</v>
      </c>
      <c r="E56">
        <v>40715</v>
      </c>
      <c r="F56">
        <v>19235</v>
      </c>
      <c r="G56">
        <v>21480</v>
      </c>
      <c r="H56">
        <v>14810</v>
      </c>
      <c r="I56">
        <v>6820</v>
      </c>
      <c r="J56">
        <v>7990</v>
      </c>
      <c r="K56">
        <v>7970</v>
      </c>
      <c r="L56">
        <v>3795</v>
      </c>
      <c r="M56">
        <v>4175</v>
      </c>
      <c r="N56">
        <v>2765</v>
      </c>
      <c r="O56">
        <v>1270</v>
      </c>
      <c r="P56">
        <v>1495</v>
      </c>
    </row>
    <row r="57" spans="1:16" x14ac:dyDescent="0.25">
      <c r="A57" t="s">
        <v>9</v>
      </c>
      <c r="C57" t="s">
        <v>63</v>
      </c>
      <c r="E57">
        <v>24530</v>
      </c>
      <c r="F57">
        <v>11715</v>
      </c>
      <c r="G57">
        <v>12815</v>
      </c>
      <c r="H57">
        <v>15075</v>
      </c>
      <c r="I57">
        <v>7255</v>
      </c>
      <c r="J57">
        <v>7825</v>
      </c>
      <c r="K57">
        <v>4840</v>
      </c>
      <c r="L57">
        <v>2250</v>
      </c>
      <c r="M57">
        <v>2590</v>
      </c>
      <c r="N57">
        <v>265</v>
      </c>
      <c r="O57">
        <v>150</v>
      </c>
      <c r="P57">
        <v>115</v>
      </c>
    </row>
    <row r="58" spans="1:16" x14ac:dyDescent="0.25">
      <c r="A58" t="s">
        <v>9</v>
      </c>
      <c r="C58" t="s">
        <v>64</v>
      </c>
      <c r="E58">
        <v>348085</v>
      </c>
      <c r="F58">
        <v>170040</v>
      </c>
      <c r="G58">
        <v>178045</v>
      </c>
      <c r="H58">
        <v>163500</v>
      </c>
      <c r="I58">
        <v>79850</v>
      </c>
      <c r="J58">
        <v>83655</v>
      </c>
      <c r="K58">
        <v>56535</v>
      </c>
      <c r="L58">
        <v>27450</v>
      </c>
      <c r="M58">
        <v>29090</v>
      </c>
      <c r="N58">
        <v>27885</v>
      </c>
      <c r="O58">
        <v>13730</v>
      </c>
      <c r="P58">
        <v>14155</v>
      </c>
    </row>
    <row r="59" spans="1:16" x14ac:dyDescent="0.25">
      <c r="A59" t="s">
        <v>9</v>
      </c>
      <c r="C59" t="s">
        <v>65</v>
      </c>
      <c r="E59">
        <v>30725</v>
      </c>
      <c r="F59">
        <v>14920</v>
      </c>
      <c r="G59">
        <v>15805</v>
      </c>
      <c r="H59">
        <v>18095</v>
      </c>
      <c r="I59">
        <v>8615</v>
      </c>
      <c r="J59">
        <v>9480</v>
      </c>
      <c r="K59">
        <v>4935</v>
      </c>
      <c r="L59">
        <v>2565</v>
      </c>
      <c r="M59">
        <v>2370</v>
      </c>
      <c r="N59">
        <v>535</v>
      </c>
      <c r="O59">
        <v>265</v>
      </c>
      <c r="P59">
        <v>265</v>
      </c>
    </row>
    <row r="60" spans="1:16" x14ac:dyDescent="0.25">
      <c r="A60" t="s">
        <v>9</v>
      </c>
      <c r="C60" t="s">
        <v>66</v>
      </c>
      <c r="E60">
        <v>59285</v>
      </c>
      <c r="F60">
        <v>28745</v>
      </c>
      <c r="G60">
        <v>30535</v>
      </c>
      <c r="H60">
        <v>35100</v>
      </c>
      <c r="I60">
        <v>16965</v>
      </c>
      <c r="J60">
        <v>18135</v>
      </c>
      <c r="K60">
        <v>7225</v>
      </c>
      <c r="L60">
        <v>3465</v>
      </c>
      <c r="M60">
        <v>3755</v>
      </c>
      <c r="N60">
        <v>1045</v>
      </c>
      <c r="O60">
        <v>550</v>
      </c>
      <c r="P60">
        <v>500</v>
      </c>
    </row>
    <row r="61" spans="1:16" x14ac:dyDescent="0.25">
      <c r="A61" t="s">
        <v>9</v>
      </c>
      <c r="C61" t="s">
        <v>67</v>
      </c>
      <c r="E61">
        <v>14915</v>
      </c>
      <c r="F61">
        <v>7265</v>
      </c>
      <c r="G61">
        <v>7650</v>
      </c>
      <c r="H61">
        <v>3905</v>
      </c>
      <c r="I61">
        <v>1910</v>
      </c>
      <c r="J61">
        <v>1995</v>
      </c>
      <c r="K61">
        <v>1085</v>
      </c>
      <c r="L61">
        <v>510</v>
      </c>
      <c r="M61">
        <v>580</v>
      </c>
      <c r="N61">
        <v>345</v>
      </c>
      <c r="O61">
        <v>145</v>
      </c>
      <c r="P61">
        <v>200</v>
      </c>
    </row>
    <row r="62" spans="1:16" x14ac:dyDescent="0.25">
      <c r="A62" t="s">
        <v>9</v>
      </c>
      <c r="C62" t="s">
        <v>68</v>
      </c>
      <c r="E62">
        <v>1106585</v>
      </c>
      <c r="F62">
        <v>533830</v>
      </c>
      <c r="G62">
        <v>572750</v>
      </c>
      <c r="H62">
        <v>523490</v>
      </c>
      <c r="I62">
        <v>251575</v>
      </c>
      <c r="J62">
        <v>271910</v>
      </c>
      <c r="K62">
        <v>149635</v>
      </c>
      <c r="L62">
        <v>71605</v>
      </c>
      <c r="M62">
        <v>78030</v>
      </c>
      <c r="N62">
        <v>59950</v>
      </c>
      <c r="O62">
        <v>28680</v>
      </c>
      <c r="P62">
        <v>31275</v>
      </c>
    </row>
    <row r="63" spans="1:16" x14ac:dyDescent="0.25">
      <c r="A63" t="s">
        <v>9</v>
      </c>
      <c r="C63" t="s">
        <v>69</v>
      </c>
      <c r="E63">
        <v>238050</v>
      </c>
      <c r="F63">
        <v>114705</v>
      </c>
      <c r="G63">
        <v>123345</v>
      </c>
      <c r="H63">
        <v>98235</v>
      </c>
      <c r="I63">
        <v>46825</v>
      </c>
      <c r="J63">
        <v>51410</v>
      </c>
      <c r="K63">
        <v>31250</v>
      </c>
      <c r="L63">
        <v>15125</v>
      </c>
      <c r="M63">
        <v>16125</v>
      </c>
      <c r="N63">
        <v>12730</v>
      </c>
      <c r="O63">
        <v>6215</v>
      </c>
      <c r="P63">
        <v>6515</v>
      </c>
    </row>
    <row r="64" spans="1:16" x14ac:dyDescent="0.25">
      <c r="A64" t="s">
        <v>9</v>
      </c>
      <c r="C64" t="s">
        <v>70</v>
      </c>
      <c r="E64">
        <v>622445</v>
      </c>
      <c r="F64">
        <v>297600</v>
      </c>
      <c r="G64">
        <v>324850</v>
      </c>
      <c r="H64">
        <v>220850</v>
      </c>
      <c r="I64">
        <v>103650</v>
      </c>
      <c r="J64">
        <v>117200</v>
      </c>
      <c r="K64">
        <v>131060</v>
      </c>
      <c r="L64">
        <v>62880</v>
      </c>
      <c r="M64">
        <v>68180</v>
      </c>
      <c r="N64">
        <v>39395</v>
      </c>
      <c r="O64">
        <v>19620</v>
      </c>
      <c r="P64">
        <v>19775</v>
      </c>
    </row>
    <row r="65" spans="1:16" x14ac:dyDescent="0.25">
      <c r="A65" t="s">
        <v>9</v>
      </c>
      <c r="C65" t="s">
        <v>71</v>
      </c>
      <c r="E65">
        <v>72285</v>
      </c>
      <c r="F65">
        <v>35360</v>
      </c>
      <c r="G65">
        <v>36925</v>
      </c>
      <c r="H65">
        <v>40535</v>
      </c>
      <c r="I65">
        <v>19645</v>
      </c>
      <c r="J65">
        <v>20885</v>
      </c>
      <c r="K65">
        <v>11220</v>
      </c>
      <c r="L65">
        <v>5440</v>
      </c>
      <c r="M65">
        <v>5780</v>
      </c>
      <c r="N65">
        <v>1390</v>
      </c>
      <c r="O65">
        <v>750</v>
      </c>
      <c r="P65">
        <v>645</v>
      </c>
    </row>
    <row r="66" spans="1:16" x14ac:dyDescent="0.25">
      <c r="A66" t="s">
        <v>9</v>
      </c>
      <c r="C66" t="s">
        <v>72</v>
      </c>
      <c r="E66">
        <v>1359655</v>
      </c>
      <c r="F66">
        <v>663560</v>
      </c>
      <c r="G66">
        <v>696095</v>
      </c>
      <c r="H66">
        <v>376440</v>
      </c>
      <c r="I66">
        <v>181725</v>
      </c>
      <c r="J66">
        <v>194715</v>
      </c>
      <c r="K66">
        <v>229205</v>
      </c>
      <c r="L66">
        <v>111285</v>
      </c>
      <c r="M66">
        <v>117915</v>
      </c>
      <c r="N66">
        <v>143700</v>
      </c>
      <c r="O66">
        <v>70670</v>
      </c>
      <c r="P66">
        <v>73025</v>
      </c>
    </row>
    <row r="67" spans="1:16" x14ac:dyDescent="0.25">
      <c r="A67" t="s">
        <v>9</v>
      </c>
      <c r="C67" t="s">
        <v>73</v>
      </c>
      <c r="D67">
        <v>109</v>
      </c>
      <c r="E67">
        <v>20415</v>
      </c>
      <c r="F67">
        <v>9895</v>
      </c>
      <c r="G67">
        <v>10520</v>
      </c>
      <c r="H67">
        <v>10330</v>
      </c>
      <c r="I67">
        <v>4940</v>
      </c>
      <c r="J67">
        <v>5390</v>
      </c>
      <c r="K67">
        <v>3555</v>
      </c>
      <c r="L67">
        <v>1645</v>
      </c>
      <c r="M67">
        <v>1915</v>
      </c>
      <c r="N67">
        <v>255</v>
      </c>
      <c r="O67">
        <v>115</v>
      </c>
      <c r="P67">
        <v>135</v>
      </c>
    </row>
    <row r="68" spans="1:16" x14ac:dyDescent="0.25">
      <c r="A68" t="s">
        <v>9</v>
      </c>
      <c r="B68" s="1">
        <v>3</v>
      </c>
      <c r="C68" t="s">
        <v>74</v>
      </c>
      <c r="E68">
        <v>3012375</v>
      </c>
      <c r="F68">
        <v>1494605</v>
      </c>
      <c r="G68">
        <v>1517775</v>
      </c>
      <c r="H68">
        <v>1772160</v>
      </c>
      <c r="I68">
        <v>880335</v>
      </c>
      <c r="J68">
        <v>891830</v>
      </c>
      <c r="K68">
        <v>334740</v>
      </c>
      <c r="L68">
        <v>164780</v>
      </c>
      <c r="M68">
        <v>169960</v>
      </c>
      <c r="N68">
        <v>27415</v>
      </c>
      <c r="O68">
        <v>13420</v>
      </c>
      <c r="P68">
        <v>13995</v>
      </c>
    </row>
    <row r="69" spans="1:16" x14ac:dyDescent="0.25">
      <c r="A69" t="s">
        <v>9</v>
      </c>
      <c r="C69" t="s">
        <v>75</v>
      </c>
      <c r="E69">
        <v>36185</v>
      </c>
      <c r="F69">
        <v>18385</v>
      </c>
      <c r="G69">
        <v>17800</v>
      </c>
      <c r="H69">
        <v>25980</v>
      </c>
      <c r="I69">
        <v>13085</v>
      </c>
      <c r="J69">
        <v>12895</v>
      </c>
      <c r="K69">
        <v>1925</v>
      </c>
      <c r="L69">
        <v>975</v>
      </c>
      <c r="M69">
        <v>950</v>
      </c>
      <c r="N69">
        <v>605</v>
      </c>
      <c r="O69">
        <v>310</v>
      </c>
      <c r="P69">
        <v>290</v>
      </c>
    </row>
    <row r="70" spans="1:16" x14ac:dyDescent="0.25">
      <c r="A70" t="s">
        <v>9</v>
      </c>
      <c r="C70" t="s">
        <v>76</v>
      </c>
      <c r="E70">
        <v>26740</v>
      </c>
      <c r="F70">
        <v>13320</v>
      </c>
      <c r="G70">
        <v>13420</v>
      </c>
      <c r="H70">
        <v>14680</v>
      </c>
      <c r="I70">
        <v>7255</v>
      </c>
      <c r="J70">
        <v>7425</v>
      </c>
      <c r="K70">
        <v>3290</v>
      </c>
      <c r="L70">
        <v>1635</v>
      </c>
      <c r="M70">
        <v>1655</v>
      </c>
      <c r="N70">
        <v>515</v>
      </c>
      <c r="O70">
        <v>260</v>
      </c>
      <c r="P70">
        <v>260</v>
      </c>
    </row>
    <row r="71" spans="1:16" x14ac:dyDescent="0.25">
      <c r="A71" t="s">
        <v>9</v>
      </c>
      <c r="C71" t="s">
        <v>77</v>
      </c>
      <c r="E71">
        <v>1280</v>
      </c>
      <c r="F71">
        <v>740</v>
      </c>
      <c r="G71">
        <v>535</v>
      </c>
      <c r="H71">
        <v>285</v>
      </c>
      <c r="I71">
        <v>180</v>
      </c>
      <c r="J71">
        <v>110</v>
      </c>
      <c r="K71">
        <v>120</v>
      </c>
      <c r="L71">
        <v>85</v>
      </c>
      <c r="M71">
        <v>30</v>
      </c>
      <c r="N71">
        <v>15</v>
      </c>
      <c r="O71">
        <v>10</v>
      </c>
      <c r="P71">
        <v>10</v>
      </c>
    </row>
    <row r="72" spans="1:16" x14ac:dyDescent="0.25">
      <c r="A72" t="s">
        <v>9</v>
      </c>
      <c r="C72" t="s">
        <v>78</v>
      </c>
      <c r="E72">
        <v>133970</v>
      </c>
      <c r="F72">
        <v>67825</v>
      </c>
      <c r="G72">
        <v>66140</v>
      </c>
      <c r="H72">
        <v>82220</v>
      </c>
      <c r="I72">
        <v>41350</v>
      </c>
      <c r="J72">
        <v>40875</v>
      </c>
      <c r="K72">
        <v>23845</v>
      </c>
      <c r="L72">
        <v>12180</v>
      </c>
      <c r="M72">
        <v>11660</v>
      </c>
      <c r="N72">
        <v>2570</v>
      </c>
      <c r="O72">
        <v>1295</v>
      </c>
      <c r="P72">
        <v>1275</v>
      </c>
    </row>
    <row r="73" spans="1:16" x14ac:dyDescent="0.25">
      <c r="A73" t="s">
        <v>9</v>
      </c>
      <c r="C73" t="s">
        <v>79</v>
      </c>
      <c r="E73">
        <v>5650</v>
      </c>
      <c r="F73">
        <v>2850</v>
      </c>
      <c r="G73">
        <v>2795</v>
      </c>
      <c r="H73">
        <v>4400</v>
      </c>
      <c r="I73">
        <v>2170</v>
      </c>
      <c r="J73">
        <v>2230</v>
      </c>
      <c r="K73">
        <v>440</v>
      </c>
      <c r="L73">
        <v>230</v>
      </c>
      <c r="M73">
        <v>205</v>
      </c>
      <c r="N73">
        <v>45</v>
      </c>
      <c r="O73">
        <v>35</v>
      </c>
      <c r="P73">
        <v>10</v>
      </c>
    </row>
    <row r="74" spans="1:16" x14ac:dyDescent="0.25">
      <c r="A74" t="s">
        <v>9</v>
      </c>
      <c r="C74" t="s">
        <v>80</v>
      </c>
      <c r="E74">
        <v>271410</v>
      </c>
      <c r="F74">
        <v>137405</v>
      </c>
      <c r="G74">
        <v>134005</v>
      </c>
      <c r="H74">
        <v>148555</v>
      </c>
      <c r="I74">
        <v>74830</v>
      </c>
      <c r="J74">
        <v>73720</v>
      </c>
      <c r="K74">
        <v>24460</v>
      </c>
      <c r="L74">
        <v>12410</v>
      </c>
      <c r="M74">
        <v>12050</v>
      </c>
      <c r="N74">
        <v>2880</v>
      </c>
      <c r="O74">
        <v>1475</v>
      </c>
      <c r="P74">
        <v>1400</v>
      </c>
    </row>
    <row r="75" spans="1:16" x14ac:dyDescent="0.25">
      <c r="A75" t="s">
        <v>9</v>
      </c>
      <c r="C75" t="s">
        <v>81</v>
      </c>
      <c r="E75">
        <v>1587965</v>
      </c>
      <c r="F75">
        <v>794525</v>
      </c>
      <c r="G75">
        <v>793445</v>
      </c>
      <c r="H75">
        <v>931805</v>
      </c>
      <c r="I75">
        <v>467100</v>
      </c>
      <c r="J75">
        <v>464705</v>
      </c>
      <c r="K75">
        <v>166095</v>
      </c>
      <c r="L75">
        <v>83095</v>
      </c>
      <c r="M75">
        <v>83000</v>
      </c>
      <c r="N75">
        <v>11310</v>
      </c>
      <c r="O75">
        <v>5585</v>
      </c>
      <c r="P75">
        <v>5725</v>
      </c>
    </row>
    <row r="76" spans="1:16" x14ac:dyDescent="0.25">
      <c r="A76" t="s">
        <v>9</v>
      </c>
      <c r="C76" t="s">
        <v>82</v>
      </c>
      <c r="E76">
        <v>2865</v>
      </c>
      <c r="F76">
        <v>1470</v>
      </c>
      <c r="G76">
        <v>1395</v>
      </c>
      <c r="H76">
        <v>1305</v>
      </c>
      <c r="I76">
        <v>655</v>
      </c>
      <c r="J76">
        <v>650</v>
      </c>
      <c r="K76">
        <v>280</v>
      </c>
      <c r="L76">
        <v>135</v>
      </c>
      <c r="M76">
        <v>145</v>
      </c>
      <c r="N76">
        <v>30</v>
      </c>
      <c r="O76">
        <v>25</v>
      </c>
      <c r="P76">
        <v>10</v>
      </c>
    </row>
    <row r="77" spans="1:16" x14ac:dyDescent="0.25">
      <c r="A77" t="s">
        <v>9</v>
      </c>
      <c r="C77" t="s">
        <v>83</v>
      </c>
      <c r="E77">
        <v>43110</v>
      </c>
      <c r="F77">
        <v>21650</v>
      </c>
      <c r="G77">
        <v>21460</v>
      </c>
      <c r="H77">
        <v>39440</v>
      </c>
      <c r="I77">
        <v>19820</v>
      </c>
      <c r="J77">
        <v>19625</v>
      </c>
      <c r="K77">
        <v>1205</v>
      </c>
      <c r="L77">
        <v>620</v>
      </c>
      <c r="M77">
        <v>580</v>
      </c>
      <c r="N77">
        <v>110</v>
      </c>
      <c r="O77">
        <v>45</v>
      </c>
      <c r="P77">
        <v>65</v>
      </c>
    </row>
    <row r="78" spans="1:16" x14ac:dyDescent="0.25">
      <c r="A78" t="s">
        <v>9</v>
      </c>
      <c r="C78" t="s">
        <v>84</v>
      </c>
      <c r="E78">
        <v>41920</v>
      </c>
      <c r="F78">
        <v>20955</v>
      </c>
      <c r="G78">
        <v>20965</v>
      </c>
      <c r="H78">
        <v>35255</v>
      </c>
      <c r="I78">
        <v>17525</v>
      </c>
      <c r="J78">
        <v>17730</v>
      </c>
      <c r="K78">
        <v>2645</v>
      </c>
      <c r="L78">
        <v>1350</v>
      </c>
      <c r="M78">
        <v>1295</v>
      </c>
      <c r="N78">
        <v>125</v>
      </c>
      <c r="O78">
        <v>65</v>
      </c>
      <c r="P78">
        <v>60</v>
      </c>
    </row>
    <row r="79" spans="1:16" x14ac:dyDescent="0.25">
      <c r="A79" t="s">
        <v>9</v>
      </c>
      <c r="C79" t="s">
        <v>85</v>
      </c>
      <c r="E79">
        <v>4160</v>
      </c>
      <c r="F79">
        <v>2180</v>
      </c>
      <c r="G79">
        <v>1985</v>
      </c>
      <c r="H79">
        <v>2545</v>
      </c>
      <c r="I79">
        <v>1295</v>
      </c>
      <c r="J79">
        <v>1250</v>
      </c>
      <c r="K79">
        <v>710</v>
      </c>
      <c r="L79">
        <v>360</v>
      </c>
      <c r="M79">
        <v>350</v>
      </c>
      <c r="N79">
        <v>85</v>
      </c>
      <c r="O79">
        <v>40</v>
      </c>
      <c r="P79">
        <v>40</v>
      </c>
    </row>
    <row r="80" spans="1:16" x14ac:dyDescent="0.25">
      <c r="A80" t="s">
        <v>9</v>
      </c>
      <c r="C80" t="s">
        <v>86</v>
      </c>
      <c r="E80">
        <v>482605</v>
      </c>
      <c r="F80">
        <v>239360</v>
      </c>
      <c r="G80">
        <v>243250</v>
      </c>
      <c r="H80">
        <v>324930</v>
      </c>
      <c r="I80">
        <v>160970</v>
      </c>
      <c r="J80">
        <v>163960</v>
      </c>
      <c r="K80">
        <v>41770</v>
      </c>
      <c r="L80">
        <v>20620</v>
      </c>
      <c r="M80">
        <v>21145</v>
      </c>
      <c r="N80">
        <v>1885</v>
      </c>
      <c r="O80">
        <v>850</v>
      </c>
      <c r="P80">
        <v>1035</v>
      </c>
    </row>
    <row r="81" spans="1:16" x14ac:dyDescent="0.25">
      <c r="A81" t="s">
        <v>9</v>
      </c>
      <c r="C81" t="s">
        <v>87</v>
      </c>
      <c r="E81">
        <v>96530</v>
      </c>
      <c r="F81">
        <v>49095</v>
      </c>
      <c r="G81">
        <v>47440</v>
      </c>
      <c r="H81">
        <v>66835</v>
      </c>
      <c r="I81">
        <v>34035</v>
      </c>
      <c r="J81">
        <v>32800</v>
      </c>
      <c r="K81">
        <v>12895</v>
      </c>
      <c r="L81">
        <v>6625</v>
      </c>
      <c r="M81">
        <v>6270</v>
      </c>
      <c r="N81">
        <v>1300</v>
      </c>
      <c r="O81">
        <v>670</v>
      </c>
      <c r="P81">
        <v>630</v>
      </c>
    </row>
    <row r="82" spans="1:16" x14ac:dyDescent="0.25">
      <c r="A82" t="s">
        <v>9</v>
      </c>
      <c r="C82" t="s">
        <v>88</v>
      </c>
      <c r="E82">
        <v>6940</v>
      </c>
      <c r="F82">
        <v>3500</v>
      </c>
      <c r="G82">
        <v>3435</v>
      </c>
      <c r="H82">
        <v>4190</v>
      </c>
      <c r="I82">
        <v>2090</v>
      </c>
      <c r="J82">
        <v>2100</v>
      </c>
      <c r="K82">
        <v>545</v>
      </c>
      <c r="L82">
        <v>295</v>
      </c>
      <c r="M82">
        <v>255</v>
      </c>
      <c r="N82">
        <v>100</v>
      </c>
      <c r="O82">
        <v>75</v>
      </c>
      <c r="P82">
        <v>25</v>
      </c>
    </row>
    <row r="83" spans="1:16" x14ac:dyDescent="0.25">
      <c r="A83" t="s">
        <v>9</v>
      </c>
      <c r="C83" t="s">
        <v>89</v>
      </c>
      <c r="E83">
        <v>40470</v>
      </c>
      <c r="F83">
        <v>20105</v>
      </c>
      <c r="G83">
        <v>20365</v>
      </c>
      <c r="H83">
        <v>26485</v>
      </c>
      <c r="I83">
        <v>13215</v>
      </c>
      <c r="J83">
        <v>13275</v>
      </c>
      <c r="K83">
        <v>5555</v>
      </c>
      <c r="L83">
        <v>2725</v>
      </c>
      <c r="M83">
        <v>2825</v>
      </c>
      <c r="N83">
        <v>640</v>
      </c>
      <c r="O83">
        <v>275</v>
      </c>
      <c r="P83">
        <v>365</v>
      </c>
    </row>
    <row r="84" spans="1:16" x14ac:dyDescent="0.25">
      <c r="A84" t="s">
        <v>9</v>
      </c>
      <c r="C84" t="s">
        <v>90</v>
      </c>
      <c r="E84">
        <v>396460</v>
      </c>
      <c r="F84">
        <v>184520</v>
      </c>
      <c r="G84">
        <v>211945</v>
      </c>
      <c r="H84">
        <v>171145</v>
      </c>
      <c r="I84">
        <v>78880</v>
      </c>
      <c r="J84">
        <v>92265</v>
      </c>
      <c r="K84">
        <v>64470</v>
      </c>
      <c r="L84">
        <v>29245</v>
      </c>
      <c r="M84">
        <v>35225</v>
      </c>
      <c r="N84">
        <v>5670</v>
      </c>
      <c r="O84">
        <v>2615</v>
      </c>
      <c r="P84">
        <v>3050</v>
      </c>
    </row>
    <row r="85" spans="1:16" x14ac:dyDescent="0.25">
      <c r="A85" t="s">
        <v>9</v>
      </c>
      <c r="C85" t="s">
        <v>91</v>
      </c>
      <c r="D85">
        <v>110</v>
      </c>
      <c r="E85">
        <v>38480</v>
      </c>
      <c r="F85">
        <v>18620</v>
      </c>
      <c r="G85">
        <v>19860</v>
      </c>
      <c r="H85">
        <v>20245</v>
      </c>
      <c r="I85">
        <v>9785</v>
      </c>
      <c r="J85">
        <v>10460</v>
      </c>
      <c r="K85">
        <v>7080</v>
      </c>
      <c r="L85">
        <v>3360</v>
      </c>
      <c r="M85">
        <v>3725</v>
      </c>
      <c r="N85">
        <v>1065</v>
      </c>
      <c r="O85">
        <v>535</v>
      </c>
      <c r="P85">
        <v>525</v>
      </c>
    </row>
    <row r="86" spans="1:16" x14ac:dyDescent="0.25">
      <c r="A86" t="s">
        <v>9</v>
      </c>
      <c r="C86" t="s">
        <v>92</v>
      </c>
      <c r="D86">
        <v>111</v>
      </c>
      <c r="E86">
        <v>2170</v>
      </c>
      <c r="F86">
        <v>1030</v>
      </c>
      <c r="G86">
        <v>1135</v>
      </c>
      <c r="H86">
        <v>965</v>
      </c>
      <c r="I86">
        <v>425</v>
      </c>
      <c r="J86">
        <v>540</v>
      </c>
      <c r="K86">
        <v>395</v>
      </c>
      <c r="L86">
        <v>200</v>
      </c>
      <c r="M86">
        <v>195</v>
      </c>
      <c r="N86">
        <v>35</v>
      </c>
      <c r="O86">
        <v>0</v>
      </c>
      <c r="P86">
        <v>30</v>
      </c>
    </row>
    <row r="87" spans="1:16" x14ac:dyDescent="0.25">
      <c r="A87" t="s">
        <v>9</v>
      </c>
      <c r="B87" s="1">
        <v>3</v>
      </c>
      <c r="C87" t="s">
        <v>93</v>
      </c>
      <c r="E87">
        <v>226695</v>
      </c>
      <c r="F87">
        <v>115110</v>
      </c>
      <c r="G87">
        <v>111580</v>
      </c>
      <c r="H87">
        <v>105865</v>
      </c>
      <c r="I87">
        <v>53050</v>
      </c>
      <c r="J87">
        <v>52820</v>
      </c>
      <c r="K87">
        <v>34700</v>
      </c>
      <c r="L87">
        <v>17800</v>
      </c>
      <c r="M87">
        <v>16900</v>
      </c>
      <c r="N87">
        <v>3885</v>
      </c>
      <c r="O87">
        <v>2075</v>
      </c>
      <c r="P87">
        <v>1805</v>
      </c>
    </row>
    <row r="88" spans="1:16" x14ac:dyDescent="0.25">
      <c r="A88" t="s">
        <v>9</v>
      </c>
      <c r="C88" t="s">
        <v>94</v>
      </c>
      <c r="E88">
        <v>6965</v>
      </c>
      <c r="F88">
        <v>3690</v>
      </c>
      <c r="G88">
        <v>3275</v>
      </c>
      <c r="H88">
        <v>1585</v>
      </c>
      <c r="I88">
        <v>805</v>
      </c>
      <c r="J88">
        <v>780</v>
      </c>
      <c r="K88">
        <v>840</v>
      </c>
      <c r="L88">
        <v>470</v>
      </c>
      <c r="M88">
        <v>375</v>
      </c>
      <c r="N88">
        <v>50</v>
      </c>
      <c r="O88">
        <v>40</v>
      </c>
      <c r="P88">
        <v>10</v>
      </c>
    </row>
    <row r="89" spans="1:16" x14ac:dyDescent="0.25">
      <c r="A89" t="s">
        <v>9</v>
      </c>
      <c r="C89" t="s">
        <v>95</v>
      </c>
      <c r="E89">
        <v>143660</v>
      </c>
      <c r="F89">
        <v>72625</v>
      </c>
      <c r="G89">
        <v>71035</v>
      </c>
      <c r="H89">
        <v>77280</v>
      </c>
      <c r="I89">
        <v>38860</v>
      </c>
      <c r="J89">
        <v>38425</v>
      </c>
      <c r="K89">
        <v>17580</v>
      </c>
      <c r="L89">
        <v>8950</v>
      </c>
      <c r="M89">
        <v>8635</v>
      </c>
      <c r="N89">
        <v>1725</v>
      </c>
      <c r="O89">
        <v>905</v>
      </c>
      <c r="P89">
        <v>815</v>
      </c>
    </row>
    <row r="90" spans="1:16" x14ac:dyDescent="0.25">
      <c r="A90" t="s">
        <v>9</v>
      </c>
      <c r="C90" t="s">
        <v>96</v>
      </c>
      <c r="E90">
        <v>4630</v>
      </c>
      <c r="F90">
        <v>2195</v>
      </c>
      <c r="G90">
        <v>2440</v>
      </c>
      <c r="H90">
        <v>2295</v>
      </c>
      <c r="I90">
        <v>1050</v>
      </c>
      <c r="J90">
        <v>1245</v>
      </c>
      <c r="K90">
        <v>805</v>
      </c>
      <c r="L90">
        <v>320</v>
      </c>
      <c r="M90">
        <v>485</v>
      </c>
      <c r="N90">
        <v>165</v>
      </c>
      <c r="O90">
        <v>85</v>
      </c>
      <c r="P90">
        <v>80</v>
      </c>
    </row>
    <row r="91" spans="1:16" x14ac:dyDescent="0.25">
      <c r="A91" t="s">
        <v>9</v>
      </c>
      <c r="C91" t="s">
        <v>97</v>
      </c>
      <c r="D91">
        <v>112</v>
      </c>
      <c r="E91">
        <v>4870</v>
      </c>
      <c r="F91">
        <v>2560</v>
      </c>
      <c r="G91">
        <v>2310</v>
      </c>
      <c r="H91">
        <v>2065</v>
      </c>
      <c r="I91">
        <v>1110</v>
      </c>
      <c r="J91">
        <v>955</v>
      </c>
      <c r="K91">
        <v>965</v>
      </c>
      <c r="L91">
        <v>520</v>
      </c>
      <c r="M91">
        <v>450</v>
      </c>
      <c r="N91">
        <v>200</v>
      </c>
      <c r="O91">
        <v>95</v>
      </c>
      <c r="P91">
        <v>105</v>
      </c>
    </row>
    <row r="92" spans="1:16" x14ac:dyDescent="0.25">
      <c r="A92" t="s">
        <v>9</v>
      </c>
      <c r="C92" t="s">
        <v>98</v>
      </c>
      <c r="D92">
        <v>113</v>
      </c>
      <c r="E92">
        <v>67890</v>
      </c>
      <c r="F92">
        <v>34730</v>
      </c>
      <c r="G92">
        <v>33160</v>
      </c>
      <c r="H92">
        <v>23290</v>
      </c>
      <c r="I92">
        <v>11540</v>
      </c>
      <c r="J92">
        <v>11750</v>
      </c>
      <c r="K92">
        <v>14715</v>
      </c>
      <c r="L92">
        <v>7635</v>
      </c>
      <c r="M92">
        <v>7080</v>
      </c>
      <c r="N92">
        <v>1755</v>
      </c>
      <c r="O92">
        <v>965</v>
      </c>
      <c r="P92">
        <v>790</v>
      </c>
    </row>
    <row r="93" spans="1:16" x14ac:dyDescent="0.25">
      <c r="C93" t="s">
        <v>332</v>
      </c>
    </row>
    <row r="94" spans="1:16" x14ac:dyDescent="0.25">
      <c r="A94" t="s">
        <v>9</v>
      </c>
      <c r="B94" s="1">
        <v>3</v>
      </c>
      <c r="C94" t="s">
        <v>99</v>
      </c>
      <c r="E94">
        <v>749155</v>
      </c>
      <c r="F94">
        <v>349810</v>
      </c>
      <c r="G94">
        <v>399345</v>
      </c>
      <c r="H94">
        <v>462600</v>
      </c>
      <c r="I94">
        <v>213660</v>
      </c>
      <c r="J94">
        <v>248940</v>
      </c>
      <c r="K94">
        <v>25010</v>
      </c>
      <c r="L94">
        <v>12350</v>
      </c>
      <c r="M94">
        <v>12660</v>
      </c>
      <c r="N94">
        <v>3810</v>
      </c>
      <c r="O94">
        <v>2005</v>
      </c>
      <c r="P94">
        <v>1805</v>
      </c>
    </row>
    <row r="95" spans="1:16" x14ac:dyDescent="0.25">
      <c r="A95" t="s">
        <v>9</v>
      </c>
      <c r="C95" t="s">
        <v>100</v>
      </c>
      <c r="E95">
        <v>4500</v>
      </c>
      <c r="F95">
        <v>2115</v>
      </c>
      <c r="G95">
        <v>2385</v>
      </c>
      <c r="H95">
        <v>3275</v>
      </c>
      <c r="I95">
        <v>1480</v>
      </c>
      <c r="J95">
        <v>1800</v>
      </c>
      <c r="K95">
        <v>220</v>
      </c>
      <c r="L95">
        <v>115</v>
      </c>
      <c r="M95">
        <v>105</v>
      </c>
      <c r="N95">
        <v>0</v>
      </c>
      <c r="O95">
        <v>0</v>
      </c>
      <c r="P95">
        <v>0</v>
      </c>
    </row>
    <row r="96" spans="1:16" x14ac:dyDescent="0.25">
      <c r="A96" t="s">
        <v>9</v>
      </c>
      <c r="C96" t="s">
        <v>101</v>
      </c>
      <c r="E96">
        <v>3675</v>
      </c>
      <c r="F96">
        <v>1915</v>
      </c>
      <c r="G96">
        <v>1760</v>
      </c>
      <c r="H96">
        <v>2305</v>
      </c>
      <c r="I96">
        <v>1190</v>
      </c>
      <c r="J96">
        <v>1115</v>
      </c>
      <c r="K96">
        <v>255</v>
      </c>
      <c r="L96">
        <v>140</v>
      </c>
      <c r="M96">
        <v>110</v>
      </c>
      <c r="N96">
        <v>15</v>
      </c>
      <c r="O96">
        <v>10</v>
      </c>
      <c r="P96">
        <v>0</v>
      </c>
    </row>
    <row r="97" spans="1:16" x14ac:dyDescent="0.25">
      <c r="A97" t="s">
        <v>9</v>
      </c>
      <c r="C97" t="s">
        <v>102</v>
      </c>
      <c r="E97">
        <v>37780</v>
      </c>
      <c r="F97">
        <v>17745</v>
      </c>
      <c r="G97">
        <v>20035</v>
      </c>
      <c r="H97">
        <v>26625</v>
      </c>
      <c r="I97">
        <v>12375</v>
      </c>
      <c r="J97">
        <v>14250</v>
      </c>
      <c r="K97">
        <v>1870</v>
      </c>
      <c r="L97">
        <v>945</v>
      </c>
      <c r="M97">
        <v>930</v>
      </c>
      <c r="N97">
        <v>110</v>
      </c>
      <c r="O97">
        <v>45</v>
      </c>
      <c r="P97">
        <v>60</v>
      </c>
    </row>
    <row r="98" spans="1:16" x14ac:dyDescent="0.25">
      <c r="A98" t="s">
        <v>9</v>
      </c>
      <c r="C98" t="s">
        <v>103</v>
      </c>
      <c r="E98">
        <v>3075</v>
      </c>
      <c r="F98">
        <v>1435</v>
      </c>
      <c r="G98">
        <v>1640</v>
      </c>
      <c r="H98">
        <v>2010</v>
      </c>
      <c r="I98">
        <v>925</v>
      </c>
      <c r="J98">
        <v>1085</v>
      </c>
      <c r="K98">
        <v>335</v>
      </c>
      <c r="L98">
        <v>155</v>
      </c>
      <c r="M98">
        <v>175</v>
      </c>
      <c r="N98">
        <v>20</v>
      </c>
      <c r="O98">
        <v>20</v>
      </c>
      <c r="P98">
        <v>0</v>
      </c>
    </row>
    <row r="99" spans="1:16" x14ac:dyDescent="0.25">
      <c r="A99" t="s">
        <v>9</v>
      </c>
      <c r="C99" t="s">
        <v>104</v>
      </c>
      <c r="E99">
        <v>3030</v>
      </c>
      <c r="F99">
        <v>1175</v>
      </c>
      <c r="G99">
        <v>1860</v>
      </c>
      <c r="H99">
        <v>2295</v>
      </c>
      <c r="I99">
        <v>855</v>
      </c>
      <c r="J99">
        <v>1440</v>
      </c>
      <c r="K99">
        <v>70</v>
      </c>
      <c r="L99">
        <v>50</v>
      </c>
      <c r="M99">
        <v>25</v>
      </c>
      <c r="N99">
        <v>10</v>
      </c>
      <c r="O99">
        <v>0</v>
      </c>
      <c r="P99">
        <v>10</v>
      </c>
    </row>
    <row r="100" spans="1:16" x14ac:dyDescent="0.25">
      <c r="A100" t="s">
        <v>9</v>
      </c>
      <c r="C100" t="s">
        <v>105</v>
      </c>
      <c r="E100">
        <v>29065</v>
      </c>
      <c r="F100">
        <v>13800</v>
      </c>
      <c r="G100">
        <v>15270</v>
      </c>
      <c r="H100">
        <v>14490</v>
      </c>
      <c r="I100">
        <v>6625</v>
      </c>
      <c r="J100">
        <v>7865</v>
      </c>
      <c r="K100">
        <v>1320</v>
      </c>
      <c r="L100">
        <v>615</v>
      </c>
      <c r="M100">
        <v>700</v>
      </c>
      <c r="N100">
        <v>185</v>
      </c>
      <c r="O100">
        <v>125</v>
      </c>
      <c r="P100">
        <v>55</v>
      </c>
    </row>
    <row r="101" spans="1:16" x14ac:dyDescent="0.25">
      <c r="A101" t="s">
        <v>9</v>
      </c>
      <c r="C101" t="s">
        <v>106</v>
      </c>
      <c r="E101">
        <v>23130</v>
      </c>
      <c r="F101">
        <v>11000</v>
      </c>
      <c r="G101">
        <v>12125</v>
      </c>
      <c r="H101">
        <v>9180</v>
      </c>
      <c r="I101">
        <v>4420</v>
      </c>
      <c r="J101">
        <v>4760</v>
      </c>
      <c r="K101">
        <v>735</v>
      </c>
      <c r="L101">
        <v>330</v>
      </c>
      <c r="M101">
        <v>410</v>
      </c>
      <c r="N101">
        <v>115</v>
      </c>
      <c r="O101">
        <v>75</v>
      </c>
      <c r="P101">
        <v>45</v>
      </c>
    </row>
    <row r="102" spans="1:16" x14ac:dyDescent="0.25">
      <c r="A102" t="s">
        <v>9</v>
      </c>
      <c r="C102" t="s">
        <v>107</v>
      </c>
      <c r="E102">
        <v>17915</v>
      </c>
      <c r="F102">
        <v>7835</v>
      </c>
      <c r="G102">
        <v>10080</v>
      </c>
      <c r="H102">
        <v>14690</v>
      </c>
      <c r="I102">
        <v>6420</v>
      </c>
      <c r="J102">
        <v>8275</v>
      </c>
      <c r="K102">
        <v>380</v>
      </c>
      <c r="L102">
        <v>195</v>
      </c>
      <c r="M102">
        <v>185</v>
      </c>
      <c r="N102">
        <v>60</v>
      </c>
      <c r="O102">
        <v>25</v>
      </c>
      <c r="P102">
        <v>30</v>
      </c>
    </row>
    <row r="103" spans="1:16" x14ac:dyDescent="0.25">
      <c r="A103" t="s">
        <v>9</v>
      </c>
      <c r="C103" t="s">
        <v>108</v>
      </c>
      <c r="E103">
        <v>1125</v>
      </c>
      <c r="F103">
        <v>515</v>
      </c>
      <c r="G103">
        <v>605</v>
      </c>
      <c r="H103">
        <v>70</v>
      </c>
      <c r="I103">
        <v>20</v>
      </c>
      <c r="J103">
        <v>50</v>
      </c>
      <c r="K103">
        <v>15</v>
      </c>
      <c r="L103">
        <v>0</v>
      </c>
      <c r="M103">
        <v>15</v>
      </c>
      <c r="N103">
        <v>0</v>
      </c>
      <c r="O103">
        <v>0</v>
      </c>
      <c r="P103">
        <v>0</v>
      </c>
    </row>
    <row r="104" spans="1:16" x14ac:dyDescent="0.25">
      <c r="A104" t="s">
        <v>9</v>
      </c>
      <c r="C104" t="s">
        <v>109</v>
      </c>
      <c r="E104">
        <v>165095</v>
      </c>
      <c r="F104">
        <v>76460</v>
      </c>
      <c r="G104">
        <v>88635</v>
      </c>
      <c r="H104">
        <v>17715</v>
      </c>
      <c r="I104">
        <v>8085</v>
      </c>
      <c r="J104">
        <v>9630</v>
      </c>
      <c r="K104">
        <v>1140</v>
      </c>
      <c r="L104">
        <v>530</v>
      </c>
      <c r="M104">
        <v>615</v>
      </c>
      <c r="N104">
        <v>110</v>
      </c>
      <c r="O104">
        <v>75</v>
      </c>
      <c r="P104">
        <v>40</v>
      </c>
    </row>
    <row r="105" spans="1:16" x14ac:dyDescent="0.25">
      <c r="A105" t="s">
        <v>9</v>
      </c>
      <c r="C105" t="s">
        <v>110</v>
      </c>
      <c r="E105">
        <v>309485</v>
      </c>
      <c r="F105">
        <v>145080</v>
      </c>
      <c r="G105">
        <v>164410</v>
      </c>
      <c r="H105">
        <v>257060</v>
      </c>
      <c r="I105">
        <v>119100</v>
      </c>
      <c r="J105">
        <v>137955</v>
      </c>
      <c r="K105">
        <v>10545</v>
      </c>
      <c r="L105">
        <v>5425</v>
      </c>
      <c r="M105">
        <v>5120</v>
      </c>
      <c r="N105">
        <v>2250</v>
      </c>
      <c r="O105">
        <v>1200</v>
      </c>
      <c r="P105">
        <v>1050</v>
      </c>
    </row>
    <row r="106" spans="1:16" x14ac:dyDescent="0.25">
      <c r="A106" t="s">
        <v>9</v>
      </c>
      <c r="C106" t="s">
        <v>111</v>
      </c>
      <c r="E106">
        <v>2915</v>
      </c>
      <c r="F106">
        <v>1460</v>
      </c>
      <c r="G106">
        <v>1460</v>
      </c>
      <c r="H106">
        <v>2260</v>
      </c>
      <c r="I106">
        <v>1090</v>
      </c>
      <c r="J106">
        <v>1175</v>
      </c>
      <c r="K106">
        <v>130</v>
      </c>
      <c r="L106">
        <v>70</v>
      </c>
      <c r="M106">
        <v>55</v>
      </c>
      <c r="N106">
        <v>0</v>
      </c>
      <c r="O106">
        <v>0</v>
      </c>
      <c r="P106">
        <v>0</v>
      </c>
    </row>
    <row r="107" spans="1:16" x14ac:dyDescent="0.25">
      <c r="A107" t="s">
        <v>9</v>
      </c>
      <c r="C107" t="s">
        <v>112</v>
      </c>
      <c r="E107">
        <v>2010</v>
      </c>
      <c r="F107">
        <v>900</v>
      </c>
      <c r="G107">
        <v>1110</v>
      </c>
      <c r="H107">
        <v>195</v>
      </c>
      <c r="I107">
        <v>65</v>
      </c>
      <c r="J107">
        <v>125</v>
      </c>
      <c r="K107">
        <v>25</v>
      </c>
      <c r="L107">
        <v>0</v>
      </c>
      <c r="M107">
        <v>20</v>
      </c>
      <c r="N107">
        <v>0</v>
      </c>
      <c r="O107">
        <v>0</v>
      </c>
      <c r="P107">
        <v>0</v>
      </c>
    </row>
    <row r="108" spans="1:16" x14ac:dyDescent="0.25">
      <c r="A108" t="s">
        <v>9</v>
      </c>
      <c r="C108" t="s">
        <v>113</v>
      </c>
      <c r="E108">
        <v>930</v>
      </c>
      <c r="F108">
        <v>460</v>
      </c>
      <c r="G108">
        <v>470</v>
      </c>
      <c r="H108">
        <v>620</v>
      </c>
      <c r="I108">
        <v>300</v>
      </c>
      <c r="J108">
        <v>325</v>
      </c>
      <c r="K108">
        <v>25</v>
      </c>
      <c r="L108">
        <v>15</v>
      </c>
      <c r="M108">
        <v>10</v>
      </c>
      <c r="N108">
        <v>0</v>
      </c>
      <c r="O108">
        <v>0</v>
      </c>
      <c r="P108">
        <v>0</v>
      </c>
    </row>
    <row r="109" spans="1:16" x14ac:dyDescent="0.25">
      <c r="A109" t="s">
        <v>9</v>
      </c>
      <c r="C109" t="s">
        <v>114</v>
      </c>
      <c r="E109">
        <v>3405</v>
      </c>
      <c r="F109">
        <v>1645</v>
      </c>
      <c r="G109">
        <v>1765</v>
      </c>
      <c r="H109">
        <v>1495</v>
      </c>
      <c r="I109">
        <v>755</v>
      </c>
      <c r="J109">
        <v>740</v>
      </c>
      <c r="K109">
        <v>570</v>
      </c>
      <c r="L109">
        <v>260</v>
      </c>
      <c r="M109">
        <v>310</v>
      </c>
      <c r="N109">
        <v>55</v>
      </c>
      <c r="O109">
        <v>15</v>
      </c>
      <c r="P109">
        <v>40</v>
      </c>
    </row>
    <row r="110" spans="1:16" x14ac:dyDescent="0.25">
      <c r="A110" t="s">
        <v>9</v>
      </c>
      <c r="C110" t="s">
        <v>115</v>
      </c>
      <c r="E110">
        <v>8985</v>
      </c>
      <c r="F110">
        <v>4095</v>
      </c>
      <c r="G110">
        <v>4890</v>
      </c>
      <c r="H110">
        <v>7170</v>
      </c>
      <c r="I110">
        <v>3195</v>
      </c>
      <c r="J110">
        <v>3985</v>
      </c>
      <c r="K110">
        <v>190</v>
      </c>
      <c r="L110">
        <v>85</v>
      </c>
      <c r="M110">
        <v>110</v>
      </c>
      <c r="N110">
        <v>45</v>
      </c>
      <c r="O110">
        <v>15</v>
      </c>
      <c r="P110">
        <v>25</v>
      </c>
    </row>
    <row r="111" spans="1:16" x14ac:dyDescent="0.25">
      <c r="A111" t="s">
        <v>9</v>
      </c>
      <c r="C111" t="s">
        <v>116</v>
      </c>
      <c r="E111">
        <v>78965</v>
      </c>
      <c r="F111">
        <v>37325</v>
      </c>
      <c r="G111">
        <v>41635</v>
      </c>
      <c r="H111">
        <v>59560</v>
      </c>
      <c r="I111">
        <v>27850</v>
      </c>
      <c r="J111">
        <v>31710</v>
      </c>
      <c r="K111">
        <v>4170</v>
      </c>
      <c r="L111">
        <v>2085</v>
      </c>
      <c r="M111">
        <v>2085</v>
      </c>
      <c r="N111">
        <v>415</v>
      </c>
      <c r="O111">
        <v>215</v>
      </c>
      <c r="P111">
        <v>200</v>
      </c>
    </row>
    <row r="112" spans="1:16" x14ac:dyDescent="0.25">
      <c r="A112" t="s">
        <v>9</v>
      </c>
      <c r="C112" t="s">
        <v>117</v>
      </c>
      <c r="E112">
        <v>17420</v>
      </c>
      <c r="F112">
        <v>7475</v>
      </c>
      <c r="G112">
        <v>9945</v>
      </c>
      <c r="H112">
        <v>12155</v>
      </c>
      <c r="I112">
        <v>5250</v>
      </c>
      <c r="J112">
        <v>6905</v>
      </c>
      <c r="K112">
        <v>415</v>
      </c>
      <c r="L112">
        <v>180</v>
      </c>
      <c r="M112">
        <v>230</v>
      </c>
      <c r="N112">
        <v>30</v>
      </c>
      <c r="O112">
        <v>20</v>
      </c>
      <c r="P112">
        <v>0</v>
      </c>
    </row>
    <row r="113" spans="1:16" x14ac:dyDescent="0.25">
      <c r="A113" t="s">
        <v>9</v>
      </c>
      <c r="C113" t="s">
        <v>118</v>
      </c>
      <c r="D113">
        <v>114</v>
      </c>
      <c r="E113">
        <v>70270</v>
      </c>
      <c r="F113">
        <v>31625</v>
      </c>
      <c r="G113">
        <v>38645</v>
      </c>
      <c r="H113">
        <v>56865</v>
      </c>
      <c r="I113">
        <v>25380</v>
      </c>
      <c r="J113">
        <v>31480</v>
      </c>
      <c r="K113">
        <v>2120</v>
      </c>
      <c r="L113">
        <v>930</v>
      </c>
      <c r="M113">
        <v>1190</v>
      </c>
      <c r="N113">
        <v>355</v>
      </c>
      <c r="O113">
        <v>135</v>
      </c>
      <c r="P113">
        <v>225</v>
      </c>
    </row>
    <row r="114" spans="1:16" x14ac:dyDescent="0.25">
      <c r="A114" t="s">
        <v>9</v>
      </c>
      <c r="C114" t="s">
        <v>119</v>
      </c>
      <c r="D114">
        <v>115</v>
      </c>
      <c r="E114">
        <v>26830</v>
      </c>
      <c r="F114">
        <v>12520</v>
      </c>
      <c r="G114">
        <v>14310</v>
      </c>
      <c r="H114">
        <v>16970</v>
      </c>
      <c r="I114">
        <v>7770</v>
      </c>
      <c r="J114">
        <v>9195</v>
      </c>
      <c r="K114">
        <v>1920</v>
      </c>
      <c r="L114">
        <v>945</v>
      </c>
      <c r="M114">
        <v>975</v>
      </c>
      <c r="N114">
        <v>190</v>
      </c>
      <c r="O114">
        <v>90</v>
      </c>
      <c r="P114">
        <v>100</v>
      </c>
    </row>
    <row r="115" spans="1:16" x14ac:dyDescent="0.25">
      <c r="A115" t="s">
        <v>9</v>
      </c>
      <c r="B115" s="1">
        <v>3</v>
      </c>
      <c r="C115" t="s">
        <v>120</v>
      </c>
      <c r="E115">
        <v>674640</v>
      </c>
      <c r="F115">
        <v>325210</v>
      </c>
      <c r="G115">
        <v>349430</v>
      </c>
      <c r="H115">
        <v>322210</v>
      </c>
      <c r="I115">
        <v>153045</v>
      </c>
      <c r="J115">
        <v>169165</v>
      </c>
      <c r="K115">
        <v>69920</v>
      </c>
      <c r="L115">
        <v>33580</v>
      </c>
      <c r="M115">
        <v>36335</v>
      </c>
      <c r="N115">
        <v>6695</v>
      </c>
      <c r="O115">
        <v>3295</v>
      </c>
      <c r="P115">
        <v>3400</v>
      </c>
    </row>
    <row r="116" spans="1:16" x14ac:dyDescent="0.25">
      <c r="A116" t="s">
        <v>9</v>
      </c>
      <c r="C116" t="s">
        <v>121</v>
      </c>
      <c r="E116">
        <v>22725</v>
      </c>
      <c r="F116">
        <v>10875</v>
      </c>
      <c r="G116">
        <v>11850</v>
      </c>
      <c r="H116">
        <v>10795</v>
      </c>
      <c r="I116">
        <v>5040</v>
      </c>
      <c r="J116">
        <v>5750</v>
      </c>
      <c r="K116">
        <v>2625</v>
      </c>
      <c r="L116">
        <v>1350</v>
      </c>
      <c r="M116">
        <v>1275</v>
      </c>
      <c r="N116">
        <v>300</v>
      </c>
      <c r="O116">
        <v>150</v>
      </c>
      <c r="P116">
        <v>150</v>
      </c>
    </row>
    <row r="117" spans="1:16" x14ac:dyDescent="0.25">
      <c r="A117" t="s">
        <v>9</v>
      </c>
      <c r="C117" t="s">
        <v>122</v>
      </c>
      <c r="E117">
        <v>1440</v>
      </c>
      <c r="F117">
        <v>610</v>
      </c>
      <c r="G117">
        <v>830</v>
      </c>
      <c r="H117">
        <v>1055</v>
      </c>
      <c r="I117">
        <v>470</v>
      </c>
      <c r="J117">
        <v>585</v>
      </c>
      <c r="K117">
        <v>90</v>
      </c>
      <c r="L117">
        <v>45</v>
      </c>
      <c r="M117">
        <v>45</v>
      </c>
      <c r="N117">
        <v>0</v>
      </c>
      <c r="O117">
        <v>0</v>
      </c>
      <c r="P117">
        <v>0</v>
      </c>
    </row>
    <row r="118" spans="1:16" x14ac:dyDescent="0.25">
      <c r="A118" t="s">
        <v>9</v>
      </c>
      <c r="C118" t="s">
        <v>123</v>
      </c>
      <c r="E118">
        <v>20680</v>
      </c>
      <c r="F118">
        <v>10130</v>
      </c>
      <c r="G118">
        <v>10545</v>
      </c>
      <c r="H118">
        <v>11460</v>
      </c>
      <c r="I118">
        <v>5620</v>
      </c>
      <c r="J118">
        <v>5840</v>
      </c>
      <c r="K118">
        <v>2025</v>
      </c>
      <c r="L118">
        <v>910</v>
      </c>
      <c r="M118">
        <v>1120</v>
      </c>
      <c r="N118">
        <v>160</v>
      </c>
      <c r="O118">
        <v>60</v>
      </c>
      <c r="P118">
        <v>95</v>
      </c>
    </row>
    <row r="119" spans="1:16" x14ac:dyDescent="0.25">
      <c r="A119" t="s">
        <v>9</v>
      </c>
      <c r="C119" t="s">
        <v>124</v>
      </c>
      <c r="E119">
        <v>1755</v>
      </c>
      <c r="F119">
        <v>915</v>
      </c>
      <c r="G119">
        <v>845</v>
      </c>
      <c r="H119">
        <v>810</v>
      </c>
      <c r="I119">
        <v>395</v>
      </c>
      <c r="J119">
        <v>415</v>
      </c>
      <c r="K119">
        <v>125</v>
      </c>
      <c r="L119">
        <v>60</v>
      </c>
      <c r="M119">
        <v>65</v>
      </c>
      <c r="N119">
        <v>55</v>
      </c>
      <c r="O119">
        <v>35</v>
      </c>
      <c r="P119">
        <v>15</v>
      </c>
    </row>
    <row r="120" spans="1:16" x14ac:dyDescent="0.25">
      <c r="A120" t="s">
        <v>9</v>
      </c>
      <c r="C120" t="s">
        <v>125</v>
      </c>
      <c r="E120">
        <v>5055</v>
      </c>
      <c r="F120">
        <v>2480</v>
      </c>
      <c r="G120">
        <v>2580</v>
      </c>
      <c r="H120">
        <v>1885</v>
      </c>
      <c r="I120">
        <v>935</v>
      </c>
      <c r="J120">
        <v>955</v>
      </c>
      <c r="K120">
        <v>375</v>
      </c>
      <c r="L120">
        <v>145</v>
      </c>
      <c r="M120">
        <v>230</v>
      </c>
      <c r="N120">
        <v>45</v>
      </c>
      <c r="O120">
        <v>30</v>
      </c>
      <c r="P120">
        <v>15</v>
      </c>
    </row>
    <row r="121" spans="1:16" x14ac:dyDescent="0.25">
      <c r="A121" t="s">
        <v>9</v>
      </c>
      <c r="C121" t="s">
        <v>126</v>
      </c>
      <c r="E121">
        <v>36830</v>
      </c>
      <c r="F121">
        <v>17380</v>
      </c>
      <c r="G121">
        <v>19455</v>
      </c>
      <c r="H121">
        <v>18395</v>
      </c>
      <c r="I121">
        <v>8760</v>
      </c>
      <c r="J121">
        <v>9635</v>
      </c>
      <c r="K121">
        <v>5455</v>
      </c>
      <c r="L121">
        <v>2465</v>
      </c>
      <c r="M121">
        <v>2990</v>
      </c>
      <c r="N121">
        <v>305</v>
      </c>
      <c r="O121">
        <v>150</v>
      </c>
      <c r="P121">
        <v>155</v>
      </c>
    </row>
    <row r="122" spans="1:16" x14ac:dyDescent="0.25">
      <c r="A122" t="s">
        <v>9</v>
      </c>
      <c r="C122" t="s">
        <v>127</v>
      </c>
      <c r="E122">
        <v>45190</v>
      </c>
      <c r="F122">
        <v>22280</v>
      </c>
      <c r="G122">
        <v>22910</v>
      </c>
      <c r="H122">
        <v>14625</v>
      </c>
      <c r="I122">
        <v>7015</v>
      </c>
      <c r="J122">
        <v>7610</v>
      </c>
      <c r="K122">
        <v>5700</v>
      </c>
      <c r="L122">
        <v>2740</v>
      </c>
      <c r="M122">
        <v>2955</v>
      </c>
      <c r="N122">
        <v>860</v>
      </c>
      <c r="O122">
        <v>450</v>
      </c>
      <c r="P122">
        <v>415</v>
      </c>
    </row>
    <row r="123" spans="1:16" x14ac:dyDescent="0.25">
      <c r="A123" t="s">
        <v>9</v>
      </c>
      <c r="C123" t="s">
        <v>128</v>
      </c>
      <c r="E123">
        <v>96325</v>
      </c>
      <c r="F123">
        <v>45590</v>
      </c>
      <c r="G123">
        <v>50735</v>
      </c>
      <c r="H123">
        <v>40820</v>
      </c>
      <c r="I123">
        <v>19345</v>
      </c>
      <c r="J123">
        <v>21480</v>
      </c>
      <c r="K123">
        <v>5860</v>
      </c>
      <c r="L123">
        <v>2805</v>
      </c>
      <c r="M123">
        <v>3055</v>
      </c>
      <c r="N123">
        <v>705</v>
      </c>
      <c r="O123">
        <v>335</v>
      </c>
      <c r="P123">
        <v>370</v>
      </c>
    </row>
    <row r="124" spans="1:16" x14ac:dyDescent="0.25">
      <c r="A124" t="s">
        <v>9</v>
      </c>
      <c r="C124" t="s">
        <v>129</v>
      </c>
      <c r="E124">
        <v>5535</v>
      </c>
      <c r="F124">
        <v>2680</v>
      </c>
      <c r="G124">
        <v>2855</v>
      </c>
      <c r="H124">
        <v>2790</v>
      </c>
      <c r="I124">
        <v>1380</v>
      </c>
      <c r="J124">
        <v>1410</v>
      </c>
      <c r="K124">
        <v>810</v>
      </c>
      <c r="L124">
        <v>385</v>
      </c>
      <c r="M124">
        <v>425</v>
      </c>
      <c r="N124">
        <v>50</v>
      </c>
      <c r="O124">
        <v>15</v>
      </c>
      <c r="P124">
        <v>35</v>
      </c>
    </row>
    <row r="125" spans="1:16" x14ac:dyDescent="0.25">
      <c r="A125" t="s">
        <v>9</v>
      </c>
      <c r="C125" t="s">
        <v>130</v>
      </c>
      <c r="E125">
        <v>25405</v>
      </c>
      <c r="F125">
        <v>11995</v>
      </c>
      <c r="G125">
        <v>13415</v>
      </c>
      <c r="H125">
        <v>20385</v>
      </c>
      <c r="I125">
        <v>9650</v>
      </c>
      <c r="J125">
        <v>10735</v>
      </c>
      <c r="K125">
        <v>1040</v>
      </c>
      <c r="L125">
        <v>490</v>
      </c>
      <c r="M125">
        <v>550</v>
      </c>
      <c r="N125">
        <v>105</v>
      </c>
      <c r="O125">
        <v>70</v>
      </c>
      <c r="P125">
        <v>30</v>
      </c>
    </row>
    <row r="126" spans="1:16" x14ac:dyDescent="0.25">
      <c r="A126" t="s">
        <v>9</v>
      </c>
      <c r="C126" t="s">
        <v>131</v>
      </c>
      <c r="E126">
        <v>26275</v>
      </c>
      <c r="F126">
        <v>13360</v>
      </c>
      <c r="G126">
        <v>12915</v>
      </c>
      <c r="H126">
        <v>10040</v>
      </c>
      <c r="I126">
        <v>4870</v>
      </c>
      <c r="J126">
        <v>5170</v>
      </c>
      <c r="K126">
        <v>2575</v>
      </c>
      <c r="L126">
        <v>1310</v>
      </c>
      <c r="M126">
        <v>1265</v>
      </c>
      <c r="N126">
        <v>270</v>
      </c>
      <c r="O126">
        <v>135</v>
      </c>
      <c r="P126">
        <v>140</v>
      </c>
    </row>
    <row r="127" spans="1:16" x14ac:dyDescent="0.25">
      <c r="A127" t="s">
        <v>9</v>
      </c>
      <c r="C127" t="s">
        <v>132</v>
      </c>
      <c r="E127">
        <v>84275</v>
      </c>
      <c r="F127">
        <v>39530</v>
      </c>
      <c r="G127">
        <v>44745</v>
      </c>
      <c r="H127">
        <v>73360</v>
      </c>
      <c r="I127">
        <v>34050</v>
      </c>
      <c r="J127">
        <v>39315</v>
      </c>
      <c r="K127">
        <v>1925</v>
      </c>
      <c r="L127">
        <v>995</v>
      </c>
      <c r="M127">
        <v>935</v>
      </c>
      <c r="N127">
        <v>185</v>
      </c>
      <c r="O127">
        <v>110</v>
      </c>
      <c r="P127">
        <v>75</v>
      </c>
    </row>
    <row r="128" spans="1:16" x14ac:dyDescent="0.25">
      <c r="A128" t="s">
        <v>9</v>
      </c>
      <c r="C128" t="s">
        <v>133</v>
      </c>
      <c r="E128">
        <v>11055</v>
      </c>
      <c r="F128">
        <v>5380</v>
      </c>
      <c r="G128">
        <v>5670</v>
      </c>
      <c r="H128">
        <v>5805</v>
      </c>
      <c r="I128">
        <v>2790</v>
      </c>
      <c r="J128">
        <v>3015</v>
      </c>
      <c r="K128">
        <v>1535</v>
      </c>
      <c r="L128">
        <v>720</v>
      </c>
      <c r="M128">
        <v>810</v>
      </c>
      <c r="N128">
        <v>125</v>
      </c>
      <c r="O128">
        <v>75</v>
      </c>
      <c r="P128">
        <v>50</v>
      </c>
    </row>
    <row r="129" spans="1:16" x14ac:dyDescent="0.25">
      <c r="A129" t="s">
        <v>9</v>
      </c>
      <c r="C129" t="s">
        <v>134</v>
      </c>
      <c r="E129">
        <v>10650</v>
      </c>
      <c r="F129">
        <v>5235</v>
      </c>
      <c r="G129">
        <v>5415</v>
      </c>
      <c r="H129">
        <v>3360</v>
      </c>
      <c r="I129">
        <v>1590</v>
      </c>
      <c r="J129">
        <v>1765</v>
      </c>
      <c r="K129">
        <v>1445</v>
      </c>
      <c r="L129">
        <v>750</v>
      </c>
      <c r="M129">
        <v>695</v>
      </c>
      <c r="N129">
        <v>95</v>
      </c>
      <c r="O129">
        <v>45</v>
      </c>
      <c r="P129">
        <v>50</v>
      </c>
    </row>
    <row r="130" spans="1:16" x14ac:dyDescent="0.25">
      <c r="A130" t="s">
        <v>9</v>
      </c>
      <c r="C130" t="s">
        <v>135</v>
      </c>
      <c r="E130">
        <v>6285</v>
      </c>
      <c r="F130">
        <v>3350</v>
      </c>
      <c r="G130">
        <v>2940</v>
      </c>
      <c r="H130">
        <v>2500</v>
      </c>
      <c r="I130">
        <v>1285</v>
      </c>
      <c r="J130">
        <v>1215</v>
      </c>
      <c r="K130">
        <v>930</v>
      </c>
      <c r="L130">
        <v>475</v>
      </c>
      <c r="M130">
        <v>455</v>
      </c>
      <c r="N130">
        <v>140</v>
      </c>
      <c r="O130">
        <v>75</v>
      </c>
      <c r="P130">
        <v>65</v>
      </c>
    </row>
    <row r="131" spans="1:16" x14ac:dyDescent="0.25">
      <c r="A131" t="s">
        <v>9</v>
      </c>
      <c r="C131" t="s">
        <v>136</v>
      </c>
      <c r="E131">
        <v>128485</v>
      </c>
      <c r="F131">
        <v>62890</v>
      </c>
      <c r="G131">
        <v>65595</v>
      </c>
      <c r="H131">
        <v>43120</v>
      </c>
      <c r="I131">
        <v>20735</v>
      </c>
      <c r="J131">
        <v>22380</v>
      </c>
      <c r="K131">
        <v>23055</v>
      </c>
      <c r="L131">
        <v>11025</v>
      </c>
      <c r="M131">
        <v>12035</v>
      </c>
      <c r="N131">
        <v>2125</v>
      </c>
      <c r="O131">
        <v>1060</v>
      </c>
      <c r="P131">
        <v>1065</v>
      </c>
    </row>
    <row r="132" spans="1:16" x14ac:dyDescent="0.25">
      <c r="A132" t="s">
        <v>9</v>
      </c>
      <c r="C132" t="s">
        <v>137</v>
      </c>
      <c r="E132">
        <v>13705</v>
      </c>
      <c r="F132">
        <v>6650</v>
      </c>
      <c r="G132">
        <v>7055</v>
      </c>
      <c r="H132">
        <v>7100</v>
      </c>
      <c r="I132">
        <v>3440</v>
      </c>
      <c r="J132">
        <v>3665</v>
      </c>
      <c r="K132">
        <v>1520</v>
      </c>
      <c r="L132">
        <v>735</v>
      </c>
      <c r="M132">
        <v>785</v>
      </c>
      <c r="N132">
        <v>140</v>
      </c>
      <c r="O132">
        <v>50</v>
      </c>
      <c r="P132">
        <v>90</v>
      </c>
    </row>
    <row r="133" spans="1:16" x14ac:dyDescent="0.25">
      <c r="A133" t="s">
        <v>9</v>
      </c>
      <c r="C133" t="s">
        <v>138</v>
      </c>
      <c r="E133">
        <v>4700</v>
      </c>
      <c r="F133">
        <v>2210</v>
      </c>
      <c r="G133">
        <v>2495</v>
      </c>
      <c r="H133">
        <v>2475</v>
      </c>
      <c r="I133">
        <v>1125</v>
      </c>
      <c r="J133">
        <v>1355</v>
      </c>
      <c r="K133">
        <v>325</v>
      </c>
      <c r="L133">
        <v>140</v>
      </c>
      <c r="M133">
        <v>185</v>
      </c>
      <c r="N133">
        <v>15</v>
      </c>
      <c r="O133">
        <v>0</v>
      </c>
      <c r="P133">
        <v>10</v>
      </c>
    </row>
    <row r="134" spans="1:16" x14ac:dyDescent="0.25">
      <c r="A134" t="s">
        <v>9</v>
      </c>
      <c r="C134" t="s">
        <v>139</v>
      </c>
      <c r="E134">
        <v>4325</v>
      </c>
      <c r="F134">
        <v>2165</v>
      </c>
      <c r="G134">
        <v>2160</v>
      </c>
      <c r="H134">
        <v>600</v>
      </c>
      <c r="I134">
        <v>280</v>
      </c>
      <c r="J134">
        <v>320</v>
      </c>
      <c r="K134">
        <v>895</v>
      </c>
      <c r="L134">
        <v>475</v>
      </c>
      <c r="M134">
        <v>420</v>
      </c>
      <c r="N134">
        <v>40</v>
      </c>
      <c r="O134">
        <v>30</v>
      </c>
      <c r="P134">
        <v>10</v>
      </c>
    </row>
    <row r="135" spans="1:16" x14ac:dyDescent="0.25">
      <c r="A135" t="s">
        <v>9</v>
      </c>
      <c r="C135" t="s">
        <v>140</v>
      </c>
      <c r="E135">
        <v>42145</v>
      </c>
      <c r="F135">
        <v>19645</v>
      </c>
      <c r="G135">
        <v>22505</v>
      </c>
      <c r="H135">
        <v>14780</v>
      </c>
      <c r="I135">
        <v>6985</v>
      </c>
      <c r="J135">
        <v>7800</v>
      </c>
      <c r="K135">
        <v>3905</v>
      </c>
      <c r="L135">
        <v>1775</v>
      </c>
      <c r="M135">
        <v>2135</v>
      </c>
      <c r="N135">
        <v>295</v>
      </c>
      <c r="O135">
        <v>120</v>
      </c>
      <c r="P135">
        <v>175</v>
      </c>
    </row>
    <row r="136" spans="1:16" x14ac:dyDescent="0.25">
      <c r="A136" t="s">
        <v>9</v>
      </c>
      <c r="C136" t="s">
        <v>141</v>
      </c>
      <c r="E136">
        <v>66220</v>
      </c>
      <c r="F136">
        <v>32960</v>
      </c>
      <c r="G136">
        <v>33255</v>
      </c>
      <c r="H136">
        <v>27595</v>
      </c>
      <c r="I136">
        <v>13530</v>
      </c>
      <c r="J136">
        <v>14070</v>
      </c>
      <c r="K136">
        <v>6815</v>
      </c>
      <c r="L136">
        <v>3390</v>
      </c>
      <c r="M136">
        <v>3425</v>
      </c>
      <c r="N136">
        <v>765</v>
      </c>
      <c r="O136">
        <v>350</v>
      </c>
      <c r="P136">
        <v>415</v>
      </c>
    </row>
    <row r="137" spans="1:16" x14ac:dyDescent="0.25">
      <c r="A137" t="s">
        <v>9</v>
      </c>
      <c r="C137" t="s">
        <v>142</v>
      </c>
      <c r="E137">
        <v>6795</v>
      </c>
      <c r="F137">
        <v>3390</v>
      </c>
      <c r="G137">
        <v>3410</v>
      </c>
      <c r="H137">
        <v>4200</v>
      </c>
      <c r="I137">
        <v>2150</v>
      </c>
      <c r="J137">
        <v>2050</v>
      </c>
      <c r="K137">
        <v>410</v>
      </c>
      <c r="L137">
        <v>205</v>
      </c>
      <c r="M137">
        <v>205</v>
      </c>
      <c r="N137">
        <v>65</v>
      </c>
      <c r="O137">
        <v>20</v>
      </c>
      <c r="P137">
        <v>40</v>
      </c>
    </row>
    <row r="138" spans="1:16" x14ac:dyDescent="0.25">
      <c r="A138" t="s">
        <v>9</v>
      </c>
      <c r="C138" t="s">
        <v>143</v>
      </c>
      <c r="E138">
        <v>26345</v>
      </c>
      <c r="F138">
        <v>12220</v>
      </c>
      <c r="G138">
        <v>14125</v>
      </c>
      <c r="H138">
        <v>11750</v>
      </c>
      <c r="I138">
        <v>5320</v>
      </c>
      <c r="J138">
        <v>6430</v>
      </c>
      <c r="K138">
        <v>1900</v>
      </c>
      <c r="L138">
        <v>915</v>
      </c>
      <c r="M138">
        <v>980</v>
      </c>
      <c r="N138">
        <v>55</v>
      </c>
      <c r="O138">
        <v>30</v>
      </c>
      <c r="P138">
        <v>30</v>
      </c>
    </row>
    <row r="139" spans="1:16" x14ac:dyDescent="0.25">
      <c r="A139" t="s">
        <v>9</v>
      </c>
      <c r="C139" t="s">
        <v>144</v>
      </c>
      <c r="D139">
        <v>116</v>
      </c>
      <c r="E139">
        <v>28455</v>
      </c>
      <c r="F139">
        <v>13930</v>
      </c>
      <c r="G139">
        <v>14525</v>
      </c>
      <c r="H139">
        <v>14095</v>
      </c>
      <c r="I139">
        <v>6745</v>
      </c>
      <c r="J139">
        <v>7350</v>
      </c>
      <c r="K139">
        <v>3310</v>
      </c>
      <c r="L139">
        <v>1605</v>
      </c>
      <c r="M139">
        <v>1705</v>
      </c>
      <c r="N139">
        <v>320</v>
      </c>
      <c r="O139">
        <v>165</v>
      </c>
      <c r="P139">
        <v>160</v>
      </c>
    </row>
    <row r="140" spans="1:16" x14ac:dyDescent="0.25">
      <c r="A140" t="s">
        <v>9</v>
      </c>
      <c r="B140" s="1">
        <v>3</v>
      </c>
      <c r="C140" t="s">
        <v>145</v>
      </c>
      <c r="E140">
        <v>1067930</v>
      </c>
      <c r="F140">
        <v>539805</v>
      </c>
      <c r="G140">
        <v>528120</v>
      </c>
      <c r="H140">
        <v>414095</v>
      </c>
      <c r="I140">
        <v>203260</v>
      </c>
      <c r="J140">
        <v>210835</v>
      </c>
      <c r="K140">
        <v>59985</v>
      </c>
      <c r="L140">
        <v>30635</v>
      </c>
      <c r="M140">
        <v>29345</v>
      </c>
      <c r="N140">
        <v>16170</v>
      </c>
      <c r="O140">
        <v>8480</v>
      </c>
      <c r="P140">
        <v>7690</v>
      </c>
    </row>
    <row r="141" spans="1:16" x14ac:dyDescent="0.25">
      <c r="A141" t="s">
        <v>9</v>
      </c>
      <c r="C141" t="s">
        <v>146</v>
      </c>
      <c r="E141">
        <v>230110</v>
      </c>
      <c r="F141">
        <v>118040</v>
      </c>
      <c r="G141">
        <v>112070</v>
      </c>
      <c r="H141">
        <v>85735</v>
      </c>
      <c r="I141">
        <v>42745</v>
      </c>
      <c r="J141">
        <v>42990</v>
      </c>
      <c r="K141">
        <v>7075</v>
      </c>
      <c r="L141">
        <v>3810</v>
      </c>
      <c r="M141">
        <v>3265</v>
      </c>
      <c r="N141">
        <v>4440</v>
      </c>
      <c r="O141">
        <v>2355</v>
      </c>
      <c r="P141">
        <v>2090</v>
      </c>
    </row>
    <row r="142" spans="1:16" x14ac:dyDescent="0.25">
      <c r="A142" t="s">
        <v>9</v>
      </c>
      <c r="C142" t="s">
        <v>147</v>
      </c>
      <c r="E142">
        <v>1955</v>
      </c>
      <c r="F142">
        <v>1090</v>
      </c>
      <c r="G142">
        <v>870</v>
      </c>
      <c r="H142">
        <v>965</v>
      </c>
      <c r="I142">
        <v>540</v>
      </c>
      <c r="J142">
        <v>425</v>
      </c>
      <c r="K142">
        <v>40</v>
      </c>
      <c r="L142">
        <v>30</v>
      </c>
      <c r="M142">
        <v>10</v>
      </c>
      <c r="N142">
        <v>115</v>
      </c>
      <c r="O142">
        <v>80</v>
      </c>
      <c r="P142">
        <v>40</v>
      </c>
    </row>
    <row r="143" spans="1:16" x14ac:dyDescent="0.25">
      <c r="A143" t="s">
        <v>9</v>
      </c>
      <c r="C143" t="s">
        <v>148</v>
      </c>
      <c r="E143">
        <v>2960</v>
      </c>
      <c r="F143">
        <v>1475</v>
      </c>
      <c r="G143">
        <v>1480</v>
      </c>
      <c r="H143">
        <v>1635</v>
      </c>
      <c r="I143">
        <v>815</v>
      </c>
      <c r="J143">
        <v>820</v>
      </c>
      <c r="K143">
        <v>90</v>
      </c>
      <c r="L143">
        <v>55</v>
      </c>
      <c r="M143">
        <v>35</v>
      </c>
      <c r="N143">
        <v>10</v>
      </c>
      <c r="O143">
        <v>0</v>
      </c>
      <c r="P143">
        <v>10</v>
      </c>
    </row>
    <row r="144" spans="1:16" x14ac:dyDescent="0.25">
      <c r="A144" t="s">
        <v>9</v>
      </c>
      <c r="C144" t="s">
        <v>149</v>
      </c>
      <c r="E144">
        <v>1585</v>
      </c>
      <c r="F144">
        <v>855</v>
      </c>
      <c r="G144">
        <v>735</v>
      </c>
      <c r="H144">
        <v>1205</v>
      </c>
      <c r="I144">
        <v>620</v>
      </c>
      <c r="J144">
        <v>585</v>
      </c>
      <c r="K144">
        <v>85</v>
      </c>
      <c r="L144">
        <v>30</v>
      </c>
      <c r="M144">
        <v>50</v>
      </c>
      <c r="N144">
        <v>10</v>
      </c>
      <c r="O144">
        <v>10</v>
      </c>
      <c r="P144">
        <v>0</v>
      </c>
    </row>
    <row r="145" spans="1:16" x14ac:dyDescent="0.25">
      <c r="A145" t="s">
        <v>9</v>
      </c>
      <c r="C145" t="s">
        <v>150</v>
      </c>
      <c r="E145">
        <v>4995</v>
      </c>
      <c r="F145">
        <v>2670</v>
      </c>
      <c r="G145">
        <v>2320</v>
      </c>
      <c r="H145">
        <v>555</v>
      </c>
      <c r="I145">
        <v>280</v>
      </c>
      <c r="J145">
        <v>270</v>
      </c>
      <c r="K145">
        <v>35</v>
      </c>
      <c r="L145">
        <v>20</v>
      </c>
      <c r="M145">
        <v>15</v>
      </c>
      <c r="N145">
        <v>0</v>
      </c>
      <c r="O145">
        <v>0</v>
      </c>
      <c r="P145">
        <v>0</v>
      </c>
    </row>
    <row r="146" spans="1:16" x14ac:dyDescent="0.25">
      <c r="A146" t="s">
        <v>9</v>
      </c>
      <c r="C146" t="s">
        <v>151</v>
      </c>
      <c r="E146">
        <v>3150</v>
      </c>
      <c r="F146">
        <v>1665</v>
      </c>
      <c r="G146">
        <v>1485</v>
      </c>
      <c r="H146">
        <v>415</v>
      </c>
      <c r="I146">
        <v>190</v>
      </c>
      <c r="J146">
        <v>225</v>
      </c>
      <c r="K146">
        <v>45</v>
      </c>
      <c r="L146">
        <v>30</v>
      </c>
      <c r="M146">
        <v>15</v>
      </c>
      <c r="N146">
        <v>20</v>
      </c>
      <c r="O146">
        <v>15</v>
      </c>
      <c r="P146">
        <v>10</v>
      </c>
    </row>
    <row r="147" spans="1:16" x14ac:dyDescent="0.25">
      <c r="A147" t="s">
        <v>9</v>
      </c>
      <c r="C147" t="s">
        <v>152</v>
      </c>
      <c r="E147">
        <v>24615</v>
      </c>
      <c r="F147">
        <v>12390</v>
      </c>
      <c r="G147">
        <v>12230</v>
      </c>
      <c r="H147">
        <v>4700</v>
      </c>
      <c r="I147">
        <v>2330</v>
      </c>
      <c r="J147">
        <v>2370</v>
      </c>
      <c r="K147">
        <v>150</v>
      </c>
      <c r="L147">
        <v>85</v>
      </c>
      <c r="M147">
        <v>70</v>
      </c>
      <c r="N147">
        <v>205</v>
      </c>
      <c r="O147">
        <v>90</v>
      </c>
      <c r="P147">
        <v>110</v>
      </c>
    </row>
    <row r="148" spans="1:16" x14ac:dyDescent="0.25">
      <c r="A148" t="s">
        <v>9</v>
      </c>
      <c r="C148" t="s">
        <v>153</v>
      </c>
      <c r="E148">
        <v>1845</v>
      </c>
      <c r="F148">
        <v>955</v>
      </c>
      <c r="G148">
        <v>885</v>
      </c>
      <c r="H148">
        <v>645</v>
      </c>
      <c r="I148">
        <v>320</v>
      </c>
      <c r="J148">
        <v>325</v>
      </c>
      <c r="K148">
        <v>70</v>
      </c>
      <c r="L148">
        <v>50</v>
      </c>
      <c r="M148">
        <v>25</v>
      </c>
      <c r="N148">
        <v>0</v>
      </c>
      <c r="O148">
        <v>0</v>
      </c>
      <c r="P148">
        <v>0</v>
      </c>
    </row>
    <row r="149" spans="1:16" x14ac:dyDescent="0.25">
      <c r="A149" t="s">
        <v>9</v>
      </c>
      <c r="C149" t="s">
        <v>154</v>
      </c>
      <c r="E149">
        <v>38365</v>
      </c>
      <c r="F149">
        <v>18925</v>
      </c>
      <c r="G149">
        <v>19440</v>
      </c>
      <c r="H149">
        <v>10425</v>
      </c>
      <c r="I149">
        <v>4960</v>
      </c>
      <c r="J149">
        <v>5460</v>
      </c>
      <c r="K149">
        <v>810</v>
      </c>
      <c r="L149">
        <v>405</v>
      </c>
      <c r="M149">
        <v>400</v>
      </c>
      <c r="N149">
        <v>530</v>
      </c>
      <c r="O149">
        <v>290</v>
      </c>
      <c r="P149">
        <v>240</v>
      </c>
    </row>
    <row r="150" spans="1:16" x14ac:dyDescent="0.25">
      <c r="A150" t="s">
        <v>9</v>
      </c>
      <c r="C150" t="s">
        <v>155</v>
      </c>
      <c r="E150">
        <v>1945</v>
      </c>
      <c r="F150">
        <v>1095</v>
      </c>
      <c r="G150">
        <v>855</v>
      </c>
      <c r="H150">
        <v>1025</v>
      </c>
      <c r="I150">
        <v>545</v>
      </c>
      <c r="J150">
        <v>480</v>
      </c>
      <c r="K150">
        <v>85</v>
      </c>
      <c r="L150">
        <v>55</v>
      </c>
      <c r="M150">
        <v>30</v>
      </c>
      <c r="N150">
        <v>40</v>
      </c>
      <c r="O150">
        <v>20</v>
      </c>
      <c r="P150">
        <v>15</v>
      </c>
    </row>
    <row r="151" spans="1:16" x14ac:dyDescent="0.25">
      <c r="A151" t="s">
        <v>9</v>
      </c>
      <c r="C151" t="s">
        <v>156</v>
      </c>
      <c r="E151">
        <v>845</v>
      </c>
      <c r="F151">
        <v>470</v>
      </c>
      <c r="G151">
        <v>375</v>
      </c>
      <c r="H151">
        <v>180</v>
      </c>
      <c r="I151">
        <v>95</v>
      </c>
      <c r="J151">
        <v>80</v>
      </c>
      <c r="K151">
        <v>55</v>
      </c>
      <c r="L151">
        <v>25</v>
      </c>
      <c r="M151">
        <v>30</v>
      </c>
      <c r="N151">
        <v>10</v>
      </c>
      <c r="O151">
        <v>0</v>
      </c>
      <c r="P151">
        <v>0</v>
      </c>
    </row>
    <row r="152" spans="1:16" x14ac:dyDescent="0.25">
      <c r="A152" t="s">
        <v>9</v>
      </c>
      <c r="C152" t="s">
        <v>157</v>
      </c>
      <c r="E152">
        <v>1405</v>
      </c>
      <c r="F152">
        <v>660</v>
      </c>
      <c r="G152">
        <v>750</v>
      </c>
      <c r="H152">
        <v>170</v>
      </c>
      <c r="I152">
        <v>80</v>
      </c>
      <c r="J152">
        <v>90</v>
      </c>
      <c r="K152">
        <v>10</v>
      </c>
      <c r="L152">
        <v>0</v>
      </c>
      <c r="M152">
        <v>10</v>
      </c>
      <c r="N152">
        <v>0</v>
      </c>
      <c r="O152">
        <v>0</v>
      </c>
      <c r="P152">
        <v>0</v>
      </c>
    </row>
    <row r="153" spans="1:16" x14ac:dyDescent="0.25">
      <c r="A153" t="s">
        <v>9</v>
      </c>
      <c r="C153" t="s">
        <v>158</v>
      </c>
      <c r="E153">
        <v>975</v>
      </c>
      <c r="F153">
        <v>495</v>
      </c>
      <c r="G153">
        <v>475</v>
      </c>
      <c r="H153">
        <v>630</v>
      </c>
      <c r="I153">
        <v>305</v>
      </c>
      <c r="J153">
        <v>330</v>
      </c>
      <c r="K153">
        <v>25</v>
      </c>
      <c r="L153">
        <v>10</v>
      </c>
      <c r="M153">
        <v>15</v>
      </c>
      <c r="N153">
        <v>40</v>
      </c>
      <c r="O153">
        <v>20</v>
      </c>
      <c r="P153">
        <v>15</v>
      </c>
    </row>
    <row r="154" spans="1:16" x14ac:dyDescent="0.25">
      <c r="A154" t="s">
        <v>9</v>
      </c>
      <c r="C154" t="s">
        <v>159</v>
      </c>
      <c r="E154">
        <v>35495</v>
      </c>
      <c r="F154">
        <v>17720</v>
      </c>
      <c r="G154">
        <v>17770</v>
      </c>
      <c r="H154">
        <v>24850</v>
      </c>
      <c r="I154">
        <v>12060</v>
      </c>
      <c r="J154">
        <v>12790</v>
      </c>
      <c r="K154">
        <v>1600</v>
      </c>
      <c r="L154">
        <v>865</v>
      </c>
      <c r="M154">
        <v>730</v>
      </c>
      <c r="N154">
        <v>555</v>
      </c>
      <c r="O154">
        <v>320</v>
      </c>
      <c r="P154">
        <v>235</v>
      </c>
    </row>
    <row r="155" spans="1:16" x14ac:dyDescent="0.25">
      <c r="A155" t="s">
        <v>9</v>
      </c>
      <c r="C155" t="s">
        <v>160</v>
      </c>
      <c r="E155">
        <v>7240</v>
      </c>
      <c r="F155">
        <v>3785</v>
      </c>
      <c r="G155">
        <v>3455</v>
      </c>
      <c r="H155">
        <v>1105</v>
      </c>
      <c r="I155">
        <v>550</v>
      </c>
      <c r="J155">
        <v>560</v>
      </c>
      <c r="K155">
        <v>130</v>
      </c>
      <c r="L155">
        <v>45</v>
      </c>
      <c r="M155">
        <v>80</v>
      </c>
      <c r="N155">
        <v>25</v>
      </c>
      <c r="O155">
        <v>20</v>
      </c>
      <c r="P155">
        <v>10</v>
      </c>
    </row>
    <row r="156" spans="1:16" x14ac:dyDescent="0.25">
      <c r="A156" t="s">
        <v>9</v>
      </c>
      <c r="C156" t="s">
        <v>161</v>
      </c>
      <c r="E156">
        <v>5315</v>
      </c>
      <c r="F156">
        <v>2850</v>
      </c>
      <c r="G156">
        <v>2470</v>
      </c>
      <c r="H156">
        <v>1940</v>
      </c>
      <c r="I156">
        <v>1035</v>
      </c>
      <c r="J156">
        <v>905</v>
      </c>
      <c r="K156">
        <v>280</v>
      </c>
      <c r="L156">
        <v>160</v>
      </c>
      <c r="M156">
        <v>115</v>
      </c>
      <c r="N156">
        <v>485</v>
      </c>
      <c r="O156">
        <v>275</v>
      </c>
      <c r="P156">
        <v>215</v>
      </c>
    </row>
    <row r="157" spans="1:16" x14ac:dyDescent="0.25">
      <c r="A157" t="s">
        <v>9</v>
      </c>
      <c r="C157" t="s">
        <v>162</v>
      </c>
      <c r="E157">
        <v>10935</v>
      </c>
      <c r="F157">
        <v>5485</v>
      </c>
      <c r="G157">
        <v>5450</v>
      </c>
      <c r="H157">
        <v>1350</v>
      </c>
      <c r="I157">
        <v>600</v>
      </c>
      <c r="J157">
        <v>745</v>
      </c>
      <c r="K157">
        <v>100</v>
      </c>
      <c r="L157">
        <v>55</v>
      </c>
      <c r="M157">
        <v>50</v>
      </c>
      <c r="N157">
        <v>75</v>
      </c>
      <c r="O157">
        <v>35</v>
      </c>
      <c r="P157">
        <v>45</v>
      </c>
    </row>
    <row r="158" spans="1:16" x14ac:dyDescent="0.25">
      <c r="A158" t="s">
        <v>9</v>
      </c>
      <c r="C158" t="s">
        <v>163</v>
      </c>
      <c r="E158">
        <v>2485</v>
      </c>
      <c r="F158">
        <v>1130</v>
      </c>
      <c r="G158">
        <v>1360</v>
      </c>
      <c r="H158">
        <v>770</v>
      </c>
      <c r="I158">
        <v>365</v>
      </c>
      <c r="J158">
        <v>405</v>
      </c>
      <c r="K158">
        <v>250</v>
      </c>
      <c r="L158">
        <v>95</v>
      </c>
      <c r="M158">
        <v>150</v>
      </c>
      <c r="N158">
        <v>85</v>
      </c>
      <c r="O158">
        <v>25</v>
      </c>
      <c r="P158">
        <v>60</v>
      </c>
    </row>
    <row r="159" spans="1:16" x14ac:dyDescent="0.25">
      <c r="A159" t="s">
        <v>9</v>
      </c>
      <c r="C159" t="s">
        <v>164</v>
      </c>
      <c r="E159">
        <v>4490</v>
      </c>
      <c r="F159">
        <v>2280</v>
      </c>
      <c r="G159">
        <v>2210</v>
      </c>
      <c r="H159">
        <v>490</v>
      </c>
      <c r="I159">
        <v>250</v>
      </c>
      <c r="J159">
        <v>240</v>
      </c>
      <c r="K159">
        <v>80</v>
      </c>
      <c r="L159">
        <v>55</v>
      </c>
      <c r="M159">
        <v>25</v>
      </c>
      <c r="N159">
        <v>30</v>
      </c>
      <c r="O159">
        <v>15</v>
      </c>
      <c r="P159">
        <v>15</v>
      </c>
    </row>
    <row r="160" spans="1:16" x14ac:dyDescent="0.25">
      <c r="A160" t="s">
        <v>9</v>
      </c>
      <c r="C160" t="s">
        <v>165</v>
      </c>
      <c r="E160">
        <v>1125</v>
      </c>
      <c r="F160">
        <v>585</v>
      </c>
      <c r="G160">
        <v>535</v>
      </c>
      <c r="H160">
        <v>345</v>
      </c>
      <c r="I160">
        <v>160</v>
      </c>
      <c r="J160">
        <v>185</v>
      </c>
      <c r="K160">
        <v>10</v>
      </c>
      <c r="L160">
        <v>0</v>
      </c>
      <c r="M160">
        <v>0</v>
      </c>
      <c r="N160">
        <v>0</v>
      </c>
      <c r="O160">
        <v>0</v>
      </c>
      <c r="P160">
        <v>0</v>
      </c>
    </row>
    <row r="161" spans="1:16" x14ac:dyDescent="0.25">
      <c r="A161" t="s">
        <v>9</v>
      </c>
      <c r="C161" t="s">
        <v>166</v>
      </c>
      <c r="E161">
        <v>51835</v>
      </c>
      <c r="F161">
        <v>27025</v>
      </c>
      <c r="G161">
        <v>24805</v>
      </c>
      <c r="H161">
        <v>26560</v>
      </c>
      <c r="I161">
        <v>13620</v>
      </c>
      <c r="J161">
        <v>12940</v>
      </c>
      <c r="K161">
        <v>2615</v>
      </c>
      <c r="L161">
        <v>1430</v>
      </c>
      <c r="M161">
        <v>1185</v>
      </c>
      <c r="N161">
        <v>1715</v>
      </c>
      <c r="O161">
        <v>875</v>
      </c>
      <c r="P161">
        <v>835</v>
      </c>
    </row>
    <row r="162" spans="1:16" x14ac:dyDescent="0.25">
      <c r="A162" t="s">
        <v>9</v>
      </c>
      <c r="C162" t="s">
        <v>167</v>
      </c>
      <c r="E162">
        <v>2435</v>
      </c>
      <c r="F162">
        <v>1270</v>
      </c>
      <c r="G162">
        <v>1170</v>
      </c>
      <c r="H162">
        <v>135</v>
      </c>
      <c r="I162">
        <v>80</v>
      </c>
      <c r="J162">
        <v>55</v>
      </c>
      <c r="K162">
        <v>20</v>
      </c>
      <c r="L162">
        <v>0</v>
      </c>
      <c r="M162">
        <v>15</v>
      </c>
      <c r="N162">
        <v>0</v>
      </c>
      <c r="O162">
        <v>0</v>
      </c>
      <c r="P162">
        <v>0</v>
      </c>
    </row>
    <row r="163" spans="1:16" x14ac:dyDescent="0.25">
      <c r="A163" t="s">
        <v>9</v>
      </c>
      <c r="C163" t="s">
        <v>168</v>
      </c>
      <c r="E163">
        <v>10175</v>
      </c>
      <c r="F163">
        <v>5500</v>
      </c>
      <c r="G163">
        <v>4670</v>
      </c>
      <c r="H163">
        <v>1000</v>
      </c>
      <c r="I163">
        <v>500</v>
      </c>
      <c r="J163">
        <v>495</v>
      </c>
      <c r="K163">
        <v>95</v>
      </c>
      <c r="L163">
        <v>75</v>
      </c>
      <c r="M163">
        <v>25</v>
      </c>
      <c r="N163">
        <v>20</v>
      </c>
      <c r="O163">
        <v>15</v>
      </c>
      <c r="P163">
        <v>10</v>
      </c>
    </row>
    <row r="164" spans="1:16" x14ac:dyDescent="0.25">
      <c r="A164" t="s">
        <v>9</v>
      </c>
      <c r="C164" t="s">
        <v>169</v>
      </c>
      <c r="E164">
        <v>2620</v>
      </c>
      <c r="F164">
        <v>1330</v>
      </c>
      <c r="G164">
        <v>1295</v>
      </c>
      <c r="H164">
        <v>1175</v>
      </c>
      <c r="I164">
        <v>585</v>
      </c>
      <c r="J164">
        <v>585</v>
      </c>
      <c r="K164">
        <v>130</v>
      </c>
      <c r="L164">
        <v>60</v>
      </c>
      <c r="M164">
        <v>65</v>
      </c>
      <c r="N164">
        <v>40</v>
      </c>
      <c r="O164">
        <v>25</v>
      </c>
      <c r="P164">
        <v>10</v>
      </c>
    </row>
    <row r="165" spans="1:16" x14ac:dyDescent="0.25">
      <c r="A165" t="s">
        <v>9</v>
      </c>
      <c r="C165" t="s">
        <v>170</v>
      </c>
      <c r="E165">
        <v>5300</v>
      </c>
      <c r="F165">
        <v>2870</v>
      </c>
      <c r="G165">
        <v>2430</v>
      </c>
      <c r="H165">
        <v>670</v>
      </c>
      <c r="I165">
        <v>370</v>
      </c>
      <c r="J165">
        <v>300</v>
      </c>
      <c r="K165">
        <v>100</v>
      </c>
      <c r="L165">
        <v>70</v>
      </c>
      <c r="M165">
        <v>40</v>
      </c>
      <c r="N165">
        <v>55</v>
      </c>
      <c r="O165">
        <v>35</v>
      </c>
      <c r="P165">
        <v>20</v>
      </c>
    </row>
    <row r="166" spans="1:16" x14ac:dyDescent="0.25">
      <c r="A166" t="s">
        <v>9</v>
      </c>
      <c r="C166" t="s">
        <v>171</v>
      </c>
      <c r="E166">
        <v>840</v>
      </c>
      <c r="F166">
        <v>495</v>
      </c>
      <c r="G166">
        <v>345</v>
      </c>
      <c r="H166">
        <v>80</v>
      </c>
      <c r="I166">
        <v>45</v>
      </c>
      <c r="J166">
        <v>35</v>
      </c>
      <c r="K166">
        <v>0</v>
      </c>
      <c r="L166">
        <v>0</v>
      </c>
      <c r="M166">
        <v>0</v>
      </c>
      <c r="N166">
        <v>0</v>
      </c>
      <c r="O166">
        <v>10</v>
      </c>
      <c r="P166">
        <v>0</v>
      </c>
    </row>
    <row r="167" spans="1:16" x14ac:dyDescent="0.25">
      <c r="A167" t="s">
        <v>9</v>
      </c>
      <c r="C167" t="s">
        <v>172</v>
      </c>
      <c r="E167">
        <v>9585</v>
      </c>
      <c r="F167">
        <v>5075</v>
      </c>
      <c r="G167">
        <v>4515</v>
      </c>
      <c r="H167">
        <v>4055</v>
      </c>
      <c r="I167">
        <v>2155</v>
      </c>
      <c r="J167">
        <v>1900</v>
      </c>
      <c r="K167">
        <v>255</v>
      </c>
      <c r="L167">
        <v>135</v>
      </c>
      <c r="M167">
        <v>125</v>
      </c>
      <c r="N167">
        <v>520</v>
      </c>
      <c r="O167">
        <v>270</v>
      </c>
      <c r="P167">
        <v>255</v>
      </c>
    </row>
    <row r="168" spans="1:16" x14ac:dyDescent="0.25">
      <c r="A168" t="s">
        <v>9</v>
      </c>
      <c r="C168" t="s">
        <v>173</v>
      </c>
      <c r="D168">
        <v>117</v>
      </c>
      <c r="E168">
        <v>15380</v>
      </c>
      <c r="F168">
        <v>7940</v>
      </c>
      <c r="G168">
        <v>7445</v>
      </c>
      <c r="H168">
        <v>4745</v>
      </c>
      <c r="I168">
        <v>2340</v>
      </c>
      <c r="J168">
        <v>2410</v>
      </c>
      <c r="K168">
        <v>620</v>
      </c>
      <c r="L168">
        <v>305</v>
      </c>
      <c r="M168">
        <v>315</v>
      </c>
      <c r="N168">
        <v>235</v>
      </c>
      <c r="O168">
        <v>115</v>
      </c>
      <c r="P168">
        <v>125</v>
      </c>
    </row>
    <row r="169" spans="1:16" x14ac:dyDescent="0.25">
      <c r="A169" t="s">
        <v>9</v>
      </c>
      <c r="B169" s="1">
        <v>3</v>
      </c>
      <c r="C169" t="s">
        <v>174</v>
      </c>
      <c r="E169">
        <v>355045</v>
      </c>
      <c r="F169">
        <v>185775</v>
      </c>
      <c r="G169">
        <v>169270</v>
      </c>
      <c r="H169">
        <v>86665</v>
      </c>
      <c r="I169">
        <v>44970</v>
      </c>
      <c r="J169">
        <v>41695</v>
      </c>
      <c r="K169">
        <v>9840</v>
      </c>
      <c r="L169">
        <v>5210</v>
      </c>
      <c r="M169">
        <v>4630</v>
      </c>
      <c r="N169">
        <v>2190</v>
      </c>
      <c r="O169">
        <v>1210</v>
      </c>
      <c r="P169">
        <v>980</v>
      </c>
    </row>
    <row r="170" spans="1:16" x14ac:dyDescent="0.25">
      <c r="A170" t="s">
        <v>9</v>
      </c>
      <c r="C170" t="s">
        <v>175</v>
      </c>
      <c r="E170">
        <v>67335</v>
      </c>
      <c r="F170">
        <v>34755</v>
      </c>
      <c r="G170">
        <v>32580</v>
      </c>
      <c r="H170">
        <v>4065</v>
      </c>
      <c r="I170">
        <v>2035</v>
      </c>
      <c r="J170">
        <v>2030</v>
      </c>
      <c r="K170">
        <v>770</v>
      </c>
      <c r="L170">
        <v>465</v>
      </c>
      <c r="M170">
        <v>305</v>
      </c>
      <c r="N170">
        <v>70</v>
      </c>
      <c r="O170">
        <v>50</v>
      </c>
      <c r="P170">
        <v>15</v>
      </c>
    </row>
    <row r="171" spans="1:16" x14ac:dyDescent="0.25">
      <c r="A171" t="s">
        <v>9</v>
      </c>
      <c r="C171" t="s">
        <v>176</v>
      </c>
      <c r="E171">
        <v>37060</v>
      </c>
      <c r="F171">
        <v>19685</v>
      </c>
      <c r="G171">
        <v>17375</v>
      </c>
      <c r="H171">
        <v>1845</v>
      </c>
      <c r="I171">
        <v>985</v>
      </c>
      <c r="J171">
        <v>860</v>
      </c>
      <c r="K171">
        <v>210</v>
      </c>
      <c r="L171">
        <v>130</v>
      </c>
      <c r="M171">
        <v>80</v>
      </c>
      <c r="N171">
        <v>55</v>
      </c>
      <c r="O171">
        <v>45</v>
      </c>
      <c r="P171">
        <v>15</v>
      </c>
    </row>
    <row r="172" spans="1:16" x14ac:dyDescent="0.25">
      <c r="A172" t="s">
        <v>9</v>
      </c>
      <c r="C172" t="s">
        <v>177</v>
      </c>
      <c r="E172">
        <v>3535</v>
      </c>
      <c r="F172">
        <v>1860</v>
      </c>
      <c r="G172">
        <v>1680</v>
      </c>
      <c r="H172">
        <v>2305</v>
      </c>
      <c r="I172">
        <v>1185</v>
      </c>
      <c r="J172">
        <v>1120</v>
      </c>
      <c r="K172">
        <v>150</v>
      </c>
      <c r="L172">
        <v>90</v>
      </c>
      <c r="M172">
        <v>65</v>
      </c>
      <c r="N172">
        <v>40</v>
      </c>
      <c r="O172">
        <v>15</v>
      </c>
      <c r="P172">
        <v>20</v>
      </c>
    </row>
    <row r="173" spans="1:16" x14ac:dyDescent="0.25">
      <c r="A173" t="s">
        <v>9</v>
      </c>
      <c r="C173" t="s">
        <v>178</v>
      </c>
      <c r="E173">
        <v>900</v>
      </c>
      <c r="F173">
        <v>500</v>
      </c>
      <c r="G173">
        <v>400</v>
      </c>
      <c r="H173">
        <v>205</v>
      </c>
      <c r="I173">
        <v>110</v>
      </c>
      <c r="J173">
        <v>95</v>
      </c>
      <c r="K173">
        <v>45</v>
      </c>
      <c r="L173">
        <v>25</v>
      </c>
      <c r="M173">
        <v>15</v>
      </c>
      <c r="N173">
        <v>35</v>
      </c>
      <c r="O173">
        <v>20</v>
      </c>
      <c r="P173">
        <v>15</v>
      </c>
    </row>
    <row r="174" spans="1:16" x14ac:dyDescent="0.25">
      <c r="A174" t="s">
        <v>9</v>
      </c>
      <c r="C174" t="s">
        <v>179</v>
      </c>
      <c r="E174">
        <v>99140</v>
      </c>
      <c r="F174">
        <v>51730</v>
      </c>
      <c r="G174">
        <v>47410</v>
      </c>
      <c r="H174">
        <v>52845</v>
      </c>
      <c r="I174">
        <v>27465</v>
      </c>
      <c r="J174">
        <v>25375</v>
      </c>
      <c r="K174">
        <v>4520</v>
      </c>
      <c r="L174">
        <v>2340</v>
      </c>
      <c r="M174">
        <v>2180</v>
      </c>
      <c r="N174">
        <v>535</v>
      </c>
      <c r="O174">
        <v>290</v>
      </c>
      <c r="P174">
        <v>245</v>
      </c>
    </row>
    <row r="175" spans="1:16" x14ac:dyDescent="0.25">
      <c r="A175" t="s">
        <v>9</v>
      </c>
      <c r="C175" t="s">
        <v>180</v>
      </c>
      <c r="E175">
        <v>7740</v>
      </c>
      <c r="F175">
        <v>4135</v>
      </c>
      <c r="G175">
        <v>3605</v>
      </c>
      <c r="H175">
        <v>3785</v>
      </c>
      <c r="I175">
        <v>2015</v>
      </c>
      <c r="J175">
        <v>1760</v>
      </c>
      <c r="K175">
        <v>420</v>
      </c>
      <c r="L175">
        <v>275</v>
      </c>
      <c r="M175">
        <v>140</v>
      </c>
      <c r="N175">
        <v>205</v>
      </c>
      <c r="O175">
        <v>115</v>
      </c>
      <c r="P175">
        <v>85</v>
      </c>
    </row>
    <row r="176" spans="1:16" x14ac:dyDescent="0.25">
      <c r="A176" t="s">
        <v>9</v>
      </c>
      <c r="C176" t="s">
        <v>181</v>
      </c>
      <c r="E176">
        <v>1190</v>
      </c>
      <c r="F176">
        <v>655</v>
      </c>
      <c r="G176">
        <v>535</v>
      </c>
      <c r="H176">
        <v>290</v>
      </c>
      <c r="I176">
        <v>160</v>
      </c>
      <c r="J176">
        <v>125</v>
      </c>
      <c r="K176">
        <v>150</v>
      </c>
      <c r="L176">
        <v>60</v>
      </c>
      <c r="M176">
        <v>90</v>
      </c>
      <c r="N176">
        <v>0</v>
      </c>
      <c r="O176">
        <v>0</v>
      </c>
      <c r="P176">
        <v>0</v>
      </c>
    </row>
    <row r="177" spans="1:16" x14ac:dyDescent="0.25">
      <c r="A177" t="s">
        <v>9</v>
      </c>
      <c r="C177" t="s">
        <v>182</v>
      </c>
      <c r="E177">
        <v>103940</v>
      </c>
      <c r="F177">
        <v>54005</v>
      </c>
      <c r="G177">
        <v>49945</v>
      </c>
      <c r="H177">
        <v>12305</v>
      </c>
      <c r="I177">
        <v>6310</v>
      </c>
      <c r="J177">
        <v>6000</v>
      </c>
      <c r="K177">
        <v>2005</v>
      </c>
      <c r="L177">
        <v>1105</v>
      </c>
      <c r="M177">
        <v>895</v>
      </c>
      <c r="N177">
        <v>220</v>
      </c>
      <c r="O177">
        <v>110</v>
      </c>
      <c r="P177">
        <v>115</v>
      </c>
    </row>
    <row r="178" spans="1:16" x14ac:dyDescent="0.25">
      <c r="A178" t="s">
        <v>9</v>
      </c>
      <c r="C178" t="s">
        <v>183</v>
      </c>
      <c r="E178">
        <v>19960</v>
      </c>
      <c r="F178">
        <v>10315</v>
      </c>
      <c r="G178">
        <v>9645</v>
      </c>
      <c r="H178">
        <v>8975</v>
      </c>
      <c r="I178">
        <v>4600</v>
      </c>
      <c r="J178">
        <v>4375</v>
      </c>
      <c r="K178">
        <v>1225</v>
      </c>
      <c r="L178">
        <v>535</v>
      </c>
      <c r="M178">
        <v>695</v>
      </c>
      <c r="N178">
        <v>935</v>
      </c>
      <c r="O178">
        <v>515</v>
      </c>
      <c r="P178">
        <v>420</v>
      </c>
    </row>
    <row r="179" spans="1:16" x14ac:dyDescent="0.25">
      <c r="A179" t="s">
        <v>9</v>
      </c>
      <c r="C179" t="s">
        <v>184</v>
      </c>
      <c r="E179">
        <v>25645</v>
      </c>
      <c r="F179">
        <v>13985</v>
      </c>
      <c r="G179">
        <v>11665</v>
      </c>
      <c r="H179">
        <v>2295</v>
      </c>
      <c r="I179">
        <v>1210</v>
      </c>
      <c r="J179">
        <v>1085</v>
      </c>
      <c r="K179">
        <v>500</v>
      </c>
      <c r="L179">
        <v>290</v>
      </c>
      <c r="M179">
        <v>215</v>
      </c>
      <c r="N179">
        <v>105</v>
      </c>
      <c r="O179">
        <v>60</v>
      </c>
      <c r="P179">
        <v>50</v>
      </c>
    </row>
    <row r="180" spans="1:16" x14ac:dyDescent="0.25">
      <c r="A180" t="s">
        <v>9</v>
      </c>
      <c r="C180" t="s">
        <v>185</v>
      </c>
      <c r="D180">
        <v>118</v>
      </c>
      <c r="E180">
        <v>6115</v>
      </c>
      <c r="F180">
        <v>3320</v>
      </c>
      <c r="G180">
        <v>2795</v>
      </c>
      <c r="H180">
        <v>1755</v>
      </c>
      <c r="I180">
        <v>920</v>
      </c>
      <c r="J180">
        <v>830</v>
      </c>
      <c r="K180">
        <v>215</v>
      </c>
      <c r="L180">
        <v>115</v>
      </c>
      <c r="M180">
        <v>105</v>
      </c>
      <c r="N180">
        <v>40</v>
      </c>
      <c r="O180">
        <v>30</v>
      </c>
      <c r="P180">
        <v>10</v>
      </c>
    </row>
    <row r="181" spans="1:16" x14ac:dyDescent="0.25">
      <c r="A181" t="s">
        <v>9</v>
      </c>
      <c r="B181" s="1">
        <v>3</v>
      </c>
      <c r="C181" t="s">
        <v>186</v>
      </c>
      <c r="E181">
        <v>260145</v>
      </c>
      <c r="F181">
        <v>128325</v>
      </c>
      <c r="G181">
        <v>131815</v>
      </c>
      <c r="H181">
        <v>128910</v>
      </c>
      <c r="I181">
        <v>61680</v>
      </c>
      <c r="J181">
        <v>67230</v>
      </c>
      <c r="K181">
        <v>24800</v>
      </c>
      <c r="L181">
        <v>12345</v>
      </c>
      <c r="M181">
        <v>12450</v>
      </c>
      <c r="N181">
        <v>6320</v>
      </c>
      <c r="O181">
        <v>3210</v>
      </c>
      <c r="P181">
        <v>3110</v>
      </c>
    </row>
    <row r="182" spans="1:16" x14ac:dyDescent="0.25">
      <c r="A182" t="s">
        <v>9</v>
      </c>
      <c r="C182" t="s">
        <v>187</v>
      </c>
      <c r="E182">
        <v>1870</v>
      </c>
      <c r="F182">
        <v>955</v>
      </c>
      <c r="G182">
        <v>915</v>
      </c>
      <c r="H182">
        <v>560</v>
      </c>
      <c r="I182">
        <v>285</v>
      </c>
      <c r="J182">
        <v>275</v>
      </c>
      <c r="K182">
        <v>705</v>
      </c>
      <c r="L182">
        <v>355</v>
      </c>
      <c r="M182">
        <v>355</v>
      </c>
      <c r="N182">
        <v>60</v>
      </c>
      <c r="O182">
        <v>35</v>
      </c>
      <c r="P182">
        <v>30</v>
      </c>
    </row>
    <row r="183" spans="1:16" x14ac:dyDescent="0.25">
      <c r="A183" t="s">
        <v>9</v>
      </c>
      <c r="C183" t="s">
        <v>188</v>
      </c>
      <c r="E183">
        <v>1530</v>
      </c>
      <c r="F183">
        <v>815</v>
      </c>
      <c r="G183">
        <v>715</v>
      </c>
      <c r="H183">
        <v>720</v>
      </c>
      <c r="I183">
        <v>360</v>
      </c>
      <c r="J183">
        <v>360</v>
      </c>
      <c r="K183">
        <v>115</v>
      </c>
      <c r="L183">
        <v>60</v>
      </c>
      <c r="M183">
        <v>50</v>
      </c>
      <c r="N183">
        <v>20</v>
      </c>
      <c r="O183">
        <v>10</v>
      </c>
      <c r="P183">
        <v>10</v>
      </c>
    </row>
    <row r="184" spans="1:16" x14ac:dyDescent="0.25">
      <c r="A184" t="s">
        <v>9</v>
      </c>
      <c r="C184" t="s">
        <v>189</v>
      </c>
      <c r="D184">
        <v>119</v>
      </c>
      <c r="E184">
        <v>3965</v>
      </c>
      <c r="F184">
        <v>2175</v>
      </c>
      <c r="G184">
        <v>1785</v>
      </c>
      <c r="H184">
        <v>870</v>
      </c>
      <c r="I184">
        <v>455</v>
      </c>
      <c r="J184">
        <v>415</v>
      </c>
      <c r="K184">
        <v>255</v>
      </c>
      <c r="L184">
        <v>140</v>
      </c>
      <c r="M184">
        <v>120</v>
      </c>
      <c r="N184">
        <v>45</v>
      </c>
      <c r="O184">
        <v>30</v>
      </c>
      <c r="P184">
        <v>10</v>
      </c>
    </row>
    <row r="185" spans="1:16" x14ac:dyDescent="0.25">
      <c r="A185" t="s">
        <v>9</v>
      </c>
      <c r="C185" t="s">
        <v>190</v>
      </c>
      <c r="E185">
        <v>10990</v>
      </c>
      <c r="F185">
        <v>5405</v>
      </c>
      <c r="G185">
        <v>5580</v>
      </c>
      <c r="H185">
        <v>3105</v>
      </c>
      <c r="I185">
        <v>1465</v>
      </c>
      <c r="J185">
        <v>1640</v>
      </c>
      <c r="K185">
        <v>215</v>
      </c>
      <c r="L185">
        <v>95</v>
      </c>
      <c r="M185">
        <v>120</v>
      </c>
      <c r="N185">
        <v>300</v>
      </c>
      <c r="O185">
        <v>155</v>
      </c>
      <c r="P185">
        <v>145</v>
      </c>
    </row>
    <row r="186" spans="1:16" x14ac:dyDescent="0.25">
      <c r="A186" t="s">
        <v>9</v>
      </c>
      <c r="C186" t="s">
        <v>191</v>
      </c>
      <c r="E186">
        <v>1710</v>
      </c>
      <c r="F186">
        <v>790</v>
      </c>
      <c r="G186">
        <v>920</v>
      </c>
      <c r="H186">
        <v>1035</v>
      </c>
      <c r="I186">
        <v>460</v>
      </c>
      <c r="J186">
        <v>575</v>
      </c>
      <c r="K186">
        <v>0</v>
      </c>
      <c r="L186">
        <v>0</v>
      </c>
      <c r="M186">
        <v>0</v>
      </c>
      <c r="N186">
        <v>10</v>
      </c>
      <c r="O186">
        <v>10</v>
      </c>
      <c r="P186">
        <v>10</v>
      </c>
    </row>
    <row r="187" spans="1:16" x14ac:dyDescent="0.25">
      <c r="A187" t="s">
        <v>9</v>
      </c>
      <c r="C187" t="s">
        <v>192</v>
      </c>
      <c r="E187">
        <v>25255</v>
      </c>
      <c r="F187">
        <v>12830</v>
      </c>
      <c r="G187">
        <v>12430</v>
      </c>
      <c r="H187">
        <v>11870</v>
      </c>
      <c r="I187">
        <v>5740</v>
      </c>
      <c r="J187">
        <v>6125</v>
      </c>
      <c r="K187">
        <v>1055</v>
      </c>
      <c r="L187">
        <v>550</v>
      </c>
      <c r="M187">
        <v>505</v>
      </c>
      <c r="N187">
        <v>1130</v>
      </c>
      <c r="O187">
        <v>540</v>
      </c>
      <c r="P187">
        <v>590</v>
      </c>
    </row>
    <row r="188" spans="1:16" x14ac:dyDescent="0.25">
      <c r="A188" t="s">
        <v>9</v>
      </c>
      <c r="C188" t="s">
        <v>193</v>
      </c>
      <c r="E188">
        <v>44065</v>
      </c>
      <c r="F188">
        <v>21680</v>
      </c>
      <c r="G188">
        <v>22385</v>
      </c>
      <c r="H188">
        <v>22560</v>
      </c>
      <c r="I188">
        <v>10755</v>
      </c>
      <c r="J188">
        <v>11800</v>
      </c>
      <c r="K188">
        <v>2550</v>
      </c>
      <c r="L188">
        <v>1280</v>
      </c>
      <c r="M188">
        <v>1270</v>
      </c>
      <c r="N188">
        <v>675</v>
      </c>
      <c r="O188">
        <v>335</v>
      </c>
      <c r="P188">
        <v>345</v>
      </c>
    </row>
    <row r="189" spans="1:16" x14ac:dyDescent="0.25">
      <c r="A189" t="s">
        <v>9</v>
      </c>
      <c r="C189" t="s">
        <v>194</v>
      </c>
      <c r="E189">
        <v>665</v>
      </c>
      <c r="F189">
        <v>355</v>
      </c>
      <c r="G189">
        <v>305</v>
      </c>
      <c r="H189">
        <v>475</v>
      </c>
      <c r="I189">
        <v>255</v>
      </c>
      <c r="J189">
        <v>215</v>
      </c>
      <c r="K189">
        <v>0</v>
      </c>
      <c r="L189">
        <v>0</v>
      </c>
      <c r="M189">
        <v>0</v>
      </c>
      <c r="N189">
        <v>0</v>
      </c>
      <c r="O189">
        <v>0</v>
      </c>
      <c r="P189">
        <v>0</v>
      </c>
    </row>
    <row r="190" spans="1:16" x14ac:dyDescent="0.25">
      <c r="A190" t="s">
        <v>9</v>
      </c>
      <c r="C190" t="s">
        <v>195</v>
      </c>
      <c r="E190">
        <v>10915</v>
      </c>
      <c r="F190">
        <v>5230</v>
      </c>
      <c r="G190">
        <v>5685</v>
      </c>
      <c r="H190">
        <v>5860</v>
      </c>
      <c r="I190">
        <v>2780</v>
      </c>
      <c r="J190">
        <v>3080</v>
      </c>
      <c r="K190">
        <v>1615</v>
      </c>
      <c r="L190">
        <v>775</v>
      </c>
      <c r="M190">
        <v>845</v>
      </c>
      <c r="N190">
        <v>190</v>
      </c>
      <c r="O190">
        <v>95</v>
      </c>
      <c r="P190">
        <v>95</v>
      </c>
    </row>
    <row r="191" spans="1:16" x14ac:dyDescent="0.25">
      <c r="A191" t="s">
        <v>9</v>
      </c>
      <c r="C191" t="s">
        <v>196</v>
      </c>
      <c r="E191">
        <v>4500</v>
      </c>
      <c r="F191">
        <v>2175</v>
      </c>
      <c r="G191">
        <v>2325</v>
      </c>
      <c r="H191">
        <v>430</v>
      </c>
      <c r="I191">
        <v>200</v>
      </c>
      <c r="J191">
        <v>230</v>
      </c>
      <c r="K191">
        <v>105</v>
      </c>
      <c r="L191">
        <v>65</v>
      </c>
      <c r="M191">
        <v>40</v>
      </c>
      <c r="N191">
        <v>10</v>
      </c>
      <c r="O191">
        <v>0</v>
      </c>
      <c r="P191">
        <v>10</v>
      </c>
    </row>
    <row r="192" spans="1:16" x14ac:dyDescent="0.25">
      <c r="A192" t="s">
        <v>9</v>
      </c>
      <c r="C192" t="s">
        <v>197</v>
      </c>
      <c r="E192">
        <v>9325</v>
      </c>
      <c r="F192">
        <v>4655</v>
      </c>
      <c r="G192">
        <v>4665</v>
      </c>
      <c r="H192">
        <v>3600</v>
      </c>
      <c r="I192">
        <v>1830</v>
      </c>
      <c r="J192">
        <v>1770</v>
      </c>
      <c r="K192">
        <v>975</v>
      </c>
      <c r="L192">
        <v>520</v>
      </c>
      <c r="M192">
        <v>450</v>
      </c>
      <c r="N192">
        <v>205</v>
      </c>
      <c r="O192">
        <v>90</v>
      </c>
      <c r="P192">
        <v>110</v>
      </c>
    </row>
    <row r="193" spans="1:16" x14ac:dyDescent="0.25">
      <c r="A193" t="s">
        <v>9</v>
      </c>
      <c r="C193" t="s">
        <v>198</v>
      </c>
      <c r="E193">
        <v>3350</v>
      </c>
      <c r="F193">
        <v>1745</v>
      </c>
      <c r="G193">
        <v>1605</v>
      </c>
      <c r="H193">
        <v>1290</v>
      </c>
      <c r="I193">
        <v>610</v>
      </c>
      <c r="J193">
        <v>685</v>
      </c>
      <c r="K193">
        <v>140</v>
      </c>
      <c r="L193">
        <v>75</v>
      </c>
      <c r="M193">
        <v>65</v>
      </c>
      <c r="N193">
        <v>140</v>
      </c>
      <c r="O193">
        <v>65</v>
      </c>
      <c r="P193">
        <v>75</v>
      </c>
    </row>
    <row r="194" spans="1:16" x14ac:dyDescent="0.25">
      <c r="A194" t="s">
        <v>9</v>
      </c>
      <c r="C194" t="s">
        <v>199</v>
      </c>
      <c r="E194">
        <v>10775</v>
      </c>
      <c r="F194">
        <v>5065</v>
      </c>
      <c r="G194">
        <v>5705</v>
      </c>
      <c r="H194">
        <v>3215</v>
      </c>
      <c r="I194">
        <v>1380</v>
      </c>
      <c r="J194">
        <v>1830</v>
      </c>
      <c r="K194">
        <v>420</v>
      </c>
      <c r="L194">
        <v>225</v>
      </c>
      <c r="M194">
        <v>195</v>
      </c>
      <c r="N194">
        <v>80</v>
      </c>
      <c r="O194">
        <v>20</v>
      </c>
      <c r="P194">
        <v>60</v>
      </c>
    </row>
    <row r="195" spans="1:16" x14ac:dyDescent="0.25">
      <c r="A195" t="s">
        <v>9</v>
      </c>
      <c r="C195" t="s">
        <v>200</v>
      </c>
      <c r="E195">
        <v>1285</v>
      </c>
      <c r="F195">
        <v>575</v>
      </c>
      <c r="G195">
        <v>710</v>
      </c>
      <c r="H195">
        <v>350</v>
      </c>
      <c r="I195">
        <v>140</v>
      </c>
      <c r="J195">
        <v>205</v>
      </c>
      <c r="K195">
        <v>25</v>
      </c>
      <c r="L195">
        <v>15</v>
      </c>
      <c r="M195">
        <v>15</v>
      </c>
      <c r="N195">
        <v>10</v>
      </c>
      <c r="O195">
        <v>10</v>
      </c>
      <c r="P195">
        <v>0</v>
      </c>
    </row>
    <row r="196" spans="1:16" x14ac:dyDescent="0.25">
      <c r="A196" t="s">
        <v>9</v>
      </c>
      <c r="C196" t="s">
        <v>201</v>
      </c>
      <c r="E196">
        <v>62550</v>
      </c>
      <c r="F196">
        <v>30215</v>
      </c>
      <c r="G196">
        <v>32330</v>
      </c>
      <c r="H196">
        <v>40995</v>
      </c>
      <c r="I196">
        <v>19200</v>
      </c>
      <c r="J196">
        <v>21795</v>
      </c>
      <c r="K196">
        <v>2295</v>
      </c>
      <c r="L196">
        <v>1115</v>
      </c>
      <c r="M196">
        <v>1180</v>
      </c>
      <c r="N196">
        <v>1275</v>
      </c>
      <c r="O196">
        <v>635</v>
      </c>
      <c r="P196">
        <v>635</v>
      </c>
    </row>
    <row r="197" spans="1:16" x14ac:dyDescent="0.25">
      <c r="A197" t="s">
        <v>9</v>
      </c>
      <c r="C197" t="s">
        <v>202</v>
      </c>
      <c r="E197">
        <v>41375</v>
      </c>
      <c r="F197">
        <v>20575</v>
      </c>
      <c r="G197">
        <v>20800</v>
      </c>
      <c r="H197">
        <v>19760</v>
      </c>
      <c r="I197">
        <v>9790</v>
      </c>
      <c r="J197">
        <v>9970</v>
      </c>
      <c r="K197">
        <v>11060</v>
      </c>
      <c r="L197">
        <v>5510</v>
      </c>
      <c r="M197">
        <v>5550</v>
      </c>
      <c r="N197">
        <v>1295</v>
      </c>
      <c r="O197">
        <v>680</v>
      </c>
      <c r="P197">
        <v>615</v>
      </c>
    </row>
    <row r="198" spans="1:16" x14ac:dyDescent="0.25">
      <c r="A198" t="s">
        <v>9</v>
      </c>
      <c r="C198" t="s">
        <v>203</v>
      </c>
      <c r="E198">
        <v>4710</v>
      </c>
      <c r="F198">
        <v>2400</v>
      </c>
      <c r="G198">
        <v>2310</v>
      </c>
      <c r="H198">
        <v>2610</v>
      </c>
      <c r="I198">
        <v>1300</v>
      </c>
      <c r="J198">
        <v>1315</v>
      </c>
      <c r="K198">
        <v>490</v>
      </c>
      <c r="L198">
        <v>220</v>
      </c>
      <c r="M198">
        <v>275</v>
      </c>
      <c r="N198">
        <v>55</v>
      </c>
      <c r="O198">
        <v>35</v>
      </c>
      <c r="P198">
        <v>20</v>
      </c>
    </row>
    <row r="199" spans="1:16" x14ac:dyDescent="0.25">
      <c r="A199" t="s">
        <v>9</v>
      </c>
      <c r="C199" t="s">
        <v>204</v>
      </c>
      <c r="E199">
        <v>2155</v>
      </c>
      <c r="F199">
        <v>1160</v>
      </c>
      <c r="G199">
        <v>995</v>
      </c>
      <c r="H199">
        <v>770</v>
      </c>
      <c r="I199">
        <v>395</v>
      </c>
      <c r="J199">
        <v>375</v>
      </c>
      <c r="K199">
        <v>205</v>
      </c>
      <c r="L199">
        <v>110</v>
      </c>
      <c r="M199">
        <v>95</v>
      </c>
      <c r="N199">
        <v>45</v>
      </c>
      <c r="O199">
        <v>30</v>
      </c>
      <c r="P199">
        <v>15</v>
      </c>
    </row>
    <row r="200" spans="1:16" x14ac:dyDescent="0.25">
      <c r="A200" t="s">
        <v>9</v>
      </c>
      <c r="C200" t="s">
        <v>205</v>
      </c>
      <c r="E200">
        <v>5705</v>
      </c>
      <c r="F200">
        <v>2875</v>
      </c>
      <c r="G200">
        <v>2830</v>
      </c>
      <c r="H200">
        <v>2950</v>
      </c>
      <c r="I200">
        <v>1445</v>
      </c>
      <c r="J200">
        <v>1505</v>
      </c>
      <c r="K200">
        <v>775</v>
      </c>
      <c r="L200">
        <v>390</v>
      </c>
      <c r="M200">
        <v>380</v>
      </c>
      <c r="N200">
        <v>90</v>
      </c>
      <c r="O200">
        <v>40</v>
      </c>
      <c r="P200">
        <v>50</v>
      </c>
    </row>
    <row r="201" spans="1:16" x14ac:dyDescent="0.25">
      <c r="A201" t="s">
        <v>9</v>
      </c>
      <c r="C201" t="s">
        <v>206</v>
      </c>
      <c r="E201">
        <v>1860</v>
      </c>
      <c r="F201">
        <v>935</v>
      </c>
      <c r="G201">
        <v>920</v>
      </c>
      <c r="H201">
        <v>805</v>
      </c>
      <c r="I201">
        <v>410</v>
      </c>
      <c r="J201">
        <v>395</v>
      </c>
      <c r="K201">
        <v>210</v>
      </c>
      <c r="L201">
        <v>95</v>
      </c>
      <c r="M201">
        <v>110</v>
      </c>
      <c r="N201">
        <v>190</v>
      </c>
      <c r="O201">
        <v>90</v>
      </c>
      <c r="P201">
        <v>100</v>
      </c>
    </row>
    <row r="202" spans="1:16" x14ac:dyDescent="0.25">
      <c r="A202" t="s">
        <v>9</v>
      </c>
      <c r="C202" t="s">
        <v>207</v>
      </c>
      <c r="E202">
        <v>8090</v>
      </c>
      <c r="F202">
        <v>3975</v>
      </c>
      <c r="G202">
        <v>4110</v>
      </c>
      <c r="H202">
        <v>3425</v>
      </c>
      <c r="I202">
        <v>1595</v>
      </c>
      <c r="J202">
        <v>1830</v>
      </c>
      <c r="K202">
        <v>855</v>
      </c>
      <c r="L202">
        <v>445</v>
      </c>
      <c r="M202">
        <v>405</v>
      </c>
      <c r="N202">
        <v>260</v>
      </c>
      <c r="O202">
        <v>170</v>
      </c>
      <c r="P202">
        <v>90</v>
      </c>
    </row>
    <row r="203" spans="1:16" x14ac:dyDescent="0.25">
      <c r="A203" t="s">
        <v>9</v>
      </c>
      <c r="C203" t="s">
        <v>208</v>
      </c>
      <c r="E203">
        <v>945</v>
      </c>
      <c r="F203">
        <v>475</v>
      </c>
      <c r="G203">
        <v>475</v>
      </c>
      <c r="H203">
        <v>440</v>
      </c>
      <c r="I203">
        <v>225</v>
      </c>
      <c r="J203">
        <v>215</v>
      </c>
      <c r="K203">
        <v>75</v>
      </c>
      <c r="L203">
        <v>25</v>
      </c>
      <c r="M203">
        <v>45</v>
      </c>
      <c r="N203">
        <v>35</v>
      </c>
      <c r="O203">
        <v>30</v>
      </c>
      <c r="P203">
        <v>10</v>
      </c>
    </row>
    <row r="204" spans="1:16" x14ac:dyDescent="0.25">
      <c r="A204" t="s">
        <v>9</v>
      </c>
      <c r="C204" t="s">
        <v>209</v>
      </c>
      <c r="D204">
        <v>120</v>
      </c>
      <c r="E204">
        <v>17305</v>
      </c>
      <c r="F204">
        <v>8445</v>
      </c>
      <c r="G204">
        <v>8860</v>
      </c>
      <c r="H204">
        <v>8475</v>
      </c>
      <c r="I204">
        <v>3900</v>
      </c>
      <c r="J204">
        <v>4570</v>
      </c>
      <c r="K204">
        <v>1840</v>
      </c>
      <c r="L204">
        <v>910</v>
      </c>
      <c r="M204">
        <v>930</v>
      </c>
      <c r="N204">
        <v>535</v>
      </c>
      <c r="O204">
        <v>300</v>
      </c>
      <c r="P204">
        <v>240</v>
      </c>
    </row>
    <row r="205" spans="1:16" x14ac:dyDescent="0.25">
      <c r="A205" t="s">
        <v>9</v>
      </c>
      <c r="B205" s="1">
        <v>4</v>
      </c>
      <c r="C205" t="s">
        <v>210</v>
      </c>
      <c r="E205">
        <v>239560</v>
      </c>
      <c r="F205">
        <v>116400</v>
      </c>
      <c r="G205">
        <v>123165</v>
      </c>
      <c r="H205">
        <v>119670</v>
      </c>
      <c r="I205">
        <v>57245</v>
      </c>
      <c r="J205">
        <v>62420</v>
      </c>
      <c r="K205">
        <v>19215</v>
      </c>
      <c r="L205">
        <v>9745</v>
      </c>
      <c r="M205">
        <v>9465</v>
      </c>
      <c r="N205">
        <v>3605</v>
      </c>
      <c r="O205">
        <v>1940</v>
      </c>
      <c r="P205">
        <v>1665</v>
      </c>
    </row>
    <row r="206" spans="1:16" x14ac:dyDescent="0.25">
      <c r="A206" t="s">
        <v>9</v>
      </c>
      <c r="C206" t="s">
        <v>211</v>
      </c>
      <c r="D206">
        <v>121</v>
      </c>
      <c r="E206">
        <v>30385</v>
      </c>
      <c r="F206">
        <v>14015</v>
      </c>
      <c r="G206">
        <v>16370</v>
      </c>
      <c r="H206">
        <v>17380</v>
      </c>
      <c r="I206">
        <v>7720</v>
      </c>
      <c r="J206">
        <v>9660</v>
      </c>
      <c r="K206">
        <v>2660</v>
      </c>
      <c r="L206">
        <v>1315</v>
      </c>
      <c r="M206">
        <v>1340</v>
      </c>
      <c r="N206">
        <v>345</v>
      </c>
      <c r="O206">
        <v>190</v>
      </c>
      <c r="P206">
        <v>160</v>
      </c>
    </row>
    <row r="207" spans="1:16" x14ac:dyDescent="0.25">
      <c r="A207" t="s">
        <v>9</v>
      </c>
      <c r="C207" t="s">
        <v>212</v>
      </c>
      <c r="D207">
        <v>122</v>
      </c>
      <c r="E207">
        <v>212005</v>
      </c>
      <c r="F207">
        <v>103790</v>
      </c>
      <c r="G207">
        <v>108215</v>
      </c>
      <c r="H207">
        <v>103560</v>
      </c>
      <c r="I207">
        <v>50150</v>
      </c>
      <c r="J207">
        <v>53410</v>
      </c>
      <c r="K207">
        <v>16740</v>
      </c>
      <c r="L207">
        <v>8515</v>
      </c>
      <c r="M207">
        <v>8225</v>
      </c>
      <c r="N207">
        <v>3290</v>
      </c>
      <c r="O207">
        <v>1770</v>
      </c>
      <c r="P207">
        <v>1525</v>
      </c>
    </row>
    <row r="208" spans="1:16" x14ac:dyDescent="0.25">
      <c r="A208" t="s">
        <v>9</v>
      </c>
      <c r="B208" s="1">
        <v>3</v>
      </c>
      <c r="C208" t="s">
        <v>213</v>
      </c>
      <c r="E208">
        <v>6095235</v>
      </c>
      <c r="F208">
        <v>2958120</v>
      </c>
      <c r="G208">
        <v>3137115</v>
      </c>
      <c r="H208">
        <v>3100450</v>
      </c>
      <c r="I208">
        <v>1506795</v>
      </c>
      <c r="J208">
        <v>1593655</v>
      </c>
      <c r="K208">
        <v>1312445</v>
      </c>
      <c r="L208">
        <v>624270</v>
      </c>
      <c r="M208">
        <v>688175</v>
      </c>
      <c r="N208">
        <v>99125</v>
      </c>
      <c r="O208">
        <v>49845</v>
      </c>
      <c r="P208">
        <v>49280</v>
      </c>
    </row>
    <row r="209" spans="1:16" x14ac:dyDescent="0.25">
      <c r="A209" t="s">
        <v>9</v>
      </c>
      <c r="C209" t="s">
        <v>214</v>
      </c>
      <c r="E209">
        <v>1011145</v>
      </c>
      <c r="F209">
        <v>518170</v>
      </c>
      <c r="G209">
        <v>492980</v>
      </c>
      <c r="H209">
        <v>523340</v>
      </c>
      <c r="I209">
        <v>265615</v>
      </c>
      <c r="J209">
        <v>257730</v>
      </c>
      <c r="K209">
        <v>99560</v>
      </c>
      <c r="L209">
        <v>51315</v>
      </c>
      <c r="M209">
        <v>48245</v>
      </c>
      <c r="N209">
        <v>9415</v>
      </c>
      <c r="O209">
        <v>5015</v>
      </c>
      <c r="P209">
        <v>4400</v>
      </c>
    </row>
    <row r="210" spans="1:16" x14ac:dyDescent="0.25">
      <c r="A210" t="s">
        <v>9</v>
      </c>
      <c r="C210" t="s">
        <v>215</v>
      </c>
      <c r="E210">
        <v>83995</v>
      </c>
      <c r="F210">
        <v>42320</v>
      </c>
      <c r="G210">
        <v>41675</v>
      </c>
      <c r="H210">
        <v>54535</v>
      </c>
      <c r="I210">
        <v>27255</v>
      </c>
      <c r="J210">
        <v>27280</v>
      </c>
      <c r="K210">
        <v>7895</v>
      </c>
      <c r="L210">
        <v>4005</v>
      </c>
      <c r="M210">
        <v>3885</v>
      </c>
      <c r="N210">
        <v>780</v>
      </c>
      <c r="O210">
        <v>390</v>
      </c>
      <c r="P210">
        <v>385</v>
      </c>
    </row>
    <row r="211" spans="1:16" x14ac:dyDescent="0.25">
      <c r="A211" t="s">
        <v>9</v>
      </c>
      <c r="C211" t="s">
        <v>216</v>
      </c>
      <c r="D211">
        <v>123</v>
      </c>
      <c r="E211">
        <v>111400</v>
      </c>
      <c r="F211">
        <v>58930</v>
      </c>
      <c r="G211">
        <v>52475</v>
      </c>
      <c r="H211">
        <v>44705</v>
      </c>
      <c r="I211">
        <v>23345</v>
      </c>
      <c r="J211">
        <v>21360</v>
      </c>
      <c r="K211">
        <v>5660</v>
      </c>
      <c r="L211">
        <v>3125</v>
      </c>
      <c r="M211">
        <v>2540</v>
      </c>
      <c r="N211">
        <v>1175</v>
      </c>
      <c r="O211">
        <v>645</v>
      </c>
      <c r="P211">
        <v>530</v>
      </c>
    </row>
    <row r="212" spans="1:16" x14ac:dyDescent="0.25">
      <c r="A212" t="s">
        <v>9</v>
      </c>
      <c r="C212" t="s">
        <v>217</v>
      </c>
      <c r="E212">
        <v>63810</v>
      </c>
      <c r="F212">
        <v>31505</v>
      </c>
      <c r="G212">
        <v>32305</v>
      </c>
      <c r="H212">
        <v>29675</v>
      </c>
      <c r="I212">
        <v>14570</v>
      </c>
      <c r="J212">
        <v>15105</v>
      </c>
      <c r="K212">
        <v>3715</v>
      </c>
      <c r="L212">
        <v>1905</v>
      </c>
      <c r="M212">
        <v>1815</v>
      </c>
      <c r="N212">
        <v>240</v>
      </c>
      <c r="O212">
        <v>130</v>
      </c>
      <c r="P212">
        <v>115</v>
      </c>
    </row>
    <row r="213" spans="1:16" x14ac:dyDescent="0.25">
      <c r="A213" t="s">
        <v>9</v>
      </c>
      <c r="C213" t="s">
        <v>218</v>
      </c>
      <c r="E213">
        <v>13835</v>
      </c>
      <c r="F213">
        <v>7115</v>
      </c>
      <c r="G213">
        <v>6720</v>
      </c>
      <c r="H213">
        <v>12075</v>
      </c>
      <c r="I213">
        <v>6140</v>
      </c>
      <c r="J213">
        <v>5935</v>
      </c>
      <c r="K213">
        <v>545</v>
      </c>
      <c r="L213">
        <v>295</v>
      </c>
      <c r="M213">
        <v>250</v>
      </c>
      <c r="N213">
        <v>215</v>
      </c>
      <c r="O213">
        <v>120</v>
      </c>
      <c r="P213">
        <v>95</v>
      </c>
    </row>
    <row r="214" spans="1:16" x14ac:dyDescent="0.25">
      <c r="A214" t="s">
        <v>9</v>
      </c>
      <c r="C214" t="s">
        <v>219</v>
      </c>
      <c r="E214">
        <v>6425</v>
      </c>
      <c r="F214">
        <v>3230</v>
      </c>
      <c r="G214">
        <v>3200</v>
      </c>
      <c r="H214">
        <v>4105</v>
      </c>
      <c r="I214">
        <v>1995</v>
      </c>
      <c r="J214">
        <v>2110</v>
      </c>
      <c r="K214">
        <v>990</v>
      </c>
      <c r="L214">
        <v>570</v>
      </c>
      <c r="M214">
        <v>425</v>
      </c>
      <c r="N214">
        <v>50</v>
      </c>
      <c r="O214">
        <v>25</v>
      </c>
      <c r="P214">
        <v>25</v>
      </c>
    </row>
    <row r="215" spans="1:16" x14ac:dyDescent="0.25">
      <c r="A215" t="s">
        <v>9</v>
      </c>
      <c r="C215" t="s">
        <v>220</v>
      </c>
      <c r="E215">
        <v>4775</v>
      </c>
      <c r="F215">
        <v>2430</v>
      </c>
      <c r="G215">
        <v>2345</v>
      </c>
      <c r="H215">
        <v>2815</v>
      </c>
      <c r="I215">
        <v>1415</v>
      </c>
      <c r="J215">
        <v>1395</v>
      </c>
      <c r="K215">
        <v>740</v>
      </c>
      <c r="L215">
        <v>380</v>
      </c>
      <c r="M215">
        <v>355</v>
      </c>
      <c r="N215">
        <v>35</v>
      </c>
      <c r="O215">
        <v>20</v>
      </c>
      <c r="P215">
        <v>10</v>
      </c>
    </row>
    <row r="216" spans="1:16" x14ac:dyDescent="0.25">
      <c r="A216" t="s">
        <v>9</v>
      </c>
      <c r="C216" t="s">
        <v>221</v>
      </c>
      <c r="E216">
        <v>1515</v>
      </c>
      <c r="F216">
        <v>810</v>
      </c>
      <c r="G216">
        <v>705</v>
      </c>
      <c r="H216">
        <v>680</v>
      </c>
      <c r="I216">
        <v>390</v>
      </c>
      <c r="J216">
        <v>290</v>
      </c>
      <c r="K216">
        <v>55</v>
      </c>
      <c r="L216">
        <v>30</v>
      </c>
      <c r="M216">
        <v>20</v>
      </c>
      <c r="N216">
        <v>25</v>
      </c>
      <c r="O216">
        <v>10</v>
      </c>
      <c r="P216">
        <v>20</v>
      </c>
    </row>
    <row r="217" spans="1:16" x14ac:dyDescent="0.25">
      <c r="A217" t="s">
        <v>9</v>
      </c>
      <c r="C217" t="s">
        <v>222</v>
      </c>
      <c r="E217">
        <v>210405</v>
      </c>
      <c r="F217">
        <v>106565</v>
      </c>
      <c r="G217">
        <v>103840</v>
      </c>
      <c r="H217">
        <v>117065</v>
      </c>
      <c r="I217">
        <v>58995</v>
      </c>
      <c r="J217">
        <v>58065</v>
      </c>
      <c r="K217">
        <v>47985</v>
      </c>
      <c r="L217">
        <v>24290</v>
      </c>
      <c r="M217">
        <v>23695</v>
      </c>
      <c r="N217">
        <v>1345</v>
      </c>
      <c r="O217">
        <v>740</v>
      </c>
      <c r="P217">
        <v>600</v>
      </c>
    </row>
    <row r="218" spans="1:16" x14ac:dyDescent="0.25">
      <c r="A218" t="s">
        <v>9</v>
      </c>
      <c r="C218" t="s">
        <v>223</v>
      </c>
      <c r="E218">
        <v>70925</v>
      </c>
      <c r="F218">
        <v>35965</v>
      </c>
      <c r="G218">
        <v>34955</v>
      </c>
      <c r="H218">
        <v>50460</v>
      </c>
      <c r="I218">
        <v>25420</v>
      </c>
      <c r="J218">
        <v>25035</v>
      </c>
      <c r="K218">
        <v>5575</v>
      </c>
      <c r="L218">
        <v>2860</v>
      </c>
      <c r="M218">
        <v>2715</v>
      </c>
      <c r="N218">
        <v>1290</v>
      </c>
      <c r="O218">
        <v>690</v>
      </c>
      <c r="P218">
        <v>605</v>
      </c>
    </row>
    <row r="219" spans="1:16" x14ac:dyDescent="0.25">
      <c r="A219" t="s">
        <v>9</v>
      </c>
      <c r="C219" t="s">
        <v>224</v>
      </c>
      <c r="E219">
        <v>28735</v>
      </c>
      <c r="F219">
        <v>15065</v>
      </c>
      <c r="G219">
        <v>13675</v>
      </c>
      <c r="H219">
        <v>17080</v>
      </c>
      <c r="I219">
        <v>8890</v>
      </c>
      <c r="J219">
        <v>8185</v>
      </c>
      <c r="K219">
        <v>2655</v>
      </c>
      <c r="L219">
        <v>1370</v>
      </c>
      <c r="M219">
        <v>1285</v>
      </c>
      <c r="N219">
        <v>120</v>
      </c>
      <c r="O219">
        <v>75</v>
      </c>
      <c r="P219">
        <v>50</v>
      </c>
    </row>
    <row r="220" spans="1:16" x14ac:dyDescent="0.25">
      <c r="A220" t="s">
        <v>9</v>
      </c>
      <c r="C220" t="s">
        <v>225</v>
      </c>
      <c r="E220">
        <v>14250</v>
      </c>
      <c r="F220">
        <v>7520</v>
      </c>
      <c r="G220">
        <v>6735</v>
      </c>
      <c r="H220">
        <v>9660</v>
      </c>
      <c r="I220">
        <v>5110</v>
      </c>
      <c r="J220">
        <v>4545</v>
      </c>
      <c r="K220">
        <v>785</v>
      </c>
      <c r="L220">
        <v>425</v>
      </c>
      <c r="M220">
        <v>355</v>
      </c>
      <c r="N220">
        <v>75</v>
      </c>
      <c r="O220">
        <v>40</v>
      </c>
      <c r="P220">
        <v>30</v>
      </c>
    </row>
    <row r="221" spans="1:16" x14ac:dyDescent="0.25">
      <c r="A221" t="s">
        <v>9</v>
      </c>
      <c r="C221" t="s">
        <v>226</v>
      </c>
      <c r="E221">
        <v>3330</v>
      </c>
      <c r="F221">
        <v>1615</v>
      </c>
      <c r="G221">
        <v>1710</v>
      </c>
      <c r="H221">
        <v>1325</v>
      </c>
      <c r="I221">
        <v>610</v>
      </c>
      <c r="J221">
        <v>715</v>
      </c>
      <c r="K221">
        <v>385</v>
      </c>
      <c r="L221">
        <v>205</v>
      </c>
      <c r="M221">
        <v>175</v>
      </c>
      <c r="N221">
        <v>30</v>
      </c>
      <c r="O221">
        <v>15</v>
      </c>
      <c r="P221">
        <v>15</v>
      </c>
    </row>
    <row r="222" spans="1:16" x14ac:dyDescent="0.25">
      <c r="A222" t="s">
        <v>9</v>
      </c>
      <c r="C222" t="s">
        <v>227</v>
      </c>
      <c r="E222">
        <v>16315</v>
      </c>
      <c r="F222">
        <v>8810</v>
      </c>
      <c r="G222">
        <v>7515</v>
      </c>
      <c r="H222">
        <v>9210</v>
      </c>
      <c r="I222">
        <v>4880</v>
      </c>
      <c r="J222">
        <v>4330</v>
      </c>
      <c r="K222">
        <v>2120</v>
      </c>
      <c r="L222">
        <v>1165</v>
      </c>
      <c r="M222">
        <v>950</v>
      </c>
      <c r="N222">
        <v>200</v>
      </c>
      <c r="O222">
        <v>110</v>
      </c>
      <c r="P222">
        <v>90</v>
      </c>
    </row>
    <row r="223" spans="1:16" x14ac:dyDescent="0.25">
      <c r="A223" t="s">
        <v>9</v>
      </c>
      <c r="C223" t="s">
        <v>228</v>
      </c>
      <c r="E223">
        <v>2235</v>
      </c>
      <c r="F223">
        <v>1185</v>
      </c>
      <c r="G223">
        <v>1055</v>
      </c>
      <c r="H223">
        <v>1510</v>
      </c>
      <c r="I223">
        <v>795</v>
      </c>
      <c r="J223">
        <v>715</v>
      </c>
      <c r="K223">
        <v>125</v>
      </c>
      <c r="L223">
        <v>85</v>
      </c>
      <c r="M223">
        <v>40</v>
      </c>
      <c r="N223">
        <v>10</v>
      </c>
      <c r="O223">
        <v>0</v>
      </c>
      <c r="P223">
        <v>0</v>
      </c>
    </row>
    <row r="224" spans="1:16" x14ac:dyDescent="0.25">
      <c r="A224" t="s">
        <v>9</v>
      </c>
      <c r="C224" t="s">
        <v>229</v>
      </c>
      <c r="E224">
        <v>1060</v>
      </c>
      <c r="F224">
        <v>510</v>
      </c>
      <c r="G224">
        <v>550</v>
      </c>
      <c r="H224">
        <v>340</v>
      </c>
      <c r="I224">
        <v>130</v>
      </c>
      <c r="J224">
        <v>210</v>
      </c>
      <c r="K224">
        <v>175</v>
      </c>
      <c r="L224">
        <v>90</v>
      </c>
      <c r="M224">
        <v>85</v>
      </c>
      <c r="N224">
        <v>30</v>
      </c>
      <c r="O224">
        <v>10</v>
      </c>
      <c r="P224">
        <v>20</v>
      </c>
    </row>
    <row r="225" spans="1:16" x14ac:dyDescent="0.25">
      <c r="A225" t="s">
        <v>9</v>
      </c>
      <c r="C225" t="s">
        <v>230</v>
      </c>
      <c r="E225">
        <v>219555</v>
      </c>
      <c r="F225">
        <v>112970</v>
      </c>
      <c r="G225">
        <v>106590</v>
      </c>
      <c r="H225">
        <v>86245</v>
      </c>
      <c r="I225">
        <v>43700</v>
      </c>
      <c r="J225">
        <v>42545</v>
      </c>
      <c r="K225">
        <v>7980</v>
      </c>
      <c r="L225">
        <v>4175</v>
      </c>
      <c r="M225">
        <v>3805</v>
      </c>
      <c r="N225">
        <v>1360</v>
      </c>
      <c r="O225">
        <v>660</v>
      </c>
      <c r="P225">
        <v>700</v>
      </c>
    </row>
    <row r="226" spans="1:16" x14ac:dyDescent="0.25">
      <c r="A226" t="s">
        <v>9</v>
      </c>
      <c r="C226" t="s">
        <v>231</v>
      </c>
      <c r="E226">
        <v>44820</v>
      </c>
      <c r="F226">
        <v>23900</v>
      </c>
      <c r="G226">
        <v>20920</v>
      </c>
      <c r="H226">
        <v>28480</v>
      </c>
      <c r="I226">
        <v>15215</v>
      </c>
      <c r="J226">
        <v>13270</v>
      </c>
      <c r="K226">
        <v>2625</v>
      </c>
      <c r="L226">
        <v>1410</v>
      </c>
      <c r="M226">
        <v>1210</v>
      </c>
      <c r="N226">
        <v>120</v>
      </c>
      <c r="O226">
        <v>60</v>
      </c>
      <c r="P226">
        <v>55</v>
      </c>
    </row>
    <row r="227" spans="1:16" x14ac:dyDescent="0.25">
      <c r="A227" t="s">
        <v>9</v>
      </c>
      <c r="C227" t="s">
        <v>232</v>
      </c>
      <c r="E227">
        <v>4810</v>
      </c>
      <c r="F227">
        <v>2565</v>
      </c>
      <c r="G227">
        <v>2245</v>
      </c>
      <c r="H227">
        <v>3010</v>
      </c>
      <c r="I227">
        <v>1635</v>
      </c>
      <c r="J227">
        <v>1375</v>
      </c>
      <c r="K227">
        <v>360</v>
      </c>
      <c r="L227">
        <v>200</v>
      </c>
      <c r="M227">
        <v>160</v>
      </c>
      <c r="N227">
        <v>175</v>
      </c>
      <c r="O227">
        <v>100</v>
      </c>
      <c r="P227">
        <v>75</v>
      </c>
    </row>
    <row r="228" spans="1:16" x14ac:dyDescent="0.25">
      <c r="A228" t="s">
        <v>9</v>
      </c>
      <c r="C228" t="s">
        <v>233</v>
      </c>
      <c r="E228">
        <v>6810</v>
      </c>
      <c r="F228">
        <v>3935</v>
      </c>
      <c r="G228">
        <v>2880</v>
      </c>
      <c r="H228">
        <v>3660</v>
      </c>
      <c r="I228">
        <v>1975</v>
      </c>
      <c r="J228">
        <v>1685</v>
      </c>
      <c r="K228">
        <v>975</v>
      </c>
      <c r="L228">
        <v>615</v>
      </c>
      <c r="M228">
        <v>360</v>
      </c>
      <c r="N228">
        <v>110</v>
      </c>
      <c r="O228">
        <v>80</v>
      </c>
      <c r="P228">
        <v>30</v>
      </c>
    </row>
    <row r="229" spans="1:16" x14ac:dyDescent="0.25">
      <c r="A229" t="s">
        <v>9</v>
      </c>
      <c r="C229" t="s">
        <v>234</v>
      </c>
      <c r="E229">
        <v>77045</v>
      </c>
      <c r="F229">
        <v>38445</v>
      </c>
      <c r="G229">
        <v>38600</v>
      </c>
      <c r="H229">
        <v>31440</v>
      </c>
      <c r="I229">
        <v>15570</v>
      </c>
      <c r="J229">
        <v>15870</v>
      </c>
      <c r="K229">
        <v>3955</v>
      </c>
      <c r="L229">
        <v>1905</v>
      </c>
      <c r="M229">
        <v>2055</v>
      </c>
      <c r="N229">
        <v>1365</v>
      </c>
      <c r="O229">
        <v>740</v>
      </c>
      <c r="P229">
        <v>625</v>
      </c>
    </row>
    <row r="230" spans="1:16" x14ac:dyDescent="0.25">
      <c r="A230" t="s">
        <v>9</v>
      </c>
      <c r="C230" t="s">
        <v>235</v>
      </c>
      <c r="E230">
        <v>2905</v>
      </c>
      <c r="F230">
        <v>1410</v>
      </c>
      <c r="G230">
        <v>1495</v>
      </c>
      <c r="H230">
        <v>1850</v>
      </c>
      <c r="I230">
        <v>880</v>
      </c>
      <c r="J230">
        <v>970</v>
      </c>
      <c r="K230">
        <v>260</v>
      </c>
      <c r="L230">
        <v>135</v>
      </c>
      <c r="M230">
        <v>125</v>
      </c>
      <c r="N230">
        <v>10</v>
      </c>
      <c r="O230">
        <v>10</v>
      </c>
      <c r="P230">
        <v>0</v>
      </c>
    </row>
    <row r="231" spans="1:16" x14ac:dyDescent="0.25">
      <c r="A231" t="s">
        <v>9</v>
      </c>
      <c r="C231" t="s">
        <v>236</v>
      </c>
      <c r="E231">
        <v>4825</v>
      </c>
      <c r="F231">
        <v>2155</v>
      </c>
      <c r="G231">
        <v>2670</v>
      </c>
      <c r="H231">
        <v>2135</v>
      </c>
      <c r="I231">
        <v>930</v>
      </c>
      <c r="J231">
        <v>1205</v>
      </c>
      <c r="K231">
        <v>790</v>
      </c>
      <c r="L231">
        <v>365</v>
      </c>
      <c r="M231">
        <v>425</v>
      </c>
      <c r="N231">
        <v>60</v>
      </c>
      <c r="O231">
        <v>25</v>
      </c>
      <c r="P231">
        <v>35</v>
      </c>
    </row>
    <row r="232" spans="1:16" x14ac:dyDescent="0.25">
      <c r="A232" t="s">
        <v>9</v>
      </c>
      <c r="C232" t="s">
        <v>237</v>
      </c>
      <c r="E232">
        <v>63955</v>
      </c>
      <c r="F232">
        <v>32855</v>
      </c>
      <c r="G232">
        <v>31100</v>
      </c>
      <c r="H232">
        <v>34165</v>
      </c>
      <c r="I232">
        <v>17340</v>
      </c>
      <c r="J232">
        <v>16825</v>
      </c>
      <c r="K232">
        <v>6355</v>
      </c>
      <c r="L232">
        <v>3485</v>
      </c>
      <c r="M232">
        <v>2865</v>
      </c>
      <c r="N232">
        <v>860</v>
      </c>
      <c r="O232">
        <v>450</v>
      </c>
      <c r="P232">
        <v>405</v>
      </c>
    </row>
    <row r="233" spans="1:16" x14ac:dyDescent="0.25">
      <c r="A233" t="s">
        <v>9</v>
      </c>
      <c r="C233" t="s">
        <v>238</v>
      </c>
      <c r="E233">
        <v>1040</v>
      </c>
      <c r="F233">
        <v>540</v>
      </c>
      <c r="G233">
        <v>500</v>
      </c>
      <c r="H233">
        <v>695</v>
      </c>
      <c r="I233">
        <v>345</v>
      </c>
      <c r="J233">
        <v>355</v>
      </c>
      <c r="K233">
        <v>120</v>
      </c>
      <c r="L233">
        <v>70</v>
      </c>
      <c r="M233">
        <v>55</v>
      </c>
      <c r="N233">
        <v>20</v>
      </c>
      <c r="O233">
        <v>10</v>
      </c>
      <c r="P233">
        <v>10</v>
      </c>
    </row>
    <row r="234" spans="1:16" x14ac:dyDescent="0.25">
      <c r="A234" t="s">
        <v>9</v>
      </c>
      <c r="C234" t="s">
        <v>239</v>
      </c>
      <c r="E234">
        <v>1555</v>
      </c>
      <c r="F234">
        <v>775</v>
      </c>
      <c r="G234">
        <v>785</v>
      </c>
      <c r="H234">
        <v>755</v>
      </c>
      <c r="I234">
        <v>385</v>
      </c>
      <c r="J234">
        <v>375</v>
      </c>
      <c r="K234">
        <v>130</v>
      </c>
      <c r="L234">
        <v>65</v>
      </c>
      <c r="M234">
        <v>60</v>
      </c>
      <c r="N234">
        <v>0</v>
      </c>
      <c r="O234">
        <v>0</v>
      </c>
      <c r="P234">
        <v>0</v>
      </c>
    </row>
    <row r="235" spans="1:16" x14ac:dyDescent="0.25">
      <c r="A235" t="s">
        <v>9</v>
      </c>
      <c r="C235" t="s">
        <v>240</v>
      </c>
      <c r="E235">
        <v>3920</v>
      </c>
      <c r="F235">
        <v>1920</v>
      </c>
      <c r="G235">
        <v>2000</v>
      </c>
      <c r="H235">
        <v>2400</v>
      </c>
      <c r="I235">
        <v>1155</v>
      </c>
      <c r="J235">
        <v>1240</v>
      </c>
      <c r="K235">
        <v>270</v>
      </c>
      <c r="L235">
        <v>150</v>
      </c>
      <c r="M235">
        <v>120</v>
      </c>
      <c r="N235">
        <v>70</v>
      </c>
      <c r="O235">
        <v>15</v>
      </c>
      <c r="P235">
        <v>50</v>
      </c>
    </row>
    <row r="236" spans="1:16" x14ac:dyDescent="0.25">
      <c r="A236" t="s">
        <v>9</v>
      </c>
      <c r="C236" t="s">
        <v>241</v>
      </c>
      <c r="E236">
        <v>6645</v>
      </c>
      <c r="F236">
        <v>3335</v>
      </c>
      <c r="G236">
        <v>3305</v>
      </c>
      <c r="H236">
        <v>4225</v>
      </c>
      <c r="I236">
        <v>2065</v>
      </c>
      <c r="J236">
        <v>2155</v>
      </c>
      <c r="K236">
        <v>300</v>
      </c>
      <c r="L236">
        <v>185</v>
      </c>
      <c r="M236">
        <v>115</v>
      </c>
      <c r="N236">
        <v>45</v>
      </c>
      <c r="O236">
        <v>20</v>
      </c>
      <c r="P236">
        <v>20</v>
      </c>
    </row>
    <row r="237" spans="1:16" x14ac:dyDescent="0.25">
      <c r="A237" t="s">
        <v>9</v>
      </c>
      <c r="C237" t="s">
        <v>242</v>
      </c>
      <c r="D237">
        <v>124</v>
      </c>
      <c r="E237">
        <v>25280</v>
      </c>
      <c r="F237">
        <v>13180</v>
      </c>
      <c r="G237">
        <v>12100</v>
      </c>
      <c r="H237">
        <v>16270</v>
      </c>
      <c r="I237">
        <v>8395</v>
      </c>
      <c r="J237">
        <v>7875</v>
      </c>
      <c r="K237">
        <v>2635</v>
      </c>
      <c r="L237">
        <v>1340</v>
      </c>
      <c r="M237">
        <v>1295</v>
      </c>
      <c r="N237">
        <v>265</v>
      </c>
      <c r="O237">
        <v>130</v>
      </c>
      <c r="P237">
        <v>130</v>
      </c>
    </row>
    <row r="238" spans="1:16" x14ac:dyDescent="0.25">
      <c r="A238" t="s">
        <v>9</v>
      </c>
      <c r="B238" s="1">
        <v>3</v>
      </c>
      <c r="C238" t="s">
        <v>243</v>
      </c>
      <c r="E238">
        <v>1963330</v>
      </c>
      <c r="F238">
        <v>993595</v>
      </c>
      <c r="G238">
        <v>969735</v>
      </c>
      <c r="H238">
        <v>1182845</v>
      </c>
      <c r="I238">
        <v>595480</v>
      </c>
      <c r="J238">
        <v>587370</v>
      </c>
      <c r="K238">
        <v>363885</v>
      </c>
      <c r="L238">
        <v>182650</v>
      </c>
      <c r="M238">
        <v>181235</v>
      </c>
      <c r="N238">
        <v>29830</v>
      </c>
      <c r="O238">
        <v>15955</v>
      </c>
      <c r="P238">
        <v>13870</v>
      </c>
    </row>
    <row r="239" spans="1:16" x14ac:dyDescent="0.25">
      <c r="A239" t="s">
        <v>9</v>
      </c>
      <c r="C239" t="s">
        <v>244</v>
      </c>
      <c r="E239">
        <v>45940</v>
      </c>
      <c r="F239">
        <v>23645</v>
      </c>
      <c r="G239">
        <v>22300</v>
      </c>
      <c r="H239">
        <v>29195</v>
      </c>
      <c r="I239">
        <v>14965</v>
      </c>
      <c r="J239">
        <v>14230</v>
      </c>
      <c r="K239">
        <v>1840</v>
      </c>
      <c r="L239">
        <v>925</v>
      </c>
      <c r="M239">
        <v>920</v>
      </c>
      <c r="N239">
        <v>2040</v>
      </c>
      <c r="O239">
        <v>1090</v>
      </c>
      <c r="P239">
        <v>945</v>
      </c>
    </row>
    <row r="240" spans="1:16" x14ac:dyDescent="0.25">
      <c r="A240" t="s">
        <v>9</v>
      </c>
      <c r="C240" t="s">
        <v>245</v>
      </c>
      <c r="E240">
        <v>22900</v>
      </c>
      <c r="F240">
        <v>11730</v>
      </c>
      <c r="G240">
        <v>11180</v>
      </c>
      <c r="H240">
        <v>15235</v>
      </c>
      <c r="I240">
        <v>7795</v>
      </c>
      <c r="J240">
        <v>7445</v>
      </c>
      <c r="K240">
        <v>850</v>
      </c>
      <c r="L240">
        <v>405</v>
      </c>
      <c r="M240">
        <v>445</v>
      </c>
      <c r="N240">
        <v>600</v>
      </c>
      <c r="O240">
        <v>350</v>
      </c>
      <c r="P240">
        <v>250</v>
      </c>
    </row>
    <row r="241" spans="1:16" x14ac:dyDescent="0.25">
      <c r="A241" t="s">
        <v>9</v>
      </c>
      <c r="C241" t="s">
        <v>246</v>
      </c>
      <c r="E241">
        <v>3600</v>
      </c>
      <c r="F241">
        <v>1765</v>
      </c>
      <c r="G241">
        <v>1835</v>
      </c>
      <c r="H241">
        <v>1450</v>
      </c>
      <c r="I241">
        <v>710</v>
      </c>
      <c r="J241">
        <v>735</v>
      </c>
      <c r="K241">
        <v>120</v>
      </c>
      <c r="L241">
        <v>65</v>
      </c>
      <c r="M241">
        <v>55</v>
      </c>
      <c r="N241">
        <v>210</v>
      </c>
      <c r="O241">
        <v>110</v>
      </c>
      <c r="P241">
        <v>100</v>
      </c>
    </row>
    <row r="242" spans="1:16" x14ac:dyDescent="0.25">
      <c r="A242" t="s">
        <v>9</v>
      </c>
      <c r="C242" t="s">
        <v>247</v>
      </c>
      <c r="E242">
        <v>1374710</v>
      </c>
      <c r="F242">
        <v>694990</v>
      </c>
      <c r="G242">
        <v>679720</v>
      </c>
      <c r="H242">
        <v>774500</v>
      </c>
      <c r="I242">
        <v>390015</v>
      </c>
      <c r="J242">
        <v>384480</v>
      </c>
      <c r="K242">
        <v>309315</v>
      </c>
      <c r="L242">
        <v>154795</v>
      </c>
      <c r="M242">
        <v>154520</v>
      </c>
      <c r="N242">
        <v>18695</v>
      </c>
      <c r="O242">
        <v>10090</v>
      </c>
      <c r="P242">
        <v>8600</v>
      </c>
    </row>
    <row r="243" spans="1:16" x14ac:dyDescent="0.25">
      <c r="A243" t="s">
        <v>9</v>
      </c>
      <c r="C243" t="s">
        <v>248</v>
      </c>
      <c r="E243">
        <v>6070</v>
      </c>
      <c r="F243">
        <v>2915</v>
      </c>
      <c r="G243">
        <v>3155</v>
      </c>
      <c r="H243">
        <v>4775</v>
      </c>
      <c r="I243">
        <v>2245</v>
      </c>
      <c r="J243">
        <v>2525</v>
      </c>
      <c r="K243">
        <v>485</v>
      </c>
      <c r="L243">
        <v>245</v>
      </c>
      <c r="M243">
        <v>240</v>
      </c>
      <c r="N243">
        <v>45</v>
      </c>
      <c r="O243">
        <v>25</v>
      </c>
      <c r="P243">
        <v>15</v>
      </c>
    </row>
    <row r="244" spans="1:16" x14ac:dyDescent="0.25">
      <c r="A244" t="s">
        <v>9</v>
      </c>
      <c r="C244" t="s">
        <v>249</v>
      </c>
      <c r="E244">
        <v>8350</v>
      </c>
      <c r="F244">
        <v>4305</v>
      </c>
      <c r="G244">
        <v>4050</v>
      </c>
      <c r="H244">
        <v>5915</v>
      </c>
      <c r="I244">
        <v>3055</v>
      </c>
      <c r="J244">
        <v>2860</v>
      </c>
      <c r="K244">
        <v>700</v>
      </c>
      <c r="L244">
        <v>335</v>
      </c>
      <c r="M244">
        <v>365</v>
      </c>
      <c r="N244">
        <v>195</v>
      </c>
      <c r="O244">
        <v>105</v>
      </c>
      <c r="P244">
        <v>95</v>
      </c>
    </row>
    <row r="245" spans="1:16" x14ac:dyDescent="0.25">
      <c r="A245" t="s">
        <v>9</v>
      </c>
      <c r="C245" t="s">
        <v>250</v>
      </c>
      <c r="E245">
        <v>3115</v>
      </c>
      <c r="F245">
        <v>1605</v>
      </c>
      <c r="G245">
        <v>1510</v>
      </c>
      <c r="H245">
        <v>1795</v>
      </c>
      <c r="I245">
        <v>900</v>
      </c>
      <c r="J245">
        <v>895</v>
      </c>
      <c r="K245">
        <v>185</v>
      </c>
      <c r="L245">
        <v>100</v>
      </c>
      <c r="M245">
        <v>85</v>
      </c>
      <c r="N245">
        <v>115</v>
      </c>
      <c r="O245">
        <v>75</v>
      </c>
      <c r="P245">
        <v>40</v>
      </c>
    </row>
    <row r="246" spans="1:16" x14ac:dyDescent="0.25">
      <c r="A246" t="s">
        <v>9</v>
      </c>
      <c r="C246" t="s">
        <v>251</v>
      </c>
      <c r="E246">
        <v>17140</v>
      </c>
      <c r="F246">
        <v>8715</v>
      </c>
      <c r="G246">
        <v>8420</v>
      </c>
      <c r="H246">
        <v>8150</v>
      </c>
      <c r="I246">
        <v>4070</v>
      </c>
      <c r="J246">
        <v>4080</v>
      </c>
      <c r="K246">
        <v>1495</v>
      </c>
      <c r="L246">
        <v>690</v>
      </c>
      <c r="M246">
        <v>805</v>
      </c>
      <c r="N246">
        <v>565</v>
      </c>
      <c r="O246">
        <v>320</v>
      </c>
      <c r="P246">
        <v>245</v>
      </c>
    </row>
    <row r="247" spans="1:16" x14ac:dyDescent="0.25">
      <c r="A247" t="s">
        <v>9</v>
      </c>
      <c r="C247" t="s">
        <v>252</v>
      </c>
      <c r="E247">
        <v>215555</v>
      </c>
      <c r="F247">
        <v>110420</v>
      </c>
      <c r="G247">
        <v>105140</v>
      </c>
      <c r="H247">
        <v>149060</v>
      </c>
      <c r="I247">
        <v>75860</v>
      </c>
      <c r="J247">
        <v>73200</v>
      </c>
      <c r="K247">
        <v>12585</v>
      </c>
      <c r="L247">
        <v>6565</v>
      </c>
      <c r="M247">
        <v>6015</v>
      </c>
      <c r="N247">
        <v>6255</v>
      </c>
      <c r="O247">
        <v>3220</v>
      </c>
      <c r="P247">
        <v>3035</v>
      </c>
    </row>
    <row r="248" spans="1:16" x14ac:dyDescent="0.25">
      <c r="A248" t="s">
        <v>9</v>
      </c>
      <c r="C248" t="s">
        <v>253</v>
      </c>
      <c r="E248">
        <v>118400</v>
      </c>
      <c r="F248">
        <v>61155</v>
      </c>
      <c r="G248">
        <v>57240</v>
      </c>
      <c r="H248">
        <v>55455</v>
      </c>
      <c r="I248">
        <v>28580</v>
      </c>
      <c r="J248">
        <v>26875</v>
      </c>
      <c r="K248">
        <v>38725</v>
      </c>
      <c r="L248">
        <v>19700</v>
      </c>
      <c r="M248">
        <v>19025</v>
      </c>
      <c r="N248">
        <v>1425</v>
      </c>
      <c r="O248">
        <v>790</v>
      </c>
      <c r="P248">
        <v>635</v>
      </c>
    </row>
    <row r="249" spans="1:16" x14ac:dyDescent="0.25">
      <c r="A249" t="s">
        <v>9</v>
      </c>
      <c r="C249" t="s">
        <v>254</v>
      </c>
      <c r="E249">
        <v>7285</v>
      </c>
      <c r="F249">
        <v>3605</v>
      </c>
      <c r="G249">
        <v>3685</v>
      </c>
      <c r="H249">
        <v>5195</v>
      </c>
      <c r="I249">
        <v>2545</v>
      </c>
      <c r="J249">
        <v>2645</v>
      </c>
      <c r="K249">
        <v>620</v>
      </c>
      <c r="L249">
        <v>325</v>
      </c>
      <c r="M249">
        <v>300</v>
      </c>
      <c r="N249">
        <v>65</v>
      </c>
      <c r="O249">
        <v>30</v>
      </c>
      <c r="P249">
        <v>30</v>
      </c>
    </row>
    <row r="250" spans="1:16" x14ac:dyDescent="0.25">
      <c r="A250" t="s">
        <v>9</v>
      </c>
      <c r="C250" t="s">
        <v>255</v>
      </c>
      <c r="E250">
        <v>152595</v>
      </c>
      <c r="F250">
        <v>75010</v>
      </c>
      <c r="G250">
        <v>77585</v>
      </c>
      <c r="H250">
        <v>124270</v>
      </c>
      <c r="I250">
        <v>60685</v>
      </c>
      <c r="J250">
        <v>63585</v>
      </c>
      <c r="K250">
        <v>5710</v>
      </c>
      <c r="L250">
        <v>2970</v>
      </c>
      <c r="M250">
        <v>2740</v>
      </c>
      <c r="N250">
        <v>515</v>
      </c>
      <c r="O250">
        <v>290</v>
      </c>
      <c r="P250">
        <v>225</v>
      </c>
    </row>
    <row r="251" spans="1:16" x14ac:dyDescent="0.25">
      <c r="A251" t="s">
        <v>9</v>
      </c>
      <c r="C251" t="s">
        <v>256</v>
      </c>
      <c r="E251">
        <v>48670</v>
      </c>
      <c r="F251">
        <v>24845</v>
      </c>
      <c r="G251">
        <v>23825</v>
      </c>
      <c r="H251">
        <v>42760</v>
      </c>
      <c r="I251">
        <v>21705</v>
      </c>
      <c r="J251">
        <v>21050</v>
      </c>
      <c r="K251">
        <v>1235</v>
      </c>
      <c r="L251">
        <v>670</v>
      </c>
      <c r="M251">
        <v>560</v>
      </c>
      <c r="N251">
        <v>120</v>
      </c>
      <c r="O251">
        <v>65</v>
      </c>
      <c r="P251">
        <v>55</v>
      </c>
    </row>
    <row r="252" spans="1:16" x14ac:dyDescent="0.25">
      <c r="A252" t="s">
        <v>9</v>
      </c>
      <c r="C252" t="s">
        <v>257</v>
      </c>
      <c r="D252">
        <v>125</v>
      </c>
      <c r="E252">
        <v>76400</v>
      </c>
      <c r="F252">
        <v>38815</v>
      </c>
      <c r="G252">
        <v>37585</v>
      </c>
      <c r="H252">
        <v>58705</v>
      </c>
      <c r="I252">
        <v>29705</v>
      </c>
      <c r="J252">
        <v>29005</v>
      </c>
      <c r="K252">
        <v>8245</v>
      </c>
      <c r="L252">
        <v>4070</v>
      </c>
      <c r="M252">
        <v>4170</v>
      </c>
      <c r="N252">
        <v>1075</v>
      </c>
      <c r="O252">
        <v>545</v>
      </c>
      <c r="P252">
        <v>530</v>
      </c>
    </row>
    <row r="253" spans="1:16" x14ac:dyDescent="0.25">
      <c r="A253" t="s">
        <v>9</v>
      </c>
      <c r="B253" s="1">
        <v>3</v>
      </c>
      <c r="C253" t="s">
        <v>258</v>
      </c>
      <c r="E253">
        <v>3163360</v>
      </c>
      <c r="F253">
        <v>1467205</v>
      </c>
      <c r="G253">
        <v>1696155</v>
      </c>
      <c r="H253">
        <v>1422890</v>
      </c>
      <c r="I253">
        <v>659650</v>
      </c>
      <c r="J253">
        <v>763245</v>
      </c>
      <c r="K253">
        <v>855345</v>
      </c>
      <c r="L253">
        <v>393475</v>
      </c>
      <c r="M253">
        <v>461875</v>
      </c>
      <c r="N253">
        <v>60010</v>
      </c>
      <c r="O253">
        <v>28955</v>
      </c>
      <c r="P253">
        <v>31060</v>
      </c>
    </row>
    <row r="254" spans="1:16" x14ac:dyDescent="0.25">
      <c r="A254" t="s">
        <v>9</v>
      </c>
      <c r="C254" t="s">
        <v>259</v>
      </c>
      <c r="E254">
        <v>9335</v>
      </c>
      <c r="F254">
        <v>4535</v>
      </c>
      <c r="G254">
        <v>4795</v>
      </c>
      <c r="H254">
        <v>4420</v>
      </c>
      <c r="I254">
        <v>2105</v>
      </c>
      <c r="J254">
        <v>2315</v>
      </c>
      <c r="K254">
        <v>2310</v>
      </c>
      <c r="L254">
        <v>1135</v>
      </c>
      <c r="M254">
        <v>1175</v>
      </c>
      <c r="N254">
        <v>465</v>
      </c>
      <c r="O254">
        <v>210</v>
      </c>
      <c r="P254">
        <v>260</v>
      </c>
    </row>
    <row r="255" spans="1:16" x14ac:dyDescent="0.25">
      <c r="A255" t="s">
        <v>9</v>
      </c>
      <c r="C255" t="s">
        <v>260</v>
      </c>
      <c r="E255">
        <v>38490</v>
      </c>
      <c r="F255">
        <v>18515</v>
      </c>
      <c r="G255">
        <v>19980</v>
      </c>
      <c r="H255">
        <v>14655</v>
      </c>
      <c r="I255">
        <v>6810</v>
      </c>
      <c r="J255">
        <v>7845</v>
      </c>
      <c r="K255">
        <v>3235</v>
      </c>
      <c r="L255">
        <v>1580</v>
      </c>
      <c r="M255">
        <v>1655</v>
      </c>
      <c r="N255">
        <v>305</v>
      </c>
      <c r="O255">
        <v>165</v>
      </c>
      <c r="P255">
        <v>145</v>
      </c>
    </row>
    <row r="256" spans="1:16" x14ac:dyDescent="0.25">
      <c r="A256" t="s">
        <v>9</v>
      </c>
      <c r="C256" t="s">
        <v>261</v>
      </c>
      <c r="E256">
        <v>1769195</v>
      </c>
      <c r="F256">
        <v>836150</v>
      </c>
      <c r="G256">
        <v>933045</v>
      </c>
      <c r="H256">
        <v>849345</v>
      </c>
      <c r="I256">
        <v>403280</v>
      </c>
      <c r="J256">
        <v>446065</v>
      </c>
      <c r="K256">
        <v>540155</v>
      </c>
      <c r="L256">
        <v>253065</v>
      </c>
      <c r="M256">
        <v>287090</v>
      </c>
      <c r="N256">
        <v>19075</v>
      </c>
      <c r="O256">
        <v>9300</v>
      </c>
      <c r="P256">
        <v>9780</v>
      </c>
    </row>
    <row r="257" spans="1:16" x14ac:dyDescent="0.25">
      <c r="A257" t="s">
        <v>9</v>
      </c>
      <c r="C257" t="s">
        <v>262</v>
      </c>
      <c r="E257">
        <v>837130</v>
      </c>
      <c r="F257">
        <v>369105</v>
      </c>
      <c r="G257">
        <v>468025</v>
      </c>
      <c r="H257">
        <v>337760</v>
      </c>
      <c r="I257">
        <v>144830</v>
      </c>
      <c r="J257">
        <v>192930</v>
      </c>
      <c r="K257">
        <v>158215</v>
      </c>
      <c r="L257">
        <v>68710</v>
      </c>
      <c r="M257">
        <v>89505</v>
      </c>
      <c r="N257">
        <v>33630</v>
      </c>
      <c r="O257">
        <v>16200</v>
      </c>
      <c r="P257">
        <v>17425</v>
      </c>
    </row>
    <row r="258" spans="1:16" x14ac:dyDescent="0.25">
      <c r="A258" t="s">
        <v>9</v>
      </c>
      <c r="C258" t="s">
        <v>263</v>
      </c>
      <c r="E258">
        <v>805</v>
      </c>
      <c r="F258">
        <v>420</v>
      </c>
      <c r="G258">
        <v>390</v>
      </c>
      <c r="H258">
        <v>650</v>
      </c>
      <c r="I258">
        <v>340</v>
      </c>
      <c r="J258">
        <v>305</v>
      </c>
      <c r="K258">
        <v>130</v>
      </c>
      <c r="L258">
        <v>70</v>
      </c>
      <c r="M258">
        <v>60</v>
      </c>
      <c r="N258">
        <v>0</v>
      </c>
      <c r="O258">
        <v>0</v>
      </c>
      <c r="P258">
        <v>0</v>
      </c>
    </row>
    <row r="259" spans="1:16" x14ac:dyDescent="0.25">
      <c r="A259" t="s">
        <v>9</v>
      </c>
      <c r="C259" t="s">
        <v>264</v>
      </c>
      <c r="E259">
        <v>21390</v>
      </c>
      <c r="F259">
        <v>9950</v>
      </c>
      <c r="G259">
        <v>11440</v>
      </c>
      <c r="H259">
        <v>9325</v>
      </c>
      <c r="I259">
        <v>4305</v>
      </c>
      <c r="J259">
        <v>5025</v>
      </c>
      <c r="K259">
        <v>6625</v>
      </c>
      <c r="L259">
        <v>3115</v>
      </c>
      <c r="M259">
        <v>3510</v>
      </c>
      <c r="N259">
        <v>220</v>
      </c>
      <c r="O259">
        <v>115</v>
      </c>
      <c r="P259">
        <v>105</v>
      </c>
    </row>
    <row r="260" spans="1:16" x14ac:dyDescent="0.25">
      <c r="A260" t="s">
        <v>9</v>
      </c>
      <c r="C260" t="s">
        <v>265</v>
      </c>
      <c r="E260">
        <v>121485</v>
      </c>
      <c r="F260">
        <v>53415</v>
      </c>
      <c r="G260">
        <v>68070</v>
      </c>
      <c r="H260">
        <v>41620</v>
      </c>
      <c r="I260">
        <v>18530</v>
      </c>
      <c r="J260">
        <v>23090</v>
      </c>
      <c r="K260">
        <v>51150</v>
      </c>
      <c r="L260">
        <v>22200</v>
      </c>
      <c r="M260">
        <v>28945</v>
      </c>
      <c r="N260">
        <v>1220</v>
      </c>
      <c r="O260">
        <v>530</v>
      </c>
      <c r="P260">
        <v>690</v>
      </c>
    </row>
    <row r="261" spans="1:16" x14ac:dyDescent="0.25">
      <c r="A261" t="s">
        <v>9</v>
      </c>
      <c r="C261" t="s">
        <v>266</v>
      </c>
      <c r="E261">
        <v>4510</v>
      </c>
      <c r="F261">
        <v>2275</v>
      </c>
      <c r="G261">
        <v>2240</v>
      </c>
      <c r="H261">
        <v>1645</v>
      </c>
      <c r="I261">
        <v>830</v>
      </c>
      <c r="J261">
        <v>815</v>
      </c>
      <c r="K261">
        <v>895</v>
      </c>
      <c r="L261">
        <v>450</v>
      </c>
      <c r="M261">
        <v>445</v>
      </c>
      <c r="N261">
        <v>585</v>
      </c>
      <c r="O261">
        <v>290</v>
      </c>
      <c r="P261">
        <v>290</v>
      </c>
    </row>
    <row r="262" spans="1:16" x14ac:dyDescent="0.25">
      <c r="A262" t="s">
        <v>9</v>
      </c>
      <c r="C262" t="s">
        <v>267</v>
      </c>
      <c r="E262">
        <v>198210</v>
      </c>
      <c r="F262">
        <v>93680</v>
      </c>
      <c r="G262">
        <v>104525</v>
      </c>
      <c r="H262">
        <v>93420</v>
      </c>
      <c r="I262">
        <v>44585</v>
      </c>
      <c r="J262">
        <v>48835</v>
      </c>
      <c r="K262">
        <v>63300</v>
      </c>
      <c r="L262">
        <v>29330</v>
      </c>
      <c r="M262">
        <v>33975</v>
      </c>
      <c r="N262">
        <v>2025</v>
      </c>
      <c r="O262">
        <v>870</v>
      </c>
      <c r="P262">
        <v>1155</v>
      </c>
    </row>
    <row r="263" spans="1:16" x14ac:dyDescent="0.25">
      <c r="A263" t="s">
        <v>9</v>
      </c>
      <c r="C263" t="s">
        <v>268</v>
      </c>
      <c r="E263">
        <v>24580</v>
      </c>
      <c r="F263">
        <v>12190</v>
      </c>
      <c r="G263">
        <v>12390</v>
      </c>
      <c r="H263">
        <v>9875</v>
      </c>
      <c r="I263">
        <v>4865</v>
      </c>
      <c r="J263">
        <v>5015</v>
      </c>
      <c r="K263">
        <v>2530</v>
      </c>
      <c r="L263">
        <v>1275</v>
      </c>
      <c r="M263">
        <v>1255</v>
      </c>
      <c r="N263">
        <v>705</v>
      </c>
      <c r="O263">
        <v>335</v>
      </c>
      <c r="P263">
        <v>380</v>
      </c>
    </row>
    <row r="264" spans="1:16" x14ac:dyDescent="0.25">
      <c r="A264" t="s">
        <v>9</v>
      </c>
      <c r="C264" t="s">
        <v>269</v>
      </c>
      <c r="E264">
        <v>16920</v>
      </c>
      <c r="F264">
        <v>7735</v>
      </c>
      <c r="G264">
        <v>9185</v>
      </c>
      <c r="H264">
        <v>7310</v>
      </c>
      <c r="I264">
        <v>3370</v>
      </c>
      <c r="J264">
        <v>3935</v>
      </c>
      <c r="K264">
        <v>5060</v>
      </c>
      <c r="L264">
        <v>2260</v>
      </c>
      <c r="M264">
        <v>2800</v>
      </c>
      <c r="N264">
        <v>160</v>
      </c>
      <c r="O264">
        <v>75</v>
      </c>
      <c r="P264">
        <v>80</v>
      </c>
    </row>
    <row r="265" spans="1:16" x14ac:dyDescent="0.25">
      <c r="A265" t="s">
        <v>9</v>
      </c>
      <c r="C265" t="s">
        <v>270</v>
      </c>
      <c r="E265">
        <v>7480</v>
      </c>
      <c r="F265">
        <v>3560</v>
      </c>
      <c r="G265">
        <v>3915</v>
      </c>
      <c r="H265">
        <v>2940</v>
      </c>
      <c r="I265">
        <v>1390</v>
      </c>
      <c r="J265">
        <v>1545</v>
      </c>
      <c r="K265">
        <v>1495</v>
      </c>
      <c r="L265">
        <v>740</v>
      </c>
      <c r="M265">
        <v>760</v>
      </c>
      <c r="N265">
        <v>205</v>
      </c>
      <c r="O265">
        <v>105</v>
      </c>
      <c r="P265">
        <v>100</v>
      </c>
    </row>
    <row r="266" spans="1:16" x14ac:dyDescent="0.25">
      <c r="A266" t="s">
        <v>9</v>
      </c>
      <c r="C266" t="s">
        <v>271</v>
      </c>
      <c r="E266">
        <v>2850</v>
      </c>
      <c r="F266">
        <v>1325</v>
      </c>
      <c r="G266">
        <v>1520</v>
      </c>
      <c r="H266">
        <v>1260</v>
      </c>
      <c r="I266">
        <v>565</v>
      </c>
      <c r="J266">
        <v>700</v>
      </c>
      <c r="K266">
        <v>1055</v>
      </c>
      <c r="L266">
        <v>490</v>
      </c>
      <c r="M266">
        <v>560</v>
      </c>
      <c r="N266">
        <v>10</v>
      </c>
      <c r="O266">
        <v>0</v>
      </c>
      <c r="P266">
        <v>10</v>
      </c>
    </row>
    <row r="267" spans="1:16" x14ac:dyDescent="0.25">
      <c r="A267" t="s">
        <v>9</v>
      </c>
      <c r="C267" t="s">
        <v>272</v>
      </c>
      <c r="E267">
        <v>36510</v>
      </c>
      <c r="F267">
        <v>16570</v>
      </c>
      <c r="G267">
        <v>19945</v>
      </c>
      <c r="H267">
        <v>10060</v>
      </c>
      <c r="I267">
        <v>4595</v>
      </c>
      <c r="J267">
        <v>5465</v>
      </c>
      <c r="K267">
        <v>21455</v>
      </c>
      <c r="L267">
        <v>9810</v>
      </c>
      <c r="M267">
        <v>11650</v>
      </c>
      <c r="N267">
        <v>265</v>
      </c>
      <c r="O267">
        <v>115</v>
      </c>
      <c r="P267">
        <v>155</v>
      </c>
    </row>
    <row r="268" spans="1:16" x14ac:dyDescent="0.25">
      <c r="A268" t="s">
        <v>9</v>
      </c>
      <c r="C268" t="s">
        <v>273</v>
      </c>
      <c r="E268">
        <v>19010</v>
      </c>
      <c r="F268">
        <v>7330</v>
      </c>
      <c r="G268">
        <v>11680</v>
      </c>
      <c r="H268">
        <v>6865</v>
      </c>
      <c r="I268">
        <v>2725</v>
      </c>
      <c r="J268">
        <v>4135</v>
      </c>
      <c r="K268">
        <v>5065</v>
      </c>
      <c r="L268">
        <v>1870</v>
      </c>
      <c r="M268">
        <v>3195</v>
      </c>
      <c r="N268">
        <v>420</v>
      </c>
      <c r="O268">
        <v>170</v>
      </c>
      <c r="P268">
        <v>250</v>
      </c>
    </row>
    <row r="269" spans="1:16" x14ac:dyDescent="0.25">
      <c r="A269" t="s">
        <v>9</v>
      </c>
      <c r="C269" t="s">
        <v>274</v>
      </c>
      <c r="E269">
        <v>8040</v>
      </c>
      <c r="F269">
        <v>4055</v>
      </c>
      <c r="G269">
        <v>3985</v>
      </c>
      <c r="H269">
        <v>6365</v>
      </c>
      <c r="I269">
        <v>3175</v>
      </c>
      <c r="J269">
        <v>3185</v>
      </c>
      <c r="K269">
        <v>550</v>
      </c>
      <c r="L269">
        <v>290</v>
      </c>
      <c r="M269">
        <v>260</v>
      </c>
      <c r="N269">
        <v>50</v>
      </c>
      <c r="O269">
        <v>35</v>
      </c>
      <c r="P269">
        <v>25</v>
      </c>
    </row>
    <row r="270" spans="1:16" x14ac:dyDescent="0.25">
      <c r="A270" t="s">
        <v>9</v>
      </c>
      <c r="C270" t="s">
        <v>275</v>
      </c>
      <c r="E270">
        <v>240615</v>
      </c>
      <c r="F270">
        <v>115935</v>
      </c>
      <c r="G270">
        <v>124680</v>
      </c>
      <c r="H270">
        <v>107640</v>
      </c>
      <c r="I270">
        <v>51350</v>
      </c>
      <c r="J270">
        <v>56290</v>
      </c>
      <c r="K270">
        <v>41435</v>
      </c>
      <c r="L270">
        <v>20205</v>
      </c>
      <c r="M270">
        <v>21230</v>
      </c>
      <c r="N270">
        <v>3690</v>
      </c>
      <c r="O270">
        <v>1885</v>
      </c>
      <c r="P270">
        <v>1800</v>
      </c>
    </row>
    <row r="271" spans="1:16" x14ac:dyDescent="0.25">
      <c r="A271" t="s">
        <v>9</v>
      </c>
      <c r="C271" t="s">
        <v>276</v>
      </c>
      <c r="D271">
        <v>126</v>
      </c>
      <c r="E271">
        <v>6500</v>
      </c>
      <c r="F271">
        <v>3150</v>
      </c>
      <c r="G271">
        <v>3355</v>
      </c>
      <c r="H271">
        <v>4375</v>
      </c>
      <c r="I271">
        <v>2165</v>
      </c>
      <c r="J271">
        <v>2210</v>
      </c>
      <c r="K271">
        <v>785</v>
      </c>
      <c r="L271">
        <v>310</v>
      </c>
      <c r="M271">
        <v>470</v>
      </c>
      <c r="N271">
        <v>95</v>
      </c>
      <c r="O271">
        <v>40</v>
      </c>
      <c r="P271">
        <v>55</v>
      </c>
    </row>
    <row r="272" spans="1:16" x14ac:dyDescent="0.25">
      <c r="A272" t="s">
        <v>9</v>
      </c>
      <c r="C272" t="s">
        <v>277</v>
      </c>
      <c r="E272">
        <v>22745</v>
      </c>
      <c r="F272">
        <v>11280</v>
      </c>
      <c r="G272">
        <v>11460</v>
      </c>
      <c r="H272">
        <v>13430</v>
      </c>
      <c r="I272">
        <v>6575</v>
      </c>
      <c r="J272">
        <v>6855</v>
      </c>
      <c r="K272">
        <v>2500</v>
      </c>
      <c r="L272">
        <v>1250</v>
      </c>
      <c r="M272">
        <v>1250</v>
      </c>
      <c r="N272">
        <v>735</v>
      </c>
      <c r="O272">
        <v>340</v>
      </c>
      <c r="P272">
        <v>390</v>
      </c>
    </row>
    <row r="273" spans="1:16" x14ac:dyDescent="0.25">
      <c r="A273" t="s">
        <v>9</v>
      </c>
      <c r="C273" t="s">
        <v>278</v>
      </c>
      <c r="D273">
        <v>127</v>
      </c>
      <c r="E273">
        <v>22740</v>
      </c>
      <c r="F273">
        <v>11280</v>
      </c>
      <c r="G273">
        <v>11460</v>
      </c>
      <c r="H273">
        <v>13430</v>
      </c>
      <c r="I273">
        <v>6575</v>
      </c>
      <c r="J273">
        <v>6855</v>
      </c>
      <c r="K273">
        <v>2500</v>
      </c>
      <c r="L273">
        <v>1250</v>
      </c>
      <c r="M273">
        <v>1255</v>
      </c>
      <c r="N273">
        <v>735</v>
      </c>
      <c r="O273">
        <v>345</v>
      </c>
      <c r="P273">
        <v>385</v>
      </c>
    </row>
    <row r="274" spans="1:16" x14ac:dyDescent="0.25">
      <c r="A274" t="s">
        <v>9</v>
      </c>
      <c r="B274" s="1">
        <v>3</v>
      </c>
      <c r="C274" t="s">
        <v>279</v>
      </c>
      <c r="E274">
        <v>85470</v>
      </c>
      <c r="F274">
        <v>43030</v>
      </c>
      <c r="G274">
        <v>42440</v>
      </c>
      <c r="H274">
        <v>20680</v>
      </c>
      <c r="I274">
        <v>10435</v>
      </c>
      <c r="J274">
        <v>10240</v>
      </c>
      <c r="K274">
        <v>41125</v>
      </c>
      <c r="L274">
        <v>20605</v>
      </c>
      <c r="M274">
        <v>20520</v>
      </c>
      <c r="N274">
        <v>1430</v>
      </c>
      <c r="O274">
        <v>760</v>
      </c>
      <c r="P274">
        <v>665</v>
      </c>
    </row>
    <row r="275" spans="1:16" x14ac:dyDescent="0.25">
      <c r="A275" t="s">
        <v>9</v>
      </c>
      <c r="B275" s="1">
        <v>3</v>
      </c>
      <c r="C275" t="s">
        <v>280</v>
      </c>
      <c r="E275">
        <v>42315</v>
      </c>
      <c r="F275">
        <v>21710</v>
      </c>
      <c r="G275">
        <v>20605</v>
      </c>
      <c r="H275">
        <v>13315</v>
      </c>
      <c r="I275">
        <v>6780</v>
      </c>
      <c r="J275">
        <v>6530</v>
      </c>
      <c r="K275">
        <v>16240</v>
      </c>
      <c r="L275">
        <v>8385</v>
      </c>
      <c r="M275">
        <v>7855</v>
      </c>
      <c r="N275">
        <v>890</v>
      </c>
      <c r="O275">
        <v>505</v>
      </c>
      <c r="P275">
        <v>385</v>
      </c>
    </row>
    <row r="276" spans="1:16" x14ac:dyDescent="0.25">
      <c r="A276" t="s">
        <v>9</v>
      </c>
      <c r="B276" s="1">
        <v>3</v>
      </c>
      <c r="C276" t="s">
        <v>281</v>
      </c>
      <c r="E276">
        <v>15395</v>
      </c>
      <c r="F276">
        <v>8065</v>
      </c>
      <c r="G276">
        <v>7330</v>
      </c>
      <c r="H276">
        <v>4250</v>
      </c>
      <c r="I276">
        <v>2255</v>
      </c>
      <c r="J276">
        <v>2000</v>
      </c>
      <c r="K276">
        <v>6565</v>
      </c>
      <c r="L276">
        <v>3405</v>
      </c>
      <c r="M276">
        <v>3155</v>
      </c>
      <c r="N276">
        <v>265</v>
      </c>
      <c r="O276">
        <v>140</v>
      </c>
      <c r="P276">
        <v>125</v>
      </c>
    </row>
    <row r="277" spans="1:16" x14ac:dyDescent="0.25">
      <c r="A277" t="s">
        <v>9</v>
      </c>
      <c r="B277" s="1">
        <v>3</v>
      </c>
      <c r="C277" t="s">
        <v>282</v>
      </c>
      <c r="E277">
        <v>29485</v>
      </c>
      <c r="F277">
        <v>14240</v>
      </c>
      <c r="G277">
        <v>15250</v>
      </c>
      <c r="H277">
        <v>3490</v>
      </c>
      <c r="I277">
        <v>1625</v>
      </c>
      <c r="J277">
        <v>1860</v>
      </c>
      <c r="K277">
        <v>19135</v>
      </c>
      <c r="L277">
        <v>9240</v>
      </c>
      <c r="M277">
        <v>9890</v>
      </c>
      <c r="N277">
        <v>310</v>
      </c>
      <c r="O277">
        <v>140</v>
      </c>
      <c r="P277">
        <v>170</v>
      </c>
    </row>
    <row r="278" spans="1:16" x14ac:dyDescent="0.25">
      <c r="A278" t="s">
        <v>9</v>
      </c>
      <c r="C278" t="s">
        <v>283</v>
      </c>
      <c r="E278">
        <v>19375</v>
      </c>
      <c r="F278">
        <v>9280</v>
      </c>
      <c r="G278">
        <v>10090</v>
      </c>
      <c r="H278">
        <v>1610</v>
      </c>
      <c r="I278">
        <v>665</v>
      </c>
      <c r="J278">
        <v>945</v>
      </c>
      <c r="K278">
        <v>14145</v>
      </c>
      <c r="L278">
        <v>6895</v>
      </c>
      <c r="M278">
        <v>7250</v>
      </c>
      <c r="N278">
        <v>110</v>
      </c>
      <c r="O278">
        <v>60</v>
      </c>
      <c r="P278">
        <v>50</v>
      </c>
    </row>
    <row r="279" spans="1:16" x14ac:dyDescent="0.25">
      <c r="A279" t="s">
        <v>9</v>
      </c>
      <c r="C279" t="s">
        <v>284</v>
      </c>
      <c r="E279">
        <v>3295</v>
      </c>
      <c r="F279">
        <v>1500</v>
      </c>
      <c r="G279">
        <v>1795</v>
      </c>
      <c r="H279">
        <v>470</v>
      </c>
      <c r="I279">
        <v>235</v>
      </c>
      <c r="J279">
        <v>240</v>
      </c>
      <c r="K279">
        <v>2200</v>
      </c>
      <c r="L279">
        <v>970</v>
      </c>
      <c r="M279">
        <v>1235</v>
      </c>
      <c r="N279">
        <v>25</v>
      </c>
      <c r="O279">
        <v>10</v>
      </c>
      <c r="P279">
        <v>10</v>
      </c>
    </row>
    <row r="280" spans="1:16" x14ac:dyDescent="0.25">
      <c r="A280" t="s">
        <v>9</v>
      </c>
      <c r="C280" t="s">
        <v>285</v>
      </c>
      <c r="E280">
        <v>2500</v>
      </c>
      <c r="F280">
        <v>1310</v>
      </c>
      <c r="G280">
        <v>1195</v>
      </c>
      <c r="H280">
        <v>485</v>
      </c>
      <c r="I280">
        <v>255</v>
      </c>
      <c r="J280">
        <v>230</v>
      </c>
      <c r="K280">
        <v>1120</v>
      </c>
      <c r="L280">
        <v>595</v>
      </c>
      <c r="M280">
        <v>530</v>
      </c>
      <c r="N280">
        <v>45</v>
      </c>
      <c r="O280">
        <v>0</v>
      </c>
      <c r="P280">
        <v>35</v>
      </c>
    </row>
    <row r="281" spans="1:16" x14ac:dyDescent="0.25">
      <c r="A281" t="s">
        <v>9</v>
      </c>
      <c r="C281" t="s">
        <v>286</v>
      </c>
      <c r="D281">
        <v>128</v>
      </c>
      <c r="E281">
        <v>1530</v>
      </c>
      <c r="F281">
        <v>725</v>
      </c>
      <c r="G281">
        <v>805</v>
      </c>
      <c r="H281">
        <v>275</v>
      </c>
      <c r="I281">
        <v>115</v>
      </c>
      <c r="J281">
        <v>165</v>
      </c>
      <c r="K281">
        <v>600</v>
      </c>
      <c r="L281">
        <v>275</v>
      </c>
      <c r="M281">
        <v>325</v>
      </c>
      <c r="N281">
        <v>25</v>
      </c>
      <c r="O281">
        <v>15</v>
      </c>
      <c r="P281">
        <v>10</v>
      </c>
    </row>
    <row r="282" spans="1:16" x14ac:dyDescent="0.25">
      <c r="A282" t="s">
        <v>9</v>
      </c>
      <c r="C282" t="s">
        <v>287</v>
      </c>
      <c r="E282">
        <v>1100</v>
      </c>
      <c r="F282">
        <v>625</v>
      </c>
      <c r="G282">
        <v>475</v>
      </c>
      <c r="H282">
        <v>225</v>
      </c>
      <c r="I282">
        <v>140</v>
      </c>
      <c r="J282">
        <v>85</v>
      </c>
      <c r="K282">
        <v>485</v>
      </c>
      <c r="L282">
        <v>255</v>
      </c>
      <c r="M282">
        <v>230</v>
      </c>
      <c r="N282">
        <v>55</v>
      </c>
      <c r="O282">
        <v>25</v>
      </c>
      <c r="P282">
        <v>30</v>
      </c>
    </row>
    <row r="283" spans="1:16" x14ac:dyDescent="0.25">
      <c r="A283" t="s">
        <v>9</v>
      </c>
      <c r="C283" t="s">
        <v>288</v>
      </c>
      <c r="D283">
        <v>129</v>
      </c>
      <c r="E283">
        <v>2335</v>
      </c>
      <c r="F283">
        <v>1145</v>
      </c>
      <c r="G283">
        <v>1185</v>
      </c>
      <c r="H283">
        <v>555</v>
      </c>
      <c r="I283">
        <v>265</v>
      </c>
      <c r="J283">
        <v>290</v>
      </c>
      <c r="K283">
        <v>905</v>
      </c>
      <c r="L283">
        <v>440</v>
      </c>
      <c r="M283">
        <v>465</v>
      </c>
      <c r="N283">
        <v>60</v>
      </c>
      <c r="O283">
        <v>25</v>
      </c>
      <c r="P283">
        <v>35</v>
      </c>
    </row>
    <row r="285" spans="1:16" x14ac:dyDescent="0.25">
      <c r="A285" t="s">
        <v>289</v>
      </c>
    </row>
    <row r="287" spans="1:16" x14ac:dyDescent="0.25">
      <c r="A287" t="s">
        <v>290</v>
      </c>
    </row>
    <row r="288" spans="1:16" x14ac:dyDescent="0.25">
      <c r="A288">
        <v>103</v>
      </c>
      <c r="C288" t="s">
        <v>291</v>
      </c>
    </row>
    <row r="289" spans="1:3" x14ac:dyDescent="0.25">
      <c r="C289" t="s">
        <v>292</v>
      </c>
    </row>
    <row r="290" spans="1:3" x14ac:dyDescent="0.25">
      <c r="A290">
        <v>104</v>
      </c>
      <c r="C290" t="s">
        <v>293</v>
      </c>
    </row>
    <row r="291" spans="1:3" x14ac:dyDescent="0.25">
      <c r="A291">
        <v>105</v>
      </c>
      <c r="C291" t="s">
        <v>294</v>
      </c>
    </row>
    <row r="292" spans="1:3" x14ac:dyDescent="0.25">
      <c r="A292">
        <v>106</v>
      </c>
      <c r="C292" t="s">
        <v>295</v>
      </c>
    </row>
    <row r="293" spans="1:3" x14ac:dyDescent="0.25">
      <c r="A293">
        <v>107</v>
      </c>
      <c r="C293" t="s">
        <v>296</v>
      </c>
    </row>
    <row r="294" spans="1:3" x14ac:dyDescent="0.25">
      <c r="A294">
        <v>108</v>
      </c>
      <c r="C294" t="s">
        <v>297</v>
      </c>
    </row>
    <row r="295" spans="1:3" x14ac:dyDescent="0.25">
      <c r="A295">
        <v>109</v>
      </c>
      <c r="C295" t="s">
        <v>298</v>
      </c>
    </row>
    <row r="296" spans="1:3" x14ac:dyDescent="0.25">
      <c r="A296">
        <v>110</v>
      </c>
      <c r="C296" t="s">
        <v>299</v>
      </c>
    </row>
    <row r="297" spans="1:3" x14ac:dyDescent="0.25">
      <c r="A297">
        <v>111</v>
      </c>
      <c r="C297" t="s">
        <v>300</v>
      </c>
    </row>
    <row r="298" spans="1:3" x14ac:dyDescent="0.25">
      <c r="A298">
        <v>112</v>
      </c>
      <c r="C298" t="s">
        <v>301</v>
      </c>
    </row>
    <row r="299" spans="1:3" x14ac:dyDescent="0.25">
      <c r="A299">
        <v>113</v>
      </c>
      <c r="C299" t="s">
        <v>302</v>
      </c>
    </row>
    <row r="300" spans="1:3" x14ac:dyDescent="0.25">
      <c r="A300">
        <v>114</v>
      </c>
      <c r="C300" t="s">
        <v>303</v>
      </c>
    </row>
    <row r="301" spans="1:3" x14ac:dyDescent="0.25">
      <c r="A301">
        <v>115</v>
      </c>
      <c r="C301" t="s">
        <v>304</v>
      </c>
    </row>
    <row r="302" spans="1:3" x14ac:dyDescent="0.25">
      <c r="A302">
        <v>116</v>
      </c>
      <c r="C302" t="s">
        <v>305</v>
      </c>
    </row>
    <row r="303" spans="1:3" x14ac:dyDescent="0.25">
      <c r="A303">
        <v>117</v>
      </c>
      <c r="C303" t="s">
        <v>306</v>
      </c>
    </row>
    <row r="304" spans="1:3" x14ac:dyDescent="0.25">
      <c r="A304">
        <v>118</v>
      </c>
      <c r="C304" t="s">
        <v>307</v>
      </c>
    </row>
    <row r="305" spans="1:3" x14ac:dyDescent="0.25">
      <c r="A305">
        <v>119</v>
      </c>
      <c r="C305" t="s">
        <v>308</v>
      </c>
    </row>
    <row r="306" spans="1:3" x14ac:dyDescent="0.25">
      <c r="A306">
        <v>120</v>
      </c>
      <c r="C306" t="s">
        <v>309</v>
      </c>
    </row>
    <row r="307" spans="1:3" x14ac:dyDescent="0.25">
      <c r="A307">
        <v>121</v>
      </c>
      <c r="C307" t="s">
        <v>310</v>
      </c>
    </row>
    <row r="308" spans="1:3" x14ac:dyDescent="0.25">
      <c r="A308">
        <v>122</v>
      </c>
      <c r="C308" t="s">
        <v>311</v>
      </c>
    </row>
    <row r="309" spans="1:3" x14ac:dyDescent="0.25">
      <c r="A309">
        <v>123</v>
      </c>
      <c r="C309" t="s">
        <v>312</v>
      </c>
    </row>
    <row r="310" spans="1:3" x14ac:dyDescent="0.25">
      <c r="A310">
        <v>124</v>
      </c>
      <c r="C310" t="s">
        <v>313</v>
      </c>
    </row>
    <row r="311" spans="1:3" x14ac:dyDescent="0.25">
      <c r="A311">
        <v>125</v>
      </c>
      <c r="C311" t="s">
        <v>314</v>
      </c>
    </row>
    <row r="312" spans="1:3" x14ac:dyDescent="0.25">
      <c r="A312">
        <v>126</v>
      </c>
      <c r="C312" t="s">
        <v>315</v>
      </c>
    </row>
    <row r="313" spans="1:3" x14ac:dyDescent="0.25">
      <c r="A313">
        <v>127</v>
      </c>
      <c r="C313" t="s">
        <v>316</v>
      </c>
    </row>
    <row r="314" spans="1:3" x14ac:dyDescent="0.25">
      <c r="A314">
        <v>128</v>
      </c>
      <c r="C314" t="s">
        <v>317</v>
      </c>
    </row>
    <row r="315" spans="1:3" x14ac:dyDescent="0.25">
      <c r="A315">
        <v>129</v>
      </c>
      <c r="C315" t="s">
        <v>318</v>
      </c>
    </row>
    <row r="317" spans="1:3" x14ac:dyDescent="0.25">
      <c r="A317" t="s">
        <v>319</v>
      </c>
    </row>
    <row r="318" spans="1:3" x14ac:dyDescent="0.25">
      <c r="A318" t="s">
        <v>0</v>
      </c>
    </row>
    <row r="319" spans="1:3" x14ac:dyDescent="0.25">
      <c r="A319" t="s">
        <v>320</v>
      </c>
    </row>
    <row r="320" spans="1:3" x14ac:dyDescent="0.25">
      <c r="A320" t="s">
        <v>321</v>
      </c>
    </row>
    <row r="321" spans="1:1" x14ac:dyDescent="0.25">
      <c r="A321" t="s">
        <v>322</v>
      </c>
    </row>
    <row r="323" spans="1:1" x14ac:dyDescent="0.25">
      <c r="A323" t="s">
        <v>1</v>
      </c>
    </row>
    <row r="324" spans="1:1" x14ac:dyDescent="0.25">
      <c r="A324" t="s">
        <v>320</v>
      </c>
    </row>
    <row r="325" spans="1:1" x14ac:dyDescent="0.25">
      <c r="A325" t="s">
        <v>323</v>
      </c>
    </row>
    <row r="326" spans="1:1" x14ac:dyDescent="0.25">
      <c r="A326" t="s">
        <v>324</v>
      </c>
    </row>
    <row r="329" spans="1:1" x14ac:dyDescent="0.25">
      <c r="A329" t="s">
        <v>325</v>
      </c>
    </row>
    <row r="331" spans="1:1" x14ac:dyDescent="0.25">
      <c r="A331" t="s">
        <v>326</v>
      </c>
    </row>
    <row r="332" spans="1:1" x14ac:dyDescent="0.25">
      <c r="A332" t="s">
        <v>327</v>
      </c>
    </row>
    <row r="333" spans="1:1" x14ac:dyDescent="0.25">
      <c r="A333" t="s">
        <v>328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workbookViewId="0">
      <selection activeCell="B12" sqref="B12"/>
    </sheetView>
  </sheetViews>
  <sheetFormatPr defaultRowHeight="15" x14ac:dyDescent="0.25"/>
  <cols>
    <col min="2" max="2" width="23.7109375" customWidth="1"/>
  </cols>
  <sheetData>
    <row r="1" spans="1:15" x14ac:dyDescent="0.25">
      <c r="D1" t="s">
        <v>0</v>
      </c>
      <c r="G1" t="s">
        <v>1</v>
      </c>
      <c r="J1" t="s">
        <v>329</v>
      </c>
      <c r="M1" t="s">
        <v>330</v>
      </c>
    </row>
    <row r="2" spans="1:15" x14ac:dyDescent="0.25">
      <c r="A2" t="s">
        <v>2</v>
      </c>
      <c r="B2" t="s">
        <v>3</v>
      </c>
      <c r="C2" t="s">
        <v>4</v>
      </c>
      <c r="D2" t="s">
        <v>5</v>
      </c>
      <c r="E2" t="s">
        <v>6</v>
      </c>
      <c r="F2" t="s">
        <v>7</v>
      </c>
      <c r="G2" t="s">
        <v>5</v>
      </c>
      <c r="H2" t="s">
        <v>6</v>
      </c>
      <c r="I2" t="s">
        <v>7</v>
      </c>
      <c r="J2" t="s">
        <v>5</v>
      </c>
      <c r="K2" t="s">
        <v>6</v>
      </c>
      <c r="L2" t="s">
        <v>7</v>
      </c>
      <c r="M2" t="s">
        <v>5</v>
      </c>
      <c r="N2" t="s">
        <v>6</v>
      </c>
      <c r="O2" t="s">
        <v>7</v>
      </c>
    </row>
    <row r="3" spans="1:15" x14ac:dyDescent="0.25">
      <c r="D3" t="s">
        <v>8</v>
      </c>
      <c r="J3" t="s">
        <v>8</v>
      </c>
    </row>
    <row r="4" spans="1:15" x14ac:dyDescent="0.25">
      <c r="A4" t="s">
        <v>354</v>
      </c>
      <c r="B4" t="s">
        <v>387</v>
      </c>
      <c r="C4">
        <v>79</v>
      </c>
      <c r="D4">
        <v>34460065</v>
      </c>
      <c r="E4">
        <v>16971575</v>
      </c>
      <c r="F4">
        <v>17488485</v>
      </c>
      <c r="G4">
        <v>13242160</v>
      </c>
      <c r="H4">
        <v>6472240</v>
      </c>
      <c r="I4">
        <v>6769920</v>
      </c>
      <c r="J4">
        <v>4560240</v>
      </c>
      <c r="K4">
        <v>2237490</v>
      </c>
      <c r="L4">
        <v>2322750</v>
      </c>
      <c r="M4">
        <v>1070555</v>
      </c>
      <c r="N4">
        <v>533385</v>
      </c>
      <c r="O4">
        <v>537175</v>
      </c>
    </row>
    <row r="5" spans="1:15" x14ac:dyDescent="0.25">
      <c r="A5" t="s">
        <v>354</v>
      </c>
      <c r="B5" t="s">
        <v>386</v>
      </c>
      <c r="C5">
        <v>80</v>
      </c>
      <c r="D5">
        <v>1673785</v>
      </c>
      <c r="E5">
        <v>813520</v>
      </c>
      <c r="F5">
        <v>860265</v>
      </c>
      <c r="G5">
        <v>374395</v>
      </c>
      <c r="H5">
        <v>179970</v>
      </c>
      <c r="I5">
        <v>194420</v>
      </c>
      <c r="J5">
        <v>270585</v>
      </c>
      <c r="K5">
        <v>130265</v>
      </c>
      <c r="L5">
        <v>140320</v>
      </c>
      <c r="M5">
        <v>175020</v>
      </c>
      <c r="N5">
        <v>84730</v>
      </c>
      <c r="O5">
        <v>90290</v>
      </c>
    </row>
    <row r="6" spans="1:15" x14ac:dyDescent="0.25">
      <c r="A6" t="s">
        <v>354</v>
      </c>
      <c r="B6" t="s">
        <v>385</v>
      </c>
      <c r="C6">
        <v>81</v>
      </c>
      <c r="D6">
        <v>1629805</v>
      </c>
      <c r="E6">
        <v>792970</v>
      </c>
      <c r="F6">
        <v>836835</v>
      </c>
      <c r="G6">
        <v>361125</v>
      </c>
      <c r="H6">
        <v>173685</v>
      </c>
      <c r="I6">
        <v>187445</v>
      </c>
      <c r="J6">
        <v>263540</v>
      </c>
      <c r="K6">
        <v>127115</v>
      </c>
      <c r="L6">
        <v>136425</v>
      </c>
      <c r="M6">
        <v>172810</v>
      </c>
      <c r="N6">
        <v>83750</v>
      </c>
      <c r="O6">
        <v>89055</v>
      </c>
    </row>
    <row r="7" spans="1:15" x14ac:dyDescent="0.25">
      <c r="A7" t="s">
        <v>354</v>
      </c>
      <c r="B7" t="s">
        <v>384</v>
      </c>
      <c r="C7">
        <v>82</v>
      </c>
      <c r="D7">
        <v>977235</v>
      </c>
      <c r="E7">
        <v>471510</v>
      </c>
      <c r="F7">
        <v>505725</v>
      </c>
      <c r="G7">
        <v>236680</v>
      </c>
      <c r="H7">
        <v>112840</v>
      </c>
      <c r="I7">
        <v>123845</v>
      </c>
      <c r="J7">
        <v>172520</v>
      </c>
      <c r="K7">
        <v>83645</v>
      </c>
      <c r="L7">
        <v>88880</v>
      </c>
      <c r="M7">
        <v>114570</v>
      </c>
      <c r="N7">
        <v>55275</v>
      </c>
      <c r="O7">
        <v>59290</v>
      </c>
    </row>
    <row r="8" spans="1:15" x14ac:dyDescent="0.25">
      <c r="A8" t="s">
        <v>354</v>
      </c>
      <c r="B8" t="s">
        <v>383</v>
      </c>
      <c r="D8">
        <v>587545</v>
      </c>
      <c r="E8">
        <v>289435</v>
      </c>
      <c r="F8">
        <v>298115</v>
      </c>
      <c r="G8">
        <v>120585</v>
      </c>
      <c r="H8">
        <v>59015</v>
      </c>
      <c r="I8">
        <v>61570</v>
      </c>
      <c r="J8">
        <v>89405</v>
      </c>
      <c r="K8">
        <v>42715</v>
      </c>
      <c r="L8">
        <v>46690</v>
      </c>
      <c r="M8">
        <v>57880</v>
      </c>
      <c r="N8">
        <v>28325</v>
      </c>
      <c r="O8">
        <v>29550</v>
      </c>
    </row>
    <row r="9" spans="1:15" x14ac:dyDescent="0.25">
      <c r="A9" t="s">
        <v>354</v>
      </c>
      <c r="B9" t="s">
        <v>382</v>
      </c>
      <c r="D9">
        <v>65030</v>
      </c>
      <c r="E9">
        <v>32030</v>
      </c>
      <c r="F9">
        <v>32995</v>
      </c>
      <c r="G9">
        <v>3860</v>
      </c>
      <c r="H9">
        <v>1835</v>
      </c>
      <c r="I9">
        <v>2030</v>
      </c>
      <c r="J9">
        <v>1610</v>
      </c>
      <c r="K9">
        <v>760</v>
      </c>
      <c r="L9">
        <v>855</v>
      </c>
      <c r="M9">
        <v>360</v>
      </c>
      <c r="N9">
        <v>145</v>
      </c>
      <c r="O9">
        <v>215</v>
      </c>
    </row>
    <row r="10" spans="1:15" x14ac:dyDescent="0.25">
      <c r="A10" t="s">
        <v>354</v>
      </c>
      <c r="B10" t="s">
        <v>381</v>
      </c>
      <c r="C10">
        <v>83</v>
      </c>
      <c r="D10">
        <v>21310</v>
      </c>
      <c r="E10">
        <v>10165</v>
      </c>
      <c r="F10">
        <v>11145</v>
      </c>
      <c r="G10">
        <v>5730</v>
      </c>
      <c r="H10">
        <v>2680</v>
      </c>
      <c r="I10">
        <v>3045</v>
      </c>
      <c r="J10">
        <v>4350</v>
      </c>
      <c r="K10">
        <v>2090</v>
      </c>
      <c r="L10">
        <v>2260</v>
      </c>
      <c r="M10">
        <v>1305</v>
      </c>
      <c r="N10">
        <v>605</v>
      </c>
      <c r="O10">
        <v>705</v>
      </c>
    </row>
    <row r="11" spans="1:15" x14ac:dyDescent="0.25">
      <c r="A11" t="s">
        <v>354</v>
      </c>
      <c r="B11" t="s">
        <v>380</v>
      </c>
      <c r="C11">
        <v>84</v>
      </c>
      <c r="D11">
        <v>22670</v>
      </c>
      <c r="E11">
        <v>10385</v>
      </c>
      <c r="F11">
        <v>12290</v>
      </c>
      <c r="G11">
        <v>7540</v>
      </c>
      <c r="H11">
        <v>3615</v>
      </c>
      <c r="I11">
        <v>3930</v>
      </c>
      <c r="J11">
        <v>2695</v>
      </c>
      <c r="K11">
        <v>1060</v>
      </c>
      <c r="L11">
        <v>1635</v>
      </c>
      <c r="M11">
        <v>905</v>
      </c>
      <c r="N11">
        <v>375</v>
      </c>
      <c r="O11">
        <v>530</v>
      </c>
    </row>
    <row r="12" spans="1:15" x14ac:dyDescent="0.25">
      <c r="A12" t="s">
        <v>354</v>
      </c>
      <c r="B12" t="s">
        <v>379</v>
      </c>
      <c r="D12">
        <v>32786280</v>
      </c>
      <c r="E12">
        <v>16158060</v>
      </c>
      <c r="F12">
        <v>16628225</v>
      </c>
      <c r="G12">
        <v>12867765</v>
      </c>
      <c r="H12">
        <v>6292265</v>
      </c>
      <c r="I12">
        <v>6575500</v>
      </c>
      <c r="J12">
        <v>4289655</v>
      </c>
      <c r="K12">
        <v>2107225</v>
      </c>
      <c r="L12">
        <v>2182430</v>
      </c>
      <c r="M12">
        <v>895535</v>
      </c>
      <c r="N12">
        <v>448655</v>
      </c>
      <c r="O12">
        <v>446885</v>
      </c>
    </row>
    <row r="13" spans="1:15" x14ac:dyDescent="0.25">
      <c r="A13" t="s">
        <v>354</v>
      </c>
      <c r="B13" t="s">
        <v>378</v>
      </c>
      <c r="C13">
        <v>85</v>
      </c>
      <c r="D13">
        <v>34460065</v>
      </c>
      <c r="E13">
        <v>16971580</v>
      </c>
      <c r="F13">
        <v>17488490</v>
      </c>
      <c r="G13">
        <v>13242160</v>
      </c>
      <c r="H13">
        <v>6472240</v>
      </c>
      <c r="I13">
        <v>6769925</v>
      </c>
      <c r="J13">
        <v>4560240</v>
      </c>
      <c r="K13">
        <v>2237485</v>
      </c>
      <c r="L13">
        <v>2322750</v>
      </c>
      <c r="M13">
        <v>1070555</v>
      </c>
      <c r="N13">
        <v>533385</v>
      </c>
      <c r="O13">
        <v>537170</v>
      </c>
    </row>
    <row r="14" spans="1:15" x14ac:dyDescent="0.25">
      <c r="A14" t="s">
        <v>354</v>
      </c>
      <c r="B14" t="s">
        <v>377</v>
      </c>
      <c r="C14">
        <v>86</v>
      </c>
      <c r="D14">
        <v>820120</v>
      </c>
      <c r="E14">
        <v>395670</v>
      </c>
      <c r="F14">
        <v>424445</v>
      </c>
      <c r="G14">
        <v>170895</v>
      </c>
      <c r="H14">
        <v>81560</v>
      </c>
      <c r="I14">
        <v>89335</v>
      </c>
      <c r="J14">
        <v>135835</v>
      </c>
      <c r="K14">
        <v>65560</v>
      </c>
      <c r="L14">
        <v>70280</v>
      </c>
      <c r="M14">
        <v>110370</v>
      </c>
      <c r="N14">
        <v>52930</v>
      </c>
      <c r="O14">
        <v>57440</v>
      </c>
    </row>
    <row r="15" spans="1:15" x14ac:dyDescent="0.25">
      <c r="A15" t="s">
        <v>354</v>
      </c>
      <c r="B15" t="s">
        <v>376</v>
      </c>
      <c r="D15">
        <v>33639945</v>
      </c>
      <c r="E15">
        <v>16575905</v>
      </c>
      <c r="F15">
        <v>17064040</v>
      </c>
      <c r="G15">
        <v>13071265</v>
      </c>
      <c r="H15">
        <v>6390680</v>
      </c>
      <c r="I15">
        <v>6680585</v>
      </c>
      <c r="J15">
        <v>4424400</v>
      </c>
      <c r="K15">
        <v>2171930</v>
      </c>
      <c r="L15">
        <v>2252470</v>
      </c>
      <c r="M15">
        <v>960190</v>
      </c>
      <c r="N15">
        <v>480455</v>
      </c>
      <c r="O15">
        <v>479735</v>
      </c>
    </row>
    <row r="16" spans="1:15" x14ac:dyDescent="0.25">
      <c r="A16" t="s">
        <v>354</v>
      </c>
      <c r="B16" t="s">
        <v>375</v>
      </c>
      <c r="C16">
        <v>87</v>
      </c>
      <c r="D16">
        <v>34460065</v>
      </c>
      <c r="E16">
        <v>16971575</v>
      </c>
      <c r="F16">
        <v>17488490</v>
      </c>
      <c r="G16">
        <v>13242160</v>
      </c>
      <c r="H16">
        <v>6472240</v>
      </c>
      <c r="I16">
        <v>6769920</v>
      </c>
      <c r="J16">
        <v>4560240</v>
      </c>
      <c r="K16">
        <v>2237490</v>
      </c>
      <c r="L16">
        <v>2322750</v>
      </c>
      <c r="M16">
        <v>1070555</v>
      </c>
      <c r="N16">
        <v>533385</v>
      </c>
      <c r="O16">
        <v>537175</v>
      </c>
    </row>
    <row r="17" spans="1:15" x14ac:dyDescent="0.25">
      <c r="A17" t="s">
        <v>354</v>
      </c>
      <c r="B17" t="s">
        <v>374</v>
      </c>
      <c r="C17">
        <v>88</v>
      </c>
      <c r="D17">
        <v>727790</v>
      </c>
      <c r="E17">
        <v>356970</v>
      </c>
      <c r="F17">
        <v>370815</v>
      </c>
      <c r="G17">
        <v>112875</v>
      </c>
      <c r="H17">
        <v>54840</v>
      </c>
      <c r="I17">
        <v>58035</v>
      </c>
      <c r="J17">
        <v>91710</v>
      </c>
      <c r="K17">
        <v>45690</v>
      </c>
      <c r="L17">
        <v>46020</v>
      </c>
      <c r="M17">
        <v>98315</v>
      </c>
      <c r="N17">
        <v>47665</v>
      </c>
      <c r="O17">
        <v>50650</v>
      </c>
    </row>
    <row r="18" spans="1:15" x14ac:dyDescent="0.25">
      <c r="A18" t="s">
        <v>354</v>
      </c>
      <c r="B18" t="s">
        <v>373</v>
      </c>
      <c r="C18">
        <v>89</v>
      </c>
      <c r="D18">
        <v>709235</v>
      </c>
      <c r="E18">
        <v>347985</v>
      </c>
      <c r="F18">
        <v>361245</v>
      </c>
      <c r="G18">
        <v>111575</v>
      </c>
      <c r="H18">
        <v>54180</v>
      </c>
      <c r="I18">
        <v>57395</v>
      </c>
      <c r="J18">
        <v>90390</v>
      </c>
      <c r="K18">
        <v>45100</v>
      </c>
      <c r="L18">
        <v>45295</v>
      </c>
      <c r="M18">
        <v>94565</v>
      </c>
      <c r="N18">
        <v>45900</v>
      </c>
      <c r="O18">
        <v>48665</v>
      </c>
    </row>
    <row r="19" spans="1:15" x14ac:dyDescent="0.25">
      <c r="A19" t="s">
        <v>354</v>
      </c>
      <c r="B19" t="s">
        <v>372</v>
      </c>
      <c r="C19">
        <v>82</v>
      </c>
      <c r="D19">
        <v>573215</v>
      </c>
      <c r="E19">
        <v>280040</v>
      </c>
      <c r="F19">
        <v>293180</v>
      </c>
      <c r="G19">
        <v>97430</v>
      </c>
      <c r="H19">
        <v>47130</v>
      </c>
      <c r="I19">
        <v>50305</v>
      </c>
      <c r="J19">
        <v>79875</v>
      </c>
      <c r="K19">
        <v>39685</v>
      </c>
      <c r="L19">
        <v>40190</v>
      </c>
      <c r="M19">
        <v>84015</v>
      </c>
      <c r="N19">
        <v>40960</v>
      </c>
      <c r="O19">
        <v>43055</v>
      </c>
    </row>
    <row r="20" spans="1:15" x14ac:dyDescent="0.25">
      <c r="A20" t="s">
        <v>354</v>
      </c>
      <c r="B20" t="s">
        <v>371</v>
      </c>
      <c r="D20">
        <v>91255</v>
      </c>
      <c r="E20">
        <v>45740</v>
      </c>
      <c r="F20">
        <v>45515</v>
      </c>
      <c r="G20">
        <v>12925</v>
      </c>
      <c r="H20">
        <v>6490</v>
      </c>
      <c r="I20">
        <v>6435</v>
      </c>
      <c r="J20">
        <v>10080</v>
      </c>
      <c r="K20">
        <v>5215</v>
      </c>
      <c r="L20">
        <v>4865</v>
      </c>
      <c r="M20">
        <v>10465</v>
      </c>
      <c r="N20">
        <v>4905</v>
      </c>
      <c r="O20">
        <v>5560</v>
      </c>
    </row>
    <row r="21" spans="1:15" x14ac:dyDescent="0.25">
      <c r="A21" t="s">
        <v>354</v>
      </c>
      <c r="B21" t="s">
        <v>370</v>
      </c>
      <c r="D21">
        <v>44765</v>
      </c>
      <c r="E21">
        <v>22210</v>
      </c>
      <c r="F21">
        <v>22555</v>
      </c>
      <c r="G21">
        <v>1220</v>
      </c>
      <c r="H21">
        <v>565</v>
      </c>
      <c r="I21">
        <v>655</v>
      </c>
      <c r="J21">
        <v>430</v>
      </c>
      <c r="K21">
        <v>200</v>
      </c>
      <c r="L21">
        <v>235</v>
      </c>
      <c r="M21">
        <v>85</v>
      </c>
      <c r="N21">
        <v>40</v>
      </c>
      <c r="O21">
        <v>50</v>
      </c>
    </row>
    <row r="22" spans="1:15" x14ac:dyDescent="0.25">
      <c r="A22" t="s">
        <v>354</v>
      </c>
      <c r="B22" t="s">
        <v>369</v>
      </c>
      <c r="C22">
        <v>90</v>
      </c>
      <c r="D22">
        <v>18555</v>
      </c>
      <c r="E22">
        <v>8985</v>
      </c>
      <c r="F22">
        <v>9565</v>
      </c>
      <c r="G22">
        <v>1295</v>
      </c>
      <c r="H22">
        <v>665</v>
      </c>
      <c r="I22">
        <v>640</v>
      </c>
      <c r="J22">
        <v>1325</v>
      </c>
      <c r="K22">
        <v>595</v>
      </c>
      <c r="L22">
        <v>725</v>
      </c>
      <c r="M22">
        <v>3750</v>
      </c>
      <c r="N22">
        <v>1765</v>
      </c>
      <c r="O22">
        <v>1985</v>
      </c>
    </row>
    <row r="23" spans="1:15" x14ac:dyDescent="0.25">
      <c r="A23" t="s">
        <v>354</v>
      </c>
      <c r="B23" t="s">
        <v>368</v>
      </c>
      <c r="D23">
        <v>15140</v>
      </c>
      <c r="E23">
        <v>7305</v>
      </c>
      <c r="F23">
        <v>7835</v>
      </c>
      <c r="G23">
        <v>1055</v>
      </c>
      <c r="H23">
        <v>545</v>
      </c>
      <c r="I23">
        <v>510</v>
      </c>
      <c r="J23">
        <v>1175</v>
      </c>
      <c r="K23">
        <v>535</v>
      </c>
      <c r="L23">
        <v>635</v>
      </c>
      <c r="M23">
        <v>3640</v>
      </c>
      <c r="N23">
        <v>1705</v>
      </c>
      <c r="O23">
        <v>1935</v>
      </c>
    </row>
    <row r="24" spans="1:15" x14ac:dyDescent="0.25">
      <c r="A24" t="s">
        <v>354</v>
      </c>
      <c r="B24" t="s">
        <v>367</v>
      </c>
      <c r="D24">
        <v>2470</v>
      </c>
      <c r="E24">
        <v>1205</v>
      </c>
      <c r="F24">
        <v>1265</v>
      </c>
      <c r="G24">
        <v>145</v>
      </c>
      <c r="H24">
        <v>70</v>
      </c>
      <c r="I24">
        <v>75</v>
      </c>
      <c r="J24">
        <v>100</v>
      </c>
      <c r="K24">
        <v>50</v>
      </c>
      <c r="L24">
        <v>50</v>
      </c>
      <c r="M24">
        <v>70</v>
      </c>
      <c r="N24">
        <v>30</v>
      </c>
      <c r="O24">
        <v>40</v>
      </c>
    </row>
    <row r="25" spans="1:15" x14ac:dyDescent="0.25">
      <c r="A25" t="s">
        <v>354</v>
      </c>
      <c r="B25" t="s">
        <v>366</v>
      </c>
      <c r="D25">
        <v>770</v>
      </c>
      <c r="E25">
        <v>390</v>
      </c>
      <c r="F25">
        <v>380</v>
      </c>
      <c r="G25">
        <v>65</v>
      </c>
      <c r="H25">
        <v>25</v>
      </c>
      <c r="I25">
        <v>40</v>
      </c>
      <c r="J25">
        <v>45</v>
      </c>
      <c r="K25">
        <v>10</v>
      </c>
      <c r="L25">
        <v>45</v>
      </c>
      <c r="M25">
        <v>20</v>
      </c>
      <c r="N25">
        <v>15</v>
      </c>
      <c r="O25">
        <v>10</v>
      </c>
    </row>
    <row r="26" spans="1:15" x14ac:dyDescent="0.25">
      <c r="A26" t="s">
        <v>354</v>
      </c>
      <c r="B26" t="s">
        <v>365</v>
      </c>
      <c r="D26">
        <v>170</v>
      </c>
      <c r="E26">
        <v>85</v>
      </c>
      <c r="F26">
        <v>85</v>
      </c>
      <c r="G26">
        <v>30</v>
      </c>
      <c r="H26">
        <v>20</v>
      </c>
      <c r="I26">
        <v>10</v>
      </c>
      <c r="J26">
        <v>0</v>
      </c>
      <c r="K26">
        <v>0</v>
      </c>
      <c r="L26">
        <v>0</v>
      </c>
      <c r="M26">
        <v>15</v>
      </c>
      <c r="N26">
        <v>15</v>
      </c>
      <c r="O26">
        <v>0</v>
      </c>
    </row>
    <row r="27" spans="1:15" x14ac:dyDescent="0.25">
      <c r="A27" t="s">
        <v>354</v>
      </c>
      <c r="B27" t="s">
        <v>364</v>
      </c>
      <c r="C27">
        <v>91</v>
      </c>
      <c r="D27">
        <v>1402735</v>
      </c>
      <c r="E27">
        <v>669710</v>
      </c>
      <c r="F27">
        <v>733025</v>
      </c>
      <c r="G27">
        <v>405425</v>
      </c>
      <c r="H27">
        <v>192320</v>
      </c>
      <c r="I27">
        <v>213100</v>
      </c>
      <c r="J27">
        <v>211100</v>
      </c>
      <c r="K27">
        <v>100835</v>
      </c>
      <c r="L27">
        <v>110260</v>
      </c>
      <c r="M27">
        <v>79035</v>
      </c>
      <c r="N27">
        <v>38120</v>
      </c>
      <c r="O27">
        <v>40915</v>
      </c>
    </row>
    <row r="28" spans="1:15" x14ac:dyDescent="0.25">
      <c r="A28" t="s">
        <v>354</v>
      </c>
      <c r="B28" t="s">
        <v>363</v>
      </c>
      <c r="C28">
        <v>92</v>
      </c>
      <c r="D28">
        <v>1347610</v>
      </c>
      <c r="E28">
        <v>644210</v>
      </c>
      <c r="F28">
        <v>703400</v>
      </c>
      <c r="G28">
        <v>395205</v>
      </c>
      <c r="H28">
        <v>187695</v>
      </c>
      <c r="I28">
        <v>207510</v>
      </c>
      <c r="J28">
        <v>201895</v>
      </c>
      <c r="K28">
        <v>96650</v>
      </c>
      <c r="L28">
        <v>105245</v>
      </c>
      <c r="M28">
        <v>72560</v>
      </c>
      <c r="N28">
        <v>35130</v>
      </c>
      <c r="O28">
        <v>37430</v>
      </c>
    </row>
    <row r="29" spans="1:15" x14ac:dyDescent="0.25">
      <c r="A29" t="s">
        <v>354</v>
      </c>
      <c r="B29" t="s">
        <v>362</v>
      </c>
      <c r="D29">
        <v>881455</v>
      </c>
      <c r="E29">
        <v>418215</v>
      </c>
      <c r="F29">
        <v>463235</v>
      </c>
      <c r="G29">
        <v>276920</v>
      </c>
      <c r="H29">
        <v>130810</v>
      </c>
      <c r="I29">
        <v>146110</v>
      </c>
      <c r="J29">
        <v>130020</v>
      </c>
      <c r="K29">
        <v>62170</v>
      </c>
      <c r="L29">
        <v>67850</v>
      </c>
      <c r="M29">
        <v>36680</v>
      </c>
      <c r="N29">
        <v>17715</v>
      </c>
      <c r="O29">
        <v>18960</v>
      </c>
    </row>
    <row r="30" spans="1:15" x14ac:dyDescent="0.25">
      <c r="A30" t="s">
        <v>354</v>
      </c>
      <c r="B30" t="s">
        <v>361</v>
      </c>
      <c r="D30">
        <v>441000</v>
      </c>
      <c r="E30">
        <v>213940</v>
      </c>
      <c r="F30">
        <v>227065</v>
      </c>
      <c r="G30">
        <v>113785</v>
      </c>
      <c r="H30">
        <v>54830</v>
      </c>
      <c r="I30">
        <v>58955</v>
      </c>
      <c r="J30">
        <v>70180</v>
      </c>
      <c r="K30">
        <v>33595</v>
      </c>
      <c r="L30">
        <v>36585</v>
      </c>
      <c r="M30">
        <v>35545</v>
      </c>
      <c r="N30">
        <v>17265</v>
      </c>
      <c r="O30">
        <v>18285</v>
      </c>
    </row>
    <row r="31" spans="1:15" x14ac:dyDescent="0.25">
      <c r="A31" t="s">
        <v>354</v>
      </c>
      <c r="B31" t="s">
        <v>360</v>
      </c>
      <c r="D31">
        <v>25155</v>
      </c>
      <c r="E31">
        <v>12045</v>
      </c>
      <c r="F31">
        <v>13105</v>
      </c>
      <c r="G31">
        <v>4500</v>
      </c>
      <c r="H31">
        <v>2050</v>
      </c>
      <c r="I31">
        <v>2450</v>
      </c>
      <c r="J31">
        <v>1700</v>
      </c>
      <c r="K31">
        <v>890</v>
      </c>
      <c r="L31">
        <v>815</v>
      </c>
      <c r="M31">
        <v>335</v>
      </c>
      <c r="N31">
        <v>150</v>
      </c>
      <c r="O31">
        <v>180</v>
      </c>
    </row>
    <row r="32" spans="1:15" x14ac:dyDescent="0.25">
      <c r="A32" t="s">
        <v>354</v>
      </c>
      <c r="B32" t="s">
        <v>359</v>
      </c>
      <c r="C32">
        <v>93</v>
      </c>
      <c r="D32">
        <v>55125</v>
      </c>
      <c r="E32">
        <v>25505</v>
      </c>
      <c r="F32">
        <v>29625</v>
      </c>
      <c r="G32">
        <v>10215</v>
      </c>
      <c r="H32">
        <v>4620</v>
      </c>
      <c r="I32">
        <v>5590</v>
      </c>
      <c r="J32">
        <v>9200</v>
      </c>
      <c r="K32">
        <v>4185</v>
      </c>
      <c r="L32">
        <v>5015</v>
      </c>
      <c r="M32">
        <v>6480</v>
      </c>
      <c r="N32">
        <v>2990</v>
      </c>
      <c r="O32">
        <v>3485</v>
      </c>
    </row>
    <row r="33" spans="1:15" x14ac:dyDescent="0.25">
      <c r="A33" t="s">
        <v>354</v>
      </c>
      <c r="B33" t="s">
        <v>358</v>
      </c>
      <c r="D33">
        <v>49325</v>
      </c>
      <c r="E33">
        <v>22740</v>
      </c>
      <c r="F33">
        <v>26585</v>
      </c>
      <c r="G33">
        <v>9305</v>
      </c>
      <c r="H33">
        <v>4205</v>
      </c>
      <c r="I33">
        <v>5100</v>
      </c>
      <c r="J33">
        <v>8865</v>
      </c>
      <c r="K33">
        <v>4050</v>
      </c>
      <c r="L33">
        <v>4810</v>
      </c>
      <c r="M33">
        <v>6355</v>
      </c>
      <c r="N33">
        <v>2930</v>
      </c>
      <c r="O33">
        <v>3420</v>
      </c>
    </row>
    <row r="34" spans="1:15" x14ac:dyDescent="0.25">
      <c r="A34" t="s">
        <v>354</v>
      </c>
      <c r="B34" t="s">
        <v>357</v>
      </c>
      <c r="D34">
        <v>3470</v>
      </c>
      <c r="E34">
        <v>1655</v>
      </c>
      <c r="F34">
        <v>1815</v>
      </c>
      <c r="G34">
        <v>595</v>
      </c>
      <c r="H34">
        <v>290</v>
      </c>
      <c r="I34">
        <v>305</v>
      </c>
      <c r="J34">
        <v>165</v>
      </c>
      <c r="K34">
        <v>75</v>
      </c>
      <c r="L34">
        <v>90</v>
      </c>
      <c r="M34">
        <v>80</v>
      </c>
      <c r="N34">
        <v>40</v>
      </c>
      <c r="O34">
        <v>45</v>
      </c>
    </row>
    <row r="35" spans="1:15" x14ac:dyDescent="0.25">
      <c r="A35" t="s">
        <v>354</v>
      </c>
      <c r="B35" t="s">
        <v>356</v>
      </c>
      <c r="D35">
        <v>2005</v>
      </c>
      <c r="E35">
        <v>940</v>
      </c>
      <c r="F35">
        <v>1065</v>
      </c>
      <c r="G35">
        <v>300</v>
      </c>
      <c r="H35">
        <v>125</v>
      </c>
      <c r="I35">
        <v>170</v>
      </c>
      <c r="J35">
        <v>125</v>
      </c>
      <c r="K35">
        <v>35</v>
      </c>
      <c r="L35">
        <v>90</v>
      </c>
      <c r="M35">
        <v>15</v>
      </c>
      <c r="N35">
        <v>0</v>
      </c>
      <c r="O35">
        <v>10</v>
      </c>
    </row>
    <row r="36" spans="1:15" x14ac:dyDescent="0.25">
      <c r="A36" t="s">
        <v>354</v>
      </c>
      <c r="B36" t="s">
        <v>355</v>
      </c>
      <c r="D36">
        <v>325</v>
      </c>
      <c r="E36">
        <v>170</v>
      </c>
      <c r="F36">
        <v>160</v>
      </c>
      <c r="G36">
        <v>15</v>
      </c>
      <c r="H36">
        <v>0</v>
      </c>
      <c r="I36">
        <v>10</v>
      </c>
      <c r="J36">
        <v>45</v>
      </c>
      <c r="K36">
        <v>20</v>
      </c>
      <c r="L36">
        <v>20</v>
      </c>
      <c r="M36">
        <v>30</v>
      </c>
      <c r="N36">
        <v>15</v>
      </c>
      <c r="O36">
        <v>15</v>
      </c>
    </row>
    <row r="37" spans="1:15" x14ac:dyDescent="0.25">
      <c r="A37" t="s">
        <v>354</v>
      </c>
      <c r="B37" t="s">
        <v>353</v>
      </c>
      <c r="C37">
        <v>94</v>
      </c>
      <c r="D37">
        <v>32329545</v>
      </c>
      <c r="E37">
        <v>15944900</v>
      </c>
      <c r="F37">
        <v>16384645</v>
      </c>
      <c r="G37">
        <v>12723865</v>
      </c>
      <c r="H37">
        <v>6225080</v>
      </c>
      <c r="I37">
        <v>6498785</v>
      </c>
      <c r="J37">
        <v>4257430</v>
      </c>
      <c r="K37">
        <v>2090960</v>
      </c>
      <c r="L37">
        <v>2166465</v>
      </c>
      <c r="M37">
        <v>893205</v>
      </c>
      <c r="N37">
        <v>447595</v>
      </c>
      <c r="O37">
        <v>445610</v>
      </c>
    </row>
    <row r="39" spans="1:15" x14ac:dyDescent="0.25">
      <c r="A39" t="s">
        <v>289</v>
      </c>
    </row>
    <row r="41" spans="1:15" x14ac:dyDescent="0.25">
      <c r="A41" t="s">
        <v>290</v>
      </c>
    </row>
    <row r="42" spans="1:15" x14ac:dyDescent="0.25">
      <c r="A42">
        <v>79</v>
      </c>
      <c r="B42" t="s">
        <v>352</v>
      </c>
    </row>
    <row r="43" spans="1:15" x14ac:dyDescent="0.25">
      <c r="B43" t="s">
        <v>351</v>
      </c>
    </row>
    <row r="44" spans="1:15" x14ac:dyDescent="0.25">
      <c r="A44">
        <v>80</v>
      </c>
      <c r="B44" t="s">
        <v>350</v>
      </c>
    </row>
    <row r="45" spans="1:15" x14ac:dyDescent="0.25">
      <c r="A45">
        <v>81</v>
      </c>
      <c r="B45" t="s">
        <v>349</v>
      </c>
    </row>
    <row r="46" spans="1:15" x14ac:dyDescent="0.25">
      <c r="A46">
        <v>82</v>
      </c>
      <c r="B46" t="s">
        <v>348</v>
      </c>
    </row>
    <row r="47" spans="1:15" x14ac:dyDescent="0.25">
      <c r="A47">
        <v>83</v>
      </c>
      <c r="B47" t="s">
        <v>347</v>
      </c>
    </row>
    <row r="48" spans="1:15" x14ac:dyDescent="0.25">
      <c r="A48">
        <v>84</v>
      </c>
      <c r="B48" t="s">
        <v>346</v>
      </c>
    </row>
    <row r="49" spans="1:2" x14ac:dyDescent="0.25">
      <c r="A49">
        <v>85</v>
      </c>
      <c r="B49" t="s">
        <v>345</v>
      </c>
    </row>
    <row r="50" spans="1:2" x14ac:dyDescent="0.25">
      <c r="B50" t="s">
        <v>344</v>
      </c>
    </row>
    <row r="51" spans="1:2" x14ac:dyDescent="0.25">
      <c r="A51">
        <v>86</v>
      </c>
      <c r="B51" t="s">
        <v>343</v>
      </c>
    </row>
    <row r="52" spans="1:2" x14ac:dyDescent="0.25">
      <c r="A52">
        <v>87</v>
      </c>
      <c r="B52" t="s">
        <v>342</v>
      </c>
    </row>
    <row r="53" spans="1:2" x14ac:dyDescent="0.25">
      <c r="B53" t="s">
        <v>341</v>
      </c>
    </row>
    <row r="54" spans="1:2" x14ac:dyDescent="0.25">
      <c r="B54" t="s">
        <v>340</v>
      </c>
    </row>
    <row r="55" spans="1:2" x14ac:dyDescent="0.25">
      <c r="A55">
        <v>88</v>
      </c>
      <c r="B55" t="s">
        <v>339</v>
      </c>
    </row>
    <row r="56" spans="1:2" x14ac:dyDescent="0.25">
      <c r="A56">
        <v>89</v>
      </c>
      <c r="B56" t="s">
        <v>338</v>
      </c>
    </row>
    <row r="57" spans="1:2" x14ac:dyDescent="0.25">
      <c r="A57">
        <v>90</v>
      </c>
      <c r="B57" t="s">
        <v>337</v>
      </c>
    </row>
    <row r="58" spans="1:2" x14ac:dyDescent="0.25">
      <c r="A58">
        <v>91</v>
      </c>
      <c r="B58" t="s">
        <v>336</v>
      </c>
    </row>
    <row r="59" spans="1:2" x14ac:dyDescent="0.25">
      <c r="A59">
        <v>92</v>
      </c>
      <c r="B59" t="s">
        <v>335</v>
      </c>
    </row>
    <row r="60" spans="1:2" x14ac:dyDescent="0.25">
      <c r="A60">
        <v>93</v>
      </c>
      <c r="B60" t="s">
        <v>334</v>
      </c>
    </row>
    <row r="61" spans="1:2" x14ac:dyDescent="0.25">
      <c r="A61">
        <v>94</v>
      </c>
      <c r="B61" t="s">
        <v>333</v>
      </c>
    </row>
    <row r="63" spans="1:2" x14ac:dyDescent="0.25">
      <c r="A63" t="s">
        <v>319</v>
      </c>
    </row>
    <row r="64" spans="1:2" x14ac:dyDescent="0.25">
      <c r="A64" t="s">
        <v>0</v>
      </c>
    </row>
    <row r="65" spans="1:1" x14ac:dyDescent="0.25">
      <c r="A65" t="s">
        <v>320</v>
      </c>
    </row>
    <row r="66" spans="1:1" x14ac:dyDescent="0.25">
      <c r="A66" t="s">
        <v>321</v>
      </c>
    </row>
    <row r="67" spans="1:1" x14ac:dyDescent="0.25">
      <c r="A67" t="s">
        <v>322</v>
      </c>
    </row>
    <row r="69" spans="1:1" x14ac:dyDescent="0.25">
      <c r="A69" t="s">
        <v>1</v>
      </c>
    </row>
    <row r="70" spans="1:1" x14ac:dyDescent="0.25">
      <c r="A70" t="s">
        <v>320</v>
      </c>
    </row>
    <row r="71" spans="1:1" x14ac:dyDescent="0.25">
      <c r="A71" t="s">
        <v>323</v>
      </c>
    </row>
    <row r="72" spans="1:1" x14ac:dyDescent="0.25">
      <c r="A72" t="s">
        <v>324</v>
      </c>
    </row>
    <row r="75" spans="1:1" x14ac:dyDescent="0.25">
      <c r="A75" t="s">
        <v>325</v>
      </c>
    </row>
    <row r="77" spans="1:1" x14ac:dyDescent="0.25">
      <c r="A77" t="s">
        <v>326</v>
      </c>
    </row>
    <row r="78" spans="1:1" x14ac:dyDescent="0.25">
      <c r="A78" t="s">
        <v>327</v>
      </c>
    </row>
    <row r="79" spans="1:1" x14ac:dyDescent="0.25">
      <c r="A79" t="s">
        <v>328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workbookViewId="0">
      <selection activeCell="F5" sqref="D5:F5"/>
    </sheetView>
  </sheetViews>
  <sheetFormatPr defaultRowHeight="15" x14ac:dyDescent="0.25"/>
  <cols>
    <col min="2" max="2" width="23.7109375" customWidth="1"/>
    <col min="4" max="7" width="10.140625" bestFit="1" customWidth="1"/>
    <col min="8" max="15" width="9.28515625" bestFit="1" customWidth="1"/>
  </cols>
  <sheetData>
    <row r="1" spans="1:15" x14ac:dyDescent="0.25">
      <c r="D1" t="s">
        <v>0</v>
      </c>
      <c r="G1" t="s">
        <v>1</v>
      </c>
      <c r="J1" t="s">
        <v>329</v>
      </c>
      <c r="M1" t="s">
        <v>330</v>
      </c>
    </row>
    <row r="2" spans="1:15" x14ac:dyDescent="0.25">
      <c r="A2" t="s">
        <v>2</v>
      </c>
      <c r="B2" t="s">
        <v>3</v>
      </c>
      <c r="C2" t="s">
        <v>4</v>
      </c>
      <c r="D2" t="s">
        <v>5</v>
      </c>
      <c r="E2" t="s">
        <v>6</v>
      </c>
      <c r="F2" t="s">
        <v>7</v>
      </c>
      <c r="G2" t="s">
        <v>5</v>
      </c>
      <c r="H2" t="s">
        <v>6</v>
      </c>
      <c r="I2" t="s">
        <v>7</v>
      </c>
      <c r="J2" t="s">
        <v>5</v>
      </c>
      <c r="K2" t="s">
        <v>6</v>
      </c>
      <c r="L2" t="s">
        <v>7</v>
      </c>
      <c r="M2" t="s">
        <v>5</v>
      </c>
      <c r="N2" t="s">
        <v>6</v>
      </c>
      <c r="O2" t="s">
        <v>7</v>
      </c>
    </row>
    <row r="3" spans="1:15" x14ac:dyDescent="0.25">
      <c r="D3" t="s">
        <v>8</v>
      </c>
      <c r="J3" t="s">
        <v>8</v>
      </c>
    </row>
    <row r="4" spans="1:15" x14ac:dyDescent="0.25">
      <c r="A4" t="s">
        <v>354</v>
      </c>
      <c r="B4" t="s">
        <v>388</v>
      </c>
      <c r="C4">
        <v>79</v>
      </c>
      <c r="D4" s="2">
        <v>34460065</v>
      </c>
      <c r="E4" s="2">
        <v>16971575</v>
      </c>
      <c r="F4" s="2">
        <v>17488485</v>
      </c>
      <c r="G4" s="2">
        <v>13242160</v>
      </c>
      <c r="H4" s="2">
        <v>6472240</v>
      </c>
      <c r="I4" s="2">
        <v>6769920</v>
      </c>
      <c r="J4" s="2">
        <v>4560240</v>
      </c>
      <c r="K4" s="2">
        <v>2237490</v>
      </c>
      <c r="L4" s="2">
        <v>2322750</v>
      </c>
      <c r="M4" s="2">
        <v>1070555</v>
      </c>
      <c r="N4" s="2">
        <v>533385</v>
      </c>
      <c r="O4" s="2">
        <v>537175</v>
      </c>
    </row>
    <row r="5" spans="1:15" x14ac:dyDescent="0.25">
      <c r="A5" t="s">
        <v>354</v>
      </c>
      <c r="B5" t="s">
        <v>386</v>
      </c>
      <c r="C5">
        <v>80</v>
      </c>
      <c r="D5" s="3">
        <f>Aboriginal!D5/Aboriginal!D$13</f>
        <v>4.8571730784605312E-2</v>
      </c>
      <c r="E5" s="3">
        <f>Aboriginal!E5/Aboriginal!E$13</f>
        <v>4.7934252438488346E-2</v>
      </c>
      <c r="F5" s="3">
        <f>Aboriginal!F5/Aboriginal!F$13</f>
        <v>4.9190353198017671E-2</v>
      </c>
      <c r="G5" s="3">
        <f>Aboriginal!G5/Aboriginal!G$13</f>
        <v>2.8272955469500444E-2</v>
      </c>
      <c r="H5" s="3">
        <f>Aboriginal!H5/Aboriginal!H$13</f>
        <v>2.7806447226926073E-2</v>
      </c>
      <c r="I5" s="3">
        <f>Aboriginal!I5/Aboriginal!I$13</f>
        <v>2.8718191117331433E-2</v>
      </c>
      <c r="J5" s="3">
        <f>Aboriginal!J5/Aboriginal!J$13</f>
        <v>5.9335692858270617E-2</v>
      </c>
      <c r="K5" s="3">
        <f>Aboriginal!K5/Aboriginal!K$13</f>
        <v>5.8219384710958957E-2</v>
      </c>
      <c r="L5" s="3">
        <f>Aboriginal!L5/Aboriginal!L$13</f>
        <v>6.0411150575826071E-2</v>
      </c>
      <c r="M5" s="3">
        <f>Aboriginal!M5/Aboriginal!M$13</f>
        <v>0.16348529501053191</v>
      </c>
      <c r="N5" s="3">
        <f>Aboriginal!N5/Aboriginal!N$13</f>
        <v>0.15885336108064532</v>
      </c>
      <c r="O5" s="3">
        <f>Aboriginal!O5/Aboriginal!O$13</f>
        <v>0.16808459147011187</v>
      </c>
    </row>
    <row r="6" spans="1:15" x14ac:dyDescent="0.25">
      <c r="A6" t="s">
        <v>354</v>
      </c>
      <c r="B6" t="s">
        <v>385</v>
      </c>
      <c r="C6">
        <v>81</v>
      </c>
      <c r="D6" s="3">
        <f>Aboriginal!D6/Aboriginal!D$13</f>
        <v>4.7295470858804242E-2</v>
      </c>
      <c r="E6" s="3">
        <f>Aboriginal!E6/Aboriginal!E$13</f>
        <v>4.6723404656490441E-2</v>
      </c>
      <c r="F6" s="3">
        <f>Aboriginal!F6/Aboriginal!F$13</f>
        <v>4.7850614890136312E-2</v>
      </c>
      <c r="G6" s="3">
        <f>Aboriginal!G6/Aboriginal!G$13</f>
        <v>2.7270853093453031E-2</v>
      </c>
      <c r="H6" s="3">
        <f>Aboriginal!H6/Aboriginal!H$13</f>
        <v>2.6835376932870227E-2</v>
      </c>
      <c r="I6" s="3">
        <f>Aboriginal!I6/Aboriginal!I$13</f>
        <v>2.7687899053534568E-2</v>
      </c>
      <c r="J6" s="3">
        <f>Aboriginal!J6/Aboriginal!J$13</f>
        <v>5.7790818027121382E-2</v>
      </c>
      <c r="K6" s="3">
        <f>Aboriginal!K6/Aboriginal!K$13</f>
        <v>5.6811554043937722E-2</v>
      </c>
      <c r="L6" s="3">
        <f>Aboriginal!L6/Aboriginal!L$13</f>
        <v>5.8734258960284148E-2</v>
      </c>
      <c r="M6" s="3">
        <f>Aboriginal!M6/Aboriginal!M$13</f>
        <v>0.16142094521066175</v>
      </c>
      <c r="N6" s="3">
        <f>Aboriginal!N6/Aboriginal!N$13</f>
        <v>0.15701603907121497</v>
      </c>
      <c r="O6" s="3">
        <f>Aboriginal!O6/Aboriginal!O$13</f>
        <v>0.16578550551966789</v>
      </c>
    </row>
    <row r="7" spans="1:15" x14ac:dyDescent="0.25">
      <c r="A7" t="s">
        <v>354</v>
      </c>
      <c r="B7" t="s">
        <v>384</v>
      </c>
      <c r="C7">
        <v>82</v>
      </c>
      <c r="D7" s="3">
        <f>Aboriginal!D7/Aboriginal!D$13</f>
        <v>2.8358478139841003E-2</v>
      </c>
      <c r="E7" s="3">
        <f>Aboriginal!E7/Aboriginal!E$13</f>
        <v>2.7782327868118347E-2</v>
      </c>
      <c r="F7" s="3">
        <f>Aboriginal!F7/Aboriginal!F$13</f>
        <v>2.8917590941241925E-2</v>
      </c>
      <c r="G7" s="3">
        <f>Aboriginal!G7/Aboriginal!G$13</f>
        <v>1.7873217058244274E-2</v>
      </c>
      <c r="H7" s="3">
        <f>Aboriginal!H7/Aboriginal!H$13</f>
        <v>1.7434458549126734E-2</v>
      </c>
      <c r="I7" s="3">
        <f>Aboriginal!I7/Aboriginal!I$13</f>
        <v>1.8293407977193248E-2</v>
      </c>
      <c r="J7" s="3">
        <f>Aboriginal!J7/Aboriginal!J$13</f>
        <v>3.783134221005912E-2</v>
      </c>
      <c r="K7" s="3">
        <f>Aboriginal!K7/Aboriginal!K$13</f>
        <v>3.7383490839044728E-2</v>
      </c>
      <c r="L7" s="3">
        <f>Aboriginal!L7/Aboriginal!L$13</f>
        <v>3.8264987622430309E-2</v>
      </c>
      <c r="M7" s="3">
        <f>Aboriginal!M7/Aboriginal!M$13</f>
        <v>0.10701925636702458</v>
      </c>
      <c r="N7" s="3">
        <f>Aboriginal!N7/Aboriginal!N$13</f>
        <v>0.10363058578700188</v>
      </c>
      <c r="O7" s="3">
        <f>Aboriginal!O7/Aboriginal!O$13</f>
        <v>0.11037474170188209</v>
      </c>
    </row>
    <row r="8" spans="1:15" x14ac:dyDescent="0.25">
      <c r="A8" t="s">
        <v>354</v>
      </c>
      <c r="B8" t="s">
        <v>383</v>
      </c>
      <c r="D8" s="3">
        <f>Aboriginal!D8/Aboriginal!D$13</f>
        <v>1.7050025877780556E-2</v>
      </c>
      <c r="E8" s="3">
        <f>Aboriginal!E8/Aboriginal!E$13</f>
        <v>1.7054098675550539E-2</v>
      </c>
      <c r="F8" s="3">
        <f>Aboriginal!F8/Aboriginal!F$13</f>
        <v>1.704635448800897E-2</v>
      </c>
      <c r="G8" s="3">
        <f>Aboriginal!G8/Aboriginal!G$13</f>
        <v>9.1061428044971523E-3</v>
      </c>
      <c r="H8" s="3">
        <f>Aboriginal!H8/Aboriginal!H$13</f>
        <v>9.1181723792690007E-3</v>
      </c>
      <c r="I8" s="3">
        <f>Aboriginal!I8/Aboriginal!I$13</f>
        <v>9.094635464942373E-3</v>
      </c>
      <c r="J8" s="3">
        <f>Aboriginal!J8/Aboriginal!J$13</f>
        <v>1.960532778976545E-2</v>
      </c>
      <c r="K8" s="3">
        <f>Aboriginal!K8/Aboriginal!K$13</f>
        <v>1.9090630775178381E-2</v>
      </c>
      <c r="L8" s="3">
        <f>Aboriginal!L8/Aboriginal!L$13</f>
        <v>2.0101173178344634E-2</v>
      </c>
      <c r="M8" s="3">
        <f>Aboriginal!M8/Aboriginal!M$13</f>
        <v>5.4065414668092719E-2</v>
      </c>
      <c r="N8" s="3">
        <f>Aboriginal!N8/Aboriginal!N$13</f>
        <v>5.3104230527667634E-2</v>
      </c>
      <c r="O8" s="3">
        <f>Aboriginal!O8/Aboriginal!O$13</f>
        <v>5.5010518085522271E-2</v>
      </c>
    </row>
    <row r="9" spans="1:15" x14ac:dyDescent="0.25">
      <c r="A9" t="s">
        <v>354</v>
      </c>
      <c r="B9" t="s">
        <v>382</v>
      </c>
      <c r="D9" s="3">
        <f>Aboriginal!D9/Aboriginal!D$13</f>
        <v>1.887111936672203E-3</v>
      </c>
      <c r="E9" s="3">
        <f>Aboriginal!E9/Aboriginal!E$13</f>
        <v>1.8872727229874884E-3</v>
      </c>
      <c r="F9" s="3">
        <f>Aboriginal!F9/Aboriginal!F$13</f>
        <v>1.8866694608854167E-3</v>
      </c>
      <c r="G9" s="3">
        <f>Aboriginal!G9/Aboriginal!G$13</f>
        <v>2.9149323071160594E-4</v>
      </c>
      <c r="H9" s="3">
        <f>Aboriginal!H9/Aboriginal!H$13</f>
        <v>2.8351853454136437E-4</v>
      </c>
      <c r="I9" s="3">
        <f>Aboriginal!I9/Aboriginal!I$13</f>
        <v>2.9985561139894462E-4</v>
      </c>
      <c r="J9" s="3">
        <f>Aboriginal!J9/Aboriginal!J$13</f>
        <v>3.5305159377576619E-4</v>
      </c>
      <c r="K9" s="3">
        <f>Aboriginal!K9/Aboriginal!K$13</f>
        <v>3.3966708156702726E-4</v>
      </c>
      <c r="L9" s="3">
        <f>Aboriginal!L9/Aboriginal!L$13</f>
        <v>3.6809815950920248E-4</v>
      </c>
      <c r="M9" s="3">
        <f>Aboriginal!M9/Aboriginal!M$13</f>
        <v>3.362741755444606E-4</v>
      </c>
      <c r="N9" s="3">
        <f>Aboriginal!N9/Aboriginal!N$13</f>
        <v>2.7184866466061099E-4</v>
      </c>
      <c r="O9" s="3">
        <f>Aboriginal!O9/Aboriginal!O$13</f>
        <v>4.0024573226352925E-4</v>
      </c>
    </row>
    <row r="10" spans="1:15" x14ac:dyDescent="0.25">
      <c r="A10" t="s">
        <v>354</v>
      </c>
      <c r="B10" t="s">
        <v>381</v>
      </c>
      <c r="C10">
        <v>83</v>
      </c>
      <c r="D10" s="3">
        <f>Aboriginal!D10/Aboriginal!D$13</f>
        <v>6.1839697632607479E-4</v>
      </c>
      <c r="E10" s="3">
        <f>Aboriginal!E10/Aboriginal!E$13</f>
        <v>5.9894246734835531E-4</v>
      </c>
      <c r="F10" s="3">
        <f>Aboriginal!F10/Aboriginal!F$13</f>
        <v>6.372762885760863E-4</v>
      </c>
      <c r="G10" s="3">
        <f>Aboriginal!G10/Aboriginal!G$13</f>
        <v>4.327088632066068E-4</v>
      </c>
      <c r="H10" s="3">
        <f>Aboriginal!H10/Aboriginal!H$13</f>
        <v>4.1407611584242857E-4</v>
      </c>
      <c r="I10" s="3">
        <f>Aboriginal!I10/Aboriginal!I$13</f>
        <v>4.4978341709841688E-4</v>
      </c>
      <c r="J10" s="3">
        <f>Aboriginal!J10/Aboriginal!J$13</f>
        <v>9.5389716330719436E-4</v>
      </c>
      <c r="K10" s="3">
        <f>Aboriginal!K10/Aboriginal!K$13</f>
        <v>9.3408447430932495E-4</v>
      </c>
      <c r="L10" s="3">
        <f>Aboriginal!L10/Aboriginal!L$13</f>
        <v>9.7298460876116667E-4</v>
      </c>
      <c r="M10" s="3">
        <f>Aboriginal!M10/Aboriginal!M$13</f>
        <v>1.2189938863486696E-3</v>
      </c>
      <c r="N10" s="3">
        <f>Aboriginal!N10/Aboriginal!N$13</f>
        <v>1.1342651180666873E-3</v>
      </c>
      <c r="O10" s="3">
        <f>Aboriginal!O10/Aboriginal!O$13</f>
        <v>1.312433680212968E-3</v>
      </c>
    </row>
    <row r="11" spans="1:15" x14ac:dyDescent="0.25">
      <c r="A11" t="s">
        <v>354</v>
      </c>
      <c r="B11" t="s">
        <v>380</v>
      </c>
      <c r="C11">
        <v>84</v>
      </c>
      <c r="D11" s="3">
        <f>Aboriginal!D11/Aboriginal!D$13</f>
        <v>6.5786294947499369E-4</v>
      </c>
      <c r="E11" s="3">
        <f>Aboriginal!E11/Aboriginal!E$13</f>
        <v>6.1190531464954941E-4</v>
      </c>
      <c r="F11" s="3">
        <f>Aboriginal!F11/Aboriginal!F$13</f>
        <v>7.0274792163302834E-4</v>
      </c>
      <c r="G11" s="3">
        <f>Aboriginal!G11/Aboriginal!G$13</f>
        <v>5.6939351284080537E-4</v>
      </c>
      <c r="H11" s="3">
        <f>Aboriginal!H11/Aboriginal!H$13</f>
        <v>5.5853923834715651E-4</v>
      </c>
      <c r="I11" s="3">
        <f>Aboriginal!I11/Aboriginal!I$13</f>
        <v>5.8050864669844944E-4</v>
      </c>
      <c r="J11" s="3">
        <f>Aboriginal!J11/Aboriginal!J$13</f>
        <v>5.909776678420434E-4</v>
      </c>
      <c r="K11" s="3">
        <f>Aboriginal!K11/Aboriginal!K$13</f>
        <v>4.7374619271190642E-4</v>
      </c>
      <c r="L11" s="3">
        <f>Aboriginal!L11/Aboriginal!L$13</f>
        <v>7.0390700678075557E-4</v>
      </c>
      <c r="M11" s="3">
        <f>Aboriginal!M11/Aboriginal!M$13</f>
        <v>8.453559135214912E-4</v>
      </c>
      <c r="N11" s="3">
        <f>Aboriginal!N11/Aboriginal!N$13</f>
        <v>7.030568913636491E-4</v>
      </c>
      <c r="O11" s="3">
        <f>Aboriginal!O11/Aboriginal!O$13</f>
        <v>9.8665227023102546E-4</v>
      </c>
    </row>
    <row r="12" spans="1:15" x14ac:dyDescent="0.25">
      <c r="A12" t="s">
        <v>354</v>
      </c>
      <c r="B12" t="s">
        <v>379</v>
      </c>
      <c r="D12" s="3">
        <f>Aboriginal!D12/Aboriginal!D$13</f>
        <v>0.9514282692153947</v>
      </c>
      <c r="E12" s="3">
        <f>Aboriginal!E12/Aboriginal!E$13</f>
        <v>0.95206574756151163</v>
      </c>
      <c r="F12" s="3">
        <f>Aboriginal!F12/Aboriginal!F$13</f>
        <v>0.95080964680198232</v>
      </c>
      <c r="G12" s="3">
        <f>Aboriginal!G12/Aboriginal!G$13</f>
        <v>0.97172704453049952</v>
      </c>
      <c r="H12" s="3">
        <f>Aboriginal!H12/Aboriginal!H$13</f>
        <v>0.97219278024300704</v>
      </c>
      <c r="I12" s="3">
        <f>Aboriginal!I12/Aboriginal!I$13</f>
        <v>0.97128107032204936</v>
      </c>
      <c r="J12" s="3">
        <f>Aboriginal!J12/Aboriginal!J$13</f>
        <v>0.94066430714172933</v>
      </c>
      <c r="K12" s="3">
        <f>Aboriginal!K12/Aboriginal!K$13</f>
        <v>0.94178284994089345</v>
      </c>
      <c r="L12" s="3">
        <f>Aboriginal!L12/Aboriginal!L$13</f>
        <v>0.93958884942417398</v>
      </c>
      <c r="M12" s="3">
        <f>Aboriginal!M12/Aboriginal!M$13</f>
        <v>0.83651470498946812</v>
      </c>
      <c r="N12" s="3">
        <f>Aboriginal!N12/Aboriginal!N$13</f>
        <v>0.84114663891935471</v>
      </c>
      <c r="O12" s="3">
        <f>Aboriginal!O12/Aboriginal!O$13</f>
        <v>0.83192471657017331</v>
      </c>
    </row>
    <row r="13" spans="1:15" x14ac:dyDescent="0.25">
      <c r="A13" t="s">
        <v>354</v>
      </c>
      <c r="B13" t="s">
        <v>378</v>
      </c>
      <c r="C13">
        <v>85</v>
      </c>
      <c r="D13" s="2">
        <v>34460065</v>
      </c>
      <c r="E13" s="2">
        <v>16971580</v>
      </c>
      <c r="F13" s="2">
        <v>17488490</v>
      </c>
      <c r="G13" s="2">
        <v>13242160</v>
      </c>
      <c r="H13" s="2">
        <v>6472240</v>
      </c>
      <c r="I13" s="2">
        <v>6769925</v>
      </c>
      <c r="J13" s="2">
        <v>4560240</v>
      </c>
      <c r="K13" s="2">
        <v>2237485</v>
      </c>
      <c r="L13" s="2">
        <v>2322750</v>
      </c>
      <c r="M13" s="2">
        <v>1070555</v>
      </c>
      <c r="N13" s="2">
        <v>533385</v>
      </c>
      <c r="O13" s="2">
        <v>537170</v>
      </c>
    </row>
    <row r="15" spans="1:15" x14ac:dyDescent="0.25">
      <c r="A15" t="s">
        <v>289</v>
      </c>
    </row>
    <row r="17" spans="1:2" x14ac:dyDescent="0.25">
      <c r="A17" t="s">
        <v>290</v>
      </c>
    </row>
    <row r="18" spans="1:2" x14ac:dyDescent="0.25">
      <c r="A18">
        <v>79</v>
      </c>
      <c r="B18" t="s">
        <v>352</v>
      </c>
    </row>
    <row r="19" spans="1:2" x14ac:dyDescent="0.25">
      <c r="B19" t="s">
        <v>351</v>
      </c>
    </row>
    <row r="20" spans="1:2" x14ac:dyDescent="0.25">
      <c r="A20">
        <v>80</v>
      </c>
      <c r="B20" t="s">
        <v>350</v>
      </c>
    </row>
    <row r="21" spans="1:2" x14ac:dyDescent="0.25">
      <c r="A21">
        <v>81</v>
      </c>
      <c r="B21" t="s">
        <v>349</v>
      </c>
    </row>
    <row r="22" spans="1:2" x14ac:dyDescent="0.25">
      <c r="A22">
        <v>82</v>
      </c>
      <c r="B22" t="s">
        <v>348</v>
      </c>
    </row>
    <row r="23" spans="1:2" x14ac:dyDescent="0.25">
      <c r="A23">
        <v>83</v>
      </c>
      <c r="B23" t="s">
        <v>347</v>
      </c>
    </row>
    <row r="24" spans="1:2" x14ac:dyDescent="0.25">
      <c r="A24">
        <v>84</v>
      </c>
      <c r="B24" t="s">
        <v>346</v>
      </c>
    </row>
    <row r="25" spans="1:2" x14ac:dyDescent="0.25">
      <c r="A25">
        <v>85</v>
      </c>
      <c r="B25" t="s">
        <v>345</v>
      </c>
    </row>
    <row r="26" spans="1:2" x14ac:dyDescent="0.25">
      <c r="B26" t="s">
        <v>344</v>
      </c>
    </row>
    <row r="27" spans="1:2" x14ac:dyDescent="0.25">
      <c r="A27">
        <v>86</v>
      </c>
      <c r="B27" t="s">
        <v>343</v>
      </c>
    </row>
    <row r="28" spans="1:2" x14ac:dyDescent="0.25">
      <c r="A28">
        <v>87</v>
      </c>
      <c r="B28" t="s">
        <v>342</v>
      </c>
    </row>
    <row r="29" spans="1:2" x14ac:dyDescent="0.25">
      <c r="B29" t="s">
        <v>341</v>
      </c>
    </row>
    <row r="30" spans="1:2" x14ac:dyDescent="0.25">
      <c r="B30" t="s">
        <v>340</v>
      </c>
    </row>
    <row r="31" spans="1:2" x14ac:dyDescent="0.25">
      <c r="A31">
        <v>88</v>
      </c>
      <c r="B31" t="s">
        <v>339</v>
      </c>
    </row>
    <row r="32" spans="1:2" x14ac:dyDescent="0.25">
      <c r="A32">
        <v>89</v>
      </c>
      <c r="B32" t="s">
        <v>338</v>
      </c>
    </row>
    <row r="33" spans="1:2" x14ac:dyDescent="0.25">
      <c r="A33">
        <v>90</v>
      </c>
      <c r="B33" t="s">
        <v>337</v>
      </c>
    </row>
    <row r="34" spans="1:2" x14ac:dyDescent="0.25">
      <c r="A34">
        <v>91</v>
      </c>
      <c r="B34" t="s">
        <v>336</v>
      </c>
    </row>
    <row r="35" spans="1:2" x14ac:dyDescent="0.25">
      <c r="A35">
        <v>92</v>
      </c>
      <c r="B35" t="s">
        <v>335</v>
      </c>
    </row>
    <row r="36" spans="1:2" x14ac:dyDescent="0.25">
      <c r="A36">
        <v>93</v>
      </c>
      <c r="B36" t="s">
        <v>334</v>
      </c>
    </row>
    <row r="37" spans="1:2" x14ac:dyDescent="0.25">
      <c r="A37">
        <v>94</v>
      </c>
      <c r="B37" t="s">
        <v>333</v>
      </c>
    </row>
    <row r="39" spans="1:2" x14ac:dyDescent="0.25">
      <c r="A39" t="s">
        <v>319</v>
      </c>
    </row>
    <row r="40" spans="1:2" x14ac:dyDescent="0.25">
      <c r="A40" t="s">
        <v>0</v>
      </c>
    </row>
    <row r="41" spans="1:2" x14ac:dyDescent="0.25">
      <c r="A41" t="s">
        <v>320</v>
      </c>
    </row>
    <row r="42" spans="1:2" x14ac:dyDescent="0.25">
      <c r="A42" t="s">
        <v>321</v>
      </c>
    </row>
    <row r="43" spans="1:2" x14ac:dyDescent="0.25">
      <c r="A43" t="s">
        <v>322</v>
      </c>
    </row>
    <row r="45" spans="1:2" x14ac:dyDescent="0.25">
      <c r="A45" t="s">
        <v>1</v>
      </c>
    </row>
    <row r="46" spans="1:2" x14ac:dyDescent="0.25">
      <c r="A46" t="s">
        <v>320</v>
      </c>
    </row>
    <row r="47" spans="1:2" x14ac:dyDescent="0.25">
      <c r="A47" t="s">
        <v>323</v>
      </c>
    </row>
    <row r="48" spans="1:2" x14ac:dyDescent="0.25">
      <c r="A48" t="s">
        <v>324</v>
      </c>
    </row>
    <row r="51" spans="1:1" x14ac:dyDescent="0.25">
      <c r="A51" t="s">
        <v>325</v>
      </c>
    </row>
    <row r="53" spans="1:1" x14ac:dyDescent="0.25">
      <c r="A53" t="s">
        <v>326</v>
      </c>
    </row>
    <row r="54" spans="1:1" x14ac:dyDescent="0.25">
      <c r="A54" t="s">
        <v>327</v>
      </c>
    </row>
    <row r="55" spans="1:1" x14ac:dyDescent="0.25">
      <c r="A55" t="s">
        <v>328</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Visible Minority</vt:lpstr>
      <vt:lpstr>Etnicity</vt:lpstr>
      <vt:lpstr>Aboriginal</vt:lpstr>
      <vt:lpstr>Aboriginal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 santosa</dc:creator>
  <cp:lastModifiedBy>vivi santosa</cp:lastModifiedBy>
  <dcterms:created xsi:type="dcterms:W3CDTF">2020-09-23T17:40:42Z</dcterms:created>
  <dcterms:modified xsi:type="dcterms:W3CDTF">2020-09-23T17:40:42Z</dcterms:modified>
</cp:coreProperties>
</file>