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vi santosa\Documents\GITLAB-PULL\Project2\"/>
    </mc:Choice>
  </mc:AlternateContent>
  <bookViews>
    <workbookView xWindow="0" yWindow="0" windowWidth="20490" windowHeight="7650"/>
  </bookViews>
  <sheets>
    <sheet name="Summary" sheetId="2" r:id="rId1"/>
    <sheet name="CANADA" sheetId="4" r:id="rId2"/>
    <sheet name="BC" sheetId="3" r:id="rId3"/>
    <sheet name="Ontario" sheetId="1" r:id="rId4"/>
  </sheets>
  <calcPr calcId="0"/>
</workbook>
</file>

<file path=xl/calcChain.xml><?xml version="1.0" encoding="utf-8"?>
<calcChain xmlns="http://schemas.openxmlformats.org/spreadsheetml/2006/main">
  <c r="C5" i="2" l="1"/>
  <c r="D5" i="2"/>
  <c r="E5" i="2"/>
  <c r="F5" i="2"/>
  <c r="G5" i="2"/>
  <c r="H5" i="2"/>
  <c r="B5" i="2"/>
</calcChain>
</file>

<file path=xl/sharedStrings.xml><?xml version="1.0" encoding="utf-8"?>
<sst xmlns="http://schemas.openxmlformats.org/spreadsheetml/2006/main" count="76" uniqueCount="56">
  <si>
    <t>Incident-based crime statistics, by detailed violations, Canada, provinces, territories and Census Metropolitan Areas c 1 2 3 4</t>
  </si>
  <si>
    <t>Annual</t>
  </si>
  <si>
    <t>Table: 35-10-0177-01 (formerly CANSIM 252-0051)</t>
  </si>
  <si>
    <t>Geography: Canada, Province or territory, Census metropolitan area, Census metropolitan area part</t>
  </si>
  <si>
    <t>Ontario [35] 6 7</t>
  </si>
  <si>
    <t>Total, all violations  [0]</t>
  </si>
  <si>
    <t>Statistics</t>
  </si>
  <si>
    <t>Number</t>
  </si>
  <si>
    <t>Actual incidents</t>
  </si>
  <si>
    <t>Rate</t>
  </si>
  <si>
    <t>Rate per 100,000 population</t>
  </si>
  <si>
    <t>Percent</t>
  </si>
  <si>
    <t>Percentage change in rate 8</t>
  </si>
  <si>
    <t>Unfounded incidents 9</t>
  </si>
  <si>
    <t>..</t>
  </si>
  <si>
    <t>Percent unfounded 9</t>
  </si>
  <si>
    <t>Total cleared</t>
  </si>
  <si>
    <t>Cleared by charge</t>
  </si>
  <si>
    <t>Cleared otherwise</t>
  </si>
  <si>
    <t>Total, persons charged 10</t>
  </si>
  <si>
    <t>Rate, total persons charged per 100,000 population aged 12 years and over 11</t>
  </si>
  <si>
    <t>Total, adult charged</t>
  </si>
  <si>
    <t>Rate, adult charged per 100,000 population aged 18 years and over 11</t>
  </si>
  <si>
    <t>Total, youth charged 12 13</t>
  </si>
  <si>
    <t>Rate, youth charged per 100,000 population aged 12 to 17 years 11</t>
  </si>
  <si>
    <t>Total, youth not charged 12 13</t>
  </si>
  <si>
    <t>Rate, youth not charged per 100,000 population aged 12 to 17 years 11</t>
  </si>
  <si>
    <t>Symbol legend:</t>
  </si>
  <si>
    <t>not available for a specific reference period</t>
  </si>
  <si>
    <t>Corrections:</t>
  </si>
  <si>
    <t>Date:</t>
  </si>
  <si>
    <t>Note:</t>
  </si>
  <si>
    <t>2019-08-01T04:00:00Z</t>
  </si>
  <si>
    <t>On August 1, 2019, the data for 2018 for “Total impaired driving” have been corrected.</t>
  </si>
  <si>
    <t>Footnotes:</t>
  </si>
  <si>
    <t>For the period from 1998 to 2017 Incident-based Uniform Crime Reporting Survey (UCR2) data are not available for all respondents. In order to report this level of detail for police services still reporting to the Aggregate Uniform Crime Reporting Survey (UCR) over this time, a process of imputation was applied to derive counts for violations that do not exist on their own in the aggregate survey. For approximately 80% of the aggregate offence codes, there is a 1:1 mapping with a new incident-based violation code. For violations where this was not the case, such as the aggregate other Criminal Code category, it was necessary to estimate (impute) this figure using the distribution of other Criminal Code offences from existing Incident-based UCR2 respondents.</t>
  </si>
  <si>
    <t>During the production of each year's crime statistics, data from the previous year are revised to reflect any updates or changes that have been received from the police services.</t>
  </si>
  <si>
    <t>The methodology for calculating census metropolitan area (CMA) populations was modified in 2003. Starting in 1996, the populations for CMAs have been adjusted to reflect the actual policing boundaries within the CMA and do not reflect the official Statistics Canada population for these CMAs. CMA data are included within province-level data.</t>
  </si>
  <si>
    <t>Police reported statistics may be affected by differences in the way police services deal with minor offences. In some instances, police or municipalities might chose to deal with some minor offences using municipal by-laws or provincial provisions rather than Criminal Code provisions. Counts are based on the most serious violation in the incident.</t>
  </si>
  <si>
    <t>With the release of 2012 data, revised population estimates at the respondent level were applied back to and including 2004. This resulted in boundary changes for the census metropolitan areas (CMA) of Saint John for 2005 to 2011 and for Winnipeg for 2011. Crime data for these years for these respondents have therefore been revised.</t>
  </si>
  <si>
    <t>During the revision of 2001 data for the province of Ontario, a discrepancy in methodology applied by the forces in the province using the Ontario Municipal and Provincial Police Automated Co-operative (OMPPAC) system was detected. These forces report approximately one-third of the total criminal incidents for the province and include the Ontario Provincial Police and about 60 small and mid-sized municipal forces. This discrepancy resulted in an over-count of less serious criminal incidents. During 2003 and 2004, the Canadian Centre for Justice Statistics (CCJS) consulted with affected police services and analyzed both historical Aggregate Uniform Crime Reporting Survey (UCR) data and more recent Incident-based Uniform Crime Reporting Survey (UCR2) microdata to determine the impact of this over-reporting. The effect at the Canada level was, on average, 1% per year from 1977 to 2000. This over-counting peaked in 1991, where it was estimated that the total crime rate for the country was over-estimated by approximately 1.8%. However, the overall historical trend changed very little. The impact in Ontario is more noticeable, but the overall trend is still very similar. On average, the effect was 2% to 3% per year, with the biggest change occurring in 1991, where the Ontario crime rate is 5% lower as a result of the adjustment. For further information, refer to the report:&lt;A HREF="http://www.statcan.gc.ca/imdb-bmdi/document/3302_D13_T9_V1-eng.pdf"&gt;Summary of Historical Adjustments to Crime Data for Ontario 1977-2000&lt;/A&gt;.</t>
  </si>
  <si>
    <t>Ontario numbers also include child pornography incidents reported by the Canadian Police Centre for Missing and Exploited Children of the RCMP which is located in the City of Ottawa. The Centre responds to Internet-facilitated sexual abuse cases nationally. Therefore, while the incidents are detected by the RCMP Centre located in Ontario, the incidents themselves or the offenders are not limited to the province of Ontario.</t>
  </si>
  <si>
    <t>This represents the year-over-year (current year over last year) percentage change in the rate of actual incidents.</t>
  </si>
  <si>
    <t>Data for unfounded incidents are available for 2017 and subsequent years in order to resume collection that had been halted in 2006 due to inconsistent reporting. To improve comparability, the definition of founded and unfounded criminal incidents was revised in 2017 and any prescribed changes relating to the classification of incidents will be phased in over time starting with the reporting of 2019 data. As such, it is understood that inconsistencies in reporting may still exist in 2017 and 2018. Data may therefore be incomparable across police services.</t>
  </si>
  <si>
    <t>Total persons charged is the total of adults charged and youth charged.</t>
  </si>
  <si>
    <t>Populations at the census metropolitan areas (CMA) level by age and sex are not available prior to 2004, and as a result, rates for adults and youth are not available for these years.</t>
  </si>
  <si>
    <t>Data on youth charged and youth not charged may include a small number of people under the age of 12.</t>
  </si>
  <si>
    <t>Data for youth charged and youth not charged for impaired driving are not available prior to 2007. As a result, comparisons of Total all violations and Total Criminal Code violations (including traffic) over time should be made with caution.</t>
  </si>
  <si>
    <t>How to cite: Statistics Canada. Table 35-10-0177-01 Incident-based crime statistics, by detailed violations, Canada, provinces, territories and Census Metropolitan Areas</t>
  </si>
  <si>
    <t>https://www150.statcan.gc.ca/t1/tbl1/en/tv.action?pid=3510017701</t>
  </si>
  <si>
    <t>DOI: https://doi.org/10.25318/3510017701-eng</t>
  </si>
  <si>
    <t>BC</t>
  </si>
  <si>
    <t>Sacs</t>
  </si>
  <si>
    <t>Alberta</t>
  </si>
  <si>
    <t>Ontario</t>
  </si>
  <si>
    <t>Quebec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</si>
</sst>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3" fontId="0" fillId="0" borderId="0" xfId="0" applyNumberFormat="1"/>
    <xf numFmtId="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G9" sqref="G9"/>
    </sheetView>
  </sheetViews>
  <sheetFormatPr defaultRowHeight="15" x14ac:dyDescent="0.25"/>
  <sheetData>
    <row r="1" spans="1:8" x14ac:dyDescent="0.25">
      <c r="B1">
        <v>2012</v>
      </c>
      <c r="C1">
        <v>2013</v>
      </c>
      <c r="D1">
        <v>2014</v>
      </c>
      <c r="E1">
        <v>2015</v>
      </c>
      <c r="F1">
        <v>2016</v>
      </c>
      <c r="G1">
        <v>2017</v>
      </c>
      <c r="H1">
        <v>2018</v>
      </c>
    </row>
    <row r="2" spans="1:8" x14ac:dyDescent="0.25">
      <c r="A2" t="s">
        <v>51</v>
      </c>
    </row>
    <row r="3" spans="1:8" x14ac:dyDescent="0.25">
      <c r="A3" t="s">
        <v>52</v>
      </c>
    </row>
    <row r="4" spans="1:8" x14ac:dyDescent="0.25">
      <c r="A4" t="s">
        <v>53</v>
      </c>
    </row>
    <row r="5" spans="1:8" x14ac:dyDescent="0.25">
      <c r="A5" t="s">
        <v>54</v>
      </c>
      <c r="B5" s="1">
        <f>Ontario!B10</f>
        <v>618486</v>
      </c>
      <c r="C5" s="1">
        <f>Ontario!C10</f>
        <v>566931</v>
      </c>
      <c r="D5" s="1">
        <f>Ontario!D10</f>
        <v>547570</v>
      </c>
      <c r="E5" s="1">
        <f>Ontario!E10</f>
        <v>551243</v>
      </c>
      <c r="F5" s="1">
        <f>Ontario!F10</f>
        <v>567627</v>
      </c>
      <c r="G5" s="1">
        <f>Ontario!G10</f>
        <v>599314</v>
      </c>
      <c r="H5" s="1">
        <f>Ontario!H10</f>
        <v>642654</v>
      </c>
    </row>
    <row r="6" spans="1:8" x14ac:dyDescent="0.25">
      <c r="A6"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8" sqref="H18"/>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election activeCell="J17" sqref="J17"/>
    </sheetView>
  </sheetViews>
  <sheetFormatPr defaultRowHeight="15" x14ac:dyDescent="0.25"/>
  <sheetData>
    <row r="1" spans="1:8" x14ac:dyDescent="0.25">
      <c r="A1" t="s">
        <v>0</v>
      </c>
    </row>
    <row r="2" spans="1:8" x14ac:dyDescent="0.25">
      <c r="A2" t="s">
        <v>1</v>
      </c>
    </row>
    <row r="3" spans="1:8" x14ac:dyDescent="0.25">
      <c r="A3" t="s">
        <v>2</v>
      </c>
    </row>
    <row r="4" spans="1:8" x14ac:dyDescent="0.25">
      <c r="A4" t="s">
        <v>3</v>
      </c>
    </row>
    <row r="6" spans="1:8" x14ac:dyDescent="0.25">
      <c r="B6" t="s">
        <v>4</v>
      </c>
    </row>
    <row r="7" spans="1:8" x14ac:dyDescent="0.25">
      <c r="B7" t="s">
        <v>5</v>
      </c>
    </row>
    <row r="8" spans="1:8" x14ac:dyDescent="0.25">
      <c r="A8" t="s">
        <v>6</v>
      </c>
      <c r="B8">
        <v>2012</v>
      </c>
      <c r="C8">
        <v>2013</v>
      </c>
      <c r="D8">
        <v>2014</v>
      </c>
      <c r="E8">
        <v>2015</v>
      </c>
      <c r="F8">
        <v>2016</v>
      </c>
      <c r="G8">
        <v>2017</v>
      </c>
      <c r="H8">
        <v>2018</v>
      </c>
    </row>
    <row r="9" spans="1:8" x14ac:dyDescent="0.25">
      <c r="B9" t="s">
        <v>7</v>
      </c>
    </row>
    <row r="10" spans="1:8" x14ac:dyDescent="0.25">
      <c r="A10" t="s">
        <v>8</v>
      </c>
      <c r="B10" s="1">
        <v>618486</v>
      </c>
      <c r="C10" s="1">
        <v>566931</v>
      </c>
      <c r="D10" s="1">
        <v>547570</v>
      </c>
      <c r="E10" s="1">
        <v>551243</v>
      </c>
      <c r="F10" s="1">
        <v>567627</v>
      </c>
      <c r="G10" s="1">
        <v>599314</v>
      </c>
      <c r="H10" s="1">
        <v>642654</v>
      </c>
    </row>
    <row r="11" spans="1:8" x14ac:dyDescent="0.25">
      <c r="B11" t="s">
        <v>9</v>
      </c>
    </row>
    <row r="12" spans="1:8" x14ac:dyDescent="0.25">
      <c r="A12" t="s">
        <v>10</v>
      </c>
      <c r="B12" s="2">
        <v>4618.8</v>
      </c>
      <c r="C12" s="2">
        <v>4196.1400000000003</v>
      </c>
      <c r="D12" s="2">
        <v>4021.06</v>
      </c>
      <c r="E12" s="2">
        <v>4021.58</v>
      </c>
      <c r="F12" s="2">
        <v>4090.89</v>
      </c>
      <c r="G12" s="2">
        <v>4259.08</v>
      </c>
      <c r="H12" s="2">
        <v>4486.9399999999996</v>
      </c>
    </row>
    <row r="13" spans="1:8" x14ac:dyDescent="0.25">
      <c r="B13" t="s">
        <v>11</v>
      </c>
    </row>
    <row r="14" spans="1:8" x14ac:dyDescent="0.25">
      <c r="A14" t="s">
        <v>12</v>
      </c>
      <c r="B14">
        <v>-3.72</v>
      </c>
      <c r="C14">
        <v>-9.15</v>
      </c>
      <c r="D14">
        <v>-4.17</v>
      </c>
      <c r="E14">
        <v>0.01</v>
      </c>
      <c r="F14">
        <v>1.72</v>
      </c>
      <c r="G14">
        <v>4.1100000000000003</v>
      </c>
      <c r="H14">
        <v>5.35</v>
      </c>
    </row>
    <row r="15" spans="1:8" x14ac:dyDescent="0.25">
      <c r="B15" t="s">
        <v>7</v>
      </c>
    </row>
    <row r="16" spans="1:8" x14ac:dyDescent="0.25">
      <c r="A16" t="s">
        <v>13</v>
      </c>
      <c r="B16" t="s">
        <v>14</v>
      </c>
      <c r="C16" t="s">
        <v>14</v>
      </c>
      <c r="D16" t="s">
        <v>14</v>
      </c>
      <c r="E16" t="s">
        <v>14</v>
      </c>
      <c r="F16" t="s">
        <v>14</v>
      </c>
      <c r="G16" s="1">
        <v>36334</v>
      </c>
      <c r="H16" s="1">
        <v>31030</v>
      </c>
    </row>
    <row r="17" spans="1:8" x14ac:dyDescent="0.25">
      <c r="B17" t="s">
        <v>11</v>
      </c>
    </row>
    <row r="18" spans="1:8" x14ac:dyDescent="0.25">
      <c r="A18" t="s">
        <v>15</v>
      </c>
      <c r="B18" t="s">
        <v>14</v>
      </c>
      <c r="C18" t="s">
        <v>14</v>
      </c>
      <c r="D18" t="s">
        <v>14</v>
      </c>
      <c r="E18" t="s">
        <v>14</v>
      </c>
      <c r="F18" t="s">
        <v>14</v>
      </c>
      <c r="G18">
        <v>5.72</v>
      </c>
      <c r="H18">
        <v>4.6100000000000003</v>
      </c>
    </row>
    <row r="19" spans="1:8" x14ac:dyDescent="0.25">
      <c r="B19" t="s">
        <v>7</v>
      </c>
    </row>
    <row r="20" spans="1:8" x14ac:dyDescent="0.25">
      <c r="A20" t="s">
        <v>16</v>
      </c>
      <c r="B20" s="1">
        <v>294725</v>
      </c>
      <c r="C20" s="1">
        <v>275834</v>
      </c>
      <c r="D20" s="1">
        <v>264292</v>
      </c>
      <c r="E20" s="1">
        <v>265702</v>
      </c>
      <c r="F20" s="1">
        <v>267126</v>
      </c>
      <c r="G20" s="1">
        <v>276846</v>
      </c>
      <c r="H20" s="1">
        <v>280936</v>
      </c>
    </row>
    <row r="21" spans="1:8" x14ac:dyDescent="0.25">
      <c r="A21" t="s">
        <v>17</v>
      </c>
      <c r="B21" s="1">
        <v>208916</v>
      </c>
      <c r="C21" s="1">
        <v>195657</v>
      </c>
      <c r="D21" s="1">
        <v>189283</v>
      </c>
      <c r="E21" s="1">
        <v>190302</v>
      </c>
      <c r="F21" s="1">
        <v>193678</v>
      </c>
      <c r="G21" s="1">
        <v>200876</v>
      </c>
      <c r="H21" s="1">
        <v>211160</v>
      </c>
    </row>
    <row r="22" spans="1:8" x14ac:dyDescent="0.25">
      <c r="A22" t="s">
        <v>18</v>
      </c>
      <c r="B22" s="1">
        <v>85809</v>
      </c>
      <c r="C22" s="1">
        <v>80177</v>
      </c>
      <c r="D22" s="1">
        <v>75009</v>
      </c>
      <c r="E22" s="1">
        <v>75400</v>
      </c>
      <c r="F22" s="1">
        <v>73448</v>
      </c>
      <c r="G22" s="1">
        <v>75970</v>
      </c>
      <c r="H22" s="1">
        <v>69776</v>
      </c>
    </row>
    <row r="23" spans="1:8" x14ac:dyDescent="0.25">
      <c r="A23" t="s">
        <v>19</v>
      </c>
      <c r="B23" s="1">
        <v>205225</v>
      </c>
      <c r="C23" s="1">
        <v>193206</v>
      </c>
      <c r="D23" s="1">
        <v>185272</v>
      </c>
      <c r="E23" s="1">
        <v>185420</v>
      </c>
      <c r="F23" s="1">
        <v>187621</v>
      </c>
      <c r="G23" s="1">
        <v>192375</v>
      </c>
      <c r="H23" s="1">
        <v>200483</v>
      </c>
    </row>
    <row r="24" spans="1:8" x14ac:dyDescent="0.25">
      <c r="B24" t="s">
        <v>9</v>
      </c>
    </row>
    <row r="25" spans="1:8" x14ac:dyDescent="0.25">
      <c r="A25" t="s">
        <v>20</v>
      </c>
      <c r="B25" s="2">
        <v>1761.76</v>
      </c>
      <c r="C25" s="2">
        <v>1643.05</v>
      </c>
      <c r="D25" s="2">
        <v>1562.39</v>
      </c>
      <c r="E25" s="2">
        <v>1552.9</v>
      </c>
      <c r="F25" s="2">
        <v>1551.29</v>
      </c>
      <c r="G25" s="2">
        <v>1566.04</v>
      </c>
      <c r="H25" s="2">
        <v>1601.09</v>
      </c>
    </row>
    <row r="26" spans="1:8" x14ac:dyDescent="0.25">
      <c r="B26" t="s">
        <v>7</v>
      </c>
    </row>
    <row r="27" spans="1:8" x14ac:dyDescent="0.25">
      <c r="A27" t="s">
        <v>21</v>
      </c>
      <c r="B27" s="1">
        <v>182609</v>
      </c>
      <c r="C27" s="1">
        <v>174943</v>
      </c>
      <c r="D27" s="1">
        <v>169045</v>
      </c>
      <c r="E27" s="1">
        <v>169953</v>
      </c>
      <c r="F27" s="1">
        <v>172732</v>
      </c>
      <c r="G27" s="1">
        <v>177788</v>
      </c>
      <c r="H27" s="1">
        <v>187615</v>
      </c>
    </row>
    <row r="28" spans="1:8" x14ac:dyDescent="0.25">
      <c r="B28" t="s">
        <v>9</v>
      </c>
    </row>
    <row r="29" spans="1:8" x14ac:dyDescent="0.25">
      <c r="A29" t="s">
        <v>22</v>
      </c>
      <c r="B29" s="2">
        <v>1711.69</v>
      </c>
      <c r="C29" s="2">
        <v>1619.85</v>
      </c>
      <c r="D29" s="2">
        <v>1548.82</v>
      </c>
      <c r="E29" s="2">
        <v>1544.87</v>
      </c>
      <c r="F29" s="2">
        <v>1549.28</v>
      </c>
      <c r="G29" s="2">
        <v>1568.14</v>
      </c>
      <c r="H29" s="2">
        <v>1621.08</v>
      </c>
    </row>
    <row r="30" spans="1:8" x14ac:dyDescent="0.25">
      <c r="B30" t="s">
        <v>7</v>
      </c>
    </row>
    <row r="31" spans="1:8" x14ac:dyDescent="0.25">
      <c r="A31" t="s">
        <v>23</v>
      </c>
      <c r="B31" s="1">
        <v>22616</v>
      </c>
      <c r="C31" s="1">
        <v>18263</v>
      </c>
      <c r="D31" s="1">
        <v>16227</v>
      </c>
      <c r="E31" s="1">
        <v>15467</v>
      </c>
      <c r="F31" s="1">
        <v>14889</v>
      </c>
      <c r="G31" s="1">
        <v>14587</v>
      </c>
      <c r="H31" s="1">
        <v>12868</v>
      </c>
    </row>
    <row r="32" spans="1:8" x14ac:dyDescent="0.25">
      <c r="B32" t="s">
        <v>9</v>
      </c>
    </row>
    <row r="33" spans="1:8" x14ac:dyDescent="0.25">
      <c r="A33" t="s">
        <v>24</v>
      </c>
      <c r="B33" s="2">
        <v>2306.5100000000002</v>
      </c>
      <c r="C33" s="2">
        <v>1904.42</v>
      </c>
      <c r="D33" s="2">
        <v>1719.24</v>
      </c>
      <c r="E33" s="2">
        <v>1646.96</v>
      </c>
      <c r="F33" s="2">
        <v>1575.02</v>
      </c>
      <c r="G33" s="2">
        <v>1540.8</v>
      </c>
      <c r="H33" s="2">
        <v>1357.1</v>
      </c>
    </row>
    <row r="34" spans="1:8" x14ac:dyDescent="0.25">
      <c r="B34" t="s">
        <v>7</v>
      </c>
    </row>
    <row r="35" spans="1:8" x14ac:dyDescent="0.25">
      <c r="A35" t="s">
        <v>25</v>
      </c>
      <c r="B35" s="1">
        <v>27571</v>
      </c>
      <c r="C35" s="1">
        <v>22184</v>
      </c>
      <c r="D35" s="1">
        <v>20596</v>
      </c>
      <c r="E35" s="1">
        <v>19988</v>
      </c>
      <c r="F35" s="1">
        <v>19043</v>
      </c>
      <c r="G35" s="1">
        <v>19655</v>
      </c>
      <c r="H35" s="1">
        <v>16369</v>
      </c>
    </row>
    <row r="36" spans="1:8" x14ac:dyDescent="0.25">
      <c r="B36" t="s">
        <v>9</v>
      </c>
    </row>
    <row r="37" spans="1:8" x14ac:dyDescent="0.25">
      <c r="A37" t="s">
        <v>26</v>
      </c>
      <c r="B37" s="2">
        <v>2811.86</v>
      </c>
      <c r="C37" s="2">
        <v>2313.29</v>
      </c>
      <c r="D37" s="2">
        <v>2182.13</v>
      </c>
      <c r="E37" s="2">
        <v>2128.36</v>
      </c>
      <c r="F37" s="2">
        <v>2014.45</v>
      </c>
      <c r="G37" s="2">
        <v>2076.12</v>
      </c>
      <c r="H37" s="2">
        <v>1726.33</v>
      </c>
    </row>
    <row r="39" spans="1:8" x14ac:dyDescent="0.25">
      <c r="A39" t="s">
        <v>27</v>
      </c>
    </row>
    <row r="40" spans="1:8" x14ac:dyDescent="0.25">
      <c r="A40" t="s">
        <v>14</v>
      </c>
      <c r="B40" t="s">
        <v>28</v>
      </c>
    </row>
    <row r="42" spans="1:8" x14ac:dyDescent="0.25">
      <c r="A42" t="s">
        <v>29</v>
      </c>
    </row>
    <row r="43" spans="1:8" x14ac:dyDescent="0.25">
      <c r="A43" t="s">
        <v>30</v>
      </c>
      <c r="B43" t="s">
        <v>31</v>
      </c>
    </row>
    <row r="44" spans="1:8" x14ac:dyDescent="0.25">
      <c r="A44" t="s">
        <v>32</v>
      </c>
      <c r="B44" t="s">
        <v>33</v>
      </c>
    </row>
    <row r="46" spans="1:8" x14ac:dyDescent="0.25">
      <c r="A46" t="s">
        <v>34</v>
      </c>
    </row>
    <row r="47" spans="1:8" x14ac:dyDescent="0.25">
      <c r="A47">
        <v>1</v>
      </c>
      <c r="B47" t="s">
        <v>35</v>
      </c>
    </row>
    <row r="48" spans="1:8" x14ac:dyDescent="0.25">
      <c r="A48">
        <v>2</v>
      </c>
      <c r="B48" t="s">
        <v>36</v>
      </c>
    </row>
    <row r="49" spans="1:2" x14ac:dyDescent="0.25">
      <c r="A49">
        <v>3</v>
      </c>
      <c r="B49" t="s">
        <v>37</v>
      </c>
    </row>
    <row r="50" spans="1:2" x14ac:dyDescent="0.25">
      <c r="A50">
        <v>4</v>
      </c>
      <c r="B50" t="s">
        <v>38</v>
      </c>
    </row>
    <row r="51" spans="1:2" x14ac:dyDescent="0.25">
      <c r="A51">
        <v>5</v>
      </c>
      <c r="B51" t="s">
        <v>39</v>
      </c>
    </row>
    <row r="52" spans="1:2" x14ac:dyDescent="0.25">
      <c r="A52">
        <v>6</v>
      </c>
      <c r="B52" t="s">
        <v>40</v>
      </c>
    </row>
    <row r="53" spans="1:2" x14ac:dyDescent="0.25">
      <c r="A53">
        <v>7</v>
      </c>
      <c r="B53" t="s">
        <v>41</v>
      </c>
    </row>
    <row r="54" spans="1:2" x14ac:dyDescent="0.25">
      <c r="A54">
        <v>8</v>
      </c>
      <c r="B54" t="s">
        <v>42</v>
      </c>
    </row>
    <row r="55" spans="1:2" x14ac:dyDescent="0.25">
      <c r="A55">
        <v>9</v>
      </c>
      <c r="B55" t="s">
        <v>43</v>
      </c>
    </row>
    <row r="56" spans="1:2" x14ac:dyDescent="0.25">
      <c r="A56">
        <v>10</v>
      </c>
      <c r="B56" t="s">
        <v>44</v>
      </c>
    </row>
    <row r="57" spans="1:2" x14ac:dyDescent="0.25">
      <c r="A57">
        <v>11</v>
      </c>
      <c r="B57" t="s">
        <v>45</v>
      </c>
    </row>
    <row r="58" spans="1:2" x14ac:dyDescent="0.25">
      <c r="A58">
        <v>12</v>
      </c>
      <c r="B58" t="s">
        <v>46</v>
      </c>
    </row>
    <row r="59" spans="1:2" x14ac:dyDescent="0.25">
      <c r="A59">
        <v>13</v>
      </c>
      <c r="B59" t="s">
        <v>47</v>
      </c>
    </row>
    <row r="61" spans="1:2" x14ac:dyDescent="0.25">
      <c r="A61" t="s">
        <v>48</v>
      </c>
    </row>
    <row r="62" spans="1:2" x14ac:dyDescent="0.25">
      <c r="A62" t="s">
        <v>49</v>
      </c>
    </row>
    <row r="63" spans="1:2" x14ac:dyDescent="0.25">
      <c r="A63"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CANADA</vt:lpstr>
      <vt:lpstr>BC</vt:lpstr>
      <vt:lpstr>Ontario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 santosa</dc:creator>
  <cp:lastModifiedBy>vivi santosa</cp:lastModifiedBy>
  <dcterms:created xsi:type="dcterms:W3CDTF">2020-09-23T17:30:14Z</dcterms:created>
  <dcterms:modified xsi:type="dcterms:W3CDTF">2020-09-23T17:30:15Z</dcterms:modified>
</cp:coreProperties>
</file>