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x" sheetId="1" state="visible" r:id="rId2"/>
    <sheet name="Avg" sheetId="2" state="visible" r:id="rId3"/>
    <sheet name="Sheet1" sheetId="3" state="visible" r:id="rId4"/>
  </sheets>
  <externalReferences>
    <externalReference r:id="rId5"/>
  </externalReferences>
  <definedNames>
    <definedName function="false" hidden="true" localSheetId="1" name="_xlnm._FilterDatabase" vbProcedure="false">Avg!$A$1:$H$6</definedName>
    <definedName function="false" hidden="true" localSheetId="0" name="_xlnm._FilterDatabase" vbProcedure="false">Max!$A$1:$H$7</definedName>
    <definedName function="false" hidden="false" name="ApprovalClass_List" vbProcedure="false">[1]Config!$M$54:$M$56</definedName>
    <definedName function="false" hidden="false" name="Country_List" vbProcedure="false">[1]Config!$C$54</definedName>
    <definedName function="false" hidden="false" name="Discipline_List" vbProcedure="false">[1]Config!$G$54:$G$80</definedName>
    <definedName function="false" hidden="false" name="DocType_List" vbProcedure="false">[1]Config!$H$54:$H$91</definedName>
    <definedName function="false" hidden="false" name="EquipmentClass_List" vbProcedure="false">[1]Config!$L$54:$L$282</definedName>
    <definedName function="false" hidden="false" name="EquipmentFamily_List" vbProcedure="false">[1]Config!$K$54:$K$73</definedName>
    <definedName function="false" hidden="false" name="nom_attribut" vbProcedure="false">#REF!</definedName>
    <definedName function="false" hidden="false" name="OriginatorTsin_list" vbProcedure="false">[1]Config!$Q$54:$Q$59</definedName>
    <definedName function="false" hidden="false" name="Originator_List" vbProcedure="false">[1]Config!$F$54:$F$141</definedName>
    <definedName function="false" hidden="false" name="pays" vbProcedure="false">#REF!</definedName>
    <definedName function="false" hidden="false" name="pays_list" vbProcedure="false">#REF!</definedName>
    <definedName function="false" hidden="false" name="Phase_List" vbProcedure="false">[1]Config!$P$54:$P$59</definedName>
    <definedName function="false" hidden="false" name="Recipient_List" vbProcedure="false">[1]Config!$O$54</definedName>
    <definedName function="false" hidden="false" name="Sector_List" vbProcedure="false">[1]Config!$E$54:$E$73</definedName>
    <definedName function="false" hidden="false" name="Site_List" vbProcedure="false">[1]Config!$D$54</definedName>
    <definedName function="false" hidden="false" name="Status_List" vbProcedure="false">[1]Config!$N$54:$N$61</definedName>
    <definedName function="false" hidden="false" name="System_List" vbProcedure="false">[1]Config!$I$54:$I$64</definedName>
    <definedName function="false" hidden="false" name="Unit_List" vbProcedure="false">[1]Config!$J$54:$J$130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<sst xmlns="http://schemas.openxmlformats.org/spreadsheetml/2006/main" count="308" uniqueCount="133">
  <si>
    <t xml:space="preserve">TAG_NO</t>
  </si>
  <si>
    <t xml:space="preserve">ITEM_ID</t>
  </si>
  <si>
    <t xml:space="preserve">ITEM_NAME</t>
  </si>
  <si>
    <t xml:space="preserve">X</t>
  </si>
  <si>
    <t xml:space="preserve">Y</t>
  </si>
  <si>
    <t xml:space="preserve">Z</t>
  </si>
  <si>
    <t xml:space="preserve">MODULE</t>
  </si>
  <si>
    <t xml:space="preserve">LEVEL</t>
  </si>
  <si>
    <t xml:space="preserve">Remark</t>
  </si>
  <si>
    <t xml:space="preserve">Max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</si>
  <si>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</si>
  <si>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</si>
  <si>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</si>
  <si>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</si>
  <si>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</si>
  <si>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</si>
  <si>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</si>
  <si>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</si>
  <si>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</si>
  <si>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</si>
  <si>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</si>
  <si>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</si>
  <si>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</si>
  <si>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</si>
  <si>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</si>
  <si>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</si>
  <si>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</si>
  <si>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</si>
  <si>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</si>
  <si>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</si>
  <si>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</si>
  <si>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</si>
  <si>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</si>
  <si>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</si>
  <si>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J25</t>
  </si>
  <si>
    <t xml:space="preserve">J26</t>
  </si>
  <si>
    <t xml:space="preserve">J27</t>
  </si>
  <si>
    <t xml:space="preserve">J28</t>
  </si>
  <si>
    <t xml:space="preserve">J29</t>
  </si>
  <si>
    <t xml:space="preserve">Mod-IS</t>
  </si>
  <si>
    <t xml:space="preserve">P04</t>
  </si>
  <si>
    <t xml:space="preserve">S05</t>
  </si>
  <si>
    <t xml:space="preserve">S04</t>
  </si>
  <si>
    <t xml:space="preserve">P05</t>
  </si>
  <si>
    <t xml:space="preserve">Deck-IS</t>
  </si>
  <si>
    <t xml:space="preserve">B</t>
  </si>
  <si>
    <t xml:space="preserve">C</t>
  </si>
  <si>
    <t xml:space="preserve">A</t>
  </si>
  <si>
    <t xml:space="preserve">Cube</t>
  </si>
  <si>
    <t xml:space="preserve">P04_A_AP</t>
  </si>
  <si>
    <t xml:space="preserve">P04_A_FP</t>
  </si>
  <si>
    <t xml:space="preserve">P04_A_AS</t>
  </si>
  <si>
    <t xml:space="preserve">P04_A_FS</t>
  </si>
  <si>
    <t xml:space="preserve">P04_B_AS</t>
  </si>
  <si>
    <t xml:space="preserve">P04_B_FS</t>
  </si>
  <si>
    <t xml:space="preserve">S05_A_AS</t>
  </si>
  <si>
    <t xml:space="preserve">S05_A_AP</t>
  </si>
  <si>
    <t xml:space="preserve">S05_A_F</t>
  </si>
  <si>
    <t xml:space="preserve">S05_B_AP</t>
  </si>
  <si>
    <t xml:space="preserve">S05_B_F</t>
  </si>
  <si>
    <t xml:space="preserve">S04_A_A</t>
  </si>
  <si>
    <t xml:space="preserve">Dur-Center</t>
  </si>
  <si>
    <t xml:space="preserve">Dur-Wall</t>
  </si>
  <si>
    <t xml:space="preserve">038-HB-001</t>
  </si>
  <si>
    <t xml:space="preserve">038-ES-004</t>
  </si>
  <si>
    <t xml:space="preserve">038-ES-003</t>
  </si>
  <si>
    <t xml:space="preserve">038-VF-001 B</t>
  </si>
  <si>
    <t xml:space="preserve">038-ES-001</t>
  </si>
  <si>
    <t xml:space="preserve">038-VC-002</t>
  </si>
  <si>
    <t xml:space="preserve">038-VF-002</t>
  </si>
  <si>
    <t xml:space="preserve">038-VC-001</t>
  </si>
  <si>
    <t xml:space="preserve">038-VZ-003</t>
  </si>
  <si>
    <t xml:space="preserve">038-VF-001 A</t>
  </si>
  <si>
    <t xml:space="preserve">038-VZ-001</t>
  </si>
  <si>
    <t xml:space="preserve">038-VZ-002</t>
  </si>
  <si>
    <t xml:space="preserve">Jxx</t>
  </si>
  <si>
    <t xml:space="preserve">IS</t>
  </si>
  <si>
    <t xml:space="preserve">025-02-01-G\LM_EOBO\7.7DFO_Jet</t>
  </si>
  <si>
    <t xml:space="preserve">024-02-G-DC\LM_EOBO\7.7DFO_Jet</t>
  </si>
  <si>
    <t xml:space="preserve">024-03-01-G\LM_EOBO\14.5DFO_Jet</t>
  </si>
  <si>
    <t xml:space="preserve">020-02-01-Li\ME_EOBN\7.7DFO_Jet</t>
  </si>
  <si>
    <t xml:space="preserve">025-01-01-G\LM_EOBO\7.7DFO_Jet</t>
  </si>
  <si>
    <t xml:space="preserve">020-03-01-Li\LM_EOBO\7.7DFO_Jet</t>
  </si>
  <si>
    <t xml:space="preserve">020-05-01-G\MA_EXBX\14.5DFO_Jet</t>
  </si>
  <si>
    <t xml:space="preserve">027-01-G-DA\LM_EXBO\7.7DFO_Jet</t>
  </si>
  <si>
    <t xml:space="preserve">027-01-G-DB\ME_EOBO\2.9FFO_Jet</t>
  </si>
  <si>
    <t xml:space="preserve">027-01-G-DB\LM_EOBO\7.7DFO_Jet</t>
  </si>
  <si>
    <t xml:space="preserve">024-02-G-DA\LM_EOBO\7.7DFO_Jet</t>
  </si>
  <si>
    <t xml:space="preserve">027-01-G-DA\ME_EOBO\7.7DFO_Jet</t>
  </si>
  <si>
    <t xml:space="preserve">023-03-01-G-DB\LM_EOBO\2.9FFO_Jet</t>
  </si>
  <si>
    <t xml:space="preserve">013-01-C2-G\LM_EOBO\7.7DFO_Jet</t>
  </si>
  <si>
    <t xml:space="preserve">020-05-01-G\LA_EXBO\2.9FFO_Jet</t>
  </si>
  <si>
    <t xml:space="preserve">023-02-01-G-DB\LM_EOBO\14.5DFO_Jet</t>
  </si>
  <si>
    <t xml:space="preserve">045-01-G\MA_EOBX\7.7DFO_Jet</t>
  </si>
  <si>
    <t xml:space="preserve">045-01-G\ME_EOBO\2.9FFO_Jet</t>
  </si>
  <si>
    <t xml:space="preserve">024-02-G-DA\LM_EOBX\14.5DFO_Jet</t>
  </si>
  <si>
    <t xml:space="preserve">027-03-G\ME_EXBO\2.9FFO_Jet</t>
  </si>
  <si>
    <t xml:space="preserve">013-01-N2-G\LM_EOBO\7.7DFO_Jet</t>
  </si>
  <si>
    <t xml:space="preserve">027-02-G\LM_EOBO\7.7DFO_Jet</t>
  </si>
  <si>
    <t xml:space="preserve">023-01-01-G-DB\LM_EOBO\2.9FFO_Jet</t>
  </si>
  <si>
    <t xml:space="preserve">Mod</t>
  </si>
  <si>
    <t xml:space="preserve">S03</t>
  </si>
  <si>
    <t xml:space="preserve">P03</t>
  </si>
  <si>
    <t xml:space="preserve">Deck</t>
  </si>
  <si>
    <t xml:space="preserve">XIS</t>
  </si>
  <si>
    <t xml:space="preserve">YIS</t>
  </si>
  <si>
    <t xml:space="preserve">ZIS</t>
  </si>
  <si>
    <t xml:space="preserve">S04_A_FP</t>
  </si>
  <si>
    <t xml:space="preserve">S04_A_FS</t>
  </si>
  <si>
    <t xml:space="preserve">S04_B_AP</t>
  </si>
  <si>
    <t xml:space="preserve">S04_B_F</t>
  </si>
  <si>
    <t xml:space="preserve">S03_A_P</t>
  </si>
  <si>
    <t xml:space="preserve">S03_B_A</t>
  </si>
  <si>
    <t xml:space="preserve">S03_B_F</t>
  </si>
  <si>
    <t xml:space="preserve">P02_B_FS</t>
  </si>
  <si>
    <t xml:space="preserve">P02_B_FP</t>
  </si>
  <si>
    <t xml:space="preserve">P05_A_P</t>
  </si>
  <si>
    <t xml:space="preserve">P05_A_S</t>
  </si>
  <si>
    <t xml:space="preserve">P05_B_A</t>
  </si>
  <si>
    <t xml:space="preserve">P05_B_F</t>
  </si>
  <si>
    <t xml:space="preserve">P03_B_P</t>
  </si>
  <si>
    <t xml:space="preserve">P03_B_FS</t>
  </si>
  <si>
    <t xml:space="preserve">KOD_B</t>
  </si>
  <si>
    <t xml:space="preserve">XC</t>
  </si>
  <si>
    <t xml:space="preserve">YC</t>
  </si>
  <si>
    <t xml:space="preserve">ZC</t>
  </si>
  <si>
    <t xml:space="preserve">Duration [sec]</t>
  </si>
  <si>
    <t xml:space="preserve">Release Rate[Tend]</t>
  </si>
  <si>
    <t xml:space="preserve">Release Rate[T=5min]</t>
  </si>
  <si>
    <t xml:space="preserve">DX</t>
  </si>
  <si>
    <t xml:space="preserve">DY</t>
  </si>
  <si>
    <t xml:space="preserve">DZ</t>
  </si>
  <si>
    <t xml:space="preserve">Time to leave the cube wall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</si>
</sst>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_ ;[RED]\-0.000\ "/>
    <numFmt numFmtId="166" formatCode="#,##0.00"/>
    <numFmt numFmtId="167" formatCode="0.0"/>
  </numFmts>
  <fonts count="8">
    <font>
      <sz val="11"/>
      <color rgb="FF000000"/>
      <name val="Calibri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70C0"/>
      <name val="Tahoma"/>
      <family val="2"/>
      <charset val="1"/>
    </font>
    <font>
      <b val="true"/>
      <sz val="10"/>
      <color rgb="FF0070C0"/>
      <name val="Arial"/>
      <family val="2"/>
      <charset val="1"/>
    </font>
    <font>
      <sz val="11"/>
      <color rgb="FF000000"/>
      <name val="Calibri"/>
      <family val="3"/>
      <charset val="129"/>
    </font>
    <font>
      <b val="true"/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4C7E7"/>
        <bgColor rgb="FFCCCCFF"/>
      </patternFill>
    </fill>
    <fill>
      <patternFill patternType="solid">
        <fgColor rgb="FF92D050"/>
        <bgColor rgb="FF969696"/>
      </patternFill>
    </fill>
    <fill>
      <patternFill patternType="solid">
        <fgColor rgb="FF00B0F0"/>
        <bgColor rgb="FF33CCCC"/>
      </patternFill>
    </fill>
    <fill>
      <patternFill patternType="solid">
        <fgColor rgb="FF2F5597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smb://Cnas08/2ce8j58t69dki294$/Documents%20and%20Settings/manand/My%20Documents/Egina/Final%20MDR/TS-IN%20Template%20Crestech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actor Trans."/>
      <sheetName val="Config"/>
      <sheetName val="Legend"/>
      <sheetName val="INDEX"/>
    </sheetNames>
    <sheetDataSet>
      <sheetData sheetId="0"/>
      <sheetData sheetId="1"/>
      <sheetData sheetId="2"/>
      <sheetData sheetId="3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AM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6" topLeftCell="I7" activePane="bottomLeft" state="frozen"/>
      <selection pane="topLeft" activeCell="A1" activeCellId="0" sqref="A1"/>
      <selection pane="bottomLeft" activeCell="F29" activeCellId="0" sqref="F29"/>
    </sheetView>
  </sheetViews>
  <sheetFormatPr defaultRowHeight="13.8" zeroHeight="false" outlineLevelRow="0" outlineLevelCol="0"/>
  <cols>
    <col collapsed="false" customWidth="true" hidden="false" outlineLevel="0" max="1" min="1" style="1" width="14.71"/>
    <col collapsed="false" customWidth="true" hidden="false" outlineLevel="0" max="2" min="2" style="1" width="17.28"/>
    <col collapsed="false" customWidth="true" hidden="false" outlineLevel="0" max="3" min="3" style="1" width="37.43"/>
    <col collapsed="false" customWidth="true" hidden="false" outlineLevel="0" max="6" min="4" style="1" width="9"/>
    <col collapsed="false" customWidth="true" hidden="false" outlineLevel="0" max="7" min="7" style="1" width="10.43"/>
    <col collapsed="false" customWidth="true" hidden="false" outlineLevel="0" max="8" min="8" style="1" width="9.7"/>
    <col collapsed="false" customWidth="true" hidden="false" outlineLevel="0" max="1015" min="9" style="1" width="9"/>
    <col collapsed="false" customWidth="true" hidden="false" outlineLevel="0" max="1025" min="1016" style="1" width="9.14"/>
  </cols>
  <sheetData>
    <row r="1" customFormat="false" ht="13.9" hidden="false" customHeight="tru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customFormat="false" ht="15" hidden="false" customHeight="true" outlineLevel="0" collapsed="false">
      <c r="J2" s="1" t="s">
        <v>39</v>
      </c>
      <c r="K2" s="6" t="s">
        <v>40</v>
      </c>
      <c r="L2" s="6" t="s">
        <v>40</v>
      </c>
      <c r="M2" s="6" t="s">
        <v>40</v>
      </c>
      <c r="N2" s="6" t="s">
        <v>41</v>
      </c>
      <c r="O2" s="6" t="s">
        <v>40</v>
      </c>
      <c r="P2" s="6" t="s">
        <v>42</v>
      </c>
      <c r="Q2" s="6" t="s">
        <v>41</v>
      </c>
      <c r="R2" s="6" t="s">
        <v>41</v>
      </c>
      <c r="S2" s="6" t="s">
        <v>43</v>
      </c>
      <c r="T2" s="6" t="s">
        <v>43</v>
      </c>
      <c r="U2" s="6" t="s">
        <v>43</v>
      </c>
      <c r="V2" s="6" t="s">
        <v>43</v>
      </c>
      <c r="W2" s="6" t="s">
        <v>40</v>
      </c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</row>
    <row r="3" customFormat="false" ht="15" hidden="false" customHeight="true" outlineLevel="0" collapsed="false">
      <c r="J3" s="1" t="s">
        <v>44</v>
      </c>
      <c r="K3" s="6" t="s">
        <v>45</v>
      </c>
      <c r="L3" s="6" t="s">
        <v>46</v>
      </c>
      <c r="M3" s="6" t="s">
        <v>45</v>
      </c>
      <c r="N3" s="6" t="s">
        <v>47</v>
      </c>
      <c r="O3" s="6" t="s">
        <v>46</v>
      </c>
      <c r="P3" s="6" t="s">
        <v>45</v>
      </c>
      <c r="Q3" s="6" t="s">
        <v>47</v>
      </c>
      <c r="R3" s="6" t="s">
        <v>47</v>
      </c>
      <c r="S3" s="6" t="s">
        <v>47</v>
      </c>
      <c r="T3" s="6" t="s">
        <v>47</v>
      </c>
      <c r="U3" s="6" t="s">
        <v>45</v>
      </c>
      <c r="V3" s="6" t="s">
        <v>45</v>
      </c>
      <c r="W3" s="6" t="s">
        <v>47</v>
      </c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customFormat="false" ht="15" hidden="false" customHeight="true" outlineLevel="0" collapsed="false">
      <c r="J4" s="1" t="s">
        <v>48</v>
      </c>
      <c r="K4" s="7" t="s">
        <v>49</v>
      </c>
      <c r="L4" s="7" t="s">
        <v>50</v>
      </c>
      <c r="M4" s="7" t="s">
        <v>51</v>
      </c>
      <c r="N4" s="7" t="s">
        <v>52</v>
      </c>
      <c r="O4" s="7" t="s">
        <v>53</v>
      </c>
      <c r="P4" s="7" t="s">
        <v>54</v>
      </c>
      <c r="Q4" s="7" t="s">
        <v>55</v>
      </c>
      <c r="R4" s="7" t="s">
        <v>56</v>
      </c>
      <c r="S4" s="7" t="s">
        <v>57</v>
      </c>
      <c r="T4" s="7" t="s">
        <v>57</v>
      </c>
      <c r="U4" s="7" t="s">
        <v>58</v>
      </c>
      <c r="V4" s="7" t="s">
        <v>59</v>
      </c>
      <c r="W4" s="7" t="s">
        <v>60</v>
      </c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customFormat="false" ht="15" hidden="false" customHeight="true" outlineLevel="0" collapsed="false">
      <c r="J5" s="1" t="s">
        <v>61</v>
      </c>
      <c r="K5" s="6" t="n">
        <v>425.4</v>
      </c>
      <c r="L5" s="6" t="n">
        <v>407.2</v>
      </c>
      <c r="M5" s="6" t="n">
        <v>426.8</v>
      </c>
      <c r="N5" s="6" t="n">
        <v>452.5</v>
      </c>
      <c r="O5" s="6" t="n">
        <v>355.2</v>
      </c>
      <c r="P5" s="6" t="n">
        <v>345.8</v>
      </c>
      <c r="Q5" s="6" t="n">
        <v>427.2</v>
      </c>
      <c r="R5" s="6" t="n">
        <v>452.5</v>
      </c>
      <c r="S5" s="6" t="n">
        <v>606.3</v>
      </c>
      <c r="T5" s="6" t="n">
        <v>606.3</v>
      </c>
      <c r="U5" s="6" t="n">
        <v>426.8</v>
      </c>
      <c r="V5" s="6" t="n">
        <v>351</v>
      </c>
      <c r="W5" s="6" t="n">
        <v>334.1</v>
      </c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</row>
    <row r="6" customFormat="false" ht="15" hidden="false" customHeight="true" outlineLevel="0" collapsed="false">
      <c r="J6" s="1" t="s">
        <v>62</v>
      </c>
      <c r="K6" s="8"/>
      <c r="L6" s="8"/>
      <c r="M6" s="8"/>
      <c r="N6" s="8" t="n">
        <v>452.5</v>
      </c>
      <c r="O6" s="8" t="n">
        <v>362.1</v>
      </c>
      <c r="P6" s="8" t="n">
        <v>345.8</v>
      </c>
      <c r="Q6" s="8"/>
      <c r="R6" s="8"/>
      <c r="S6" s="8" t="n">
        <v>855.4</v>
      </c>
      <c r="T6" s="8" t="n">
        <v>855.4</v>
      </c>
      <c r="U6" s="8" t="n">
        <v>658.1</v>
      </c>
      <c r="V6" s="8" t="n">
        <v>626</v>
      </c>
      <c r="W6" s="8" t="n">
        <v>405</v>
      </c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customFormat="false" ht="13.9" hidden="false" customHeight="true" outlineLevel="0" collapsed="false">
      <c r="A7" s="9" t="s">
        <v>63</v>
      </c>
      <c r="C7" s="10"/>
      <c r="D7" s="11"/>
      <c r="E7" s="12"/>
      <c r="F7" s="12"/>
      <c r="I7" s="13" t="n">
        <f aca="false">MAX(K7:AM7)</f>
        <v>1.48914716315445</v>
      </c>
      <c r="J7" s="14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 t="n">
        <v>1.28025036219774</v>
      </c>
      <c r="AH7" s="13"/>
      <c r="AI7" s="13" t="n">
        <v>1.48914716315445</v>
      </c>
      <c r="AJ7" s="13"/>
      <c r="AK7" s="13"/>
      <c r="AL7" s="13"/>
      <c r="AM7" s="13"/>
    </row>
    <row r="8" customFormat="false" ht="14.1" hidden="false" customHeight="false" outlineLevel="0" collapsed="false">
      <c r="A8" s="1" t="s">
        <v>64</v>
      </c>
      <c r="I8" s="13" t="n">
        <f aca="false">MAX(K8:AM8)</f>
        <v>51.2803139064917</v>
      </c>
      <c r="K8" s="13"/>
      <c r="L8" s="13" t="n">
        <v>3.14334039447982</v>
      </c>
      <c r="M8" s="13"/>
      <c r="N8" s="13"/>
      <c r="O8" s="13" t="n">
        <v>1.25085915948423</v>
      </c>
      <c r="P8" s="13" t="n">
        <v>32.371442211122</v>
      </c>
      <c r="Q8" s="13"/>
      <c r="R8" s="13"/>
      <c r="S8" s="13" t="n">
        <v>6.29714982765839</v>
      </c>
      <c r="T8" s="13" t="n">
        <v>4.32444493307511</v>
      </c>
      <c r="U8" s="13" t="n">
        <v>1.28389498257334</v>
      </c>
      <c r="V8" s="13"/>
      <c r="W8" s="13" t="n">
        <v>1.03363145835958</v>
      </c>
      <c r="X8" s="13"/>
      <c r="Y8" s="13" t="n">
        <v>1.43669650683822</v>
      </c>
      <c r="Z8" s="13"/>
      <c r="AA8" s="13"/>
      <c r="AB8" s="13"/>
      <c r="AC8" s="13" t="n">
        <v>51.2803139064917</v>
      </c>
      <c r="AD8" s="13"/>
      <c r="AE8" s="13"/>
      <c r="AF8" s="13"/>
      <c r="AG8" s="13" t="n">
        <v>3.51018841294709</v>
      </c>
      <c r="AH8" s="13"/>
      <c r="AI8" s="13" t="n">
        <v>2.28134712535982</v>
      </c>
      <c r="AJ8" s="13"/>
      <c r="AK8" s="13" t="n">
        <v>27.3647473564977</v>
      </c>
      <c r="AL8" s="13"/>
      <c r="AM8" s="13" t="n">
        <v>30.449911489909</v>
      </c>
    </row>
    <row r="9" customFormat="false" ht="14.1" hidden="false" customHeight="false" outlineLevel="0" collapsed="false">
      <c r="A9" s="1" t="s">
        <v>65</v>
      </c>
      <c r="I9" s="13" t="n">
        <f aca="false">MAX(K9:AM9)</f>
        <v>8.91911494821629</v>
      </c>
      <c r="K9" s="13"/>
      <c r="L9" s="13"/>
      <c r="M9" s="13"/>
      <c r="N9" s="13"/>
      <c r="O9" s="13"/>
      <c r="P9" s="13"/>
      <c r="Q9" s="13"/>
      <c r="R9" s="13"/>
      <c r="S9" s="13" t="n">
        <v>1.48433611157505</v>
      </c>
      <c r="T9" s="13" t="n">
        <v>1.24638224632493</v>
      </c>
      <c r="U9" s="13"/>
      <c r="V9" s="13"/>
      <c r="W9" s="13" t="n">
        <v>7.54872989968097</v>
      </c>
      <c r="X9" s="13"/>
      <c r="Y9" s="13" t="n">
        <v>1.08035595081967</v>
      </c>
      <c r="Z9" s="13"/>
      <c r="AA9" s="13"/>
      <c r="AB9" s="13"/>
      <c r="AC9" s="13"/>
      <c r="AD9" s="13"/>
      <c r="AE9" s="13"/>
      <c r="AF9" s="13"/>
      <c r="AG9" s="13" t="n">
        <v>5.6289661903824</v>
      </c>
      <c r="AH9" s="13"/>
      <c r="AI9" s="13"/>
      <c r="AJ9" s="13"/>
      <c r="AK9" s="13"/>
      <c r="AL9" s="13"/>
      <c r="AM9" s="13" t="n">
        <v>8.91911494821629</v>
      </c>
    </row>
    <row r="10" customFormat="false" ht="14.1" hidden="false" customHeight="false" outlineLevel="0" collapsed="false">
      <c r="A10" s="1" t="s">
        <v>66</v>
      </c>
      <c r="I10" s="13" t="n">
        <f aca="false">MAX(K10:AM10)</f>
        <v>4.44722158775986</v>
      </c>
      <c r="K10" s="13"/>
      <c r="L10" s="13"/>
      <c r="M10" s="13"/>
      <c r="N10" s="13"/>
      <c r="O10" s="13"/>
      <c r="P10" s="13" t="n">
        <v>1.04178651073315</v>
      </c>
      <c r="Q10" s="13"/>
      <c r="R10" s="13"/>
      <c r="S10" s="13"/>
      <c r="T10" s="13"/>
      <c r="U10" s="13"/>
      <c r="V10" s="13"/>
      <c r="W10" s="13" t="n">
        <v>4.44722158775986</v>
      </c>
      <c r="X10" s="13"/>
      <c r="Y10" s="13"/>
      <c r="Z10" s="13"/>
      <c r="AA10" s="13"/>
      <c r="AB10" s="13"/>
      <c r="AC10" s="13" t="n">
        <v>1.01049573483087</v>
      </c>
      <c r="AD10" s="13"/>
      <c r="AE10" s="13"/>
      <c r="AF10" s="13"/>
      <c r="AG10" s="13" t="n">
        <v>2.69904125247678</v>
      </c>
      <c r="AH10" s="13"/>
      <c r="AI10" s="13"/>
      <c r="AJ10" s="13"/>
      <c r="AK10" s="13"/>
      <c r="AL10" s="13"/>
      <c r="AM10" s="13" t="n">
        <v>4.30382795167037</v>
      </c>
    </row>
    <row r="11" customFormat="false" ht="14.1" hidden="false" customHeight="false" outlineLevel="0" collapsed="false">
      <c r="A11" s="1" t="s">
        <v>67</v>
      </c>
      <c r="I11" s="13" t="n">
        <f aca="false">MAX(K11:AM11)</f>
        <v>141.83958490087</v>
      </c>
      <c r="K11" s="13" t="n">
        <v>6.38945788467936</v>
      </c>
      <c r="L11" s="13" t="n">
        <v>28.5429003400245</v>
      </c>
      <c r="M11" s="13" t="n">
        <v>3.74135398440681</v>
      </c>
      <c r="N11" s="13"/>
      <c r="O11" s="13" t="n">
        <v>9.37285931431203</v>
      </c>
      <c r="P11" s="13" t="n">
        <v>56.7340980510406</v>
      </c>
      <c r="Q11" s="13"/>
      <c r="R11" s="13"/>
      <c r="S11" s="13" t="n">
        <v>3.38949979441528</v>
      </c>
      <c r="T11" s="13" t="n">
        <v>1.69326210791804</v>
      </c>
      <c r="U11" s="13"/>
      <c r="V11" s="13" t="n">
        <v>1.2088064071892</v>
      </c>
      <c r="W11" s="13"/>
      <c r="X11" s="13"/>
      <c r="Y11" s="13" t="n">
        <v>1.0828242580529</v>
      </c>
      <c r="Z11" s="13"/>
      <c r="AA11" s="13"/>
      <c r="AB11" s="13"/>
      <c r="AC11" s="13" t="n">
        <v>90.2155286633589</v>
      </c>
      <c r="AD11" s="13"/>
      <c r="AE11" s="13"/>
      <c r="AF11" s="13"/>
      <c r="AG11" s="13" t="n">
        <v>3.48298486898271</v>
      </c>
      <c r="AH11" s="13"/>
      <c r="AI11" s="13" t="n">
        <v>47.7711897686395</v>
      </c>
      <c r="AJ11" s="13"/>
      <c r="AK11" s="13" t="n">
        <v>55.0208657886289</v>
      </c>
      <c r="AL11" s="13"/>
      <c r="AM11" s="13" t="n">
        <v>141.83958490087</v>
      </c>
    </row>
    <row r="12" customFormat="false" ht="14.1" hidden="false" customHeight="false" outlineLevel="0" collapsed="false">
      <c r="A12" s="1" t="s">
        <v>68</v>
      </c>
      <c r="I12" s="13" t="n">
        <f aca="false">MAX(K12:AM12)</f>
        <v>7.63786840729575</v>
      </c>
      <c r="K12" s="13"/>
      <c r="L12" s="13"/>
      <c r="M12" s="13"/>
      <c r="N12" s="13"/>
      <c r="O12" s="13"/>
      <c r="P12" s="13"/>
      <c r="Q12" s="13"/>
      <c r="R12" s="13"/>
      <c r="S12" s="13" t="n">
        <v>1.43662571189032</v>
      </c>
      <c r="T12" s="13" t="n">
        <v>1.16693385615756</v>
      </c>
      <c r="U12" s="13"/>
      <c r="V12" s="13"/>
      <c r="W12" s="13"/>
      <c r="X12" s="13"/>
      <c r="Y12" s="13"/>
      <c r="Z12" s="13"/>
      <c r="AA12" s="13"/>
      <c r="AB12" s="13"/>
      <c r="AC12" s="13" t="n">
        <v>7.63786840729575</v>
      </c>
      <c r="AD12" s="13"/>
      <c r="AE12" s="13"/>
      <c r="AF12" s="13"/>
      <c r="AG12" s="13" t="n">
        <v>3.19310707698636</v>
      </c>
      <c r="AH12" s="13"/>
      <c r="AI12" s="13"/>
      <c r="AJ12" s="13"/>
      <c r="AK12" s="13"/>
      <c r="AL12" s="13"/>
      <c r="AM12" s="13"/>
    </row>
    <row r="13" customFormat="false" ht="14.1" hidden="false" customHeight="false" outlineLevel="0" collapsed="false">
      <c r="A13" s="1" t="s">
        <v>69</v>
      </c>
      <c r="I13" s="13" t="n">
        <f aca="false">MAX(K13:AM13)</f>
        <v>2.92790983789216</v>
      </c>
      <c r="K13" s="13"/>
      <c r="L13" s="13"/>
      <c r="M13" s="13"/>
      <c r="N13" s="13"/>
      <c r="O13" s="13"/>
      <c r="P13" s="13"/>
      <c r="Q13" s="13"/>
      <c r="R13" s="13"/>
      <c r="S13" s="13" t="n">
        <v>1.42300525464024</v>
      </c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 t="n">
        <v>2.92790983789216</v>
      </c>
      <c r="AH13" s="13"/>
      <c r="AI13" s="13"/>
      <c r="AJ13" s="13"/>
      <c r="AK13" s="13"/>
      <c r="AL13" s="13"/>
      <c r="AM13" s="13"/>
    </row>
    <row r="14" customFormat="false" ht="14.1" hidden="false" customHeight="false" outlineLevel="0" collapsed="false">
      <c r="A14" s="1" t="s">
        <v>70</v>
      </c>
      <c r="I14" s="13" t="n">
        <f aca="false">MAX(K14:AM14)</f>
        <v>39.5128046798384</v>
      </c>
      <c r="K14" s="13" t="n">
        <v>3.72934673867992</v>
      </c>
      <c r="L14" s="13" t="n">
        <v>4.1593360316784</v>
      </c>
      <c r="M14" s="13"/>
      <c r="N14" s="13"/>
      <c r="O14" s="13" t="n">
        <v>1.27943627461</v>
      </c>
      <c r="P14" s="13" t="n">
        <v>6.81340063818987</v>
      </c>
      <c r="Q14" s="13"/>
      <c r="R14" s="13"/>
      <c r="S14" s="13" t="n">
        <v>1.26723947096378</v>
      </c>
      <c r="T14" s="13"/>
      <c r="U14" s="13"/>
      <c r="V14" s="13"/>
      <c r="W14" s="13"/>
      <c r="X14" s="13"/>
      <c r="Y14" s="13"/>
      <c r="Z14" s="13"/>
      <c r="AA14" s="13"/>
      <c r="AB14" s="13"/>
      <c r="AC14" s="13" t="n">
        <v>39.5128046798384</v>
      </c>
      <c r="AD14" s="13"/>
      <c r="AE14" s="13"/>
      <c r="AF14" s="13"/>
      <c r="AG14" s="13"/>
      <c r="AH14" s="13"/>
      <c r="AI14" s="13" t="n">
        <v>17.8078485353143</v>
      </c>
      <c r="AJ14" s="13"/>
      <c r="AK14" s="13" t="n">
        <v>17.2248517580146</v>
      </c>
      <c r="AL14" s="13"/>
      <c r="AM14" s="13" t="n">
        <v>31.6102834480445</v>
      </c>
    </row>
    <row r="15" customFormat="false" ht="14.1" hidden="false" customHeight="false" outlineLevel="0" collapsed="false">
      <c r="A15" s="1" t="s">
        <v>71</v>
      </c>
      <c r="I15" s="13" t="n">
        <f aca="false">MAX(K15:AM15)</f>
        <v>29.4832043057357</v>
      </c>
      <c r="K15" s="13"/>
      <c r="L15" s="13"/>
      <c r="M15" s="13"/>
      <c r="N15" s="13"/>
      <c r="O15" s="13"/>
      <c r="P15" s="13" t="n">
        <v>1.89562191809024</v>
      </c>
      <c r="Q15" s="13"/>
      <c r="R15" s="13"/>
      <c r="S15" s="13" t="n">
        <v>1.46575700775836</v>
      </c>
      <c r="T15" s="13"/>
      <c r="U15" s="13"/>
      <c r="V15" s="13"/>
      <c r="W15" s="13"/>
      <c r="X15" s="13"/>
      <c r="Y15" s="13"/>
      <c r="Z15" s="13"/>
      <c r="AA15" s="13"/>
      <c r="AB15" s="13"/>
      <c r="AC15" s="13" t="n">
        <v>29.4832043057357</v>
      </c>
      <c r="AD15" s="13"/>
      <c r="AE15" s="13"/>
      <c r="AF15" s="13"/>
      <c r="AG15" s="13"/>
      <c r="AH15" s="13"/>
      <c r="AI15" s="13" t="n">
        <v>1.54649968755895</v>
      </c>
      <c r="AJ15" s="13"/>
      <c r="AK15" s="13" t="n">
        <v>7.45350131002955</v>
      </c>
      <c r="AL15" s="13"/>
      <c r="AM15" s="13" t="n">
        <v>2.29474947874767</v>
      </c>
    </row>
    <row r="16" customFormat="false" ht="14.1" hidden="false" customHeight="false" outlineLevel="0" collapsed="false">
      <c r="A16" s="1" t="s">
        <v>72</v>
      </c>
      <c r="I16" s="13" t="n">
        <f aca="false">MAX(K16:AM16)</f>
        <v>4.42740279402634</v>
      </c>
      <c r="K16" s="13"/>
      <c r="L16" s="13"/>
      <c r="M16" s="13"/>
      <c r="N16" s="13"/>
      <c r="O16" s="13"/>
      <c r="P16" s="13"/>
      <c r="Q16" s="13"/>
      <c r="R16" s="13"/>
      <c r="S16" s="13" t="n">
        <v>1.04654593781875</v>
      </c>
      <c r="T16" s="13"/>
      <c r="U16" s="13"/>
      <c r="V16" s="13"/>
      <c r="W16" s="13" t="n">
        <v>4.42740279402634</v>
      </c>
      <c r="X16" s="13"/>
      <c r="Y16" s="13"/>
      <c r="Z16" s="13"/>
      <c r="AA16" s="13"/>
      <c r="AB16" s="13"/>
      <c r="AC16" s="13" t="n">
        <v>1.00132505373852</v>
      </c>
      <c r="AD16" s="13"/>
      <c r="AE16" s="13"/>
      <c r="AF16" s="13"/>
      <c r="AG16" s="13" t="n">
        <v>1.97485844818722</v>
      </c>
      <c r="AH16" s="13"/>
      <c r="AI16" s="13"/>
      <c r="AJ16" s="13"/>
      <c r="AK16" s="13"/>
      <c r="AL16" s="13"/>
      <c r="AM16" s="13" t="n">
        <v>3.31491494566006</v>
      </c>
    </row>
    <row r="17" customFormat="false" ht="14.1" hidden="false" customHeight="false" outlineLevel="0" collapsed="false">
      <c r="A17" s="1" t="s">
        <v>73</v>
      </c>
      <c r="I17" s="13" t="n">
        <f aca="false">MAX(K17:AM17)</f>
        <v>59.368246049373</v>
      </c>
      <c r="K17" s="13" t="n">
        <v>25.4459857022448</v>
      </c>
      <c r="L17" s="13" t="n">
        <v>6.06050364833513</v>
      </c>
      <c r="M17" s="13" t="n">
        <v>2.94509690060953</v>
      </c>
      <c r="N17" s="13"/>
      <c r="O17" s="13" t="n">
        <v>5.62657378026519</v>
      </c>
      <c r="P17" s="13" t="n">
        <v>1.51505651567007</v>
      </c>
      <c r="Q17" s="13"/>
      <c r="R17" s="13"/>
      <c r="S17" s="13" t="n">
        <v>2.37714488340631</v>
      </c>
      <c r="T17" s="13"/>
      <c r="U17" s="13"/>
      <c r="V17" s="13"/>
      <c r="W17" s="13" t="n">
        <v>12.1038600216458</v>
      </c>
      <c r="X17" s="13"/>
      <c r="Y17" s="13" t="n">
        <v>1.13360574193774</v>
      </c>
      <c r="Z17" s="13"/>
      <c r="AA17" s="13"/>
      <c r="AB17" s="13"/>
      <c r="AC17" s="13" t="n">
        <v>35.8992653875872</v>
      </c>
      <c r="AD17" s="13" t="n">
        <v>1.98111235132198</v>
      </c>
      <c r="AE17" s="13"/>
      <c r="AF17" s="13"/>
      <c r="AG17" s="13" t="n">
        <v>7.35796781356483</v>
      </c>
      <c r="AH17" s="13"/>
      <c r="AI17" s="13" t="n">
        <v>59.2257142600956</v>
      </c>
      <c r="AJ17" s="13"/>
      <c r="AK17" s="13" t="n">
        <v>3.24162840337019</v>
      </c>
      <c r="AL17" s="13"/>
      <c r="AM17" s="13" t="n">
        <v>59.368246049373</v>
      </c>
    </row>
    <row r="18" customFormat="false" ht="13.8" hidden="false" customHeight="false" outlineLevel="0" collapsed="false">
      <c r="A18" s="1" t="s">
        <v>74</v>
      </c>
      <c r="K18" s="13"/>
      <c r="L18" s="13"/>
      <c r="M18" s="13"/>
      <c r="N18" s="13"/>
      <c r="O18" s="13"/>
      <c r="P18" s="13"/>
      <c r="Q18" s="13"/>
      <c r="R18" s="13"/>
      <c r="S18" s="13" t="n">
        <v>14.9395254805078</v>
      </c>
      <c r="T18" s="13" t="n">
        <v>6.407755867496</v>
      </c>
      <c r="U18" s="13"/>
      <c r="V18" s="13"/>
      <c r="W18" s="13"/>
      <c r="X18" s="13"/>
      <c r="Y18" s="13" t="n">
        <v>1.8341440492003</v>
      </c>
      <c r="Z18" s="13"/>
      <c r="AA18" s="13"/>
      <c r="AB18" s="13"/>
      <c r="AC18" s="13" t="n">
        <v>1.85691627120131</v>
      </c>
      <c r="AD18" s="13"/>
      <c r="AE18" s="13"/>
      <c r="AF18" s="13"/>
      <c r="AG18" s="13" t="n">
        <v>11.7330686559036</v>
      </c>
      <c r="AH18" s="13"/>
      <c r="AI18" s="13"/>
      <c r="AJ18" s="13"/>
      <c r="AK18" s="13"/>
      <c r="AL18" s="13"/>
      <c r="AM18" s="13"/>
    </row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H7"/>
  <conditionalFormatting sqref="K7:AL7">
    <cfRule type="colorScale" priority="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">
    <cfRule type="colorScale" priority="3">
      <colorScale>
        <cfvo type="min" val="0"/>
        <cfvo type="percentile" val="50"/>
        <cfvo type="max" val="0"/>
        <color rgb="FF00CC00"/>
        <color rgb="FFFFFF00"/>
        <color rgb="FFFF0000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7:AM7">
    <cfRule type="colorScale" priority="5">
      <colorScale>
        <cfvo type="min" val="0"/>
        <cfvo type="percentile" val="50"/>
        <cfvo type="max" val="0"/>
        <color rgb="FF00CC00"/>
        <color rgb="FFFFFF00"/>
        <color rgb="FFFF0000"/>
      </colorScale>
    </cfRule>
    <cfRule type="colorScale" priority="6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K7:AM18">
    <cfRule type="colorScale" priority="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AM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14.71"/>
    <col collapsed="false" customWidth="true" hidden="false" outlineLevel="0" max="2" min="2" style="1" width="17.28"/>
    <col collapsed="false" customWidth="true" hidden="false" outlineLevel="0" max="3" min="3" style="1" width="37.43"/>
    <col collapsed="false" customWidth="true" hidden="false" outlineLevel="0" max="6" min="4" style="1" width="9"/>
    <col collapsed="false" customWidth="true" hidden="false" outlineLevel="0" max="7" min="7" style="1" width="10.43"/>
    <col collapsed="false" customWidth="true" hidden="false" outlineLevel="0" max="8" min="8" style="1" width="9.7"/>
    <col collapsed="false" customWidth="true" hidden="false" outlineLevel="0" max="1014" min="9" style="1" width="9"/>
    <col collapsed="false" customWidth="true" hidden="false" outlineLevel="0" max="1025" min="1015" style="1" width="9.14"/>
  </cols>
  <sheetData>
    <row r="1" customFormat="false" ht="13.9" hidden="false" customHeight="tru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customFormat="false" ht="15" hidden="false" customHeight="true" outlineLevel="0" collapsed="false">
      <c r="J2" s="1" t="s">
        <v>39</v>
      </c>
      <c r="K2" s="6" t="s">
        <v>40</v>
      </c>
      <c r="L2" s="6" t="s">
        <v>40</v>
      </c>
      <c r="M2" s="6" t="s">
        <v>40</v>
      </c>
      <c r="N2" s="6" t="s">
        <v>41</v>
      </c>
      <c r="O2" s="6" t="s">
        <v>40</v>
      </c>
      <c r="P2" s="6" t="s">
        <v>42</v>
      </c>
      <c r="Q2" s="6" t="s">
        <v>41</v>
      </c>
      <c r="R2" s="6" t="s">
        <v>41</v>
      </c>
      <c r="S2" s="6" t="s">
        <v>43</v>
      </c>
      <c r="T2" s="6" t="s">
        <v>43</v>
      </c>
      <c r="U2" s="6" t="s">
        <v>43</v>
      </c>
      <c r="V2" s="6" t="s">
        <v>43</v>
      </c>
      <c r="W2" s="6" t="s">
        <v>40</v>
      </c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</row>
    <row r="3" customFormat="false" ht="15" hidden="false" customHeight="true" outlineLevel="0" collapsed="false">
      <c r="J3" s="1" t="s">
        <v>44</v>
      </c>
      <c r="K3" s="6" t="s">
        <v>45</v>
      </c>
      <c r="L3" s="6" t="s">
        <v>46</v>
      </c>
      <c r="M3" s="6" t="s">
        <v>45</v>
      </c>
      <c r="N3" s="6" t="s">
        <v>47</v>
      </c>
      <c r="O3" s="6" t="s">
        <v>46</v>
      </c>
      <c r="P3" s="6" t="s">
        <v>45</v>
      </c>
      <c r="Q3" s="6" t="s">
        <v>47</v>
      </c>
      <c r="R3" s="6" t="s">
        <v>47</v>
      </c>
      <c r="S3" s="6" t="s">
        <v>47</v>
      </c>
      <c r="T3" s="6" t="s">
        <v>47</v>
      </c>
      <c r="U3" s="6" t="s">
        <v>45</v>
      </c>
      <c r="V3" s="6" t="s">
        <v>45</v>
      </c>
      <c r="W3" s="6" t="s">
        <v>47</v>
      </c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customFormat="false" ht="15" hidden="false" customHeight="true" outlineLevel="0" collapsed="false">
      <c r="J4" s="1" t="s">
        <v>48</v>
      </c>
      <c r="K4" s="7" t="s">
        <v>49</v>
      </c>
      <c r="L4" s="7" t="s">
        <v>50</v>
      </c>
      <c r="M4" s="7" t="s">
        <v>51</v>
      </c>
      <c r="N4" s="7" t="s">
        <v>52</v>
      </c>
      <c r="O4" s="7" t="s">
        <v>53</v>
      </c>
      <c r="P4" s="7" t="s">
        <v>54</v>
      </c>
      <c r="Q4" s="7" t="s">
        <v>55</v>
      </c>
      <c r="R4" s="7" t="s">
        <v>56</v>
      </c>
      <c r="S4" s="7" t="s">
        <v>57</v>
      </c>
      <c r="T4" s="7" t="s">
        <v>57</v>
      </c>
      <c r="U4" s="7" t="s">
        <v>58</v>
      </c>
      <c r="V4" s="7" t="s">
        <v>59</v>
      </c>
      <c r="W4" s="7" t="s">
        <v>60</v>
      </c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customFormat="false" ht="15" hidden="false" customHeight="true" outlineLevel="0" collapsed="false">
      <c r="J5" s="1" t="s">
        <v>61</v>
      </c>
      <c r="K5" s="6" t="n">
        <v>425.4</v>
      </c>
      <c r="L5" s="6" t="n">
        <v>407.2</v>
      </c>
      <c r="M5" s="6" t="n">
        <v>426.8</v>
      </c>
      <c r="N5" s="6" t="n">
        <v>452.5</v>
      </c>
      <c r="O5" s="6" t="n">
        <v>355.2</v>
      </c>
      <c r="P5" s="6" t="n">
        <v>345.8</v>
      </c>
      <c r="Q5" s="6" t="n">
        <v>427.2</v>
      </c>
      <c r="R5" s="6" t="n">
        <v>452.5</v>
      </c>
      <c r="S5" s="6" t="n">
        <v>606.3</v>
      </c>
      <c r="T5" s="6" t="n">
        <v>606.3</v>
      </c>
      <c r="U5" s="6" t="n">
        <v>426.8</v>
      </c>
      <c r="V5" s="6" t="n">
        <v>351</v>
      </c>
      <c r="W5" s="6" t="n">
        <v>334.1</v>
      </c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</row>
    <row r="6" customFormat="false" ht="15" hidden="false" customHeight="true" outlineLevel="0" collapsed="false">
      <c r="J6" s="1" t="s">
        <v>62</v>
      </c>
      <c r="K6" s="8"/>
      <c r="L6" s="8"/>
      <c r="M6" s="8"/>
      <c r="N6" s="8" t="n">
        <v>452.5</v>
      </c>
      <c r="O6" s="8" t="n">
        <v>362.1</v>
      </c>
      <c r="P6" s="8" t="n">
        <v>345.8</v>
      </c>
      <c r="Q6" s="8"/>
      <c r="R6" s="8"/>
      <c r="S6" s="8" t="n">
        <v>855.4</v>
      </c>
      <c r="T6" s="8" t="n">
        <v>855.4</v>
      </c>
      <c r="U6" s="8" t="n">
        <v>658.1</v>
      </c>
      <c r="V6" s="8" t="n">
        <v>626</v>
      </c>
      <c r="W6" s="8" t="n">
        <v>405</v>
      </c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customFormat="false" ht="13.8" hidden="false" customHeight="false" outlineLevel="0" collapsed="false">
      <c r="AG7" s="1" t="n">
        <v>1.18119796172396</v>
      </c>
      <c r="AI7" s="1" t="n">
        <v>1.2381080755162</v>
      </c>
    </row>
    <row r="8" customFormat="false" ht="13.8" hidden="false" customHeight="false" outlineLevel="0" collapsed="false">
      <c r="L8" s="1" t="n">
        <v>2.86226372809315</v>
      </c>
      <c r="O8" s="1" t="n">
        <v>1.24473451725454</v>
      </c>
      <c r="P8" s="1" t="n">
        <v>12.6984267966437</v>
      </c>
      <c r="S8" s="1" t="n">
        <v>3.27176136934186</v>
      </c>
      <c r="T8" s="1" t="n">
        <v>2.7875212938176</v>
      </c>
      <c r="U8" s="1" t="n">
        <v>1.17334560700093</v>
      </c>
      <c r="W8" s="1" t="n">
        <v>1.02264196331259</v>
      </c>
      <c r="Y8" s="1" t="n">
        <v>1.25846813790454</v>
      </c>
      <c r="AC8" s="1" t="n">
        <v>19.1722531748217</v>
      </c>
      <c r="AG8" s="1" t="n">
        <v>2.12357221169241</v>
      </c>
      <c r="AI8" s="1" t="n">
        <v>1.61271348679496</v>
      </c>
      <c r="AK8" s="1" t="n">
        <v>13.271943388159</v>
      </c>
      <c r="AM8" s="1" t="n">
        <v>15.4425598909192</v>
      </c>
    </row>
    <row r="9" customFormat="false" ht="13.8" hidden="false" customHeight="false" outlineLevel="0" collapsed="false">
      <c r="S9" s="1" t="n">
        <v>1.38951017161121</v>
      </c>
      <c r="T9" s="1" t="n">
        <v>1.13090888510912</v>
      </c>
      <c r="W9" s="1" t="n">
        <v>5.89033586434184</v>
      </c>
      <c r="Y9" s="1" t="n">
        <v>1.05522200848917</v>
      </c>
      <c r="AG9" s="1" t="n">
        <v>4.45729254844319</v>
      </c>
      <c r="AM9" s="1" t="n">
        <v>7.98246814691859</v>
      </c>
    </row>
    <row r="10" customFormat="false" ht="13.8" hidden="false" customHeight="false" outlineLevel="0" collapsed="false">
      <c r="P10" s="1" t="n">
        <v>1.04178651073315</v>
      </c>
      <c r="W10" s="1" t="n">
        <v>3.98666067623552</v>
      </c>
      <c r="AC10" s="1" t="n">
        <v>1.00635423471705</v>
      </c>
      <c r="AG10" s="1" t="n">
        <v>1.45225521548917</v>
      </c>
      <c r="AM10" s="1" t="n">
        <v>3.55478447551132</v>
      </c>
    </row>
    <row r="11" customFormat="false" ht="13.8" hidden="false" customHeight="false" outlineLevel="0" collapsed="false">
      <c r="K11" s="1" t="n">
        <v>3.95539462153977</v>
      </c>
      <c r="L11" s="1" t="n">
        <v>11.5720251413338</v>
      </c>
      <c r="M11" s="1" t="n">
        <v>2.10586914950693</v>
      </c>
      <c r="O11" s="1" t="n">
        <v>3.91880549111018</v>
      </c>
      <c r="P11" s="1" t="n">
        <v>22.2151250095095</v>
      </c>
      <c r="S11" s="1" t="n">
        <v>2.09200694666669</v>
      </c>
      <c r="T11" s="1" t="n">
        <v>1.35378407508818</v>
      </c>
      <c r="V11" s="1" t="n">
        <v>1.09922484150592</v>
      </c>
      <c r="Y11" s="1" t="n">
        <v>1.06329614824069</v>
      </c>
      <c r="AC11" s="1" t="n">
        <v>59.8817372535003</v>
      </c>
      <c r="AG11" s="1" t="n">
        <v>2.70364950144544</v>
      </c>
      <c r="AI11" s="1" t="n">
        <v>29.7154171549714</v>
      </c>
      <c r="AK11" s="1" t="n">
        <v>31.9416979200157</v>
      </c>
      <c r="AM11" s="1" t="n">
        <v>82.4222882691131</v>
      </c>
    </row>
    <row r="12" customFormat="false" ht="13.8" hidden="false" customHeight="false" outlineLevel="0" collapsed="false">
      <c r="S12" s="1" t="n">
        <v>1.23353617753548</v>
      </c>
      <c r="T12" s="1" t="n">
        <v>1.09051143943083</v>
      </c>
      <c r="AC12" s="1" t="n">
        <v>3.80477848172756</v>
      </c>
      <c r="AG12" s="1" t="n">
        <v>2.06105945598339</v>
      </c>
    </row>
    <row r="13" customFormat="false" ht="13.8" hidden="false" customHeight="false" outlineLevel="0" collapsed="false">
      <c r="S13" s="1" t="n">
        <v>1.42300525464024</v>
      </c>
      <c r="AG13" s="1" t="n">
        <v>1.40217110180342</v>
      </c>
    </row>
    <row r="14" customFormat="false" ht="13.8" hidden="false" customHeight="false" outlineLevel="0" collapsed="false">
      <c r="K14" s="1" t="n">
        <v>2.456247199915</v>
      </c>
      <c r="L14" s="1" t="n">
        <v>3.66461986967365</v>
      </c>
      <c r="O14" s="1" t="n">
        <v>1.27943627461</v>
      </c>
      <c r="P14" s="1" t="n">
        <v>5.10187029101046</v>
      </c>
      <c r="S14" s="1" t="n">
        <v>1.21356893701694</v>
      </c>
      <c r="AC14" s="1" t="n">
        <v>18.4405708712841</v>
      </c>
      <c r="AI14" s="1" t="n">
        <v>8.49015212577658</v>
      </c>
      <c r="AK14" s="1" t="n">
        <v>6.88021774469178</v>
      </c>
      <c r="AM14" s="1" t="n">
        <v>19.9487107090985</v>
      </c>
    </row>
    <row r="15" customFormat="false" ht="13.8" hidden="false" customHeight="false" outlineLevel="0" collapsed="false">
      <c r="P15" s="1" t="n">
        <v>1.43269868666247</v>
      </c>
      <c r="S15" s="1" t="n">
        <v>1.24811931532163</v>
      </c>
      <c r="AC15" s="1" t="n">
        <v>6.78587806820028</v>
      </c>
      <c r="AI15" s="1" t="n">
        <v>1.37868188543822</v>
      </c>
      <c r="AK15" s="1" t="n">
        <v>2.56987906405381</v>
      </c>
      <c r="AM15" s="1" t="n">
        <v>2.00651226852917</v>
      </c>
    </row>
    <row r="16" customFormat="false" ht="13.8" hidden="false" customHeight="false" outlineLevel="0" collapsed="false">
      <c r="S16" s="1" t="n">
        <v>1.04654593781875</v>
      </c>
      <c r="W16" s="1" t="n">
        <v>4.01095108169549</v>
      </c>
      <c r="AC16" s="1" t="n">
        <v>1.00132505373852</v>
      </c>
      <c r="AG16" s="1" t="n">
        <v>1.55035296503052</v>
      </c>
      <c r="AM16" s="1" t="n">
        <v>2.71319485844505</v>
      </c>
    </row>
    <row r="17" customFormat="false" ht="13.8" hidden="false" customHeight="false" outlineLevel="0" collapsed="false">
      <c r="K17" s="1" t="n">
        <v>18.8050982843554</v>
      </c>
      <c r="L17" s="1" t="n">
        <v>3.65300663549173</v>
      </c>
      <c r="M17" s="1" t="n">
        <v>1.75481799634412</v>
      </c>
      <c r="O17" s="1" t="n">
        <v>3.5671571690344</v>
      </c>
      <c r="P17" s="1" t="n">
        <v>1.26614517806731</v>
      </c>
      <c r="S17" s="1" t="n">
        <v>1.73838434477475</v>
      </c>
      <c r="W17" s="1" t="n">
        <v>8.40678166135866</v>
      </c>
      <c r="Y17" s="1" t="n">
        <v>1.13360574193774</v>
      </c>
      <c r="AC17" s="1" t="n">
        <v>18.6034277808469</v>
      </c>
      <c r="AD17" s="1" t="n">
        <v>1.46780368420009</v>
      </c>
      <c r="AG17" s="1" t="n">
        <v>2.83659241145507</v>
      </c>
      <c r="AI17" s="1" t="n">
        <v>27.5477369789974</v>
      </c>
      <c r="AK17" s="1" t="n">
        <v>2.20114441894399</v>
      </c>
      <c r="AM17" s="1" t="n">
        <v>23.8506148291735</v>
      </c>
    </row>
    <row r="18" customFormat="false" ht="13.8" hidden="false" customHeight="false" outlineLevel="0" collapsed="false">
      <c r="S18" s="1" t="n">
        <v>7.24650979384066</v>
      </c>
      <c r="T18" s="1" t="n">
        <v>2.95558415486752</v>
      </c>
      <c r="Y18" s="1" t="n">
        <v>1.48201418565095</v>
      </c>
      <c r="AC18" s="1" t="n">
        <v>1.21992666866379</v>
      </c>
      <c r="AG18" s="1" t="n">
        <v>4.76948865654611</v>
      </c>
    </row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H6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B2:AD1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70" activeCellId="0" sqref="C70"/>
    </sheetView>
  </sheetViews>
  <sheetFormatPr defaultRowHeight="15" zeroHeight="false" outlineLevelRow="0" outlineLevelCol="0"/>
  <cols>
    <col collapsed="false" customWidth="true" hidden="false" outlineLevel="0" max="1025" min="1" style="1" width="8.53"/>
  </cols>
  <sheetData>
    <row r="2" customFormat="false" ht="15" hidden="false" customHeight="true" outlineLevel="0" collapsed="false">
      <c r="B2" s="15" t="s">
        <v>75</v>
      </c>
      <c r="C2" s="15" t="n">
        <v>1</v>
      </c>
      <c r="D2" s="15" t="n">
        <v>2</v>
      </c>
      <c r="E2" s="15" t="n">
        <v>3</v>
      </c>
      <c r="F2" s="15" t="n">
        <v>4</v>
      </c>
      <c r="G2" s="15" t="n">
        <v>5</v>
      </c>
      <c r="H2" s="15" t="n">
        <v>6</v>
      </c>
      <c r="I2" s="15" t="n">
        <v>7</v>
      </c>
      <c r="J2" s="15" t="n">
        <v>8</v>
      </c>
      <c r="K2" s="15" t="n">
        <v>9</v>
      </c>
      <c r="L2" s="15" t="n">
        <v>11</v>
      </c>
      <c r="M2" s="15" t="n">
        <v>12</v>
      </c>
      <c r="N2" s="15" t="n">
        <v>13</v>
      </c>
      <c r="O2" s="15" t="n">
        <v>14</v>
      </c>
      <c r="P2" s="15" t="n">
        <v>15</v>
      </c>
      <c r="Q2" s="15" t="n">
        <v>16</v>
      </c>
      <c r="R2" s="15" t="n">
        <v>17</v>
      </c>
      <c r="S2" s="15" t="n">
        <v>18</v>
      </c>
      <c r="T2" s="15" t="n">
        <v>19</v>
      </c>
      <c r="U2" s="15" t="n">
        <v>20</v>
      </c>
      <c r="V2" s="15" t="n">
        <v>21</v>
      </c>
      <c r="W2" s="15" t="n">
        <v>22</v>
      </c>
      <c r="X2" s="15" t="n">
        <v>23</v>
      </c>
      <c r="Y2" s="15" t="n">
        <v>24</v>
      </c>
      <c r="Z2" s="15" t="n">
        <v>25</v>
      </c>
      <c r="AA2" s="15" t="n">
        <v>26</v>
      </c>
      <c r="AB2" s="15" t="n">
        <v>27</v>
      </c>
      <c r="AC2" s="15" t="n">
        <v>28</v>
      </c>
      <c r="AD2" s="15" t="n">
        <v>29</v>
      </c>
    </row>
    <row r="3" customFormat="false" ht="15" hidden="false" customHeight="true" outlineLevel="0" collapsed="false">
      <c r="B3" s="16" t="s">
        <v>76</v>
      </c>
      <c r="C3" s="6" t="s">
        <v>77</v>
      </c>
      <c r="D3" s="6" t="s">
        <v>78</v>
      </c>
      <c r="E3" s="6" t="s">
        <v>79</v>
      </c>
      <c r="F3" s="6" t="s">
        <v>80</v>
      </c>
      <c r="G3" s="6" t="s">
        <v>81</v>
      </c>
      <c r="H3" s="6" t="s">
        <v>82</v>
      </c>
      <c r="I3" s="6" t="s">
        <v>83</v>
      </c>
      <c r="J3" s="6" t="s">
        <v>80</v>
      </c>
      <c r="K3" s="6" t="s">
        <v>84</v>
      </c>
      <c r="L3" s="6" t="s">
        <v>85</v>
      </c>
      <c r="M3" s="6" t="s">
        <v>86</v>
      </c>
      <c r="N3" s="6" t="s">
        <v>87</v>
      </c>
      <c r="O3" s="6" t="s">
        <v>80</v>
      </c>
      <c r="P3" s="6" t="s">
        <v>88</v>
      </c>
      <c r="Q3" s="6" t="s">
        <v>89</v>
      </c>
      <c r="R3" s="6" t="s">
        <v>90</v>
      </c>
      <c r="S3" s="6" t="s">
        <v>91</v>
      </c>
      <c r="T3" s="6" t="s">
        <v>86</v>
      </c>
      <c r="U3" s="6" t="s">
        <v>92</v>
      </c>
      <c r="V3" s="6" t="s">
        <v>93</v>
      </c>
      <c r="W3" s="6" t="s">
        <v>94</v>
      </c>
      <c r="X3" s="6" t="s">
        <v>95</v>
      </c>
      <c r="Y3" s="6" t="s">
        <v>96</v>
      </c>
      <c r="Z3" s="6" t="s">
        <v>77</v>
      </c>
      <c r="AA3" s="6" t="s">
        <v>97</v>
      </c>
      <c r="AB3" s="6" t="s">
        <v>98</v>
      </c>
      <c r="AC3" s="6" t="s">
        <v>99</v>
      </c>
      <c r="AD3" s="6" t="s">
        <v>93</v>
      </c>
    </row>
    <row r="4" customFormat="false" ht="15" hidden="false" customHeight="true" outlineLevel="0" collapsed="false">
      <c r="B4" s="16" t="s">
        <v>100</v>
      </c>
      <c r="C4" s="6" t="s">
        <v>40</v>
      </c>
      <c r="D4" s="6" t="s">
        <v>40</v>
      </c>
      <c r="E4" s="6" t="s">
        <v>40</v>
      </c>
      <c r="F4" s="6" t="s">
        <v>41</v>
      </c>
      <c r="G4" s="6" t="s">
        <v>40</v>
      </c>
      <c r="H4" s="6" t="s">
        <v>42</v>
      </c>
      <c r="I4" s="6" t="s">
        <v>41</v>
      </c>
      <c r="J4" s="6" t="s">
        <v>41</v>
      </c>
      <c r="K4" s="6" t="s">
        <v>43</v>
      </c>
      <c r="L4" s="6" t="s">
        <v>43</v>
      </c>
      <c r="M4" s="6" t="s">
        <v>43</v>
      </c>
      <c r="N4" s="6" t="s">
        <v>40</v>
      </c>
      <c r="O4" s="6" t="s">
        <v>41</v>
      </c>
      <c r="P4" s="6" t="s">
        <v>43</v>
      </c>
      <c r="Q4" s="6" t="s">
        <v>101</v>
      </c>
      <c r="R4" s="6" t="s">
        <v>41</v>
      </c>
      <c r="S4" s="6" t="s">
        <v>41</v>
      </c>
      <c r="T4" s="6" t="s">
        <v>43</v>
      </c>
      <c r="U4" s="6" t="s">
        <v>102</v>
      </c>
      <c r="V4" s="6" t="s">
        <v>102</v>
      </c>
      <c r="W4" s="6" t="s">
        <v>102</v>
      </c>
      <c r="X4" s="6" t="s">
        <v>40</v>
      </c>
      <c r="Y4" s="6" t="s">
        <v>43</v>
      </c>
      <c r="Z4" s="6" t="s">
        <v>40</v>
      </c>
      <c r="AA4" s="6" t="s">
        <v>41</v>
      </c>
      <c r="AB4" s="6" t="s">
        <v>43</v>
      </c>
      <c r="AC4" s="6" t="s">
        <v>102</v>
      </c>
      <c r="AD4" s="6" t="s">
        <v>102</v>
      </c>
    </row>
    <row r="5" customFormat="false" ht="15" hidden="false" customHeight="true" outlineLevel="0" collapsed="false">
      <c r="B5" s="16" t="s">
        <v>103</v>
      </c>
      <c r="C5" s="6" t="s">
        <v>45</v>
      </c>
      <c r="D5" s="6" t="s">
        <v>46</v>
      </c>
      <c r="E5" s="6" t="s">
        <v>45</v>
      </c>
      <c r="F5" s="6" t="s">
        <v>47</v>
      </c>
      <c r="G5" s="6" t="s">
        <v>46</v>
      </c>
      <c r="H5" s="6" t="s">
        <v>45</v>
      </c>
      <c r="I5" s="6" t="s">
        <v>47</v>
      </c>
      <c r="J5" s="6" t="s">
        <v>47</v>
      </c>
      <c r="K5" s="6" t="s">
        <v>47</v>
      </c>
      <c r="L5" s="6" t="s">
        <v>45</v>
      </c>
      <c r="M5" s="6" t="s">
        <v>45</v>
      </c>
      <c r="N5" s="6" t="s">
        <v>47</v>
      </c>
      <c r="O5" s="6" t="s">
        <v>47</v>
      </c>
      <c r="P5" s="6" t="s">
        <v>47</v>
      </c>
      <c r="Q5" s="6" t="s">
        <v>45</v>
      </c>
      <c r="R5" s="6" t="s">
        <v>45</v>
      </c>
      <c r="S5" s="6" t="s">
        <v>47</v>
      </c>
      <c r="T5" s="6" t="s">
        <v>45</v>
      </c>
      <c r="U5" s="6" t="s">
        <v>45</v>
      </c>
      <c r="V5" s="6" t="s">
        <v>45</v>
      </c>
      <c r="W5" s="6" t="s">
        <v>45</v>
      </c>
      <c r="X5" s="6" t="s">
        <v>47</v>
      </c>
      <c r="Y5" s="6" t="s">
        <v>45</v>
      </c>
      <c r="Z5" s="6" t="s">
        <v>45</v>
      </c>
      <c r="AA5" s="6" t="s">
        <v>45</v>
      </c>
      <c r="AB5" s="6" t="s">
        <v>45</v>
      </c>
      <c r="AC5" s="6" t="s">
        <v>45</v>
      </c>
      <c r="AD5" s="6" t="s">
        <v>45</v>
      </c>
    </row>
    <row r="6" customFormat="false" ht="15" hidden="false" customHeight="true" outlineLevel="0" collapsed="false">
      <c r="B6" s="16" t="s">
        <v>104</v>
      </c>
      <c r="C6" s="6" t="n">
        <v>145</v>
      </c>
      <c r="D6" s="6" t="n">
        <v>147</v>
      </c>
      <c r="E6" s="6" t="n">
        <v>145</v>
      </c>
      <c r="F6" s="6" t="n">
        <v>181</v>
      </c>
      <c r="G6" s="6" t="n">
        <v>150</v>
      </c>
      <c r="H6" s="6" t="n">
        <v>158</v>
      </c>
      <c r="I6" s="6" t="n">
        <v>188</v>
      </c>
      <c r="J6" s="6" t="n">
        <v>181</v>
      </c>
      <c r="K6" s="6" t="n">
        <v>174</v>
      </c>
      <c r="L6" s="6" t="n">
        <v>179</v>
      </c>
      <c r="M6" s="6" t="n">
        <v>179</v>
      </c>
      <c r="N6" s="6" t="n">
        <v>156</v>
      </c>
      <c r="O6" s="6" t="n">
        <v>181</v>
      </c>
      <c r="P6" s="6" t="n">
        <v>174</v>
      </c>
      <c r="Q6" s="6" t="n">
        <v>126</v>
      </c>
      <c r="R6" s="6" t="n">
        <v>176</v>
      </c>
      <c r="S6" s="6" t="n">
        <v>188</v>
      </c>
      <c r="T6" s="6" t="n">
        <v>179</v>
      </c>
      <c r="U6" s="6" t="n">
        <v>133</v>
      </c>
      <c r="V6" s="6" t="n">
        <v>134</v>
      </c>
      <c r="W6" s="6" t="n">
        <v>134</v>
      </c>
      <c r="X6" s="6" t="n">
        <v>156</v>
      </c>
      <c r="Y6" s="6" t="n">
        <v>189</v>
      </c>
      <c r="Z6" s="6" t="n">
        <v>145</v>
      </c>
      <c r="AA6" s="6" t="n">
        <v>190</v>
      </c>
      <c r="AB6" s="6" t="n">
        <v>175</v>
      </c>
      <c r="AC6" s="6" t="n">
        <v>132</v>
      </c>
      <c r="AD6" s="6" t="n">
        <v>134</v>
      </c>
    </row>
    <row r="7" customFormat="false" ht="15" hidden="false" customHeight="true" outlineLevel="0" collapsed="false">
      <c r="B7" s="16" t="s">
        <v>105</v>
      </c>
      <c r="C7" s="6" t="n">
        <v>16</v>
      </c>
      <c r="D7" s="6" t="n">
        <v>16.2</v>
      </c>
      <c r="E7" s="6" t="n">
        <v>20.6</v>
      </c>
      <c r="F7" s="6" t="n">
        <v>-18</v>
      </c>
      <c r="G7" s="6" t="n">
        <v>20.8</v>
      </c>
      <c r="H7" s="6" t="n">
        <v>-9.3</v>
      </c>
      <c r="I7" s="6" t="n">
        <v>-19.6</v>
      </c>
      <c r="J7" s="6" t="n">
        <v>-18</v>
      </c>
      <c r="K7" s="6" t="n">
        <v>11.6</v>
      </c>
      <c r="L7" s="6" t="n">
        <v>13.1</v>
      </c>
      <c r="M7" s="6" t="n">
        <v>13.1</v>
      </c>
      <c r="N7" s="6" t="n">
        <v>11.5</v>
      </c>
      <c r="O7" s="6" t="n">
        <v>-18</v>
      </c>
      <c r="P7" s="6" t="n">
        <v>11.6</v>
      </c>
      <c r="Q7" s="6" t="n">
        <v>-9</v>
      </c>
      <c r="R7" s="6" t="n">
        <v>-10.3</v>
      </c>
      <c r="S7" s="6" t="n">
        <v>-19.6</v>
      </c>
      <c r="T7" s="6" t="n">
        <v>13.1</v>
      </c>
      <c r="U7" s="6" t="n">
        <v>15.3</v>
      </c>
      <c r="V7" s="6" t="n">
        <v>11.1</v>
      </c>
      <c r="W7" s="6" t="n">
        <v>11.1</v>
      </c>
      <c r="X7" s="6" t="n">
        <v>11.5</v>
      </c>
      <c r="Y7" s="6" t="n">
        <v>24.5</v>
      </c>
      <c r="Z7" s="6" t="n">
        <v>16</v>
      </c>
      <c r="AA7" s="6" t="n">
        <v>-7</v>
      </c>
      <c r="AB7" s="6" t="n">
        <v>10.1</v>
      </c>
      <c r="AC7" s="6" t="n">
        <v>18.8</v>
      </c>
      <c r="AD7" s="6" t="n">
        <v>11.1</v>
      </c>
    </row>
    <row r="8" customFormat="false" ht="15" hidden="false" customHeight="true" outlineLevel="0" collapsed="false">
      <c r="B8" s="16" t="s">
        <v>106</v>
      </c>
      <c r="C8" s="6" t="n">
        <v>44.6</v>
      </c>
      <c r="D8" s="6" t="n">
        <v>55.4</v>
      </c>
      <c r="E8" s="6" t="n">
        <v>50.8</v>
      </c>
      <c r="F8" s="6" t="n">
        <v>41</v>
      </c>
      <c r="G8" s="6" t="n">
        <v>53</v>
      </c>
      <c r="H8" s="6" t="n">
        <v>44.8</v>
      </c>
      <c r="I8" s="6" t="n">
        <v>40.9</v>
      </c>
      <c r="J8" s="6" t="n">
        <v>41</v>
      </c>
      <c r="K8" s="6" t="n">
        <v>38.8</v>
      </c>
      <c r="L8" s="6" t="n">
        <v>48.2</v>
      </c>
      <c r="M8" s="6" t="n">
        <v>48.2</v>
      </c>
      <c r="N8" s="6" t="n">
        <v>38.5</v>
      </c>
      <c r="O8" s="6" t="n">
        <v>41</v>
      </c>
      <c r="P8" s="6" t="n">
        <v>38.8</v>
      </c>
      <c r="Q8" s="6" t="n">
        <v>47.6</v>
      </c>
      <c r="R8" s="6" t="n">
        <v>44.8</v>
      </c>
      <c r="S8" s="6" t="n">
        <v>40.9</v>
      </c>
      <c r="T8" s="6" t="n">
        <v>48.2</v>
      </c>
      <c r="U8" s="6" t="n">
        <v>47.3</v>
      </c>
      <c r="V8" s="6" t="n">
        <v>45.4</v>
      </c>
      <c r="W8" s="6" t="n">
        <v>45.4</v>
      </c>
      <c r="X8" s="6" t="n">
        <v>38.5</v>
      </c>
      <c r="Y8" s="6" t="n">
        <v>45</v>
      </c>
      <c r="Z8" s="6" t="n">
        <v>44.6</v>
      </c>
      <c r="AA8" s="6" t="n">
        <v>44.9</v>
      </c>
      <c r="AB8" s="6" t="n">
        <v>47</v>
      </c>
      <c r="AC8" s="6" t="n">
        <v>47.2</v>
      </c>
      <c r="AD8" s="6" t="n">
        <v>45.4</v>
      </c>
    </row>
    <row r="9" customFormat="false" ht="15" hidden="false" customHeight="true" outlineLevel="0" collapsed="false">
      <c r="B9" s="17" t="s">
        <v>48</v>
      </c>
      <c r="C9" s="7" t="s">
        <v>49</v>
      </c>
      <c r="D9" s="7" t="s">
        <v>50</v>
      </c>
      <c r="E9" s="7" t="s">
        <v>51</v>
      </c>
      <c r="F9" s="7" t="s">
        <v>52</v>
      </c>
      <c r="G9" s="7" t="s">
        <v>53</v>
      </c>
      <c r="H9" s="7" t="s">
        <v>54</v>
      </c>
      <c r="I9" s="7" t="s">
        <v>55</v>
      </c>
      <c r="J9" s="7" t="s">
        <v>56</v>
      </c>
      <c r="K9" s="7" t="s">
        <v>57</v>
      </c>
      <c r="L9" s="7" t="s">
        <v>58</v>
      </c>
      <c r="M9" s="7" t="s">
        <v>59</v>
      </c>
      <c r="N9" s="7" t="s">
        <v>60</v>
      </c>
      <c r="O9" s="7" t="s">
        <v>107</v>
      </c>
      <c r="P9" s="7" t="s">
        <v>108</v>
      </c>
      <c r="Q9" s="7" t="s">
        <v>109</v>
      </c>
      <c r="R9" s="7" t="s">
        <v>110</v>
      </c>
      <c r="S9" s="7" t="s">
        <v>111</v>
      </c>
      <c r="T9" s="7" t="s">
        <v>112</v>
      </c>
      <c r="U9" s="7" t="s">
        <v>113</v>
      </c>
      <c r="V9" s="7" t="s">
        <v>114</v>
      </c>
      <c r="W9" s="7" t="s">
        <v>115</v>
      </c>
      <c r="X9" s="7" t="s">
        <v>116</v>
      </c>
      <c r="Y9" s="7" t="s">
        <v>117</v>
      </c>
      <c r="Z9" s="7" t="s">
        <v>118</v>
      </c>
      <c r="AA9" s="7" t="s">
        <v>119</v>
      </c>
      <c r="AB9" s="7" t="s">
        <v>120</v>
      </c>
      <c r="AC9" s="7" t="s">
        <v>121</v>
      </c>
      <c r="AD9" s="7" t="s">
        <v>122</v>
      </c>
    </row>
    <row r="10" customFormat="false" ht="15" hidden="false" customHeight="true" outlineLevel="0" collapsed="false">
      <c r="B10" s="17" t="s">
        <v>123</v>
      </c>
      <c r="C10" s="7" t="n">
        <v>146.9</v>
      </c>
      <c r="D10" s="7" t="n">
        <v>159</v>
      </c>
      <c r="E10" s="7" t="n">
        <v>148.1</v>
      </c>
      <c r="F10" s="7" t="n">
        <v>160.7</v>
      </c>
      <c r="G10" s="7" t="n">
        <v>147.7</v>
      </c>
      <c r="H10" s="7" t="n">
        <v>160.1</v>
      </c>
      <c r="I10" s="7" t="n">
        <v>175.4</v>
      </c>
      <c r="J10" s="7" t="n">
        <v>175.4</v>
      </c>
      <c r="K10" s="7" t="n">
        <v>189.2</v>
      </c>
      <c r="L10" s="7" t="n">
        <v>180.3</v>
      </c>
      <c r="M10" s="7" t="n">
        <v>193</v>
      </c>
      <c r="N10" s="7" t="n">
        <v>146.4</v>
      </c>
      <c r="O10" s="7" t="n">
        <v>158.1</v>
      </c>
      <c r="P10" s="7" t="n">
        <v>158.1</v>
      </c>
      <c r="Q10" s="7" t="n">
        <v>151</v>
      </c>
      <c r="R10" s="7" t="n">
        <v>163.6</v>
      </c>
      <c r="S10" s="7" t="n">
        <v>130.3</v>
      </c>
      <c r="T10" s="7" t="n">
        <v>125.9</v>
      </c>
      <c r="U10" s="7" t="n">
        <v>136.2</v>
      </c>
      <c r="V10" s="7" t="n">
        <v>112.9</v>
      </c>
      <c r="W10" s="7" t="n">
        <v>112.9</v>
      </c>
      <c r="X10" s="7" t="n">
        <v>180.8</v>
      </c>
      <c r="Y10" s="7" t="n">
        <v>180.8</v>
      </c>
      <c r="Z10" s="7" t="n">
        <v>173</v>
      </c>
      <c r="AA10" s="7" t="n">
        <v>184.7</v>
      </c>
      <c r="AB10" s="7" t="n">
        <v>130.4</v>
      </c>
      <c r="AC10" s="7" t="n">
        <v>134.1</v>
      </c>
      <c r="AD10" s="7" t="n">
        <v>207.9</v>
      </c>
    </row>
    <row r="11" customFormat="false" ht="15" hidden="false" customHeight="true" outlineLevel="0" collapsed="false">
      <c r="B11" s="17" t="s">
        <v>124</v>
      </c>
      <c r="C11" s="7" t="n">
        <v>20.5</v>
      </c>
      <c r="D11" s="7" t="n">
        <v>20.5</v>
      </c>
      <c r="E11" s="7" t="n">
        <v>9.1</v>
      </c>
      <c r="F11" s="7" t="n">
        <v>9.1</v>
      </c>
      <c r="G11" s="7" t="n">
        <v>10.1</v>
      </c>
      <c r="H11" s="7" t="n">
        <v>10.1</v>
      </c>
      <c r="I11" s="7" t="n">
        <v>-19.3</v>
      </c>
      <c r="J11" s="7" t="n">
        <v>-8.6</v>
      </c>
      <c r="K11" s="7" t="n">
        <v>-15.1</v>
      </c>
      <c r="L11" s="7" t="n">
        <v>-12.8</v>
      </c>
      <c r="M11" s="7" t="n">
        <v>-15.2</v>
      </c>
      <c r="N11" s="7" t="n">
        <v>-14.8</v>
      </c>
      <c r="O11" s="7" t="n">
        <v>-9.4</v>
      </c>
      <c r="P11" s="7" t="n">
        <v>-21.4</v>
      </c>
      <c r="Q11" s="7" t="n">
        <v>-16.2</v>
      </c>
      <c r="R11" s="7" t="n">
        <v>-15.1</v>
      </c>
      <c r="S11" s="7" t="n">
        <v>-10.3</v>
      </c>
      <c r="T11" s="7" t="n">
        <v>-14.3</v>
      </c>
      <c r="U11" s="7" t="n">
        <v>-14.3</v>
      </c>
      <c r="V11" s="7" t="n">
        <v>9.9</v>
      </c>
      <c r="W11" s="7" t="n">
        <v>18.8</v>
      </c>
      <c r="X11" s="7" t="n">
        <v>15.9</v>
      </c>
      <c r="Y11" s="7" t="n">
        <v>7.2</v>
      </c>
      <c r="Z11" s="7" t="n">
        <v>15.1</v>
      </c>
      <c r="AA11" s="7" t="n">
        <v>15.1</v>
      </c>
      <c r="AB11" s="7" t="n">
        <v>23.4</v>
      </c>
      <c r="AC11" s="7" t="n">
        <v>12.4</v>
      </c>
      <c r="AD11" s="7" t="n">
        <v>17.4</v>
      </c>
    </row>
    <row r="12" customFormat="false" ht="15" hidden="false" customHeight="true" outlineLevel="0" collapsed="false">
      <c r="B12" s="17" t="s">
        <v>125</v>
      </c>
      <c r="C12" s="7" t="n">
        <v>43.5</v>
      </c>
      <c r="D12" s="7" t="n">
        <v>43.5</v>
      </c>
      <c r="E12" s="7" t="n">
        <v>39.5</v>
      </c>
      <c r="F12" s="7" t="n">
        <v>39.5</v>
      </c>
      <c r="G12" s="7" t="n">
        <v>48</v>
      </c>
      <c r="H12" s="7" t="n">
        <v>50</v>
      </c>
      <c r="I12" s="7" t="n">
        <v>39.5</v>
      </c>
      <c r="J12" s="7" t="n">
        <v>39.5</v>
      </c>
      <c r="K12" s="7" t="n">
        <v>39.5</v>
      </c>
      <c r="L12" s="7" t="n">
        <v>52</v>
      </c>
      <c r="M12" s="7" t="n">
        <v>52</v>
      </c>
      <c r="N12" s="7" t="n">
        <v>39.5</v>
      </c>
      <c r="O12" s="7" t="n">
        <v>39.5</v>
      </c>
      <c r="P12" s="7" t="n">
        <v>39.5</v>
      </c>
      <c r="Q12" s="7" t="n">
        <v>52</v>
      </c>
      <c r="R12" s="7" t="n">
        <v>52</v>
      </c>
      <c r="S12" s="7" t="n">
        <v>39.5</v>
      </c>
      <c r="T12" s="7" t="n">
        <v>50.5</v>
      </c>
      <c r="U12" s="7" t="n">
        <v>50.5</v>
      </c>
      <c r="V12" s="7" t="n">
        <v>48</v>
      </c>
      <c r="W12" s="7" t="n">
        <v>48</v>
      </c>
      <c r="X12" s="7" t="n">
        <v>39.5</v>
      </c>
      <c r="Y12" s="7" t="n">
        <v>39.5</v>
      </c>
      <c r="Z12" s="7" t="n">
        <v>49</v>
      </c>
      <c r="AA12" s="7" t="n">
        <v>49</v>
      </c>
      <c r="AB12" s="7" t="n">
        <v>48.5</v>
      </c>
      <c r="AC12" s="7" t="n">
        <v>48.5</v>
      </c>
      <c r="AD12" s="7" t="n">
        <v>42.5</v>
      </c>
    </row>
    <row r="13" customFormat="false" ht="30" hidden="false" customHeight="true" outlineLevel="0" collapsed="false">
      <c r="B13" s="18" t="s">
        <v>126</v>
      </c>
      <c r="C13" s="6" t="n">
        <v>425.4</v>
      </c>
      <c r="D13" s="6" t="n">
        <v>407.2</v>
      </c>
      <c r="E13" s="6" t="n">
        <v>426.8</v>
      </c>
      <c r="F13" s="6" t="n">
        <v>452.5</v>
      </c>
      <c r="G13" s="6" t="n">
        <v>355.2</v>
      </c>
      <c r="H13" s="6" t="n">
        <v>345.8</v>
      </c>
      <c r="I13" s="6" t="n">
        <v>427.2</v>
      </c>
      <c r="J13" s="6" t="n">
        <v>452.5</v>
      </c>
      <c r="K13" s="6" t="n">
        <v>606.3</v>
      </c>
      <c r="L13" s="6" t="n">
        <v>426.8</v>
      </c>
      <c r="M13" s="6" t="n">
        <v>351</v>
      </c>
      <c r="N13" s="6" t="n">
        <v>334.1</v>
      </c>
      <c r="O13" s="6" t="n">
        <v>452.5</v>
      </c>
      <c r="P13" s="6" t="n">
        <v>305.2</v>
      </c>
      <c r="Q13" s="6" t="n">
        <v>264.6</v>
      </c>
      <c r="R13" s="6" t="n">
        <v>335.5</v>
      </c>
      <c r="S13" s="6" t="n">
        <v>163.8</v>
      </c>
      <c r="T13" s="6" t="n">
        <v>187</v>
      </c>
      <c r="U13" s="6" t="n">
        <v>200.2</v>
      </c>
      <c r="V13" s="6" t="n">
        <v>130.4</v>
      </c>
      <c r="W13" s="6" t="n">
        <v>136.7</v>
      </c>
      <c r="X13" s="6" t="n">
        <v>404.5</v>
      </c>
      <c r="Y13" s="6" t="n">
        <v>433.4</v>
      </c>
      <c r="Z13" s="6" t="n">
        <v>341.9</v>
      </c>
      <c r="AA13" s="6" t="n">
        <v>258.3</v>
      </c>
      <c r="AB13" s="6" t="n">
        <v>159.1</v>
      </c>
      <c r="AC13" s="6" t="n">
        <v>305</v>
      </c>
      <c r="AD13" s="6" t="n">
        <v>123.7</v>
      </c>
    </row>
    <row r="14" customFormat="false" ht="45" hidden="false" customHeight="true" outlineLevel="0" collapsed="false">
      <c r="B14" s="18" t="s">
        <v>127</v>
      </c>
      <c r="C14" s="6" t="n">
        <v>0.1</v>
      </c>
      <c r="D14" s="6" t="n">
        <v>1.2</v>
      </c>
      <c r="E14" s="6" t="n">
        <v>0.6</v>
      </c>
      <c r="F14" s="6" t="n">
        <v>33.3</v>
      </c>
      <c r="G14" s="6" t="n">
        <v>0.6</v>
      </c>
      <c r="H14" s="6" t="n">
        <v>49.3</v>
      </c>
      <c r="I14" s="6" t="n">
        <v>0.5</v>
      </c>
      <c r="J14" s="6" t="n">
        <v>33.3</v>
      </c>
      <c r="K14" s="19" t="n">
        <v>5.6</v>
      </c>
      <c r="L14" s="6" t="n">
        <v>5</v>
      </c>
      <c r="M14" s="6" t="n">
        <v>6</v>
      </c>
      <c r="N14" s="6" t="n">
        <v>4.1</v>
      </c>
      <c r="O14" s="6" t="n">
        <v>33.3</v>
      </c>
      <c r="P14" s="6" t="n">
        <v>8.5</v>
      </c>
      <c r="Q14" s="19" t="n">
        <v>5.2</v>
      </c>
      <c r="R14" s="6" t="n">
        <v>0.9</v>
      </c>
      <c r="S14" s="19" t="n">
        <v>43.2</v>
      </c>
      <c r="T14" s="19" t="n">
        <v>33</v>
      </c>
      <c r="U14" s="19" t="n">
        <v>3.8</v>
      </c>
      <c r="V14" s="19" t="n">
        <v>2.1</v>
      </c>
      <c r="W14" s="19" t="n">
        <v>3.4</v>
      </c>
      <c r="X14" s="6" t="n">
        <v>1.8</v>
      </c>
      <c r="Y14" s="6" t="n">
        <v>2.4</v>
      </c>
      <c r="Z14" s="6" t="n">
        <v>4.2</v>
      </c>
      <c r="AA14" s="19" t="n">
        <v>2.7</v>
      </c>
      <c r="AB14" s="19" t="n">
        <v>16.4</v>
      </c>
      <c r="AC14" s="6" t="n">
        <v>0.2</v>
      </c>
      <c r="AD14" s="19" t="n">
        <v>62.8</v>
      </c>
    </row>
    <row r="15" customFormat="false" ht="45" hidden="false" customHeight="true" outlineLevel="0" collapsed="false">
      <c r="B15" s="18" t="s">
        <v>128</v>
      </c>
      <c r="C15" s="19" t="n">
        <v>7.5</v>
      </c>
      <c r="D15" s="19" t="n">
        <v>6.4</v>
      </c>
      <c r="E15" s="19" t="n">
        <v>6.7</v>
      </c>
      <c r="F15" s="19" t="n">
        <v>34.4</v>
      </c>
      <c r="G15" s="19" t="n">
        <v>2.7</v>
      </c>
      <c r="H15" s="19" t="n">
        <v>50.8</v>
      </c>
      <c r="I15" s="19" t="n">
        <v>5.6</v>
      </c>
      <c r="J15" s="19" t="n">
        <v>34.4</v>
      </c>
      <c r="K15" s="19" t="n">
        <v>23.5</v>
      </c>
      <c r="L15" s="19" t="n">
        <v>8.5</v>
      </c>
      <c r="M15" s="19" t="n">
        <v>9.7</v>
      </c>
      <c r="N15" s="19" t="n">
        <v>6.4</v>
      </c>
      <c r="O15" s="19" t="n">
        <v>34.4</v>
      </c>
      <c r="P15" s="19" t="n">
        <v>8.5</v>
      </c>
      <c r="Q15" s="6" t="n">
        <v>4.3</v>
      </c>
      <c r="R15" s="19" t="n">
        <v>1.3</v>
      </c>
      <c r="S15" s="6" t="n">
        <v>0</v>
      </c>
      <c r="T15" s="6" t="n">
        <v>9.7</v>
      </c>
      <c r="U15" s="6" t="n">
        <v>0.8</v>
      </c>
      <c r="V15" s="6" t="n">
        <v>0</v>
      </c>
      <c r="W15" s="6" t="n">
        <v>0</v>
      </c>
      <c r="X15" s="19" t="n">
        <v>7.1</v>
      </c>
      <c r="Y15" s="19" t="n">
        <v>5.5</v>
      </c>
      <c r="Z15" s="19" t="n">
        <v>7.5</v>
      </c>
      <c r="AA15" s="6" t="n">
        <v>1.1</v>
      </c>
      <c r="AB15" s="6" t="n">
        <v>0</v>
      </c>
      <c r="AC15" s="19" t="n">
        <v>0.2</v>
      </c>
      <c r="AD15" s="6" t="n">
        <v>0</v>
      </c>
    </row>
    <row r="16" customFormat="false" ht="15" hidden="false" customHeight="true" outlineLevel="0" collapsed="false">
      <c r="B16" s="16" t="s">
        <v>129</v>
      </c>
      <c r="C16" s="6" t="n">
        <v>1.9</v>
      </c>
      <c r="D16" s="6" t="n">
        <v>12</v>
      </c>
      <c r="E16" s="6" t="n">
        <v>3.1</v>
      </c>
      <c r="F16" s="6" t="n">
        <v>-20.3</v>
      </c>
      <c r="G16" s="6" t="n">
        <v>-2.3</v>
      </c>
      <c r="H16" s="6" t="n">
        <v>2.1</v>
      </c>
      <c r="I16" s="6" t="n">
        <v>-12.6</v>
      </c>
      <c r="J16" s="6" t="n">
        <v>-5.6</v>
      </c>
      <c r="K16" s="6" t="n">
        <v>15.2</v>
      </c>
      <c r="L16" s="6" t="n">
        <v>1.3</v>
      </c>
      <c r="M16" s="6" t="n">
        <v>14</v>
      </c>
      <c r="N16" s="6" t="n">
        <v>-9.6</v>
      </c>
      <c r="O16" s="6" t="n">
        <v>-22.9</v>
      </c>
      <c r="P16" s="6" t="n">
        <v>-15.9</v>
      </c>
      <c r="Q16" s="6" t="n">
        <v>25</v>
      </c>
      <c r="R16" s="6" t="n">
        <v>-12.4</v>
      </c>
      <c r="S16" s="6" t="n">
        <v>-57.7</v>
      </c>
      <c r="T16" s="6" t="n">
        <v>-53.1</v>
      </c>
      <c r="U16" s="6" t="n">
        <v>3.2</v>
      </c>
      <c r="V16" s="6" t="n">
        <v>-21.1</v>
      </c>
      <c r="W16" s="6" t="n">
        <v>-21.1</v>
      </c>
      <c r="X16" s="6" t="n">
        <v>24.8</v>
      </c>
      <c r="Y16" s="6" t="n">
        <v>-8.2</v>
      </c>
      <c r="Z16" s="6" t="n">
        <v>28</v>
      </c>
      <c r="AA16" s="6" t="n">
        <v>-5.3</v>
      </c>
      <c r="AB16" s="6" t="n">
        <v>-44.6</v>
      </c>
      <c r="AC16" s="6" t="n">
        <v>2.1</v>
      </c>
      <c r="AD16" s="6" t="n">
        <v>73.9</v>
      </c>
    </row>
    <row r="17" customFormat="false" ht="15" hidden="false" customHeight="true" outlineLevel="0" collapsed="false">
      <c r="B17" s="16" t="s">
        <v>130</v>
      </c>
      <c r="C17" s="6" t="n">
        <v>4.5</v>
      </c>
      <c r="D17" s="6" t="n">
        <v>4.3</v>
      </c>
      <c r="E17" s="6" t="n">
        <v>-11.5</v>
      </c>
      <c r="F17" s="6" t="n">
        <v>27.1</v>
      </c>
      <c r="G17" s="6" t="n">
        <v>-10.7</v>
      </c>
      <c r="H17" s="6" t="n">
        <v>19.4</v>
      </c>
      <c r="I17" s="6" t="n">
        <v>0.3</v>
      </c>
      <c r="J17" s="6" t="n">
        <v>9.4</v>
      </c>
      <c r="K17" s="6" t="n">
        <v>-26.7</v>
      </c>
      <c r="L17" s="6" t="n">
        <v>-25.9</v>
      </c>
      <c r="M17" s="6" t="n">
        <v>-28.3</v>
      </c>
      <c r="N17" s="6" t="n">
        <v>-26.3</v>
      </c>
      <c r="O17" s="6" t="n">
        <v>8.6</v>
      </c>
      <c r="P17" s="6" t="n">
        <v>-33</v>
      </c>
      <c r="Q17" s="6" t="n">
        <v>-7.2</v>
      </c>
      <c r="R17" s="6" t="n">
        <v>-4.8</v>
      </c>
      <c r="S17" s="6" t="n">
        <v>9.3</v>
      </c>
      <c r="T17" s="6" t="n">
        <v>-27.4</v>
      </c>
      <c r="U17" s="6" t="n">
        <v>-29.6</v>
      </c>
      <c r="V17" s="6" t="n">
        <v>-1.2</v>
      </c>
      <c r="W17" s="6" t="n">
        <v>7.7</v>
      </c>
      <c r="X17" s="6" t="n">
        <v>4.4</v>
      </c>
      <c r="Y17" s="6" t="n">
        <v>-17.3</v>
      </c>
      <c r="Z17" s="6" t="n">
        <v>-0.9</v>
      </c>
      <c r="AA17" s="6" t="n">
        <v>22.1</v>
      </c>
      <c r="AB17" s="6" t="n">
        <v>13.3</v>
      </c>
      <c r="AC17" s="6" t="n">
        <v>-6.4</v>
      </c>
      <c r="AD17" s="6" t="n">
        <v>6.3</v>
      </c>
    </row>
    <row r="18" customFormat="false" ht="15" hidden="false" customHeight="true" outlineLevel="0" collapsed="false">
      <c r="B18" s="16" t="s">
        <v>131</v>
      </c>
      <c r="C18" s="6" t="n">
        <v>-1.1</v>
      </c>
      <c r="D18" s="6" t="n">
        <v>-11.9</v>
      </c>
      <c r="E18" s="6" t="n">
        <v>-11.3</v>
      </c>
      <c r="F18" s="6" t="n">
        <v>-1.5</v>
      </c>
      <c r="G18" s="6" t="n">
        <v>-5</v>
      </c>
      <c r="H18" s="6" t="n">
        <v>5.2</v>
      </c>
      <c r="I18" s="6" t="n">
        <v>-1.4</v>
      </c>
      <c r="J18" s="6" t="n">
        <v>-1.5</v>
      </c>
      <c r="K18" s="6" t="n">
        <v>0.7</v>
      </c>
      <c r="L18" s="6" t="n">
        <v>3.8</v>
      </c>
      <c r="M18" s="6" t="n">
        <v>3.8</v>
      </c>
      <c r="N18" s="6" t="n">
        <v>1</v>
      </c>
      <c r="O18" s="6" t="n">
        <v>-1.5</v>
      </c>
      <c r="P18" s="6" t="n">
        <v>0.7</v>
      </c>
      <c r="Q18" s="6" t="n">
        <v>4.4</v>
      </c>
      <c r="R18" s="6" t="n">
        <v>7.2</v>
      </c>
      <c r="S18" s="6" t="n">
        <v>-1.4</v>
      </c>
      <c r="T18" s="6" t="n">
        <v>2.3</v>
      </c>
      <c r="U18" s="6" t="n">
        <v>3.2</v>
      </c>
      <c r="V18" s="6" t="n">
        <v>2.6</v>
      </c>
      <c r="W18" s="6" t="n">
        <v>2.6</v>
      </c>
      <c r="X18" s="6" t="n">
        <v>1</v>
      </c>
      <c r="Y18" s="6" t="n">
        <v>-5.5</v>
      </c>
      <c r="Z18" s="6" t="n">
        <v>4.4</v>
      </c>
      <c r="AA18" s="6" t="n">
        <v>4.1</v>
      </c>
      <c r="AB18" s="6" t="n">
        <v>1.5</v>
      </c>
      <c r="AC18" s="6" t="n">
        <v>1.3</v>
      </c>
      <c r="AD18" s="6" t="n">
        <v>-2.9</v>
      </c>
    </row>
    <row r="19" customFormat="false" ht="60" hidden="false" customHeight="true" outlineLevel="0" collapsed="false">
      <c r="B19" s="20" t="s">
        <v>132</v>
      </c>
      <c r="C19" s="8"/>
      <c r="D19" s="8"/>
      <c r="E19" s="8"/>
      <c r="F19" s="8" t="n">
        <v>452.5</v>
      </c>
      <c r="G19" s="8" t="n">
        <v>362.1</v>
      </c>
      <c r="H19" s="8" t="n">
        <v>345.8</v>
      </c>
      <c r="I19" s="8"/>
      <c r="J19" s="8"/>
      <c r="K19" s="8" t="n">
        <v>855.4</v>
      </c>
      <c r="L19" s="8" t="n">
        <v>658.1</v>
      </c>
      <c r="M19" s="8" t="n">
        <v>626</v>
      </c>
      <c r="N19" s="8" t="n">
        <v>405</v>
      </c>
      <c r="O19" s="8" t="n">
        <v>452.5</v>
      </c>
      <c r="P19" s="8" t="n">
        <v>672.3</v>
      </c>
      <c r="Q19" s="8" t="n">
        <v>1370.5</v>
      </c>
      <c r="R19" s="8" t="n">
        <v>356.4</v>
      </c>
      <c r="S19" s="8" t="n">
        <v>298.1</v>
      </c>
      <c r="T19" s="8" t="n">
        <v>287.5</v>
      </c>
      <c r="U19" s="8" t="n">
        <v>270.5</v>
      </c>
      <c r="V19" s="8" t="n">
        <v>133.4</v>
      </c>
      <c r="W19" s="8" t="n">
        <v>168.1</v>
      </c>
      <c r="X19" s="8" t="n">
        <v>456.5</v>
      </c>
      <c r="Y19" s="8"/>
      <c r="Z19" s="8" t="n">
        <v>425.4</v>
      </c>
      <c r="AA19" s="8" t="n">
        <v>393</v>
      </c>
      <c r="AB19" s="8" t="n">
        <v>207</v>
      </c>
      <c r="AC19" s="8"/>
      <c r="AD19" s="8" t="n">
        <v>133.1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2020-03-19T07:36:51Z</dcterms:created>
  <dc:creator>Sung-Hoon Kim</dc:creator>
  <dc:description/>
  <dc:language>en-US</dc:language>
  <cp:lastModifiedBy/>
  <dcterms:modified xsi:type="dcterms:W3CDTF">2020-08-03T11:00:50Z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