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loydsregistergroup.sharepoint.com/sites/group-proj-energyprj11100223773/Shared Documents/6. Project Work place/01 FRA/PyExdCrv/Rev.B/"/>
    </mc:Choice>
  </mc:AlternateContent>
  <xr:revisionPtr revIDLastSave="0" documentId="8_{F9B94AEE-6865-464C-88CA-CA4BE8E8839F}" xr6:coauthVersionLast="41" xr6:coauthVersionMax="41" xr10:uidLastSave="{00000000-0000-0000-0000-000000000000}"/>
  <bookViews>
    <workbookView xWindow="28800" yWindow="-135" windowWidth="24900" windowHeight="20835" xr2:uid="{8819A1FB-EA35-4486-8A5C-7DB60BA1E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F4" i="1"/>
  <c r="K4" i="1" s="1"/>
  <c r="L3" i="1" l="1"/>
  <c r="K3" i="1"/>
  <c r="F3" i="1"/>
</calcChain>
</file>

<file path=xl/sharedStrings.xml><?xml version="1.0" encoding="utf-8"?>
<sst xmlns="http://schemas.openxmlformats.org/spreadsheetml/2006/main" count="14" uniqueCount="14">
  <si>
    <t>Deck B</t>
  </si>
  <si>
    <t>2.9m/s</t>
  </si>
  <si>
    <t>Release Frequency</t>
  </si>
  <si>
    <t>Imd ign</t>
  </si>
  <si>
    <t>Fire detection</t>
  </si>
  <si>
    <t>ESD Success</t>
  </si>
  <si>
    <t>BD Success</t>
  </si>
  <si>
    <t>Jet fire frequency</t>
  </si>
  <si>
    <t>Jetfire considering directionality (1/6)</t>
  </si>
  <si>
    <t>Weather</t>
  </si>
  <si>
    <t>7.7D</t>
  </si>
  <si>
    <t>leak frequency</t>
  </si>
  <si>
    <t xml:space="preserve">027-01-G SM </t>
  </si>
  <si>
    <t>027-01-G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</si>
</sst>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1" fillId="0" borderId="1" xfId="0" applyNumberFormat="1" applyFont="1" applyBorder="1"/>
    <xf numFmtId="0" fontId="0" fillId="0" borderId="1" xfId="0" applyBorder="1"/>
    <xf numFmtId="9" fontId="0" fillId="0" borderId="1" xfId="0" applyNumberFormat="1" applyBorder="1"/>
    <xf numFmtId="1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1C77-10E2-4E95-ACB9-B3B6F26C2F56}">
  <dimension ref="A2:L4"/>
  <sheetViews>
    <sheetView tabSelected="1" workbookViewId="0">
      <selection activeCell="I16" sqref="I16"/>
    </sheetView>
  </sheetViews>
  <sheetFormatPr defaultRowHeight="15" x14ac:dyDescent="0.25"/>
  <cols>
    <col min="1" max="1" width="12.28515625" bestFit="1" customWidth="1"/>
    <col min="3" max="12" width="12.7109375" customWidth="1"/>
  </cols>
  <sheetData>
    <row r="2" spans="1:12" s="6" customFormat="1" ht="60" x14ac:dyDescent="0.25">
      <c r="C2" s="5" t="s">
        <v>11</v>
      </c>
      <c r="D2" s="5" t="s">
        <v>0</v>
      </c>
      <c r="E2" s="5" t="s">
        <v>9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</row>
    <row r="3" spans="1:12" x14ac:dyDescent="0.25">
      <c r="A3" t="s">
        <v>12</v>
      </c>
      <c r="B3" t="s">
        <v>1</v>
      </c>
      <c r="C3" s="1">
        <v>0.10506118989988231</v>
      </c>
      <c r="D3" s="3">
        <v>0.3</v>
      </c>
      <c r="E3" s="7">
        <v>0.48499999999999999</v>
      </c>
      <c r="F3" s="4">
        <f>C3*D3*E3</f>
        <v>1.5286403130432873E-2</v>
      </c>
      <c r="G3" s="2">
        <v>5.0000000000000001E-4</v>
      </c>
      <c r="H3" s="2">
        <v>0.9</v>
      </c>
      <c r="I3" s="2">
        <v>0.98</v>
      </c>
      <c r="J3" s="2">
        <v>0.995</v>
      </c>
      <c r="K3" s="2">
        <f>PRODUCT(F3:J3)</f>
        <v>6.7075972616182926E-6</v>
      </c>
      <c r="L3" s="2">
        <f>K3/6</f>
        <v>1.1179328769363822E-6</v>
      </c>
    </row>
    <row r="4" spans="1:12" x14ac:dyDescent="0.25">
      <c r="A4" t="s">
        <v>13</v>
      </c>
      <c r="B4" t="s">
        <v>10</v>
      </c>
      <c r="C4" s="1">
        <v>1.0727152860974695E-2</v>
      </c>
      <c r="D4" s="3">
        <v>0.3</v>
      </c>
      <c r="E4" s="7">
        <v>0.47099999999999997</v>
      </c>
      <c r="F4" s="4">
        <f>C4*D4*E4</f>
        <v>1.5157466992557244E-3</v>
      </c>
      <c r="G4" s="2">
        <v>0.01</v>
      </c>
      <c r="H4" s="2">
        <v>0.995</v>
      </c>
      <c r="I4" s="2">
        <v>0.98</v>
      </c>
      <c r="J4" s="2">
        <v>0.995</v>
      </c>
      <c r="K4" s="2">
        <f>PRODUCT(F4:J4)</f>
        <v>1.4706145834120355E-5</v>
      </c>
      <c r="L4" s="2">
        <f>K4/6</f>
        <v>2.4510243056867259E-6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3AF91B89AB64687405739CD760E5A" ma:contentTypeVersion="11" ma:contentTypeDescription="Create a new document." ma:contentTypeScope="" ma:versionID="9b2fd46485f0d7d24ebae902da76d529">
  <xsd:schema xmlns:xsd="http://www.w3.org/2001/XMLSchema" xmlns:xs="http://www.w3.org/2001/XMLSchema" xmlns:p="http://schemas.microsoft.com/office/2006/metadata/properties" xmlns:ns2="6288cde2-e4af-4292-b2f5-6ae8cb4b0036" xmlns:ns3="24acf4f6-2027-4227-902f-54e7acde40e4" targetNamespace="http://schemas.microsoft.com/office/2006/metadata/properties" ma:root="true" ma:fieldsID="895681cc52f70a8dae205bf9f8a3fbdd" ns2:_="" ns3:_="">
    <xsd:import namespace="6288cde2-e4af-4292-b2f5-6ae8cb4b0036"/>
    <xsd:import namespace="24acf4f6-2027-4227-902f-54e7acde40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8cde2-e4af-4292-b2f5-6ae8cb4b0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cf4f6-2027-4227-902f-54e7acde40e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BBCA88-0B51-42BE-96BB-DE3C708EA0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88cde2-e4af-4292-b2f5-6ae8cb4b0036"/>
    <ds:schemaRef ds:uri="24acf4f6-2027-4227-902f-54e7acde40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ECC36-CFC3-4701-9826-451D0B5EE0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BA2239-8996-46D6-BE8B-EE81B988C5F0}">
  <ds:schemaRefs>
    <ds:schemaRef ds:uri="6288cde2-e4af-4292-b2f5-6ae8cb4b0036"/>
    <ds:schemaRef ds:uri="http://purl.org/dc/terms/"/>
    <ds:schemaRef ds:uri="http://schemas.microsoft.com/office/2006/documentManagement/types"/>
    <ds:schemaRef ds:uri="24acf4f6-2027-4227-902f-54e7acde40e4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Sung-Hoon Kim</dc:creator>
  <cp:lastModifiedBy>Sung-Hoon Kim</cp:lastModifiedBy>
  <dcterms:created xsi:type="dcterms:W3CDTF">2020-03-19T06:22:34Z</dcterms:created>
  <dcterms:modified xsi:type="dcterms:W3CDTF">2020-03-19T06:40:10Z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bcde55-8b1a-4298-ae17-39d1f235af7e_Enabled">
    <vt:lpwstr>true</vt:lpwstr>
  </property>
  <property fmtid="{D5CDD505-2E9C-101B-9397-08002B2CF9AE}" pid="3" name="MSIP_Label_cfbcde55-8b1a-4298-ae17-39d1f235af7e_SetDate">
    <vt:lpwstr>2020-03-19T06:40:04Z</vt:lpwstr>
  </property>
  <property fmtid="{D5CDD505-2E9C-101B-9397-08002B2CF9AE}" pid="4" name="MSIP_Label_cfbcde55-8b1a-4298-ae17-39d1f235af7e_Method">
    <vt:lpwstr>Privileged</vt:lpwstr>
  </property>
  <property fmtid="{D5CDD505-2E9C-101B-9397-08002B2CF9AE}" pid="5" name="MSIP_Label_cfbcde55-8b1a-4298-ae17-39d1f235af7e_Name">
    <vt:lpwstr>Internal</vt:lpwstr>
  </property>
  <property fmtid="{D5CDD505-2E9C-101B-9397-08002B2CF9AE}" pid="6" name="MSIP_Label_cfbcde55-8b1a-4298-ae17-39d1f235af7e_SiteId">
    <vt:lpwstr>4a3454a0-8cf4-4a9c-b1c0-6ce4d1495f82</vt:lpwstr>
  </property>
  <property fmtid="{D5CDD505-2E9C-101B-9397-08002B2CF9AE}" pid="7" name="MSIP_Label_cfbcde55-8b1a-4298-ae17-39d1f235af7e_ActionId">
    <vt:lpwstr>b8bd39e0-f42c-4fa6-98f7-0000171648e3</vt:lpwstr>
  </property>
  <property fmtid="{D5CDD505-2E9C-101B-9397-08002B2CF9AE}" pid="8" name="MSIP_Label_cfbcde55-8b1a-4298-ae17-39d1f235af7e_ContentBits">
    <vt:lpwstr>0</vt:lpwstr>
  </property>
  <property fmtid="{D5CDD505-2E9C-101B-9397-08002B2CF9AE}" pid="9" name="LR_Classification">
    <vt:lpwstr>Internal</vt:lpwstr>
  </property>
  <property fmtid="{D5CDD505-2E9C-101B-9397-08002B2CF9AE}" pid="10" name="ContentTypeId">
    <vt:lpwstr>0x0101004613AF91B89AB64687405739CD760E5A</vt:lpwstr>
  </property>
</Properties>
</file>