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829357D3-1875-3346-AB2B-9119D6E4F392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3" r:id="rId2"/>
    <sheet name="Sheet3" sheetId="5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G2" i="3" l="1"/>
</calcChain>
</file>

<file path=xl/sharedStrings.xml><?xml version="1.0" encoding="utf-8"?>
<sst xmlns="http://schemas.openxmlformats.org/spreadsheetml/2006/main" count="1067" uniqueCount="305">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</sst>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</numFmts>
  <fonts count="1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9C0006"/>
      <name val="Calibri"/>
      <family val="2"/>
    </font>
    <font>
      <b/>
      <sz val="12"/>
      <color rgb="FF1F497D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C7CE"/>
        <bgColor indexed="64"/>
      </patternFill>
    </fill>
  </fills>
  <borders count="10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/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 style="thin">
        <color rgb="FFECECEC"/>
      </right>
      <top style="medium">
        <color rgb="FF404040"/>
      </top>
      <bottom/>
      <diagonal/>
    </border>
    <border>
      <left style="medium">
        <color rgb="FF40404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/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/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808080"/>
      </right>
      <top style="medium">
        <color rgb="FF404040"/>
      </top>
      <bottom/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D9D9D9"/>
      </bottom>
      <diagonal/>
    </border>
    <border>
      <left style="thin">
        <color rgb="FFECECEC"/>
      </left>
      <right style="medium">
        <color rgb="FF808080"/>
      </right>
      <top style="thin">
        <color rgb="FFD9D9D9"/>
      </top>
      <bottom/>
      <diagonal/>
    </border>
    <border>
      <left style="thin">
        <color rgb="FFECECEC"/>
      </left>
      <right style="medium">
        <color rgb="FF808080"/>
      </right>
      <top/>
      <bottom style="medium">
        <color rgb="FF404040"/>
      </bottom>
      <diagonal/>
    </border>
    <border>
      <left/>
      <right style="medium">
        <color rgb="FF808080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01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7" fillId="13" borderId="48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right" vertical="center"/>
    </xf>
    <xf numFmtId="0" fontId="6" fillId="12" borderId="2" xfId="0" applyFont="1" applyFill="1" applyBorder="1" applyAlignment="1">
      <alignment vertical="center"/>
    </xf>
    <xf numFmtId="0" fontId="6" fillId="12" borderId="6" xfId="0" applyFont="1" applyFill="1" applyBorder="1" applyAlignment="1">
      <alignment horizontal="right" vertical="center" wrapText="1"/>
    </xf>
    <xf numFmtId="9" fontId="6" fillId="12" borderId="7" xfId="0" applyNumberFormat="1" applyFont="1" applyFill="1" applyBorder="1" applyAlignment="1">
      <alignment vertical="center" wrapText="1"/>
    </xf>
    <xf numFmtId="0" fontId="12" fillId="4" borderId="21" xfId="0" applyFont="1" applyFill="1" applyBorder="1" applyAlignment="1">
      <alignment horizontal="center" vertical="center" wrapText="1"/>
    </xf>
    <xf numFmtId="0" fontId="12" fillId="4" borderId="22" xfId="0" applyFont="1" applyFill="1" applyBorder="1" applyAlignment="1">
      <alignment horizontal="center" vertical="center" wrapText="1"/>
    </xf>
    <xf numFmtId="0" fontId="12" fillId="5" borderId="21" xfId="0" applyFont="1" applyFill="1" applyBorder="1" applyAlignment="1">
      <alignment horizontal="center" vertical="center" wrapText="1"/>
    </xf>
    <xf numFmtId="0" fontId="12" fillId="5" borderId="23" xfId="0" applyFont="1" applyFill="1" applyBorder="1" applyAlignment="1">
      <alignment horizontal="center" vertical="center" wrapText="1"/>
    </xf>
    <xf numFmtId="0" fontId="12" fillId="5" borderId="19" xfId="0" applyFont="1" applyFill="1" applyBorder="1" applyAlignment="1">
      <alignment horizontal="center" vertical="center" wrapText="1"/>
    </xf>
    <xf numFmtId="0" fontId="12" fillId="5" borderId="20" xfId="0" applyFont="1" applyFill="1" applyBorder="1" applyAlignment="1">
      <alignment horizontal="center" vertical="center" wrapText="1"/>
    </xf>
    <xf numFmtId="0" fontId="12" fillId="6" borderId="21" xfId="0" applyFont="1" applyFill="1" applyBorder="1" applyAlignment="1">
      <alignment horizontal="center" vertical="center" wrapText="1"/>
    </xf>
    <xf numFmtId="0" fontId="12" fillId="6" borderId="23" xfId="0" applyFont="1" applyFill="1" applyBorder="1" applyAlignment="1">
      <alignment horizontal="center" vertical="center" wrapText="1"/>
    </xf>
    <xf numFmtId="9" fontId="12" fillId="6" borderId="19" xfId="0" applyNumberFormat="1" applyFont="1" applyFill="1" applyBorder="1" applyAlignment="1">
      <alignment horizontal="center" vertical="center" wrapText="1"/>
    </xf>
    <xf numFmtId="9" fontId="12" fillId="6" borderId="20" xfId="0" applyNumberFormat="1" applyFont="1" applyFill="1" applyBorder="1" applyAlignment="1">
      <alignment horizontal="center" vertical="center" wrapText="1"/>
    </xf>
    <xf numFmtId="9" fontId="12" fillId="7" borderId="21" xfId="0" applyNumberFormat="1" applyFont="1" applyFill="1" applyBorder="1" applyAlignment="1">
      <alignment horizontal="center" vertical="center" wrapText="1"/>
    </xf>
    <xf numFmtId="9" fontId="12" fillId="7" borderId="22" xfId="0" applyNumberFormat="1" applyFont="1" applyFill="1" applyBorder="1" applyAlignment="1">
      <alignment horizontal="center" vertical="center" wrapText="1"/>
    </xf>
    <xf numFmtId="9" fontId="12" fillId="8" borderId="21" xfId="0" applyNumberFormat="1" applyFont="1" applyFill="1" applyBorder="1" applyAlignment="1">
      <alignment horizontal="center" vertical="center" wrapText="1"/>
    </xf>
    <xf numFmtId="9" fontId="12" fillId="8" borderId="23" xfId="0" applyNumberFormat="1" applyFont="1" applyFill="1" applyBorder="1" applyAlignment="1">
      <alignment horizontal="center" vertical="center" wrapText="1"/>
    </xf>
    <xf numFmtId="9" fontId="12" fillId="8" borderId="19" xfId="0" applyNumberFormat="1" applyFont="1" applyFill="1" applyBorder="1" applyAlignment="1">
      <alignment horizontal="center" vertical="center" wrapText="1"/>
    </xf>
    <xf numFmtId="9" fontId="12" fillId="8" borderId="20" xfId="0" applyNumberFormat="1" applyFont="1" applyFill="1" applyBorder="1" applyAlignment="1">
      <alignment horizontal="center" vertical="center" wrapText="1"/>
    </xf>
    <xf numFmtId="0" fontId="12" fillId="9" borderId="21" xfId="0" applyFont="1" applyFill="1" applyBorder="1" applyAlignment="1">
      <alignment horizontal="center" vertical="center" wrapText="1"/>
    </xf>
    <xf numFmtId="0" fontId="12" fillId="9" borderId="23" xfId="0" applyFont="1" applyFill="1" applyBorder="1" applyAlignment="1">
      <alignment horizontal="center" vertical="center" wrapText="1"/>
    </xf>
    <xf numFmtId="0" fontId="12" fillId="9" borderId="19" xfId="0" applyFont="1" applyFill="1" applyBorder="1" applyAlignment="1">
      <alignment horizontal="center" vertical="center" wrapText="1"/>
    </xf>
    <xf numFmtId="0" fontId="12" fillId="9" borderId="20" xfId="0" applyFont="1" applyFill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vertical="center"/>
    </xf>
    <xf numFmtId="0" fontId="8" fillId="0" borderId="25" xfId="0" applyFont="1" applyBorder="1" applyAlignment="1">
      <alignment horizontal="center" vertical="center"/>
    </xf>
    <xf numFmtId="0" fontId="8" fillId="0" borderId="25" xfId="0" applyFont="1" applyBorder="1"/>
    <xf numFmtId="164" fontId="8" fillId="15" borderId="25" xfId="0" applyNumberFormat="1" applyFont="1" applyFill="1" applyBorder="1" applyAlignment="1">
      <alignment horizontal="left" vertical="center"/>
    </xf>
    <xf numFmtId="0" fontId="8" fillId="0" borderId="26" xfId="0" applyFont="1" applyBorder="1" applyAlignment="1">
      <alignment horizontal="center" vertical="center"/>
    </xf>
    <xf numFmtId="1" fontId="8" fillId="0" borderId="27" xfId="0" applyNumberFormat="1" applyFont="1" applyBorder="1" applyAlignment="1">
      <alignment horizontal="center" vertical="center"/>
    </xf>
    <xf numFmtId="3" fontId="8" fillId="0" borderId="28" xfId="0" applyNumberFormat="1" applyFont="1" applyBorder="1" applyAlignment="1">
      <alignment horizontal="center" vertical="center"/>
    </xf>
    <xf numFmtId="9" fontId="13" fillId="0" borderId="29" xfId="0" applyNumberFormat="1" applyFont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9" fontId="8" fillId="0" borderId="25" xfId="0" applyNumberFormat="1" applyFont="1" applyBorder="1" applyAlignment="1">
      <alignment horizontal="center" vertical="center"/>
    </xf>
    <xf numFmtId="1" fontId="8" fillId="0" borderId="25" xfId="0" applyNumberFormat="1" applyFont="1" applyBorder="1" applyAlignment="1">
      <alignment horizontal="center" vertical="center"/>
    </xf>
    <xf numFmtId="3" fontId="8" fillId="0" borderId="25" xfId="0" applyNumberFormat="1" applyFont="1" applyBorder="1" applyAlignment="1">
      <alignment horizontal="center" vertical="center"/>
    </xf>
    <xf numFmtId="9" fontId="13" fillId="0" borderId="25" xfId="0" applyNumberFormat="1" applyFont="1" applyBorder="1" applyAlignment="1">
      <alignment horizontal="center" vertical="center"/>
    </xf>
    <xf numFmtId="3" fontId="8" fillId="0" borderId="26" xfId="0" applyNumberFormat="1" applyFont="1" applyBorder="1" applyAlignment="1">
      <alignment horizontal="center" vertical="center"/>
    </xf>
    <xf numFmtId="165" fontId="8" fillId="0" borderId="27" xfId="0" applyNumberFormat="1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/>
    </xf>
    <xf numFmtId="166" fontId="8" fillId="0" borderId="27" xfId="0" applyNumberFormat="1" applyFont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9" fontId="13" fillId="23" borderId="25" xfId="0" applyNumberFormat="1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8" fillId="10" borderId="6" xfId="0" applyFont="1" applyFill="1" applyBorder="1"/>
    <xf numFmtId="0" fontId="8" fillId="10" borderId="6" xfId="0" applyFont="1" applyFill="1" applyBorder="1" applyAlignment="1">
      <alignment vertical="center"/>
    </xf>
    <xf numFmtId="0" fontId="8" fillId="10" borderId="6" xfId="0" applyFont="1" applyFill="1" applyBorder="1" applyAlignment="1">
      <alignment horizontal="left" vertical="center"/>
    </xf>
    <xf numFmtId="0" fontId="8" fillId="10" borderId="7" xfId="0" applyFont="1" applyFill="1" applyBorder="1" applyAlignment="1">
      <alignment horizontal="center" vertical="center"/>
    </xf>
    <xf numFmtId="1" fontId="8" fillId="10" borderId="8" xfId="0" applyNumberFormat="1" applyFont="1" applyFill="1" applyBorder="1" applyAlignment="1">
      <alignment horizontal="center" vertical="center"/>
    </xf>
    <xf numFmtId="3" fontId="8" fillId="10" borderId="9" xfId="0" applyNumberFormat="1" applyFont="1" applyFill="1" applyBorder="1" applyAlignment="1">
      <alignment horizontal="center" vertical="center"/>
    </xf>
    <xf numFmtId="9" fontId="8" fillId="10" borderId="10" xfId="0" applyNumberFormat="1" applyFont="1" applyFill="1" applyBorder="1" applyAlignment="1">
      <alignment horizontal="center" vertical="center"/>
    </xf>
    <xf numFmtId="1" fontId="13" fillId="10" borderId="6" xfId="0" applyNumberFormat="1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9" fontId="8" fillId="10" borderId="6" xfId="0" applyNumberFormat="1" applyFont="1" applyFill="1" applyBorder="1" applyAlignment="1">
      <alignment horizontal="center" vertical="center"/>
    </xf>
    <xf numFmtId="1" fontId="8" fillId="10" borderId="6" xfId="0" applyNumberFormat="1" applyFont="1" applyFill="1" applyBorder="1" applyAlignment="1">
      <alignment horizontal="center" vertical="center"/>
    </xf>
    <xf numFmtId="3" fontId="8" fillId="10" borderId="6" xfId="0" applyNumberFormat="1" applyFont="1" applyFill="1" applyBorder="1" applyAlignment="1">
      <alignment horizontal="center" vertical="center"/>
    </xf>
    <xf numFmtId="3" fontId="8" fillId="10" borderId="7" xfId="0" applyNumberFormat="1" applyFont="1" applyFill="1" applyBorder="1" applyAlignment="1">
      <alignment horizontal="center" vertical="center"/>
    </xf>
    <xf numFmtId="165" fontId="8" fillId="10" borderId="8" xfId="0" applyNumberFormat="1" applyFont="1" applyFill="1" applyBorder="1" applyAlignment="1">
      <alignment horizontal="center" vertical="center"/>
    </xf>
    <xf numFmtId="9" fontId="8" fillId="10" borderId="7" xfId="0" applyNumberFormat="1" applyFont="1" applyFill="1" applyBorder="1" applyAlignment="1">
      <alignment horizontal="center" vertical="center"/>
    </xf>
    <xf numFmtId="166" fontId="8" fillId="10" borderId="8" xfId="0" applyNumberFormat="1" applyFont="1" applyFill="1" applyBorder="1" applyAlignment="1">
      <alignment horizontal="center" vertical="center"/>
    </xf>
    <xf numFmtId="1" fontId="8" fillId="10" borderId="10" xfId="0" applyNumberFormat="1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9" fontId="13" fillId="23" borderId="6" xfId="0" applyNumberFormat="1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9" fontId="8" fillId="10" borderId="11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6" xfId="0" applyFont="1" applyBorder="1" applyAlignment="1">
      <alignment vertical="center"/>
    </xf>
    <xf numFmtId="0" fontId="8" fillId="15" borderId="6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3" fontId="8" fillId="0" borderId="9" xfId="0" applyNumberFormat="1" applyFont="1" applyBorder="1" applyAlignment="1">
      <alignment horizontal="center" vertical="center"/>
    </xf>
    <xf numFmtId="9" fontId="8" fillId="0" borderId="10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9" fontId="8" fillId="0" borderId="6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3" fontId="8" fillId="0" borderId="6" xfId="0" applyNumberFormat="1" applyFont="1" applyBorder="1" applyAlignment="1">
      <alignment horizontal="center" vertical="center"/>
    </xf>
    <xf numFmtId="9" fontId="13" fillId="0" borderId="6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6" fontId="8" fillId="0" borderId="8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9" fontId="8" fillId="0" borderId="11" xfId="0" applyNumberFormat="1" applyFont="1" applyBorder="1" applyAlignment="1">
      <alignment horizontal="center" vertical="center"/>
    </xf>
    <xf numFmtId="9" fontId="13" fillId="10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9" fontId="13" fillId="0" borderId="10" xfId="0" applyNumberFormat="1" applyFont="1" applyBorder="1" applyAlignment="1">
      <alignment horizontal="center" vertical="center"/>
    </xf>
    <xf numFmtId="9" fontId="13" fillId="10" borderId="10" xfId="0" applyNumberFormat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6" fillId="15" borderId="13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3" xfId="0" applyFont="1" applyBorder="1" applyAlignment="1">
      <alignment vertical="center"/>
    </xf>
    <xf numFmtId="0" fontId="8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horizontal="center" vertical="center"/>
    </xf>
    <xf numFmtId="1" fontId="8" fillId="0" borderId="15" xfId="0" applyNumberFormat="1" applyFont="1" applyBorder="1" applyAlignment="1">
      <alignment horizontal="center" vertical="center"/>
    </xf>
    <xf numFmtId="3" fontId="8" fillId="0" borderId="16" xfId="0" applyNumberFormat="1" applyFont="1" applyBorder="1" applyAlignment="1">
      <alignment horizontal="center" vertical="center"/>
    </xf>
    <xf numFmtId="9" fontId="13" fillId="0" borderId="17" xfId="0" applyNumberFormat="1" applyFont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9" fontId="8" fillId="0" borderId="13" xfId="0" applyNumberFormat="1" applyFont="1" applyBorder="1" applyAlignment="1">
      <alignment horizontal="center" vertical="center"/>
    </xf>
    <xf numFmtId="1" fontId="8" fillId="0" borderId="13" xfId="0" applyNumberFormat="1" applyFont="1" applyBorder="1" applyAlignment="1">
      <alignment horizontal="center" vertical="center"/>
    </xf>
    <xf numFmtId="3" fontId="8" fillId="0" borderId="13" xfId="0" applyNumberFormat="1" applyFont="1" applyBorder="1" applyAlignment="1">
      <alignment horizontal="center" vertical="center"/>
    </xf>
    <xf numFmtId="9" fontId="13" fillId="0" borderId="13" xfId="0" applyNumberFormat="1" applyFont="1" applyBorder="1" applyAlignment="1">
      <alignment horizontal="center" vertical="center"/>
    </xf>
    <xf numFmtId="3" fontId="8" fillId="0" borderId="14" xfId="0" applyNumberFormat="1" applyFont="1" applyBorder="1" applyAlignment="1">
      <alignment horizontal="center" vertical="center"/>
    </xf>
    <xf numFmtId="165" fontId="8" fillId="0" borderId="15" xfId="0" applyNumberFormat="1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14" xfId="0" applyNumberFormat="1" applyFont="1" applyBorder="1" applyAlignment="1">
      <alignment horizontal="center" vertical="center"/>
    </xf>
    <xf numFmtId="166" fontId="8" fillId="0" borderId="15" xfId="0" applyNumberFormat="1" applyFont="1" applyBorder="1" applyAlignment="1">
      <alignment horizontal="center" vertical="center"/>
    </xf>
    <xf numFmtId="1" fontId="8" fillId="0" borderId="17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9" fontId="13" fillId="23" borderId="13" xfId="0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9" fontId="8" fillId="0" borderId="18" xfId="0" applyNumberFormat="1" applyFont="1" applyBorder="1" applyAlignment="1">
      <alignment horizontal="center" vertical="center"/>
    </xf>
    <xf numFmtId="0" fontId="6" fillId="12" borderId="50" xfId="0" applyFont="1" applyFill="1" applyBorder="1" applyAlignment="1">
      <alignment horizontal="center" vertical="center"/>
    </xf>
    <xf numFmtId="0" fontId="6" fillId="12" borderId="51" xfId="0" applyFont="1" applyFill="1" applyBorder="1" applyAlignment="1">
      <alignment horizontal="center" vertical="center"/>
    </xf>
    <xf numFmtId="0" fontId="6" fillId="12" borderId="52" xfId="0" applyFont="1" applyFill="1" applyBorder="1" applyAlignment="1">
      <alignment horizontal="center" vertical="center"/>
    </xf>
    <xf numFmtId="0" fontId="6" fillId="12" borderId="53" xfId="0" applyFont="1" applyFill="1" applyBorder="1" applyAlignment="1">
      <alignment horizontal="center" vertical="center"/>
    </xf>
    <xf numFmtId="0" fontId="6" fillId="12" borderId="28" xfId="0" applyFont="1" applyFill="1" applyBorder="1" applyAlignment="1">
      <alignment horizontal="center" vertical="center"/>
    </xf>
    <xf numFmtId="0" fontId="6" fillId="12" borderId="29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 wrapText="1"/>
    </xf>
    <xf numFmtId="0" fontId="10" fillId="2" borderId="64" xfId="0" applyFont="1" applyFill="1" applyBorder="1" applyAlignment="1">
      <alignment horizontal="center" vertical="center" wrapText="1"/>
    </xf>
    <xf numFmtId="0" fontId="10" fillId="2" borderId="55" xfId="0" applyFont="1" applyFill="1" applyBorder="1" applyAlignment="1">
      <alignment horizontal="center" vertical="center" wrapText="1"/>
    </xf>
    <xf numFmtId="0" fontId="10" fillId="2" borderId="65" xfId="0" applyFont="1" applyFill="1" applyBorder="1" applyAlignment="1">
      <alignment horizontal="center" vertical="center" wrapText="1"/>
    </xf>
    <xf numFmtId="0" fontId="10" fillId="2" borderId="56" xfId="0" applyFont="1" applyFill="1" applyBorder="1" applyAlignment="1">
      <alignment horizontal="center" vertical="center" wrapText="1"/>
    </xf>
    <xf numFmtId="0" fontId="10" fillId="2" borderId="66" xfId="0" applyFont="1" applyFill="1" applyBorder="1" applyAlignment="1">
      <alignment horizontal="center" vertical="center" wrapText="1"/>
    </xf>
    <xf numFmtId="0" fontId="10" fillId="2" borderId="51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 vertical="center" wrapText="1"/>
    </xf>
    <xf numFmtId="0" fontId="10" fillId="2" borderId="28" xfId="0" applyFont="1" applyFill="1" applyBorder="1" applyAlignment="1">
      <alignment horizontal="center" vertical="center" wrapText="1"/>
    </xf>
    <xf numFmtId="0" fontId="10" fillId="3" borderId="54" xfId="0" applyFont="1" applyFill="1" applyBorder="1" applyAlignment="1">
      <alignment horizontal="center" vertical="center" wrapText="1"/>
    </xf>
    <xf numFmtId="0" fontId="10" fillId="3" borderId="51" xfId="0" applyFont="1" applyFill="1" applyBorder="1" applyAlignment="1">
      <alignment horizontal="center" vertical="center" wrapText="1"/>
    </xf>
    <xf numFmtId="0" fontId="10" fillId="3" borderId="64" xfId="0" applyFont="1" applyFill="1" applyBorder="1" applyAlignment="1">
      <alignment horizontal="center" vertical="center" wrapText="1"/>
    </xf>
    <xf numFmtId="0" fontId="10" fillId="3" borderId="56" xfId="0" applyFont="1" applyFill="1" applyBorder="1" applyAlignment="1">
      <alignment horizontal="center" vertical="center" wrapText="1"/>
    </xf>
    <xf numFmtId="0" fontId="10" fillId="3" borderId="28" xfId="0" applyFont="1" applyFill="1" applyBorder="1" applyAlignment="1">
      <alignment horizontal="center" vertical="center" wrapText="1"/>
    </xf>
    <xf numFmtId="0" fontId="10" fillId="3" borderId="66" xfId="0" applyFont="1" applyFill="1" applyBorder="1" applyAlignment="1">
      <alignment horizontal="center" vertical="center" wrapText="1"/>
    </xf>
    <xf numFmtId="0" fontId="10" fillId="3" borderId="57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5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1" fillId="2" borderId="59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60" xfId="0" applyFont="1" applyFill="1" applyBorder="1" applyAlignment="1">
      <alignment horizontal="center" vertical="center"/>
    </xf>
    <xf numFmtId="0" fontId="11" fillId="2" borderId="67" xfId="0" applyFont="1" applyFill="1" applyBorder="1" applyAlignment="1">
      <alignment horizontal="center" vertical="center"/>
    </xf>
    <xf numFmtId="0" fontId="11" fillId="2" borderId="68" xfId="0" applyFont="1" applyFill="1" applyBorder="1" applyAlignment="1">
      <alignment horizontal="center" vertical="center"/>
    </xf>
    <xf numFmtId="0" fontId="10" fillId="2" borderId="5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69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0" fillId="2" borderId="61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60" xfId="0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center" vertical="center" wrapText="1"/>
    </xf>
    <xf numFmtId="0" fontId="10" fillId="2" borderId="62" xfId="0" applyFont="1" applyFill="1" applyBorder="1" applyAlignment="1">
      <alignment horizontal="center" vertical="center" wrapText="1"/>
    </xf>
    <xf numFmtId="0" fontId="1" fillId="3" borderId="63" xfId="0" applyFont="1" applyFill="1" applyBorder="1" applyAlignment="1">
      <alignment horizontal="left" indent="1"/>
    </xf>
    <xf numFmtId="0" fontId="1" fillId="3" borderId="34" xfId="0" applyFont="1" applyFill="1" applyBorder="1" applyAlignment="1">
      <alignment horizontal="left" indent="1"/>
    </xf>
    <xf numFmtId="0" fontId="1" fillId="3" borderId="35" xfId="0" applyFont="1" applyFill="1" applyBorder="1" applyAlignment="1">
      <alignment horizontal="left" indent="1"/>
    </xf>
    <xf numFmtId="0" fontId="11" fillId="12" borderId="37" xfId="0" applyFont="1" applyFill="1" applyBorder="1" applyAlignment="1">
      <alignment horizontal="center" vertical="center" wrapText="1"/>
    </xf>
    <xf numFmtId="0" fontId="11" fillId="12" borderId="38" xfId="0" applyFont="1" applyFill="1" applyBorder="1" applyAlignment="1">
      <alignment horizontal="center" vertical="center" wrapText="1"/>
    </xf>
    <xf numFmtId="0" fontId="11" fillId="12" borderId="39" xfId="0" applyFont="1" applyFill="1" applyBorder="1" applyAlignment="1">
      <alignment horizontal="center" vertical="center" wrapText="1"/>
    </xf>
    <xf numFmtId="1" fontId="14" fillId="15" borderId="43" xfId="0" applyNumberFormat="1" applyFont="1" applyFill="1" applyBorder="1" applyAlignment="1">
      <alignment horizontal="center" vertical="center" wrapText="1"/>
    </xf>
    <xf numFmtId="1" fontId="14" fillId="15" borderId="44" xfId="0" applyNumberFormat="1" applyFont="1" applyFill="1" applyBorder="1" applyAlignment="1">
      <alignment horizontal="center" vertical="center" wrapText="1"/>
    </xf>
    <xf numFmtId="9" fontId="14" fillId="15" borderId="45" xfId="0" applyNumberFormat="1" applyFont="1" applyFill="1" applyBorder="1" applyAlignment="1">
      <alignment horizontal="center" vertical="center" wrapText="1"/>
    </xf>
    <xf numFmtId="0" fontId="8" fillId="0" borderId="49" xfId="0" applyFont="1" applyBorder="1" applyAlignment="1">
      <alignment vertical="center"/>
    </xf>
    <xf numFmtId="0" fontId="8" fillId="0" borderId="79" xfId="0" applyFont="1" applyBorder="1" applyAlignment="1">
      <alignment horizontal="center" vertical="center"/>
    </xf>
    <xf numFmtId="0" fontId="8" fillId="0" borderId="77" xfId="0" applyFont="1" applyBorder="1" applyAlignment="1">
      <alignment vertical="center"/>
    </xf>
    <xf numFmtId="0" fontId="8" fillId="0" borderId="80" xfId="0" applyFont="1" applyBorder="1" applyAlignment="1">
      <alignment horizontal="center" vertical="center"/>
    </xf>
    <xf numFmtId="0" fontId="8" fillId="0" borderId="81" xfId="0" applyFont="1" applyBorder="1" applyAlignment="1">
      <alignment vertical="center"/>
    </xf>
    <xf numFmtId="0" fontId="8" fillId="0" borderId="82" xfId="0" applyFont="1" applyBorder="1" applyAlignment="1">
      <alignment vertical="center"/>
    </xf>
    <xf numFmtId="1" fontId="8" fillId="0" borderId="48" xfId="0" applyNumberFormat="1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/>
    </xf>
    <xf numFmtId="9" fontId="8" fillId="0" borderId="49" xfId="0" applyNumberFormat="1" applyFont="1" applyBorder="1" applyAlignment="1">
      <alignment horizontal="center" vertical="center"/>
    </xf>
    <xf numFmtId="165" fontId="8" fillId="0" borderId="77" xfId="0" applyNumberFormat="1" applyFont="1" applyBorder="1" applyAlignment="1">
      <alignment horizontal="center" vertical="center"/>
    </xf>
    <xf numFmtId="165" fontId="8" fillId="0" borderId="48" xfId="0" applyNumberFormat="1" applyFont="1" applyBorder="1" applyAlignment="1">
      <alignment horizontal="center" vertical="center"/>
    </xf>
    <xf numFmtId="1" fontId="9" fillId="0" borderId="81" xfId="0" applyNumberFormat="1" applyFont="1" applyBorder="1" applyAlignment="1">
      <alignment horizontal="center" vertical="center"/>
    </xf>
    <xf numFmtId="9" fontId="8" fillId="0" borderId="77" xfId="0" applyNumberFormat="1" applyFont="1" applyBorder="1" applyAlignment="1">
      <alignment horizontal="center" vertical="center"/>
    </xf>
    <xf numFmtId="1" fontId="8" fillId="0" borderId="77" xfId="0" applyNumberFormat="1" applyFont="1" applyBorder="1" applyAlignment="1">
      <alignment horizontal="center" vertical="center"/>
    </xf>
    <xf numFmtId="9" fontId="8" fillId="0" borderId="73" xfId="0" applyNumberFormat="1" applyFont="1" applyBorder="1" applyAlignment="1">
      <alignment horizontal="center" vertical="center"/>
    </xf>
    <xf numFmtId="168" fontId="8" fillId="0" borderId="48" xfId="0" applyNumberFormat="1" applyFont="1" applyBorder="1" applyAlignment="1">
      <alignment horizontal="center" vertical="center"/>
    </xf>
    <xf numFmtId="169" fontId="8" fillId="0" borderId="81" xfId="0" applyNumberFormat="1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9" fontId="15" fillId="0" borderId="77" xfId="0" applyNumberFormat="1" applyFont="1" applyBorder="1" applyAlignment="1">
      <alignment horizontal="center" vertical="center"/>
    </xf>
    <xf numFmtId="1" fontId="8" fillId="0" borderId="78" xfId="0" applyNumberFormat="1" applyFont="1" applyBorder="1" applyAlignment="1">
      <alignment horizontal="center" vertical="center"/>
    </xf>
    <xf numFmtId="1" fontId="15" fillId="0" borderId="49" xfId="0" applyNumberFormat="1" applyFont="1" applyBorder="1" applyAlignment="1">
      <alignment horizontal="center" vertical="center"/>
    </xf>
    <xf numFmtId="9" fontId="15" fillId="0" borderId="49" xfId="0" applyNumberFormat="1" applyFont="1" applyBorder="1" applyAlignment="1">
      <alignment horizontal="center" vertical="center"/>
    </xf>
    <xf numFmtId="0" fontId="8" fillId="10" borderId="79" xfId="0" applyFont="1" applyFill="1" applyBorder="1" applyAlignment="1">
      <alignment vertical="center"/>
    </xf>
    <xf numFmtId="0" fontId="8" fillId="10" borderId="79" xfId="0" applyFont="1" applyFill="1" applyBorder="1" applyAlignment="1">
      <alignment horizontal="center" vertical="center"/>
    </xf>
    <xf numFmtId="0" fontId="8" fillId="10" borderId="82" xfId="0" applyFont="1" applyFill="1" applyBorder="1" applyAlignment="1">
      <alignment vertical="center"/>
    </xf>
    <xf numFmtId="0" fontId="8" fillId="10" borderId="83" xfId="0" applyFont="1" applyFill="1" applyBorder="1" applyAlignment="1">
      <alignment vertical="center"/>
    </xf>
    <xf numFmtId="1" fontId="8" fillId="10" borderId="48" xfId="0" applyNumberFormat="1" applyFont="1" applyFill="1" applyBorder="1" applyAlignment="1">
      <alignment horizontal="center" vertical="center"/>
    </xf>
    <xf numFmtId="0" fontId="9" fillId="10" borderId="78" xfId="0" applyFont="1" applyFill="1" applyBorder="1" applyAlignment="1">
      <alignment horizontal="center" vertical="center"/>
    </xf>
    <xf numFmtId="9" fontId="8" fillId="10" borderId="49" xfId="0" applyNumberFormat="1" applyFont="1" applyFill="1" applyBorder="1" applyAlignment="1">
      <alignment horizontal="center" vertical="center"/>
    </xf>
    <xf numFmtId="165" fontId="8" fillId="10" borderId="77" xfId="0" applyNumberFormat="1" applyFont="1" applyFill="1" applyBorder="1" applyAlignment="1">
      <alignment horizontal="center" vertical="center"/>
    </xf>
    <xf numFmtId="165" fontId="8" fillId="10" borderId="48" xfId="0" applyNumberFormat="1" applyFont="1" applyFill="1" applyBorder="1" applyAlignment="1">
      <alignment horizontal="center" vertical="center"/>
    </xf>
    <xf numFmtId="1" fontId="9" fillId="10" borderId="81" xfId="0" applyNumberFormat="1" applyFont="1" applyFill="1" applyBorder="1" applyAlignment="1">
      <alignment horizontal="center" vertical="center"/>
    </xf>
    <xf numFmtId="9" fontId="8" fillId="10" borderId="77" xfId="0" applyNumberFormat="1" applyFont="1" applyFill="1" applyBorder="1" applyAlignment="1">
      <alignment horizontal="center" vertical="center"/>
    </xf>
    <xf numFmtId="1" fontId="8" fillId="10" borderId="77" xfId="0" applyNumberFormat="1" applyFont="1" applyFill="1" applyBorder="1" applyAlignment="1">
      <alignment horizontal="center" vertical="center"/>
    </xf>
    <xf numFmtId="9" fontId="8" fillId="10" borderId="84" xfId="0" applyNumberFormat="1" applyFont="1" applyFill="1" applyBorder="1" applyAlignment="1">
      <alignment horizontal="center" vertical="center"/>
    </xf>
    <xf numFmtId="168" fontId="8" fillId="10" borderId="85" xfId="0" applyNumberFormat="1" applyFont="1" applyFill="1" applyBorder="1" applyAlignment="1">
      <alignment horizontal="center" vertical="center"/>
    </xf>
    <xf numFmtId="169" fontId="8" fillId="10" borderId="83" xfId="0" applyNumberFormat="1" applyFont="1" applyFill="1" applyBorder="1" applyAlignment="1">
      <alignment horizontal="center" vertical="center"/>
    </xf>
    <xf numFmtId="0" fontId="8" fillId="10" borderId="85" xfId="0" applyFont="1" applyFill="1" applyBorder="1" applyAlignment="1">
      <alignment horizontal="center" vertical="center"/>
    </xf>
    <xf numFmtId="0" fontId="8" fillId="10" borderId="86" xfId="0" applyFont="1" applyFill="1" applyBorder="1" applyAlignment="1">
      <alignment horizontal="center" vertical="center"/>
    </xf>
    <xf numFmtId="9" fontId="8" fillId="10" borderId="82" xfId="0" applyNumberFormat="1" applyFont="1" applyFill="1" applyBorder="1" applyAlignment="1">
      <alignment horizontal="center" vertical="center"/>
    </xf>
    <xf numFmtId="1" fontId="8" fillId="10" borderId="85" xfId="0" applyNumberFormat="1" applyFont="1" applyFill="1" applyBorder="1" applyAlignment="1">
      <alignment horizontal="center" vertical="center"/>
    </xf>
    <xf numFmtId="1" fontId="8" fillId="10" borderId="86" xfId="0" applyNumberFormat="1" applyFont="1" applyFill="1" applyBorder="1" applyAlignment="1">
      <alignment horizontal="center" vertical="center"/>
    </xf>
    <xf numFmtId="1" fontId="15" fillId="10" borderId="79" xfId="0" applyNumberFormat="1" applyFont="1" applyFill="1" applyBorder="1" applyAlignment="1">
      <alignment horizontal="center" vertical="center"/>
    </xf>
    <xf numFmtId="9" fontId="15" fillId="10" borderId="79" xfId="0" applyNumberFormat="1" applyFont="1" applyFill="1" applyBorder="1" applyAlignment="1">
      <alignment horizontal="center" vertical="center"/>
    </xf>
    <xf numFmtId="0" fontId="8" fillId="0" borderId="79" xfId="0" applyFont="1" applyBorder="1" applyAlignment="1">
      <alignment vertical="center"/>
    </xf>
    <xf numFmtId="0" fontId="8" fillId="0" borderId="83" xfId="0" applyFont="1" applyBorder="1" applyAlignment="1">
      <alignment vertical="center"/>
    </xf>
    <xf numFmtId="9" fontId="8" fillId="0" borderId="84" xfId="0" applyNumberFormat="1" applyFont="1" applyBorder="1" applyAlignment="1">
      <alignment horizontal="center" vertical="center"/>
    </xf>
    <xf numFmtId="168" fontId="8" fillId="0" borderId="85" xfId="0" applyNumberFormat="1" applyFont="1" applyBorder="1" applyAlignment="1">
      <alignment horizontal="center" vertical="center"/>
    </xf>
    <xf numFmtId="169" fontId="8" fillId="0" borderId="83" xfId="0" applyNumberFormat="1" applyFont="1" applyBorder="1" applyAlignment="1">
      <alignment horizontal="center" vertical="center"/>
    </xf>
    <xf numFmtId="0" fontId="8" fillId="0" borderId="85" xfId="0" applyFont="1" applyBorder="1" applyAlignment="1">
      <alignment horizontal="center" vertical="center"/>
    </xf>
    <xf numFmtId="0" fontId="8" fillId="0" borderId="86" xfId="0" applyFont="1" applyBorder="1" applyAlignment="1">
      <alignment horizontal="center" vertical="center"/>
    </xf>
    <xf numFmtId="0" fontId="15" fillId="0" borderId="79" xfId="0" applyFont="1" applyBorder="1" applyAlignment="1">
      <alignment horizontal="center" vertical="center"/>
    </xf>
    <xf numFmtId="9" fontId="15" fillId="0" borderId="82" xfId="0" applyNumberFormat="1" applyFont="1" applyBorder="1" applyAlignment="1">
      <alignment horizontal="center" vertical="center"/>
    </xf>
    <xf numFmtId="1" fontId="8" fillId="0" borderId="85" xfId="0" applyNumberFormat="1" applyFont="1" applyBorder="1" applyAlignment="1">
      <alignment horizontal="center" vertical="center"/>
    </xf>
    <xf numFmtId="1" fontId="8" fillId="0" borderId="86" xfId="0" applyNumberFormat="1" applyFont="1" applyBorder="1" applyAlignment="1">
      <alignment horizontal="center" vertical="center"/>
    </xf>
    <xf numFmtId="1" fontId="15" fillId="0" borderId="79" xfId="0" applyNumberFormat="1" applyFont="1" applyBorder="1" applyAlignment="1">
      <alignment horizontal="center" vertical="center"/>
    </xf>
    <xf numFmtId="9" fontId="15" fillId="0" borderId="79" xfId="0" applyNumberFormat="1" applyFont="1" applyBorder="1" applyAlignment="1">
      <alignment horizontal="center" vertical="center"/>
    </xf>
    <xf numFmtId="0" fontId="15" fillId="10" borderId="79" xfId="0" applyFont="1" applyFill="1" applyBorder="1" applyAlignment="1">
      <alignment horizontal="center" vertical="center"/>
    </xf>
    <xf numFmtId="9" fontId="15" fillId="10" borderId="82" xfId="0" applyNumberFormat="1" applyFont="1" applyFill="1" applyBorder="1" applyAlignment="1">
      <alignment horizontal="center" vertical="center"/>
    </xf>
    <xf numFmtId="0" fontId="8" fillId="10" borderId="80" xfId="0" applyFont="1" applyFill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9" fontId="8" fillId="0" borderId="82" xfId="0" applyNumberFormat="1" applyFont="1" applyBorder="1" applyAlignment="1">
      <alignment horizontal="center" vertical="center"/>
    </xf>
    <xf numFmtId="1" fontId="8" fillId="0" borderId="79" xfId="0" applyNumberFormat="1" applyFont="1" applyBorder="1" applyAlignment="1">
      <alignment horizontal="center" vertical="center"/>
    </xf>
    <xf numFmtId="9" fontId="8" fillId="0" borderId="79" xfId="0" applyNumberFormat="1" applyFont="1" applyBorder="1" applyAlignment="1">
      <alignment horizontal="center" vertical="center"/>
    </xf>
    <xf numFmtId="0" fontId="8" fillId="10" borderId="79" xfId="0" applyFont="1" applyFill="1" applyBorder="1" applyAlignment="1">
      <alignment horizontal="left" vertical="center"/>
    </xf>
    <xf numFmtId="2" fontId="7" fillId="10" borderId="86" xfId="0" applyNumberFormat="1" applyFont="1" applyFill="1" applyBorder="1"/>
    <xf numFmtId="0" fontId="8" fillId="15" borderId="79" xfId="0" applyFont="1" applyFill="1" applyBorder="1" applyAlignment="1">
      <alignment horizontal="left" vertical="center"/>
    </xf>
    <xf numFmtId="2" fontId="7" fillId="0" borderId="86" xfId="0" applyNumberFormat="1" applyFont="1" applyBorder="1"/>
    <xf numFmtId="165" fontId="8" fillId="10" borderId="87" xfId="0" applyNumberFormat="1" applyFont="1" applyFill="1" applyBorder="1" applyAlignment="1">
      <alignment horizontal="center" vertical="center"/>
    </xf>
    <xf numFmtId="165" fontId="8" fillId="0" borderId="87" xfId="0" applyNumberFormat="1" applyFont="1" applyBorder="1" applyAlignment="1">
      <alignment horizontal="center" vertical="center"/>
    </xf>
    <xf numFmtId="0" fontId="8" fillId="10" borderId="76" xfId="0" applyFont="1" applyFill="1" applyBorder="1" applyAlignment="1">
      <alignment horizontal="center" vertical="center"/>
    </xf>
    <xf numFmtId="1" fontId="8" fillId="10" borderId="79" xfId="0" applyNumberFormat="1" applyFont="1" applyFill="1" applyBorder="1" applyAlignment="1">
      <alignment horizontal="center" vertical="center"/>
    </xf>
    <xf numFmtId="9" fontId="8" fillId="10" borderId="79" xfId="0" applyNumberFormat="1" applyFont="1" applyFill="1" applyBorder="1" applyAlignment="1">
      <alignment horizontal="center" vertical="center"/>
    </xf>
    <xf numFmtId="0" fontId="8" fillId="0" borderId="79" xfId="0" applyFont="1" applyBorder="1" applyAlignment="1">
      <alignment horizontal="left" vertical="center"/>
    </xf>
    <xf numFmtId="0" fontId="7" fillId="10" borderId="79" xfId="0" applyFont="1" applyFill="1" applyBorder="1"/>
    <xf numFmtId="0" fontId="7" fillId="0" borderId="79" xfId="0" applyFont="1" applyBorder="1"/>
    <xf numFmtId="0" fontId="16" fillId="0" borderId="82" xfId="0" applyFont="1" applyBorder="1"/>
    <xf numFmtId="0" fontId="7" fillId="10" borderId="82" xfId="0" applyFont="1" applyFill="1" applyBorder="1"/>
    <xf numFmtId="0" fontId="8" fillId="0" borderId="86" xfId="0" applyFont="1" applyBorder="1" applyAlignment="1">
      <alignment horizontal="left" vertical="center"/>
    </xf>
    <xf numFmtId="0" fontId="8" fillId="10" borderId="86" xfId="0" applyFont="1" applyFill="1" applyBorder="1" applyAlignment="1">
      <alignment horizontal="left" vertical="center"/>
    </xf>
    <xf numFmtId="0" fontId="8" fillId="0" borderId="79" xfId="0" applyFont="1" applyBorder="1"/>
    <xf numFmtId="0" fontId="8" fillId="10" borderId="79" xfId="0" applyFont="1" applyFill="1" applyBorder="1"/>
    <xf numFmtId="0" fontId="7" fillId="0" borderId="82" xfId="0" applyFont="1" applyBorder="1"/>
    <xf numFmtId="1" fontId="7" fillId="10" borderId="79" xfId="0" applyNumberFormat="1" applyFont="1" applyFill="1" applyBorder="1" applyAlignment="1">
      <alignment horizontal="center"/>
    </xf>
    <xf numFmtId="2" fontId="8" fillId="10" borderId="86" xfId="0" applyNumberFormat="1" applyFont="1" applyFill="1" applyBorder="1"/>
    <xf numFmtId="1" fontId="7" fillId="0" borderId="79" xfId="0" applyNumberFormat="1" applyFont="1" applyBorder="1" applyAlignment="1">
      <alignment horizontal="center"/>
    </xf>
    <xf numFmtId="2" fontId="8" fillId="0" borderId="86" xfId="0" applyNumberFormat="1" applyFont="1" applyBorder="1"/>
    <xf numFmtId="2" fontId="8" fillId="0" borderId="79" xfId="0" applyNumberFormat="1" applyFont="1" applyBorder="1"/>
    <xf numFmtId="2" fontId="8" fillId="10" borderId="79" xfId="0" applyNumberFormat="1" applyFont="1" applyFill="1" applyBorder="1"/>
    <xf numFmtId="2" fontId="7" fillId="0" borderId="80" xfId="0" applyNumberFormat="1" applyFont="1" applyBorder="1"/>
    <xf numFmtId="2" fontId="7" fillId="0" borderId="79" xfId="0" applyNumberFormat="1" applyFont="1" applyBorder="1"/>
    <xf numFmtId="2" fontId="7" fillId="10" borderId="79" xfId="0" applyNumberFormat="1" applyFont="1" applyFill="1" applyBorder="1"/>
    <xf numFmtId="0" fontId="8" fillId="0" borderId="49" xfId="0" applyFont="1" applyBorder="1" applyAlignment="1">
      <alignment horizontal="center" vertical="center"/>
    </xf>
    <xf numFmtId="165" fontId="8" fillId="10" borderId="85" xfId="0" applyNumberFormat="1" applyFont="1" applyFill="1" applyBorder="1" applyAlignment="1">
      <alignment horizontal="center" vertical="center"/>
    </xf>
    <xf numFmtId="0" fontId="8" fillId="0" borderId="80" xfId="0" applyFont="1" applyBorder="1" applyAlignment="1">
      <alignment vertical="center"/>
    </xf>
    <xf numFmtId="0" fontId="8" fillId="0" borderId="88" xfId="0" applyFont="1" applyBorder="1" applyAlignment="1">
      <alignment vertical="center"/>
    </xf>
    <xf numFmtId="0" fontId="9" fillId="0" borderId="90" xfId="0" applyFont="1" applyBorder="1" applyAlignment="1">
      <alignment horizontal="center" vertical="center"/>
    </xf>
    <xf numFmtId="9" fontId="8" fillId="0" borderId="76" xfId="0" applyNumberFormat="1" applyFont="1" applyBorder="1" applyAlignment="1">
      <alignment horizontal="center" vertical="center"/>
    </xf>
    <xf numFmtId="165" fontId="8" fillId="0" borderId="91" xfId="0" applyNumberFormat="1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" fontId="8" fillId="0" borderId="87" xfId="0" applyNumberFormat="1" applyFont="1" applyBorder="1" applyAlignment="1">
      <alignment horizontal="center" vertical="center"/>
    </xf>
    <xf numFmtId="9" fontId="8" fillId="0" borderId="92" xfId="0" applyNumberFormat="1" applyFont="1" applyBorder="1" applyAlignment="1">
      <alignment horizontal="center" vertical="center"/>
    </xf>
    <xf numFmtId="168" fontId="8" fillId="0" borderId="91" xfId="0" applyNumberFormat="1" applyFont="1" applyBorder="1" applyAlignment="1">
      <alignment horizontal="center" vertical="center"/>
    </xf>
    <xf numFmtId="169" fontId="8" fillId="0" borderId="93" xfId="0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9" fontId="15" fillId="0" borderId="88" xfId="0" applyNumberFormat="1" applyFont="1" applyBorder="1" applyAlignment="1">
      <alignment horizontal="center" vertical="center"/>
    </xf>
    <xf numFmtId="1" fontId="8" fillId="0" borderId="91" xfId="0" applyNumberFormat="1" applyFont="1" applyBorder="1" applyAlignment="1">
      <alignment horizontal="center" vertical="center"/>
    </xf>
    <xf numFmtId="1" fontId="8" fillId="0" borderId="94" xfId="0" applyNumberFormat="1" applyFont="1" applyBorder="1" applyAlignment="1">
      <alignment horizontal="center" vertical="center"/>
    </xf>
    <xf numFmtId="1" fontId="15" fillId="0" borderId="80" xfId="0" applyNumberFormat="1" applyFont="1" applyBorder="1" applyAlignment="1">
      <alignment horizontal="center" vertical="center"/>
    </xf>
    <xf numFmtId="9" fontId="15" fillId="0" borderId="80" xfId="0" applyNumberFormat="1" applyFont="1" applyBorder="1" applyAlignment="1">
      <alignment horizontal="center" vertical="center"/>
    </xf>
    <xf numFmtId="0" fontId="6" fillId="3" borderId="38" xfId="0" applyFont="1" applyFill="1" applyBorder="1" applyAlignment="1">
      <alignment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95" xfId="0" applyFont="1" applyFill="1" applyBorder="1" applyAlignment="1">
      <alignment vertical="center"/>
    </xf>
    <xf numFmtId="1" fontId="6" fillId="3" borderId="37" xfId="0" applyNumberFormat="1" applyFont="1" applyFill="1" applyBorder="1" applyAlignment="1">
      <alignment horizontal="center" vertical="center"/>
    </xf>
    <xf numFmtId="1" fontId="6" fillId="3" borderId="96" xfId="0" applyNumberFormat="1" applyFont="1" applyFill="1" applyBorder="1" applyAlignment="1">
      <alignment horizontal="center" vertical="center"/>
    </xf>
    <xf numFmtId="9" fontId="6" fillId="3" borderId="38" xfId="0" applyNumberFormat="1" applyFont="1" applyFill="1" applyBorder="1" applyAlignment="1">
      <alignment horizontal="center" vertical="center"/>
    </xf>
    <xf numFmtId="1" fontId="6" fillId="3" borderId="95" xfId="0" applyNumberFormat="1" applyFont="1" applyFill="1" applyBorder="1" applyAlignment="1">
      <alignment horizontal="center" vertical="center"/>
    </xf>
    <xf numFmtId="9" fontId="6" fillId="3" borderId="72" xfId="0" applyNumberFormat="1" applyFont="1" applyFill="1" applyBorder="1" applyAlignment="1">
      <alignment horizontal="center" vertical="center"/>
    </xf>
    <xf numFmtId="168" fontId="6" fillId="3" borderId="37" xfId="0" applyNumberFormat="1" applyFont="1" applyFill="1" applyBorder="1" applyAlignment="1">
      <alignment horizontal="center" vertical="center"/>
    </xf>
    <xf numFmtId="169" fontId="6" fillId="3" borderId="97" xfId="0" applyNumberFormat="1" applyFont="1" applyFill="1" applyBorder="1" applyAlignment="1">
      <alignment horizontal="center" vertical="center"/>
    </xf>
    <xf numFmtId="37" fontId="6" fillId="3" borderId="37" xfId="0" applyNumberFormat="1" applyFont="1" applyFill="1" applyBorder="1" applyAlignment="1">
      <alignment horizontal="center" vertical="center"/>
    </xf>
    <xf numFmtId="37" fontId="6" fillId="3" borderId="96" xfId="0" applyNumberFormat="1" applyFont="1" applyFill="1" applyBorder="1" applyAlignment="1">
      <alignment horizontal="center" vertical="center"/>
    </xf>
    <xf numFmtId="37" fontId="6" fillId="3" borderId="38" xfId="0" applyNumberFormat="1" applyFont="1" applyFill="1" applyBorder="1" applyAlignment="1">
      <alignment horizontal="center" vertical="center"/>
    </xf>
    <xf numFmtId="37" fontId="6" fillId="3" borderId="95" xfId="0" applyNumberFormat="1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6" fillId="12" borderId="47" xfId="0" applyFont="1" applyFill="1" applyBorder="1" applyAlignment="1">
      <alignment horizontal="center" vertical="center"/>
    </xf>
    <xf numFmtId="0" fontId="6" fillId="12" borderId="98" xfId="0" applyFont="1" applyFill="1" applyBorder="1" applyAlignment="1">
      <alignment horizontal="center" vertical="center"/>
    </xf>
    <xf numFmtId="0" fontId="6" fillId="12" borderId="99" xfId="0" applyFont="1" applyFill="1" applyBorder="1" applyAlignment="1">
      <alignment horizontal="center" vertical="center"/>
    </xf>
    <xf numFmtId="0" fontId="6" fillId="3" borderId="40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 vertical="center" wrapText="1"/>
    </xf>
    <xf numFmtId="0" fontId="6" fillId="16" borderId="41" xfId="0" applyFont="1" applyFill="1" applyBorder="1" applyAlignment="1">
      <alignment horizontal="center" vertical="center" wrapText="1"/>
    </xf>
    <xf numFmtId="0" fontId="6" fillId="16" borderId="40" xfId="0" applyFont="1" applyFill="1" applyBorder="1" applyAlignment="1">
      <alignment horizontal="center" vertical="center" wrapText="1"/>
    </xf>
    <xf numFmtId="0" fontId="6" fillId="16" borderId="42" xfId="0" applyFont="1" applyFill="1" applyBorder="1" applyAlignment="1">
      <alignment horizontal="center" vertical="center" wrapText="1"/>
    </xf>
    <xf numFmtId="0" fontId="6" fillId="16" borderId="46" xfId="0" applyFont="1" applyFill="1" applyBorder="1" applyAlignment="1">
      <alignment horizontal="center" vertical="center" wrapText="1"/>
    </xf>
    <xf numFmtId="0" fontId="6" fillId="16" borderId="0" xfId="0" applyFont="1" applyFill="1" applyBorder="1" applyAlignment="1">
      <alignment horizontal="center" vertical="center" wrapText="1"/>
    </xf>
    <xf numFmtId="0" fontId="6" fillId="16" borderId="47" xfId="0" applyFont="1" applyFill="1" applyBorder="1" applyAlignment="1">
      <alignment horizontal="center" vertical="center" wrapText="1"/>
    </xf>
    <xf numFmtId="0" fontId="6" fillId="17" borderId="70" xfId="0" applyFont="1" applyFill="1" applyBorder="1" applyAlignment="1">
      <alignment horizontal="center" vertical="center" wrapText="1"/>
    </xf>
    <xf numFmtId="0" fontId="6" fillId="17" borderId="74" xfId="0" applyFont="1" applyFill="1" applyBorder="1" applyAlignment="1">
      <alignment horizontal="center" vertical="center" wrapText="1"/>
    </xf>
    <xf numFmtId="0" fontId="6" fillId="18" borderId="42" xfId="0" applyFont="1" applyFill="1" applyBorder="1" applyAlignment="1">
      <alignment horizontal="center" vertical="center" wrapText="1"/>
    </xf>
    <xf numFmtId="0" fontId="6" fillId="18" borderId="47" xfId="0" applyFont="1" applyFill="1" applyBorder="1" applyAlignment="1">
      <alignment horizontal="center" vertical="center" wrapText="1"/>
    </xf>
    <xf numFmtId="0" fontId="6" fillId="19" borderId="42" xfId="0" applyFont="1" applyFill="1" applyBorder="1" applyAlignment="1">
      <alignment horizontal="center" vertical="center" wrapText="1"/>
    </xf>
    <xf numFmtId="0" fontId="6" fillId="19" borderId="0" xfId="0" applyFont="1" applyFill="1" applyBorder="1" applyAlignment="1">
      <alignment horizontal="center" vertical="center" wrapText="1"/>
    </xf>
    <xf numFmtId="0" fontId="6" fillId="19" borderId="47" xfId="0" applyFont="1" applyFill="1" applyBorder="1" applyAlignment="1">
      <alignment horizontal="center" vertical="center" wrapText="1"/>
    </xf>
    <xf numFmtId="0" fontId="6" fillId="20" borderId="0" xfId="0" applyFont="1" applyFill="1" applyBorder="1" applyAlignment="1">
      <alignment horizontal="center" vertical="center" wrapText="1"/>
    </xf>
    <xf numFmtId="0" fontId="7" fillId="13" borderId="70" xfId="0" applyFont="1" applyFill="1" applyBorder="1" applyAlignment="1">
      <alignment horizontal="center" vertical="center"/>
    </xf>
    <xf numFmtId="0" fontId="7" fillId="13" borderId="100" xfId="0" applyFont="1" applyFill="1" applyBorder="1" applyAlignment="1">
      <alignment horizontal="center" vertical="center"/>
    </xf>
    <xf numFmtId="0" fontId="7" fillId="13" borderId="71" xfId="0" applyFont="1" applyFill="1" applyBorder="1" applyAlignment="1">
      <alignment horizontal="center" vertical="center"/>
    </xf>
    <xf numFmtId="0" fontId="7" fillId="13" borderId="75" xfId="0" applyFont="1" applyFill="1" applyBorder="1" applyAlignment="1">
      <alignment horizontal="center" vertical="center" wrapText="1"/>
    </xf>
    <xf numFmtId="0" fontId="7" fillId="13" borderId="76" xfId="0" applyFont="1" applyFill="1" applyBorder="1" applyAlignment="1">
      <alignment horizontal="center" vertical="center" wrapText="1"/>
    </xf>
    <xf numFmtId="0" fontId="7" fillId="11" borderId="76" xfId="0" applyFont="1" applyFill="1" applyBorder="1" applyAlignment="1">
      <alignment horizontal="center" vertical="center" wrapText="1"/>
    </xf>
    <xf numFmtId="0" fontId="7" fillId="14" borderId="76" xfId="0" applyFont="1" applyFill="1" applyBorder="1" applyAlignment="1">
      <alignment horizontal="center" vertical="center" wrapText="1"/>
    </xf>
    <xf numFmtId="0" fontId="7" fillId="21" borderId="77" xfId="0" applyFont="1" applyFill="1" applyBorder="1" applyAlignment="1">
      <alignment horizontal="center" vertical="center"/>
    </xf>
    <xf numFmtId="0" fontId="7" fillId="21" borderId="78" xfId="0" applyFont="1" applyFill="1" applyBorder="1" applyAlignment="1">
      <alignment horizontal="center" vertical="center"/>
    </xf>
    <xf numFmtId="0" fontId="7" fillId="22" borderId="77" xfId="0" applyFont="1" applyFill="1" applyBorder="1" applyAlignment="1">
      <alignment horizontal="center" vertical="center"/>
    </xf>
    <xf numFmtId="0" fontId="7" fillId="22" borderId="78" xfId="0" applyFont="1" applyFill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10" borderId="80" xfId="0" applyFont="1" applyFill="1" applyBorder="1" applyAlignment="1">
      <alignment horizontal="center" vertical="center"/>
    </xf>
    <xf numFmtId="0" fontId="8" fillId="10" borderId="76" xfId="0" applyFont="1" applyFill="1" applyBorder="1" applyAlignment="1">
      <alignment horizontal="center" vertical="center"/>
    </xf>
    <xf numFmtId="0" fontId="8" fillId="10" borderId="49" xfId="0" applyFont="1" applyFill="1" applyBorder="1" applyAlignment="1">
      <alignment horizontal="center" vertical="center"/>
    </xf>
    <xf numFmtId="0" fontId="8" fillId="10" borderId="89" xfId="0" applyFont="1" applyFill="1" applyBorder="1" applyAlignment="1">
      <alignment horizontal="center" vertical="center"/>
    </xf>
    <xf numFmtId="0" fontId="17" fillId="0" borderId="0" xfId="0" applyFont="1"/>
    <xf numFmtId="0" fontId="5" fillId="0" borderId="0" xfId="0" applyFont="1"/>
    <xf numFmtId="0" fontId="3" fillId="0" borderId="0" xfId="0" applyFont="1"/>
    <xf numFmtId="0" fontId="17" fillId="13" borderId="0" xfId="0" applyFont="1" applyFill="1" applyAlignment="1">
      <alignment horizontal="center" wrapText="1"/>
    </xf>
    <xf numFmtId="0" fontId="17" fillId="13" borderId="79" xfId="0" applyFont="1" applyFill="1" applyBorder="1" applyAlignment="1">
      <alignment horizontal="center" wrapText="1"/>
    </xf>
    <xf numFmtId="0" fontId="3" fillId="0" borderId="79" xfId="0" applyFont="1" applyBorder="1" applyAlignment="1">
      <alignment horizontal="center"/>
    </xf>
    <xf numFmtId="0" fontId="3" fillId="0" borderId="79" xfId="0" applyFont="1" applyBorder="1"/>
    <xf numFmtId="167" fontId="3" fillId="0" borderId="79" xfId="0" applyNumberFormat="1" applyFont="1" applyBorder="1"/>
    <xf numFmtId="0" fontId="3" fillId="10" borderId="79" xfId="0" applyFont="1" applyFill="1" applyBorder="1" applyAlignment="1">
      <alignment horizontal="center"/>
    </xf>
    <xf numFmtId="0" fontId="3" fillId="10" borderId="79" xfId="0" applyFont="1" applyFill="1" applyBorder="1"/>
    <xf numFmtId="0" fontId="17" fillId="11" borderId="79" xfId="0" applyFont="1" applyFill="1" applyBorder="1"/>
    <xf numFmtId="167" fontId="17" fillId="11" borderId="79" xfId="0" applyNumberFormat="1" applyFont="1" applyFill="1" applyBorder="1"/>
    <xf numFmtId="0" fontId="4" fillId="12" borderId="0" xfId="0" applyFont="1" applyFill="1" applyAlignment="1">
      <alignment horizontal="center"/>
    </xf>
    <xf numFmtId="0" fontId="1" fillId="2" borderId="80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7" fillId="13" borderId="82" xfId="0" applyFont="1" applyFill="1" applyBorder="1" applyAlignment="1">
      <alignment horizontal="center" wrapText="1"/>
    </xf>
    <xf numFmtId="0" fontId="17" fillId="13" borderId="83" xfId="0" applyFont="1" applyFill="1" applyBorder="1" applyAlignment="1">
      <alignment horizontal="center" wrapText="1"/>
    </xf>
    <xf numFmtId="0" fontId="17" fillId="13" borderId="86" xfId="0" applyFont="1" applyFill="1" applyBorder="1" applyAlignment="1">
      <alignment horizontal="center" wrapText="1"/>
    </xf>
  </cellXfs>
  <cellStyles count="3">
    <cellStyle name="Normal" xfId="0" builtinId="0"/>
    <cellStyle name="Normal 2" xfId="1" xr:uid="{E6704B23-7E47-314B-AF2D-F9E9CD13A1DE}"/>
    <cellStyle name="Normal 2 3" xfId="2" xr:uid="{D197CE4B-7BF6-C24D-BBF1-3F3C2D620699}"/>
  </cellStyles>
  <dxfs count="56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G14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59" t="s">
        <v>0</v>
      </c>
      <c r="B1" s="160"/>
      <c r="C1" s="161"/>
      <c r="D1" s="36" t="s">
        <v>1</v>
      </c>
      <c r="E1" s="36" t="s">
        <v>2</v>
      </c>
      <c r="F1" s="37" t="s">
        <v>3</v>
      </c>
      <c r="G1" s="165" t="s">
        <v>304</v>
      </c>
      <c r="H1" s="166"/>
      <c r="I1" s="165" t="s">
        <v>4</v>
      </c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66"/>
      <c r="U1" s="165" t="s">
        <v>5</v>
      </c>
      <c r="V1" s="171"/>
      <c r="W1" s="171"/>
      <c r="X1" s="171"/>
      <c r="Y1" s="171"/>
      <c r="Z1" s="171"/>
      <c r="AA1" s="171"/>
      <c r="AB1" s="166"/>
      <c r="AC1" s="165" t="s">
        <v>6</v>
      </c>
      <c r="AD1" s="166"/>
      <c r="AE1" s="165" t="s">
        <v>7</v>
      </c>
      <c r="AF1" s="171"/>
      <c r="AG1" s="171"/>
      <c r="AH1" s="166"/>
      <c r="AI1" s="174" t="s">
        <v>8</v>
      </c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6"/>
      <c r="BC1" s="180" t="s">
        <v>9</v>
      </c>
      <c r="BD1" s="181"/>
      <c r="BE1" s="181"/>
      <c r="BF1" s="181"/>
      <c r="BG1" s="181"/>
      <c r="BH1" s="181"/>
      <c r="BI1" s="181"/>
      <c r="BJ1" s="181"/>
      <c r="BK1" s="181"/>
      <c r="BL1" s="181"/>
      <c r="BM1" s="181"/>
      <c r="BN1" s="181"/>
      <c r="BO1" s="181"/>
      <c r="BP1" s="181"/>
      <c r="BQ1" s="182"/>
    </row>
    <row r="2" spans="1:69" ht="16" customHeight="1" x14ac:dyDescent="0.2">
      <c r="A2" s="162"/>
      <c r="B2" s="163"/>
      <c r="C2" s="164"/>
      <c r="D2" s="38">
        <v>31</v>
      </c>
      <c r="E2" s="38">
        <v>18</v>
      </c>
      <c r="F2" s="39">
        <v>0.58064516129032295</v>
      </c>
      <c r="G2" s="167"/>
      <c r="H2" s="168"/>
      <c r="I2" s="167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68"/>
      <c r="U2" s="167"/>
      <c r="V2" s="172"/>
      <c r="W2" s="172"/>
      <c r="X2" s="172"/>
      <c r="Y2" s="172"/>
      <c r="Z2" s="172"/>
      <c r="AA2" s="172"/>
      <c r="AB2" s="168"/>
      <c r="AC2" s="167"/>
      <c r="AD2" s="168"/>
      <c r="AE2" s="167"/>
      <c r="AF2" s="172"/>
      <c r="AG2" s="172"/>
      <c r="AH2" s="168"/>
      <c r="AI2" s="177"/>
      <c r="AJ2" s="178"/>
      <c r="AK2" s="178"/>
      <c r="AL2" s="178"/>
      <c r="AM2" s="178"/>
      <c r="AN2" s="178"/>
      <c r="AO2" s="178"/>
      <c r="AP2" s="178"/>
      <c r="AQ2" s="178"/>
      <c r="AR2" s="178"/>
      <c r="AS2" s="178"/>
      <c r="AT2" s="178"/>
      <c r="AU2" s="178"/>
      <c r="AV2" s="178"/>
      <c r="AW2" s="178"/>
      <c r="AX2" s="178"/>
      <c r="AY2" s="178"/>
      <c r="AZ2" s="178"/>
      <c r="BA2" s="178"/>
      <c r="BB2" s="179"/>
      <c r="BC2" s="183" t="s">
        <v>10</v>
      </c>
      <c r="BD2" s="184"/>
      <c r="BE2" s="185"/>
      <c r="BF2" s="186" t="s">
        <v>11</v>
      </c>
      <c r="BG2" s="184"/>
      <c r="BH2" s="185"/>
      <c r="BI2" s="186" t="s">
        <v>12</v>
      </c>
      <c r="BJ2" s="184"/>
      <c r="BK2" s="185"/>
      <c r="BL2" s="186" t="s">
        <v>13</v>
      </c>
      <c r="BM2" s="184"/>
      <c r="BN2" s="185"/>
      <c r="BO2" s="186" t="s">
        <v>14</v>
      </c>
      <c r="BP2" s="184"/>
      <c r="BQ2" s="185"/>
    </row>
    <row r="3" spans="1:69" ht="16" customHeight="1" x14ac:dyDescent="0.2">
      <c r="A3" s="187" t="s">
        <v>15</v>
      </c>
      <c r="B3" s="189" t="s">
        <v>16</v>
      </c>
      <c r="C3" s="189" t="s">
        <v>17</v>
      </c>
      <c r="D3" s="189" t="s">
        <v>18</v>
      </c>
      <c r="E3" s="189" t="s">
        <v>19</v>
      </c>
      <c r="F3" s="191" t="s">
        <v>20</v>
      </c>
      <c r="G3" s="169"/>
      <c r="H3" s="170"/>
      <c r="I3" s="169"/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0"/>
      <c r="U3" s="169"/>
      <c r="V3" s="173"/>
      <c r="W3" s="173"/>
      <c r="X3" s="173"/>
      <c r="Y3" s="173"/>
      <c r="Z3" s="173"/>
      <c r="AA3" s="173"/>
      <c r="AB3" s="170"/>
      <c r="AC3" s="169"/>
      <c r="AD3" s="170"/>
      <c r="AE3" s="169"/>
      <c r="AF3" s="173"/>
      <c r="AG3" s="173"/>
      <c r="AH3" s="170"/>
      <c r="AI3" s="193" t="s">
        <v>21</v>
      </c>
      <c r="AJ3" s="194"/>
      <c r="AK3" s="194"/>
      <c r="AL3" s="195"/>
      <c r="AM3" s="196" t="s">
        <v>22</v>
      </c>
      <c r="AN3" s="194"/>
      <c r="AO3" s="194"/>
      <c r="AP3" s="195"/>
      <c r="AQ3" s="196" t="s">
        <v>23</v>
      </c>
      <c r="AR3" s="194"/>
      <c r="AS3" s="194"/>
      <c r="AT3" s="195"/>
      <c r="AU3" s="196" t="s">
        <v>24</v>
      </c>
      <c r="AV3" s="194"/>
      <c r="AW3" s="194"/>
      <c r="AX3" s="195"/>
      <c r="AY3" s="196" t="s">
        <v>25</v>
      </c>
      <c r="AZ3" s="194"/>
      <c r="BA3" s="194"/>
      <c r="BB3" s="197"/>
      <c r="BC3" s="198" t="s">
        <v>26</v>
      </c>
      <c r="BD3" s="200" t="s">
        <v>27</v>
      </c>
      <c r="BE3" s="200" t="s">
        <v>28</v>
      </c>
      <c r="BF3" s="200" t="s">
        <v>29</v>
      </c>
      <c r="BG3" s="200" t="s">
        <v>27</v>
      </c>
      <c r="BH3" s="200" t="s">
        <v>28</v>
      </c>
      <c r="BI3" s="200" t="s">
        <v>30</v>
      </c>
      <c r="BJ3" s="200" t="s">
        <v>27</v>
      </c>
      <c r="BK3" s="200" t="s">
        <v>28</v>
      </c>
      <c r="BL3" s="200" t="s">
        <v>31</v>
      </c>
      <c r="BM3" s="200" t="s">
        <v>27</v>
      </c>
      <c r="BN3" s="200" t="s">
        <v>28</v>
      </c>
      <c r="BO3" s="200" t="s">
        <v>32</v>
      </c>
      <c r="BP3" s="200" t="s">
        <v>27</v>
      </c>
      <c r="BQ3" s="202" t="s">
        <v>28</v>
      </c>
    </row>
    <row r="4" spans="1:69" ht="27" thickBot="1" x14ac:dyDescent="0.25">
      <c r="A4" s="188"/>
      <c r="B4" s="190"/>
      <c r="C4" s="190"/>
      <c r="D4" s="190"/>
      <c r="E4" s="190"/>
      <c r="F4" s="192"/>
      <c r="G4" s="40" t="s">
        <v>21</v>
      </c>
      <c r="H4" s="41" t="s">
        <v>24</v>
      </c>
      <c r="I4" s="42" t="s">
        <v>21</v>
      </c>
      <c r="J4" s="43" t="s">
        <v>28</v>
      </c>
      <c r="K4" s="44" t="s">
        <v>33</v>
      </c>
      <c r="L4" s="44" t="s">
        <v>34</v>
      </c>
      <c r="M4" s="44" t="s">
        <v>23</v>
      </c>
      <c r="N4" s="44" t="s">
        <v>28</v>
      </c>
      <c r="O4" s="44" t="s">
        <v>7</v>
      </c>
      <c r="P4" s="44" t="s">
        <v>28</v>
      </c>
      <c r="Q4" s="44" t="s">
        <v>35</v>
      </c>
      <c r="R4" s="44" t="s">
        <v>24</v>
      </c>
      <c r="S4" s="44" t="s">
        <v>28</v>
      </c>
      <c r="T4" s="45" t="s">
        <v>33</v>
      </c>
      <c r="U4" s="46" t="s">
        <v>21</v>
      </c>
      <c r="V4" s="47" t="s">
        <v>28</v>
      </c>
      <c r="W4" s="48" t="s">
        <v>33</v>
      </c>
      <c r="X4" s="48" t="s">
        <v>23</v>
      </c>
      <c r="Y4" s="48" t="s">
        <v>33</v>
      </c>
      <c r="Z4" s="48" t="s">
        <v>24</v>
      </c>
      <c r="AA4" s="48" t="s">
        <v>33</v>
      </c>
      <c r="AB4" s="49" t="s">
        <v>28</v>
      </c>
      <c r="AC4" s="50" t="s">
        <v>21</v>
      </c>
      <c r="AD4" s="51" t="s">
        <v>24</v>
      </c>
      <c r="AE4" s="52" t="s">
        <v>36</v>
      </c>
      <c r="AF4" s="53" t="s">
        <v>37</v>
      </c>
      <c r="AG4" s="54" t="s">
        <v>33</v>
      </c>
      <c r="AH4" s="55" t="s">
        <v>28</v>
      </c>
      <c r="AI4" s="56" t="s">
        <v>36</v>
      </c>
      <c r="AJ4" s="57" t="s">
        <v>37</v>
      </c>
      <c r="AK4" s="58" t="s">
        <v>33</v>
      </c>
      <c r="AL4" s="58" t="s">
        <v>28</v>
      </c>
      <c r="AM4" s="58" t="s">
        <v>36</v>
      </c>
      <c r="AN4" s="58" t="s">
        <v>37</v>
      </c>
      <c r="AO4" s="58" t="s">
        <v>33</v>
      </c>
      <c r="AP4" s="58" t="s">
        <v>28</v>
      </c>
      <c r="AQ4" s="58" t="s">
        <v>36</v>
      </c>
      <c r="AR4" s="58" t="s">
        <v>37</v>
      </c>
      <c r="AS4" s="58" t="s">
        <v>33</v>
      </c>
      <c r="AT4" s="58" t="s">
        <v>38</v>
      </c>
      <c r="AU4" s="58" t="s">
        <v>36</v>
      </c>
      <c r="AV4" s="58" t="s">
        <v>37</v>
      </c>
      <c r="AW4" s="58" t="s">
        <v>33</v>
      </c>
      <c r="AX4" s="58" t="s">
        <v>28</v>
      </c>
      <c r="AY4" s="58" t="s">
        <v>36</v>
      </c>
      <c r="AZ4" s="58" t="s">
        <v>37</v>
      </c>
      <c r="BA4" s="58" t="s">
        <v>33</v>
      </c>
      <c r="BB4" s="59" t="s">
        <v>28</v>
      </c>
      <c r="BC4" s="199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3"/>
    </row>
    <row r="5" spans="1:69" x14ac:dyDescent="0.2">
      <c r="A5" s="60">
        <v>1</v>
      </c>
      <c r="B5" s="61" t="s">
        <v>39</v>
      </c>
      <c r="C5" s="62">
        <v>6010708</v>
      </c>
      <c r="D5" s="63" t="s">
        <v>40</v>
      </c>
      <c r="E5" s="64" t="s">
        <v>41</v>
      </c>
      <c r="F5" s="65">
        <v>3</v>
      </c>
      <c r="G5" s="66">
        <v>120</v>
      </c>
      <c r="H5" s="67">
        <v>840000000</v>
      </c>
      <c r="I5" s="66">
        <v>46</v>
      </c>
      <c r="J5" s="68">
        <v>0.38333333333333303</v>
      </c>
      <c r="K5" s="69">
        <v>-74</v>
      </c>
      <c r="L5" s="62">
        <v>8</v>
      </c>
      <c r="M5" s="62">
        <v>21</v>
      </c>
      <c r="N5" s="70">
        <v>0.45652173913043498</v>
      </c>
      <c r="O5" s="71">
        <v>1</v>
      </c>
      <c r="P5" s="70">
        <v>2.1739130434782601E-2</v>
      </c>
      <c r="Q5" s="70">
        <v>0.45652173913043498</v>
      </c>
      <c r="R5" s="72">
        <v>193054000</v>
      </c>
      <c r="S5" s="73">
        <v>0.22982619047618999</v>
      </c>
      <c r="T5" s="74">
        <v>-646946000</v>
      </c>
      <c r="U5" s="75">
        <v>79.2222222222222</v>
      </c>
      <c r="V5" s="76">
        <v>0.66018518518518499</v>
      </c>
      <c r="W5" s="71">
        <v>-40.7777777777778</v>
      </c>
      <c r="X5" s="71">
        <v>36.1666666666667</v>
      </c>
      <c r="Y5" s="71">
        <v>-83.8333333333333</v>
      </c>
      <c r="Z5" s="72">
        <v>332481888.88888901</v>
      </c>
      <c r="AA5" s="72">
        <v>-507518111.11111099</v>
      </c>
      <c r="AB5" s="77">
        <v>0.39581177248677302</v>
      </c>
      <c r="AC5" s="78">
        <v>5.6923076923076898</v>
      </c>
      <c r="AD5" s="67">
        <v>49765076.923076898</v>
      </c>
      <c r="AE5" s="66">
        <v>11</v>
      </c>
      <c r="AF5" s="79">
        <v>1</v>
      </c>
      <c r="AG5" s="71">
        <v>-10</v>
      </c>
      <c r="AH5" s="77">
        <v>-0.90909090909090895</v>
      </c>
      <c r="AI5" s="80">
        <v>69</v>
      </c>
      <c r="AJ5" s="79">
        <v>46</v>
      </c>
      <c r="AK5" s="71">
        <v>-23</v>
      </c>
      <c r="AL5" s="81">
        <v>-0.33333333333333298</v>
      </c>
      <c r="AM5" s="62">
        <v>110</v>
      </c>
      <c r="AN5" s="71">
        <v>79.2222222222222</v>
      </c>
      <c r="AO5" s="71">
        <v>-30.7777777777778</v>
      </c>
      <c r="AP5" s="70">
        <v>-0.27979797979797999</v>
      </c>
      <c r="AQ5" s="62">
        <v>38</v>
      </c>
      <c r="AR5" s="71">
        <v>21</v>
      </c>
      <c r="AS5" s="71">
        <v>-17</v>
      </c>
      <c r="AT5" s="70">
        <v>-0.44736842105263203</v>
      </c>
      <c r="AU5" s="72">
        <v>450731000</v>
      </c>
      <c r="AV5" s="72">
        <v>193054000</v>
      </c>
      <c r="AW5" s="72">
        <v>-257677000</v>
      </c>
      <c r="AX5" s="81">
        <v>-0.57168688197616802</v>
      </c>
      <c r="AY5" s="72">
        <v>6532333.3333333302</v>
      </c>
      <c r="AZ5" s="72">
        <v>4196826.0869565196</v>
      </c>
      <c r="BA5" s="72">
        <v>-2335507.2463768101</v>
      </c>
      <c r="BB5" s="77">
        <v>-0.35753032296425102</v>
      </c>
      <c r="BC5" s="66">
        <v>12</v>
      </c>
      <c r="BD5" s="82">
        <v>24</v>
      </c>
      <c r="BE5" s="70">
        <v>2</v>
      </c>
      <c r="BF5" s="72">
        <v>4200000</v>
      </c>
      <c r="BG5" s="72">
        <v>1771000</v>
      </c>
      <c r="BH5" s="73">
        <v>0.42166666666666702</v>
      </c>
      <c r="BI5" s="72">
        <v>840000</v>
      </c>
      <c r="BJ5" s="72">
        <v>0</v>
      </c>
      <c r="BK5" s="70">
        <v>0</v>
      </c>
      <c r="BL5" s="71">
        <v>3.6</v>
      </c>
      <c r="BM5" s="62">
        <v>0</v>
      </c>
      <c r="BN5" s="73">
        <v>0</v>
      </c>
      <c r="BO5" s="71">
        <v>36</v>
      </c>
      <c r="BP5" s="62">
        <v>0</v>
      </c>
      <c r="BQ5" s="83">
        <v>0</v>
      </c>
    </row>
    <row r="6" spans="1:69" x14ac:dyDescent="0.2">
      <c r="A6" s="84">
        <v>2</v>
      </c>
      <c r="B6" s="85" t="s">
        <v>39</v>
      </c>
      <c r="C6" s="86">
        <v>6010701</v>
      </c>
      <c r="D6" s="87" t="s">
        <v>42</v>
      </c>
      <c r="E6" s="88" t="s">
        <v>43</v>
      </c>
      <c r="F6" s="89">
        <v>6</v>
      </c>
      <c r="G6" s="90">
        <v>260</v>
      </c>
      <c r="H6" s="91">
        <v>962000000</v>
      </c>
      <c r="I6" s="90">
        <v>161</v>
      </c>
      <c r="J6" s="92">
        <v>0.61923076923076903</v>
      </c>
      <c r="K6" s="93">
        <v>-99</v>
      </c>
      <c r="L6" s="94">
        <v>53</v>
      </c>
      <c r="M6" s="94">
        <v>71</v>
      </c>
      <c r="N6" s="95">
        <v>0.440993788819876</v>
      </c>
      <c r="O6" s="96">
        <v>3</v>
      </c>
      <c r="P6" s="95">
        <v>1.8633540372670801E-2</v>
      </c>
      <c r="Q6" s="95">
        <v>0.440993788819876</v>
      </c>
      <c r="R6" s="97">
        <v>602039000</v>
      </c>
      <c r="S6" s="95">
        <v>0.62582016632016602</v>
      </c>
      <c r="T6" s="98">
        <v>-359961000</v>
      </c>
      <c r="U6" s="99">
        <v>277.277777777778</v>
      </c>
      <c r="V6" s="92">
        <v>1.0664529914529901</v>
      </c>
      <c r="W6" s="96">
        <v>17.2777777777778</v>
      </c>
      <c r="X6" s="96">
        <v>122.277777777778</v>
      </c>
      <c r="Y6" s="96">
        <v>-137.722222222222</v>
      </c>
      <c r="Z6" s="97">
        <v>1036844944.44444</v>
      </c>
      <c r="AA6" s="97">
        <v>74844944.444444403</v>
      </c>
      <c r="AB6" s="100">
        <v>1.0778013975514</v>
      </c>
      <c r="AC6" s="101">
        <v>7.6153846153846096</v>
      </c>
      <c r="AD6" s="91">
        <v>27689307.692307699</v>
      </c>
      <c r="AE6" s="90">
        <v>10</v>
      </c>
      <c r="AF6" s="102">
        <v>3</v>
      </c>
      <c r="AG6" s="96">
        <v>-7</v>
      </c>
      <c r="AH6" s="100">
        <v>-0.7</v>
      </c>
      <c r="AI6" s="103">
        <v>177</v>
      </c>
      <c r="AJ6" s="102">
        <v>161</v>
      </c>
      <c r="AK6" s="96">
        <v>-16</v>
      </c>
      <c r="AL6" s="104">
        <v>-9.03954802259887E-2</v>
      </c>
      <c r="AM6" s="94">
        <v>270</v>
      </c>
      <c r="AN6" s="96">
        <v>277.277777777778</v>
      </c>
      <c r="AO6" s="96">
        <v>7.2777777777777697</v>
      </c>
      <c r="AP6" s="95">
        <v>2.6954732510288001E-2</v>
      </c>
      <c r="AQ6" s="94">
        <v>71</v>
      </c>
      <c r="AR6" s="96">
        <v>71</v>
      </c>
      <c r="AS6" s="96">
        <v>0</v>
      </c>
      <c r="AT6" s="95">
        <v>0</v>
      </c>
      <c r="AU6" s="97">
        <v>668823000</v>
      </c>
      <c r="AV6" s="97">
        <v>602039000</v>
      </c>
      <c r="AW6" s="97">
        <v>-66784000</v>
      </c>
      <c r="AX6" s="104">
        <v>-9.9853025389378097E-2</v>
      </c>
      <c r="AY6" s="97">
        <v>3778661.0169491498</v>
      </c>
      <c r="AZ6" s="97">
        <v>3739372.6708074501</v>
      </c>
      <c r="BA6" s="97">
        <v>-39288.3461416992</v>
      </c>
      <c r="BB6" s="100">
        <v>-1.0397425428074E-2</v>
      </c>
      <c r="BC6" s="90">
        <v>26</v>
      </c>
      <c r="BD6" s="105">
        <v>64</v>
      </c>
      <c r="BE6" s="95">
        <v>2.4615384615384599</v>
      </c>
      <c r="BF6" s="97">
        <v>4810000</v>
      </c>
      <c r="BG6" s="97">
        <v>4202000</v>
      </c>
      <c r="BH6" s="95">
        <v>0.87359667359667403</v>
      </c>
      <c r="BI6" s="97">
        <v>962000</v>
      </c>
      <c r="BJ6" s="97">
        <v>0</v>
      </c>
      <c r="BK6" s="95">
        <v>0</v>
      </c>
      <c r="BL6" s="96">
        <v>7.8</v>
      </c>
      <c r="BM6" s="94">
        <v>5</v>
      </c>
      <c r="BN6" s="95">
        <v>0.64102564102564097</v>
      </c>
      <c r="BO6" s="96">
        <v>78</v>
      </c>
      <c r="BP6" s="94">
        <v>0</v>
      </c>
      <c r="BQ6" s="106">
        <v>0</v>
      </c>
    </row>
    <row r="7" spans="1:69" x14ac:dyDescent="0.2">
      <c r="A7" s="107">
        <v>3</v>
      </c>
      <c r="B7" s="108" t="s">
        <v>39</v>
      </c>
      <c r="C7" s="109">
        <v>6010702</v>
      </c>
      <c r="D7" s="110" t="s">
        <v>44</v>
      </c>
      <c r="E7" s="111" t="s">
        <v>43</v>
      </c>
      <c r="F7" s="112">
        <v>7</v>
      </c>
      <c r="G7" s="113">
        <v>260</v>
      </c>
      <c r="H7" s="114">
        <v>962000000</v>
      </c>
      <c r="I7" s="113">
        <v>177</v>
      </c>
      <c r="J7" s="115">
        <v>0.68076923076923102</v>
      </c>
      <c r="K7" s="116">
        <v>-83</v>
      </c>
      <c r="L7" s="117">
        <v>33</v>
      </c>
      <c r="M7" s="117">
        <v>45</v>
      </c>
      <c r="N7" s="118">
        <v>0.25423728813559299</v>
      </c>
      <c r="O7" s="119">
        <v>3</v>
      </c>
      <c r="P7" s="118">
        <v>1.6949152542372899E-2</v>
      </c>
      <c r="Q7" s="118">
        <v>0.25423728813559299</v>
      </c>
      <c r="R7" s="120">
        <v>538023000</v>
      </c>
      <c r="S7" s="121">
        <v>0.55927546777546799</v>
      </c>
      <c r="T7" s="122">
        <v>-423977000</v>
      </c>
      <c r="U7" s="123">
        <v>304.83333333333297</v>
      </c>
      <c r="V7" s="115">
        <v>1.1724358974358999</v>
      </c>
      <c r="W7" s="119">
        <v>44.8333333333334</v>
      </c>
      <c r="X7" s="119">
        <v>77.5</v>
      </c>
      <c r="Y7" s="119">
        <v>-182.5</v>
      </c>
      <c r="Z7" s="120">
        <v>926595166.66666698</v>
      </c>
      <c r="AA7" s="120">
        <v>-35404833.333333299</v>
      </c>
      <c r="AB7" s="124">
        <v>0.96319663894663898</v>
      </c>
      <c r="AC7" s="125">
        <v>6.3846153846153904</v>
      </c>
      <c r="AD7" s="114">
        <v>32613615.384615399</v>
      </c>
      <c r="AE7" s="113">
        <v>8</v>
      </c>
      <c r="AF7" s="126">
        <v>3</v>
      </c>
      <c r="AG7" s="119">
        <v>-5</v>
      </c>
      <c r="AH7" s="124">
        <v>-0.625</v>
      </c>
      <c r="AI7" s="127">
        <v>171</v>
      </c>
      <c r="AJ7" s="126">
        <v>177</v>
      </c>
      <c r="AK7" s="119">
        <v>6</v>
      </c>
      <c r="AL7" s="118">
        <v>3.5087719298245598E-2</v>
      </c>
      <c r="AM7" s="117">
        <v>270</v>
      </c>
      <c r="AN7" s="119">
        <v>304.83333333333297</v>
      </c>
      <c r="AO7" s="119">
        <v>34.8333333333334</v>
      </c>
      <c r="AP7" s="118">
        <v>0.12901234567901201</v>
      </c>
      <c r="AQ7" s="117">
        <v>52</v>
      </c>
      <c r="AR7" s="119">
        <v>45</v>
      </c>
      <c r="AS7" s="119">
        <v>-7</v>
      </c>
      <c r="AT7" s="118">
        <v>-0.134615384615385</v>
      </c>
      <c r="AU7" s="120">
        <v>630529000</v>
      </c>
      <c r="AV7" s="120">
        <v>538023000</v>
      </c>
      <c r="AW7" s="120">
        <v>-92506000</v>
      </c>
      <c r="AX7" s="104">
        <v>-0.146711729357413</v>
      </c>
      <c r="AY7" s="120">
        <v>3687304.0935672498</v>
      </c>
      <c r="AZ7" s="120">
        <v>3039677.9661016902</v>
      </c>
      <c r="BA7" s="120">
        <v>-647626.12746555696</v>
      </c>
      <c r="BB7" s="124">
        <v>-0.17563675548089</v>
      </c>
      <c r="BC7" s="113">
        <v>26</v>
      </c>
      <c r="BD7" s="128">
        <v>50</v>
      </c>
      <c r="BE7" s="118">
        <v>1.92307692307692</v>
      </c>
      <c r="BF7" s="120">
        <v>4810000</v>
      </c>
      <c r="BG7" s="120">
        <v>3021000</v>
      </c>
      <c r="BH7" s="118">
        <v>0.62806652806652796</v>
      </c>
      <c r="BI7" s="120">
        <v>962000</v>
      </c>
      <c r="BJ7" s="120">
        <v>0</v>
      </c>
      <c r="BK7" s="118">
        <v>0</v>
      </c>
      <c r="BL7" s="119">
        <v>7.8</v>
      </c>
      <c r="BM7" s="117">
        <v>5</v>
      </c>
      <c r="BN7" s="118">
        <v>0.64102564102564097</v>
      </c>
      <c r="BO7" s="119">
        <v>78</v>
      </c>
      <c r="BP7" s="117">
        <v>0</v>
      </c>
      <c r="BQ7" s="129">
        <v>0</v>
      </c>
    </row>
    <row r="8" spans="1:69" x14ac:dyDescent="0.2">
      <c r="A8" s="84">
        <v>4</v>
      </c>
      <c r="B8" s="85" t="s">
        <v>39</v>
      </c>
      <c r="C8" s="86">
        <v>6010703</v>
      </c>
      <c r="D8" s="87" t="s">
        <v>45</v>
      </c>
      <c r="E8" s="88" t="s">
        <v>46</v>
      </c>
      <c r="F8" s="89">
        <v>3</v>
      </c>
      <c r="G8" s="90">
        <v>120</v>
      </c>
      <c r="H8" s="91">
        <v>420000000</v>
      </c>
      <c r="I8" s="90">
        <v>95</v>
      </c>
      <c r="J8" s="92">
        <v>0.79166666666666696</v>
      </c>
      <c r="K8" s="93">
        <v>-25</v>
      </c>
      <c r="L8" s="94">
        <v>11</v>
      </c>
      <c r="M8" s="94">
        <v>12</v>
      </c>
      <c r="N8" s="95">
        <v>0.12631578947368399</v>
      </c>
      <c r="O8" s="96">
        <v>1</v>
      </c>
      <c r="P8" s="95">
        <v>1.05263157894737E-2</v>
      </c>
      <c r="Q8" s="95">
        <v>0.12631578947368399</v>
      </c>
      <c r="R8" s="97">
        <v>235205000</v>
      </c>
      <c r="S8" s="130">
        <v>0.56001190476190499</v>
      </c>
      <c r="T8" s="98">
        <v>-184795000</v>
      </c>
      <c r="U8" s="99">
        <v>163.611111111111</v>
      </c>
      <c r="V8" s="92">
        <v>1.36342592592593</v>
      </c>
      <c r="W8" s="96">
        <v>43.6111111111111</v>
      </c>
      <c r="X8" s="96">
        <v>20.6666666666667</v>
      </c>
      <c r="Y8" s="96">
        <v>-99.3333333333333</v>
      </c>
      <c r="Z8" s="97">
        <v>405075277.77777803</v>
      </c>
      <c r="AA8" s="97">
        <v>-14924722.2222222</v>
      </c>
      <c r="AB8" s="100">
        <v>0.96446494708994701</v>
      </c>
      <c r="AC8" s="101">
        <v>1.92307692307692</v>
      </c>
      <c r="AD8" s="91">
        <v>14215000</v>
      </c>
      <c r="AE8" s="90">
        <v>4</v>
      </c>
      <c r="AF8" s="102">
        <v>1</v>
      </c>
      <c r="AG8" s="96">
        <v>-3</v>
      </c>
      <c r="AH8" s="100">
        <v>-0.75</v>
      </c>
      <c r="AI8" s="103">
        <v>77</v>
      </c>
      <c r="AJ8" s="102">
        <v>95</v>
      </c>
      <c r="AK8" s="96">
        <v>18</v>
      </c>
      <c r="AL8" s="95">
        <v>0.23376623376623401</v>
      </c>
      <c r="AM8" s="94">
        <v>105</v>
      </c>
      <c r="AN8" s="96">
        <v>163.611111111111</v>
      </c>
      <c r="AO8" s="96">
        <v>58.6111111111111</v>
      </c>
      <c r="AP8" s="95">
        <v>0.55820105820105803</v>
      </c>
      <c r="AQ8" s="94">
        <v>18</v>
      </c>
      <c r="AR8" s="96">
        <v>12</v>
      </c>
      <c r="AS8" s="96">
        <v>-6</v>
      </c>
      <c r="AT8" s="95">
        <v>-0.33333333333333298</v>
      </c>
      <c r="AU8" s="97">
        <v>212623000</v>
      </c>
      <c r="AV8" s="97">
        <v>235205000</v>
      </c>
      <c r="AW8" s="97">
        <v>22582000</v>
      </c>
      <c r="AX8" s="95">
        <v>0.10620676032226101</v>
      </c>
      <c r="AY8" s="97">
        <v>2761337.6623376599</v>
      </c>
      <c r="AZ8" s="97">
        <v>2475842.1052631601</v>
      </c>
      <c r="BA8" s="97">
        <v>-285495.55707450397</v>
      </c>
      <c r="BB8" s="100">
        <v>-0.103390310054589</v>
      </c>
      <c r="BC8" s="90">
        <v>12</v>
      </c>
      <c r="BD8" s="105">
        <v>20</v>
      </c>
      <c r="BE8" s="95">
        <v>1.6666666666666701</v>
      </c>
      <c r="BF8" s="97">
        <v>2100000</v>
      </c>
      <c r="BG8" s="97">
        <v>1749000</v>
      </c>
      <c r="BH8" s="95">
        <v>0.83285714285714296</v>
      </c>
      <c r="BI8" s="97">
        <v>420000</v>
      </c>
      <c r="BJ8" s="97">
        <v>0</v>
      </c>
      <c r="BK8" s="95">
        <v>0</v>
      </c>
      <c r="BL8" s="96">
        <v>3.6</v>
      </c>
      <c r="BM8" s="94">
        <v>2</v>
      </c>
      <c r="BN8" s="130">
        <v>0.55555555555555602</v>
      </c>
      <c r="BO8" s="96">
        <v>36</v>
      </c>
      <c r="BP8" s="94">
        <v>0</v>
      </c>
      <c r="BQ8" s="106">
        <v>0</v>
      </c>
    </row>
    <row r="9" spans="1:69" x14ac:dyDescent="0.2">
      <c r="A9" s="107">
        <v>5</v>
      </c>
      <c r="B9" s="108" t="s">
        <v>39</v>
      </c>
      <c r="C9" s="109">
        <v>6010709</v>
      </c>
      <c r="D9" s="110" t="s">
        <v>47</v>
      </c>
      <c r="E9" s="111" t="s">
        <v>46</v>
      </c>
      <c r="F9" s="112">
        <v>7</v>
      </c>
      <c r="G9" s="113">
        <v>320</v>
      </c>
      <c r="H9" s="114">
        <v>1120000000</v>
      </c>
      <c r="I9" s="113">
        <v>237</v>
      </c>
      <c r="J9" s="115">
        <v>0.74062499999999998</v>
      </c>
      <c r="K9" s="116">
        <v>-83</v>
      </c>
      <c r="L9" s="117">
        <v>36</v>
      </c>
      <c r="M9" s="117">
        <v>54</v>
      </c>
      <c r="N9" s="118">
        <v>0.227848101265823</v>
      </c>
      <c r="O9" s="119">
        <v>3</v>
      </c>
      <c r="P9" s="118">
        <v>1.26582278481013E-2</v>
      </c>
      <c r="Q9" s="118">
        <v>0.227848101265823</v>
      </c>
      <c r="R9" s="120">
        <v>679763000</v>
      </c>
      <c r="S9" s="118">
        <v>0.60693125000000003</v>
      </c>
      <c r="T9" s="122">
        <v>-440237000</v>
      </c>
      <c r="U9" s="123">
        <v>408.16666666666703</v>
      </c>
      <c r="V9" s="115">
        <v>1.2755208333333301</v>
      </c>
      <c r="W9" s="119">
        <v>88.1666666666666</v>
      </c>
      <c r="X9" s="119">
        <v>93</v>
      </c>
      <c r="Y9" s="119">
        <v>-227</v>
      </c>
      <c r="Z9" s="120">
        <v>1170702944.4444399</v>
      </c>
      <c r="AA9" s="120">
        <v>50702944.444444403</v>
      </c>
      <c r="AB9" s="124">
        <v>1.04527048611111</v>
      </c>
      <c r="AC9" s="125">
        <v>6.3846153846153904</v>
      </c>
      <c r="AD9" s="114">
        <v>33864384.615384601</v>
      </c>
      <c r="AE9" s="113">
        <v>9</v>
      </c>
      <c r="AF9" s="126">
        <v>3</v>
      </c>
      <c r="AG9" s="119">
        <v>-6</v>
      </c>
      <c r="AH9" s="124">
        <v>-0.66666666666666696</v>
      </c>
      <c r="AI9" s="127">
        <v>248</v>
      </c>
      <c r="AJ9" s="126">
        <v>237</v>
      </c>
      <c r="AK9" s="119">
        <v>-11</v>
      </c>
      <c r="AL9" s="104">
        <v>-4.4354838709677401E-2</v>
      </c>
      <c r="AM9" s="117">
        <v>353</v>
      </c>
      <c r="AN9" s="119">
        <v>408.16666666666703</v>
      </c>
      <c r="AO9" s="119">
        <v>55.1666666666666</v>
      </c>
      <c r="AP9" s="118">
        <v>0.15627950897072701</v>
      </c>
      <c r="AQ9" s="117">
        <v>64</v>
      </c>
      <c r="AR9" s="119">
        <v>54</v>
      </c>
      <c r="AS9" s="119">
        <v>-10</v>
      </c>
      <c r="AT9" s="118">
        <v>-0.15625</v>
      </c>
      <c r="AU9" s="120">
        <v>756152000</v>
      </c>
      <c r="AV9" s="120">
        <v>679763000</v>
      </c>
      <c r="AW9" s="120">
        <v>-76389000</v>
      </c>
      <c r="AX9" s="104">
        <v>-0.101023339222802</v>
      </c>
      <c r="AY9" s="120">
        <v>3049000</v>
      </c>
      <c r="AZ9" s="120">
        <v>2868198.31223629</v>
      </c>
      <c r="BA9" s="120">
        <v>-180801.68776371301</v>
      </c>
      <c r="BB9" s="124">
        <v>-5.9298684081244002E-2</v>
      </c>
      <c r="BC9" s="113">
        <v>32</v>
      </c>
      <c r="BD9" s="128">
        <v>66</v>
      </c>
      <c r="BE9" s="118">
        <v>2.0625</v>
      </c>
      <c r="BF9" s="120">
        <v>5600000</v>
      </c>
      <c r="BG9" s="120">
        <v>4383000</v>
      </c>
      <c r="BH9" s="118">
        <v>0.782678571428571</v>
      </c>
      <c r="BI9" s="120">
        <v>1120000</v>
      </c>
      <c r="BJ9" s="120">
        <v>0</v>
      </c>
      <c r="BK9" s="118">
        <v>0</v>
      </c>
      <c r="BL9" s="119">
        <v>9.6</v>
      </c>
      <c r="BM9" s="117">
        <v>10</v>
      </c>
      <c r="BN9" s="118">
        <v>1.0416666666666701</v>
      </c>
      <c r="BO9" s="119">
        <v>96</v>
      </c>
      <c r="BP9" s="117">
        <v>0</v>
      </c>
      <c r="BQ9" s="129">
        <v>0</v>
      </c>
    </row>
    <row r="10" spans="1:69" x14ac:dyDescent="0.2">
      <c r="A10" s="84">
        <v>6</v>
      </c>
      <c r="B10" s="85" t="s">
        <v>39</v>
      </c>
      <c r="C10" s="86">
        <v>6010710</v>
      </c>
      <c r="D10" s="87" t="s">
        <v>48</v>
      </c>
      <c r="E10" s="88" t="s">
        <v>46</v>
      </c>
      <c r="F10" s="89">
        <v>3</v>
      </c>
      <c r="G10" s="90">
        <v>110</v>
      </c>
      <c r="H10" s="91">
        <v>385000000</v>
      </c>
      <c r="I10" s="90">
        <v>78</v>
      </c>
      <c r="J10" s="92">
        <v>0.70909090909090899</v>
      </c>
      <c r="K10" s="93">
        <v>-32</v>
      </c>
      <c r="L10" s="94">
        <v>13</v>
      </c>
      <c r="M10" s="94">
        <v>15</v>
      </c>
      <c r="N10" s="95">
        <v>0.19230769230769201</v>
      </c>
      <c r="O10" s="96">
        <v>1</v>
      </c>
      <c r="P10" s="95">
        <v>1.2820512820512799E-2</v>
      </c>
      <c r="Q10" s="95">
        <v>0.19230769230769201</v>
      </c>
      <c r="R10" s="97">
        <v>215622000</v>
      </c>
      <c r="S10" s="130">
        <v>0.56005714285714303</v>
      </c>
      <c r="T10" s="98">
        <v>-169378000</v>
      </c>
      <c r="U10" s="99">
        <v>134.333333333333</v>
      </c>
      <c r="V10" s="92">
        <v>1.2212121212121201</v>
      </c>
      <c r="W10" s="96">
        <v>24.3333333333333</v>
      </c>
      <c r="X10" s="96">
        <v>25.8333333333333</v>
      </c>
      <c r="Y10" s="96">
        <v>-84.1666666666667</v>
      </c>
      <c r="Z10" s="97">
        <v>371349000</v>
      </c>
      <c r="AA10" s="97">
        <v>-13651000</v>
      </c>
      <c r="AB10" s="100">
        <v>0.96454285714285704</v>
      </c>
      <c r="AC10" s="101">
        <v>2.4615384615384599</v>
      </c>
      <c r="AD10" s="91">
        <v>13029076.9230769</v>
      </c>
      <c r="AE10" s="90">
        <v>5</v>
      </c>
      <c r="AF10" s="102">
        <v>1</v>
      </c>
      <c r="AG10" s="96">
        <v>-4</v>
      </c>
      <c r="AH10" s="100">
        <v>-0.8</v>
      </c>
      <c r="AI10" s="103">
        <v>79</v>
      </c>
      <c r="AJ10" s="102">
        <v>78</v>
      </c>
      <c r="AK10" s="96">
        <v>-1</v>
      </c>
      <c r="AL10" s="104">
        <v>-1.26582278481013E-2</v>
      </c>
      <c r="AM10" s="94">
        <v>120</v>
      </c>
      <c r="AN10" s="96">
        <v>134.333333333333</v>
      </c>
      <c r="AO10" s="96">
        <v>14.3333333333333</v>
      </c>
      <c r="AP10" s="95">
        <v>0.11944444444444401</v>
      </c>
      <c r="AQ10" s="94">
        <v>29</v>
      </c>
      <c r="AR10" s="96">
        <v>15</v>
      </c>
      <c r="AS10" s="96">
        <v>-14</v>
      </c>
      <c r="AT10" s="95">
        <v>-0.48275862068965503</v>
      </c>
      <c r="AU10" s="97">
        <v>368621000</v>
      </c>
      <c r="AV10" s="97">
        <v>215622000</v>
      </c>
      <c r="AW10" s="97">
        <v>-152999000</v>
      </c>
      <c r="AX10" s="104">
        <v>-0.41505774223389302</v>
      </c>
      <c r="AY10" s="97">
        <v>4666088.6075949399</v>
      </c>
      <c r="AZ10" s="97">
        <v>2764384.6153846201</v>
      </c>
      <c r="BA10" s="97">
        <v>-1901703.99221032</v>
      </c>
      <c r="BB10" s="100">
        <v>-0.407558482518943</v>
      </c>
      <c r="BC10" s="90">
        <v>11</v>
      </c>
      <c r="BD10" s="105">
        <v>18</v>
      </c>
      <c r="BE10" s="95">
        <v>1.63636363636364</v>
      </c>
      <c r="BF10" s="97">
        <v>1925000</v>
      </c>
      <c r="BG10" s="97">
        <v>1760000</v>
      </c>
      <c r="BH10" s="95">
        <v>0.91428571428571404</v>
      </c>
      <c r="BI10" s="97">
        <v>385000</v>
      </c>
      <c r="BJ10" s="97">
        <v>0</v>
      </c>
      <c r="BK10" s="95">
        <v>0</v>
      </c>
      <c r="BL10" s="96">
        <v>3.3</v>
      </c>
      <c r="BM10" s="94">
        <v>1</v>
      </c>
      <c r="BN10" s="130">
        <v>0.30303030303030298</v>
      </c>
      <c r="BO10" s="96">
        <v>33</v>
      </c>
      <c r="BP10" s="94">
        <v>0</v>
      </c>
      <c r="BQ10" s="106">
        <v>0</v>
      </c>
    </row>
    <row r="11" spans="1:69" x14ac:dyDescent="0.2">
      <c r="A11" s="107">
        <v>7</v>
      </c>
      <c r="B11" s="108" t="s">
        <v>39</v>
      </c>
      <c r="C11" s="109">
        <v>6020711</v>
      </c>
      <c r="D11" s="110" t="s">
        <v>49</v>
      </c>
      <c r="E11" s="131" t="s">
        <v>50</v>
      </c>
      <c r="F11" s="112">
        <v>3</v>
      </c>
      <c r="G11" s="113">
        <v>120</v>
      </c>
      <c r="H11" s="114">
        <v>840000000</v>
      </c>
      <c r="I11" s="113">
        <v>55</v>
      </c>
      <c r="J11" s="132">
        <v>0.45833333333333298</v>
      </c>
      <c r="K11" s="116">
        <v>-65</v>
      </c>
      <c r="L11" s="117">
        <v>9</v>
      </c>
      <c r="M11" s="117">
        <v>33</v>
      </c>
      <c r="N11" s="118">
        <v>0.6</v>
      </c>
      <c r="O11" s="119">
        <v>3</v>
      </c>
      <c r="P11" s="118">
        <v>5.4545454545454501E-2</v>
      </c>
      <c r="Q11" s="118">
        <v>0.6</v>
      </c>
      <c r="R11" s="120">
        <v>384645000</v>
      </c>
      <c r="S11" s="121">
        <v>0.457910714285714</v>
      </c>
      <c r="T11" s="122">
        <v>-455355000</v>
      </c>
      <c r="U11" s="123">
        <v>94.7222222222222</v>
      </c>
      <c r="V11" s="115">
        <v>0.78935185185185197</v>
      </c>
      <c r="W11" s="119">
        <v>-25.2777777777778</v>
      </c>
      <c r="X11" s="119">
        <v>56.8333333333333</v>
      </c>
      <c r="Y11" s="119">
        <v>-63.1666666666667</v>
      </c>
      <c r="Z11" s="120">
        <v>662444166.66666698</v>
      </c>
      <c r="AA11" s="120">
        <v>-177555833.33333299</v>
      </c>
      <c r="AB11" s="124">
        <v>0.788624007936508</v>
      </c>
      <c r="AC11" s="125">
        <v>5</v>
      </c>
      <c r="AD11" s="114">
        <v>35027307.692307703</v>
      </c>
      <c r="AE11" s="113">
        <v>7</v>
      </c>
      <c r="AF11" s="126">
        <v>3</v>
      </c>
      <c r="AG11" s="119">
        <v>-4</v>
      </c>
      <c r="AH11" s="124">
        <v>-0.57142857142857095</v>
      </c>
      <c r="AI11" s="127">
        <v>76</v>
      </c>
      <c r="AJ11" s="126">
        <v>55</v>
      </c>
      <c r="AK11" s="119">
        <v>-21</v>
      </c>
      <c r="AL11" s="104">
        <v>-0.27631578947368401</v>
      </c>
      <c r="AM11" s="117">
        <v>111</v>
      </c>
      <c r="AN11" s="119">
        <v>94.7222222222222</v>
      </c>
      <c r="AO11" s="119">
        <v>-16.2777777777778</v>
      </c>
      <c r="AP11" s="118">
        <v>-0.14664664664664701</v>
      </c>
      <c r="AQ11" s="117">
        <v>43</v>
      </c>
      <c r="AR11" s="119">
        <v>33</v>
      </c>
      <c r="AS11" s="119">
        <v>-10</v>
      </c>
      <c r="AT11" s="118">
        <v>-0.232558139534884</v>
      </c>
      <c r="AU11" s="120">
        <v>433624000</v>
      </c>
      <c r="AV11" s="120">
        <v>384645000</v>
      </c>
      <c r="AW11" s="120">
        <v>-48979000</v>
      </c>
      <c r="AX11" s="104">
        <v>-0.112952696345221</v>
      </c>
      <c r="AY11" s="120">
        <v>5705578.9473684197</v>
      </c>
      <c r="AZ11" s="120">
        <v>6993545.4545454597</v>
      </c>
      <c r="BA11" s="120">
        <v>1287966.50717704</v>
      </c>
      <c r="BB11" s="124">
        <v>0.22573809232296799</v>
      </c>
      <c r="BC11" s="113">
        <v>12</v>
      </c>
      <c r="BD11" s="128">
        <v>24</v>
      </c>
      <c r="BE11" s="118">
        <v>2</v>
      </c>
      <c r="BF11" s="120">
        <v>4200000</v>
      </c>
      <c r="BG11" s="120">
        <v>1554000</v>
      </c>
      <c r="BH11" s="121">
        <v>0.37</v>
      </c>
      <c r="BI11" s="120">
        <v>840000</v>
      </c>
      <c r="BJ11" s="120">
        <v>1000000</v>
      </c>
      <c r="BK11" s="118">
        <v>1.19047619047619</v>
      </c>
      <c r="BL11" s="119">
        <v>3.6</v>
      </c>
      <c r="BM11" s="117">
        <v>2</v>
      </c>
      <c r="BN11" s="121">
        <v>0.55555555555555602</v>
      </c>
      <c r="BO11" s="119">
        <v>36</v>
      </c>
      <c r="BP11" s="117">
        <v>0</v>
      </c>
      <c r="BQ11" s="129">
        <v>0</v>
      </c>
    </row>
    <row r="12" spans="1:69" x14ac:dyDescent="0.2">
      <c r="A12" s="84">
        <v>8</v>
      </c>
      <c r="B12" s="85" t="s">
        <v>39</v>
      </c>
      <c r="C12" s="86">
        <v>6010711</v>
      </c>
      <c r="D12" s="87" t="s">
        <v>51</v>
      </c>
      <c r="E12" s="88" t="s">
        <v>52</v>
      </c>
      <c r="F12" s="89">
        <v>3</v>
      </c>
      <c r="G12" s="90">
        <v>50</v>
      </c>
      <c r="H12" s="91">
        <v>350000000</v>
      </c>
      <c r="I12" s="90">
        <v>29</v>
      </c>
      <c r="J12" s="133">
        <v>0.57999999999999996</v>
      </c>
      <c r="K12" s="93">
        <v>-21</v>
      </c>
      <c r="L12" s="94">
        <v>10</v>
      </c>
      <c r="M12" s="94">
        <v>19</v>
      </c>
      <c r="N12" s="95">
        <v>0.65517241379310298</v>
      </c>
      <c r="O12" s="96">
        <v>2</v>
      </c>
      <c r="P12" s="95">
        <v>6.8965517241379296E-2</v>
      </c>
      <c r="Q12" s="95">
        <v>0.65517241379310298</v>
      </c>
      <c r="R12" s="97">
        <v>215871000</v>
      </c>
      <c r="S12" s="95">
        <v>0.61677428571428605</v>
      </c>
      <c r="T12" s="98">
        <v>-134129000</v>
      </c>
      <c r="U12" s="99">
        <v>49.9444444444444</v>
      </c>
      <c r="V12" s="92">
        <v>0.99888888888888905</v>
      </c>
      <c r="W12" s="96">
        <v>-5.55555555555571E-2</v>
      </c>
      <c r="X12" s="96">
        <v>32.7222222222222</v>
      </c>
      <c r="Y12" s="96">
        <v>-17.2777777777778</v>
      </c>
      <c r="Z12" s="97">
        <v>371777833.33333302</v>
      </c>
      <c r="AA12" s="97">
        <v>21777833.333333399</v>
      </c>
      <c r="AB12" s="100">
        <v>1.0622223809523801</v>
      </c>
      <c r="AC12" s="101">
        <v>1.6153846153846201</v>
      </c>
      <c r="AD12" s="91">
        <v>10317615.384615401</v>
      </c>
      <c r="AE12" s="90">
        <v>1</v>
      </c>
      <c r="AF12" s="102">
        <v>2</v>
      </c>
      <c r="AG12" s="96">
        <v>1</v>
      </c>
      <c r="AH12" s="100">
        <v>1</v>
      </c>
      <c r="AI12" s="103">
        <v>17</v>
      </c>
      <c r="AJ12" s="102">
        <v>29</v>
      </c>
      <c r="AK12" s="96">
        <v>12</v>
      </c>
      <c r="AL12" s="95">
        <v>0.70588235294117696</v>
      </c>
      <c r="AM12" s="94">
        <v>38</v>
      </c>
      <c r="AN12" s="96">
        <v>49.9444444444444</v>
      </c>
      <c r="AO12" s="96">
        <v>11.9444444444444</v>
      </c>
      <c r="AP12" s="95">
        <v>0.31432748538011701</v>
      </c>
      <c r="AQ12" s="94">
        <v>11</v>
      </c>
      <c r="AR12" s="96">
        <v>19</v>
      </c>
      <c r="AS12" s="96">
        <v>8</v>
      </c>
      <c r="AT12" s="95">
        <v>0.72727272727272696</v>
      </c>
      <c r="AU12" s="97">
        <v>159083000</v>
      </c>
      <c r="AV12" s="97">
        <v>215871000</v>
      </c>
      <c r="AW12" s="97">
        <v>56788000</v>
      </c>
      <c r="AX12" s="95">
        <v>0.35697088940993099</v>
      </c>
      <c r="AY12" s="97">
        <v>9357823.5294117592</v>
      </c>
      <c r="AZ12" s="97">
        <v>7443827.5862069</v>
      </c>
      <c r="BA12" s="97">
        <v>-1913995.94320487</v>
      </c>
      <c r="BB12" s="100">
        <v>-0.204534306207972</v>
      </c>
      <c r="BC12" s="90">
        <v>5</v>
      </c>
      <c r="BD12" s="105">
        <v>8</v>
      </c>
      <c r="BE12" s="95">
        <v>1.6</v>
      </c>
      <c r="BF12" s="97">
        <v>1750000</v>
      </c>
      <c r="BG12" s="97">
        <v>817000</v>
      </c>
      <c r="BH12" s="130">
        <v>0.46685714285714303</v>
      </c>
      <c r="BI12" s="97">
        <v>350000</v>
      </c>
      <c r="BJ12" s="97">
        <v>0</v>
      </c>
      <c r="BK12" s="95">
        <v>0</v>
      </c>
      <c r="BL12" s="96">
        <v>1.5</v>
      </c>
      <c r="BM12" s="94">
        <v>0</v>
      </c>
      <c r="BN12" s="130">
        <v>0</v>
      </c>
      <c r="BO12" s="96">
        <v>15</v>
      </c>
      <c r="BP12" s="94">
        <v>0</v>
      </c>
      <c r="BQ12" s="106">
        <v>0</v>
      </c>
    </row>
    <row r="13" spans="1:69" x14ac:dyDescent="0.2">
      <c r="A13" s="107">
        <v>9</v>
      </c>
      <c r="B13" s="108" t="s">
        <v>39</v>
      </c>
      <c r="C13" s="109">
        <v>6020706</v>
      </c>
      <c r="D13" s="110" t="s">
        <v>53</v>
      </c>
      <c r="E13" s="131" t="s">
        <v>54</v>
      </c>
      <c r="F13" s="112">
        <v>3</v>
      </c>
      <c r="G13" s="113">
        <v>100</v>
      </c>
      <c r="H13" s="114">
        <v>430000000</v>
      </c>
      <c r="I13" s="113">
        <v>54</v>
      </c>
      <c r="J13" s="132">
        <v>0.54</v>
      </c>
      <c r="K13" s="116">
        <v>-46</v>
      </c>
      <c r="L13" s="117">
        <v>17</v>
      </c>
      <c r="M13" s="117">
        <v>23</v>
      </c>
      <c r="N13" s="118">
        <v>0.42592592592592599</v>
      </c>
      <c r="O13" s="119">
        <v>1</v>
      </c>
      <c r="P13" s="118">
        <v>1.85185185185185E-2</v>
      </c>
      <c r="Q13" s="118">
        <v>0.42592592592592599</v>
      </c>
      <c r="R13" s="120">
        <v>188046000</v>
      </c>
      <c r="S13" s="121">
        <v>0.437316279069767</v>
      </c>
      <c r="T13" s="122">
        <v>-241954000</v>
      </c>
      <c r="U13" s="123">
        <v>93</v>
      </c>
      <c r="V13" s="115">
        <v>0.93</v>
      </c>
      <c r="W13" s="119">
        <v>-7</v>
      </c>
      <c r="X13" s="119">
        <v>39.6111111111111</v>
      </c>
      <c r="Y13" s="119">
        <v>-60.3888888888889</v>
      </c>
      <c r="Z13" s="120">
        <v>323857000</v>
      </c>
      <c r="AA13" s="120">
        <v>-106143000</v>
      </c>
      <c r="AB13" s="124">
        <v>0.75315581395348796</v>
      </c>
      <c r="AC13" s="125">
        <v>3.5384615384615401</v>
      </c>
      <c r="AD13" s="114">
        <v>18611846.153846201</v>
      </c>
      <c r="AE13" s="113">
        <v>9</v>
      </c>
      <c r="AF13" s="126">
        <v>1</v>
      </c>
      <c r="AG13" s="119">
        <v>-8</v>
      </c>
      <c r="AH13" s="124">
        <v>-0.88888888888888895</v>
      </c>
      <c r="AI13" s="127">
        <v>73</v>
      </c>
      <c r="AJ13" s="126">
        <v>54</v>
      </c>
      <c r="AK13" s="119">
        <v>-19</v>
      </c>
      <c r="AL13" s="104">
        <v>-0.26027397260273999</v>
      </c>
      <c r="AM13" s="117">
        <v>108</v>
      </c>
      <c r="AN13" s="119">
        <v>93</v>
      </c>
      <c r="AO13" s="119">
        <v>-15</v>
      </c>
      <c r="AP13" s="118">
        <v>-0.13888888888888901</v>
      </c>
      <c r="AQ13" s="117">
        <v>36</v>
      </c>
      <c r="AR13" s="119">
        <v>23</v>
      </c>
      <c r="AS13" s="119">
        <v>-13</v>
      </c>
      <c r="AT13" s="118">
        <v>-0.36111111111111099</v>
      </c>
      <c r="AU13" s="120">
        <v>308027000</v>
      </c>
      <c r="AV13" s="120">
        <v>188046000</v>
      </c>
      <c r="AW13" s="120">
        <v>-119981000</v>
      </c>
      <c r="AX13" s="104">
        <v>-0.38951455554220898</v>
      </c>
      <c r="AY13" s="120">
        <v>4219547.9452054799</v>
      </c>
      <c r="AZ13" s="120">
        <v>3482333.3333333302</v>
      </c>
      <c r="BA13" s="120">
        <v>-737214.61187214602</v>
      </c>
      <c r="BB13" s="124">
        <v>-0.17471412138113401</v>
      </c>
      <c r="BC13" s="113">
        <v>10</v>
      </c>
      <c r="BD13" s="128">
        <v>9</v>
      </c>
      <c r="BE13" s="118">
        <v>0.9</v>
      </c>
      <c r="BF13" s="120">
        <v>2150000</v>
      </c>
      <c r="BG13" s="120">
        <v>2439000</v>
      </c>
      <c r="BH13" s="118">
        <v>1.13441860465116</v>
      </c>
      <c r="BI13" s="120">
        <v>430000</v>
      </c>
      <c r="BJ13" s="120">
        <v>0</v>
      </c>
      <c r="BK13" s="118">
        <v>0</v>
      </c>
      <c r="BL13" s="119">
        <v>3</v>
      </c>
      <c r="BM13" s="117">
        <v>0</v>
      </c>
      <c r="BN13" s="121">
        <v>0</v>
      </c>
      <c r="BO13" s="119">
        <v>30</v>
      </c>
      <c r="BP13" s="117">
        <v>0</v>
      </c>
      <c r="BQ13" s="129">
        <v>0</v>
      </c>
    </row>
    <row r="14" spans="1:69" x14ac:dyDescent="0.2">
      <c r="A14" s="84">
        <v>10</v>
      </c>
      <c r="B14" s="85" t="s">
        <v>39</v>
      </c>
      <c r="C14" s="86">
        <v>6020704</v>
      </c>
      <c r="D14" s="87" t="s">
        <v>55</v>
      </c>
      <c r="E14" s="88" t="s">
        <v>54</v>
      </c>
      <c r="F14" s="89">
        <v>3</v>
      </c>
      <c r="G14" s="90">
        <v>60</v>
      </c>
      <c r="H14" s="91">
        <v>258000000</v>
      </c>
      <c r="I14" s="90">
        <v>31</v>
      </c>
      <c r="J14" s="133">
        <v>0.51666666666666705</v>
      </c>
      <c r="K14" s="93">
        <v>-29</v>
      </c>
      <c r="L14" s="94">
        <v>10</v>
      </c>
      <c r="M14" s="94">
        <v>15</v>
      </c>
      <c r="N14" s="95">
        <v>0.483870967741935</v>
      </c>
      <c r="O14" s="96">
        <v>1</v>
      </c>
      <c r="P14" s="95">
        <v>3.2258064516128997E-2</v>
      </c>
      <c r="Q14" s="95">
        <v>0.483870967741935</v>
      </c>
      <c r="R14" s="97">
        <v>114769000</v>
      </c>
      <c r="S14" s="130">
        <v>0.44484108527131799</v>
      </c>
      <c r="T14" s="98">
        <v>-143231000</v>
      </c>
      <c r="U14" s="99">
        <v>53.3888888888889</v>
      </c>
      <c r="V14" s="92">
        <v>0.88981481481481495</v>
      </c>
      <c r="W14" s="96">
        <v>-6.6111111111111098</v>
      </c>
      <c r="X14" s="96">
        <v>25.8333333333333</v>
      </c>
      <c r="Y14" s="96">
        <v>-34.1666666666667</v>
      </c>
      <c r="Z14" s="97">
        <v>197657722.222222</v>
      </c>
      <c r="AA14" s="97">
        <v>-60342277.777777798</v>
      </c>
      <c r="AB14" s="100">
        <v>0.76611520241171405</v>
      </c>
      <c r="AC14" s="101">
        <v>2.2307692307692299</v>
      </c>
      <c r="AD14" s="91">
        <v>11017769.2307692</v>
      </c>
      <c r="AE14" s="90">
        <v>2</v>
      </c>
      <c r="AF14" s="102">
        <v>1</v>
      </c>
      <c r="AG14" s="96">
        <v>-1</v>
      </c>
      <c r="AH14" s="100">
        <v>-0.5</v>
      </c>
      <c r="AI14" s="103">
        <v>37</v>
      </c>
      <c r="AJ14" s="102">
        <v>31</v>
      </c>
      <c r="AK14" s="96">
        <v>-6</v>
      </c>
      <c r="AL14" s="104">
        <v>-0.162162162162162</v>
      </c>
      <c r="AM14" s="94">
        <v>54</v>
      </c>
      <c r="AN14" s="96">
        <v>53.3888888888889</v>
      </c>
      <c r="AO14" s="96">
        <v>-0.61111111111110705</v>
      </c>
      <c r="AP14" s="95">
        <v>-1.13168724279835E-2</v>
      </c>
      <c r="AQ14" s="94">
        <v>14</v>
      </c>
      <c r="AR14" s="96">
        <v>15</v>
      </c>
      <c r="AS14" s="96">
        <v>1</v>
      </c>
      <c r="AT14" s="95">
        <v>7.1428571428571397E-2</v>
      </c>
      <c r="AU14" s="97">
        <v>126863000</v>
      </c>
      <c r="AV14" s="97">
        <v>114769000</v>
      </c>
      <c r="AW14" s="97">
        <v>-12094000</v>
      </c>
      <c r="AX14" s="104">
        <v>-9.5331184033169605E-2</v>
      </c>
      <c r="AY14" s="97">
        <v>3428729.7297297302</v>
      </c>
      <c r="AZ14" s="97">
        <v>3702225.8064516098</v>
      </c>
      <c r="BA14" s="97">
        <v>273496.07672188297</v>
      </c>
      <c r="BB14" s="100">
        <v>7.9766006153958902E-2</v>
      </c>
      <c r="BC14" s="90">
        <v>6</v>
      </c>
      <c r="BD14" s="105">
        <v>3</v>
      </c>
      <c r="BE14" s="130">
        <v>0.5</v>
      </c>
      <c r="BF14" s="97">
        <v>1290000</v>
      </c>
      <c r="BG14" s="97">
        <v>408000</v>
      </c>
      <c r="BH14" s="130">
        <v>0.31627906976744202</v>
      </c>
      <c r="BI14" s="97">
        <v>258000</v>
      </c>
      <c r="BJ14" s="97">
        <v>0</v>
      </c>
      <c r="BK14" s="95">
        <v>0</v>
      </c>
      <c r="BL14" s="96">
        <v>1.8</v>
      </c>
      <c r="BM14" s="94">
        <v>0</v>
      </c>
      <c r="BN14" s="130">
        <v>0</v>
      </c>
      <c r="BO14" s="96">
        <v>18</v>
      </c>
      <c r="BP14" s="94">
        <v>0</v>
      </c>
      <c r="BQ14" s="106">
        <v>0</v>
      </c>
    </row>
    <row r="15" spans="1:69" x14ac:dyDescent="0.2">
      <c r="A15" s="107">
        <v>11</v>
      </c>
      <c r="B15" s="117" t="s">
        <v>56</v>
      </c>
      <c r="C15" s="109">
        <v>6040701</v>
      </c>
      <c r="D15" s="110" t="s">
        <v>57</v>
      </c>
      <c r="E15" s="131" t="s">
        <v>58</v>
      </c>
      <c r="F15" s="112">
        <v>3</v>
      </c>
      <c r="G15" s="113">
        <v>50</v>
      </c>
      <c r="H15" s="114">
        <v>215000000</v>
      </c>
      <c r="I15" s="113">
        <v>35</v>
      </c>
      <c r="J15" s="115">
        <v>0.7</v>
      </c>
      <c r="K15" s="116">
        <v>-15</v>
      </c>
      <c r="L15" s="117">
        <v>14</v>
      </c>
      <c r="M15" s="117">
        <v>20</v>
      </c>
      <c r="N15" s="118">
        <v>0.57142857142857095</v>
      </c>
      <c r="O15" s="119">
        <v>1</v>
      </c>
      <c r="P15" s="118">
        <v>2.8571428571428598E-2</v>
      </c>
      <c r="Q15" s="118">
        <v>0.57142857142857095</v>
      </c>
      <c r="R15" s="120">
        <v>148565000</v>
      </c>
      <c r="S15" s="118">
        <v>0.69099999999999995</v>
      </c>
      <c r="T15" s="122">
        <v>-66435000</v>
      </c>
      <c r="U15" s="123">
        <v>60.2777777777778</v>
      </c>
      <c r="V15" s="115">
        <v>1.2055555555555599</v>
      </c>
      <c r="W15" s="119">
        <v>10.2777777777778</v>
      </c>
      <c r="X15" s="119">
        <v>34.4444444444444</v>
      </c>
      <c r="Y15" s="119">
        <v>-15.5555555555556</v>
      </c>
      <c r="Z15" s="120">
        <v>255861944.444444</v>
      </c>
      <c r="AA15" s="120">
        <v>40861944.444444403</v>
      </c>
      <c r="AB15" s="124">
        <v>1.1900555555555601</v>
      </c>
      <c r="AC15" s="125">
        <v>1.15384615384615</v>
      </c>
      <c r="AD15" s="114">
        <v>5110384.6153846197</v>
      </c>
      <c r="AE15" s="113">
        <v>6</v>
      </c>
      <c r="AF15" s="126">
        <v>1</v>
      </c>
      <c r="AG15" s="119">
        <v>-5</v>
      </c>
      <c r="AH15" s="124">
        <v>-0.83333333333333304</v>
      </c>
      <c r="AI15" s="127">
        <v>43</v>
      </c>
      <c r="AJ15" s="126">
        <v>35</v>
      </c>
      <c r="AK15" s="119">
        <v>-8</v>
      </c>
      <c r="AL15" s="104">
        <v>-0.186046511627907</v>
      </c>
      <c r="AM15" s="117">
        <v>56</v>
      </c>
      <c r="AN15" s="119">
        <v>60.2777777777778</v>
      </c>
      <c r="AO15" s="119">
        <v>4.2777777777777803</v>
      </c>
      <c r="AP15" s="118">
        <v>7.6388888888888895E-2</v>
      </c>
      <c r="AQ15" s="117">
        <v>26</v>
      </c>
      <c r="AR15" s="119">
        <v>20</v>
      </c>
      <c r="AS15" s="119">
        <v>-6</v>
      </c>
      <c r="AT15" s="118">
        <v>-0.230769230769231</v>
      </c>
      <c r="AU15" s="120">
        <v>202257000</v>
      </c>
      <c r="AV15" s="120">
        <v>148565000</v>
      </c>
      <c r="AW15" s="120">
        <v>-53692000</v>
      </c>
      <c r="AX15" s="104">
        <v>-0.26546423609566</v>
      </c>
      <c r="AY15" s="120">
        <v>4703651.1627906999</v>
      </c>
      <c r="AZ15" s="120">
        <v>4244714.2857142901</v>
      </c>
      <c r="BA15" s="120">
        <v>-458936.87707641302</v>
      </c>
      <c r="BB15" s="124">
        <v>-9.7570347203240093E-2</v>
      </c>
      <c r="BC15" s="113">
        <v>5</v>
      </c>
      <c r="BD15" s="128">
        <v>0</v>
      </c>
      <c r="BE15" s="121">
        <v>0</v>
      </c>
      <c r="BF15" s="120">
        <v>1075000</v>
      </c>
      <c r="BG15" s="120">
        <v>806000</v>
      </c>
      <c r="BH15" s="118">
        <v>0.74976744186046496</v>
      </c>
      <c r="BI15" s="120">
        <v>215000</v>
      </c>
      <c r="BJ15" s="120">
        <v>0</v>
      </c>
      <c r="BK15" s="118">
        <v>0</v>
      </c>
      <c r="BL15" s="119">
        <v>1.5</v>
      </c>
      <c r="BM15" s="117">
        <v>0</v>
      </c>
      <c r="BN15" s="121">
        <v>0</v>
      </c>
      <c r="BO15" s="119">
        <v>15</v>
      </c>
      <c r="BP15" s="117">
        <v>0</v>
      </c>
      <c r="BQ15" s="129">
        <v>0</v>
      </c>
    </row>
    <row r="16" spans="1:69" x14ac:dyDescent="0.2">
      <c r="A16" s="84">
        <v>12</v>
      </c>
      <c r="B16" s="85" t="s">
        <v>56</v>
      </c>
      <c r="C16" s="86">
        <v>6080712</v>
      </c>
      <c r="D16" s="87" t="s">
        <v>59</v>
      </c>
      <c r="E16" s="88" t="s">
        <v>58</v>
      </c>
      <c r="F16" s="89">
        <v>3</v>
      </c>
      <c r="G16" s="90">
        <v>60</v>
      </c>
      <c r="H16" s="91">
        <v>258000000</v>
      </c>
      <c r="I16" s="90">
        <v>29</v>
      </c>
      <c r="J16" s="133">
        <v>0.483333333333333</v>
      </c>
      <c r="K16" s="93">
        <v>-31</v>
      </c>
      <c r="L16" s="94">
        <v>10</v>
      </c>
      <c r="M16" s="94">
        <v>17</v>
      </c>
      <c r="N16" s="95">
        <v>0.58620689655172398</v>
      </c>
      <c r="O16" s="96">
        <v>1</v>
      </c>
      <c r="P16" s="95">
        <v>3.4482758620689703E-2</v>
      </c>
      <c r="Q16" s="95">
        <v>0.58620689655172398</v>
      </c>
      <c r="R16" s="97">
        <v>137571000</v>
      </c>
      <c r="S16" s="130">
        <v>0.53322093023255801</v>
      </c>
      <c r="T16" s="98">
        <v>-120429000</v>
      </c>
      <c r="U16" s="99">
        <v>49.9444444444444</v>
      </c>
      <c r="V16" s="92">
        <v>0.83240740740740704</v>
      </c>
      <c r="W16" s="96">
        <v>-10.0555555555556</v>
      </c>
      <c r="X16" s="96">
        <v>29.2777777777778</v>
      </c>
      <c r="Y16" s="96">
        <v>-30.7222222222222</v>
      </c>
      <c r="Z16" s="97">
        <v>236927833.33333299</v>
      </c>
      <c r="AA16" s="97">
        <v>-21072166.666666701</v>
      </c>
      <c r="AB16" s="100">
        <v>0.91832493540051696</v>
      </c>
      <c r="AC16" s="101">
        <v>2.3846153846153801</v>
      </c>
      <c r="AD16" s="91">
        <v>9263769.2307692301</v>
      </c>
      <c r="AE16" s="90">
        <v>7</v>
      </c>
      <c r="AF16" s="102">
        <v>1</v>
      </c>
      <c r="AG16" s="96">
        <v>-6</v>
      </c>
      <c r="AH16" s="100">
        <v>-0.85714285714285698</v>
      </c>
      <c r="AI16" s="103">
        <v>44</v>
      </c>
      <c r="AJ16" s="102">
        <v>29</v>
      </c>
      <c r="AK16" s="96">
        <v>-15</v>
      </c>
      <c r="AL16" s="104">
        <v>-0.34090909090909099</v>
      </c>
      <c r="AM16" s="94">
        <v>65</v>
      </c>
      <c r="AN16" s="96">
        <v>49.9444444444444</v>
      </c>
      <c r="AO16" s="96">
        <v>-15.0555555555556</v>
      </c>
      <c r="AP16" s="95">
        <v>-0.23162393162393199</v>
      </c>
      <c r="AQ16" s="94">
        <v>29</v>
      </c>
      <c r="AR16" s="96">
        <v>17</v>
      </c>
      <c r="AS16" s="96">
        <v>-12</v>
      </c>
      <c r="AT16" s="95">
        <v>-0.41379310344827602</v>
      </c>
      <c r="AU16" s="97">
        <v>287056000</v>
      </c>
      <c r="AV16" s="97">
        <v>137571000</v>
      </c>
      <c r="AW16" s="97">
        <v>-149485000</v>
      </c>
      <c r="AX16" s="104">
        <v>-0.52075204838080402</v>
      </c>
      <c r="AY16" s="97">
        <v>6524000</v>
      </c>
      <c r="AZ16" s="97">
        <v>4743827.5862069</v>
      </c>
      <c r="BA16" s="97">
        <v>-1780172.4137931</v>
      </c>
      <c r="BB16" s="100">
        <v>-0.27286517685363298</v>
      </c>
      <c r="BC16" s="90">
        <v>6</v>
      </c>
      <c r="BD16" s="105">
        <v>5</v>
      </c>
      <c r="BE16" s="95">
        <v>0.83333333333333304</v>
      </c>
      <c r="BF16" s="97">
        <v>1290000</v>
      </c>
      <c r="BG16" s="97">
        <v>737000</v>
      </c>
      <c r="BH16" s="130">
        <v>0.57131782945736398</v>
      </c>
      <c r="BI16" s="97">
        <v>258000</v>
      </c>
      <c r="BJ16" s="97">
        <v>0</v>
      </c>
      <c r="BK16" s="95">
        <v>0</v>
      </c>
      <c r="BL16" s="96">
        <v>1.8</v>
      </c>
      <c r="BM16" s="94">
        <v>2</v>
      </c>
      <c r="BN16" s="95">
        <v>1.1111111111111101</v>
      </c>
      <c r="BO16" s="96">
        <v>18</v>
      </c>
      <c r="BP16" s="94">
        <v>0</v>
      </c>
      <c r="BQ16" s="106">
        <v>0</v>
      </c>
    </row>
    <row r="17" spans="1:69" x14ac:dyDescent="0.2">
      <c r="A17" s="107">
        <v>13</v>
      </c>
      <c r="B17" s="108" t="s">
        <v>56</v>
      </c>
      <c r="C17" s="109">
        <v>6040702</v>
      </c>
      <c r="D17" s="110" t="s">
        <v>60</v>
      </c>
      <c r="E17" s="131" t="s">
        <v>58</v>
      </c>
      <c r="F17" s="112">
        <v>2</v>
      </c>
      <c r="G17" s="113">
        <v>30</v>
      </c>
      <c r="H17" s="114">
        <v>210000000</v>
      </c>
      <c r="I17" s="113">
        <v>25</v>
      </c>
      <c r="J17" s="115">
        <v>0.83333333333333304</v>
      </c>
      <c r="K17" s="116">
        <v>-5</v>
      </c>
      <c r="L17" s="117">
        <v>5</v>
      </c>
      <c r="M17" s="117">
        <v>11</v>
      </c>
      <c r="N17" s="118">
        <v>0.44</v>
      </c>
      <c r="O17" s="119">
        <v>2</v>
      </c>
      <c r="P17" s="118">
        <v>0.08</v>
      </c>
      <c r="Q17" s="118">
        <v>0.44</v>
      </c>
      <c r="R17" s="120">
        <v>125375000</v>
      </c>
      <c r="S17" s="118">
        <v>0.59702380952380996</v>
      </c>
      <c r="T17" s="122">
        <v>-84625000</v>
      </c>
      <c r="U17" s="123">
        <v>43.0555555555556</v>
      </c>
      <c r="V17" s="115">
        <v>1.43518518518519</v>
      </c>
      <c r="W17" s="119">
        <v>13.0555555555556</v>
      </c>
      <c r="X17" s="119">
        <v>18.9444444444444</v>
      </c>
      <c r="Y17" s="119">
        <v>-11.0555555555556</v>
      </c>
      <c r="Z17" s="120">
        <v>215923611.11111099</v>
      </c>
      <c r="AA17" s="120">
        <v>5923611.1111110998</v>
      </c>
      <c r="AB17" s="124">
        <v>1.02820767195767</v>
      </c>
      <c r="AC17" s="125">
        <v>0.38461538461538503</v>
      </c>
      <c r="AD17" s="114">
        <v>6509615.3846153803</v>
      </c>
      <c r="AE17" s="113">
        <v>7</v>
      </c>
      <c r="AF17" s="126">
        <v>2</v>
      </c>
      <c r="AG17" s="119">
        <v>-5</v>
      </c>
      <c r="AH17" s="124">
        <v>-0.71428571428571397</v>
      </c>
      <c r="AI17" s="127">
        <v>20</v>
      </c>
      <c r="AJ17" s="126">
        <v>25</v>
      </c>
      <c r="AK17" s="119">
        <v>5</v>
      </c>
      <c r="AL17" s="118">
        <v>0.25</v>
      </c>
      <c r="AM17" s="117">
        <v>28</v>
      </c>
      <c r="AN17" s="119">
        <v>43.0555555555556</v>
      </c>
      <c r="AO17" s="119">
        <v>15.0555555555556</v>
      </c>
      <c r="AP17" s="118">
        <v>0.53769841269841301</v>
      </c>
      <c r="AQ17" s="117">
        <v>15</v>
      </c>
      <c r="AR17" s="119">
        <v>11</v>
      </c>
      <c r="AS17" s="119">
        <v>-4</v>
      </c>
      <c r="AT17" s="118">
        <v>-0.266666666666667</v>
      </c>
      <c r="AU17" s="120">
        <v>169480000</v>
      </c>
      <c r="AV17" s="120">
        <v>125375000</v>
      </c>
      <c r="AW17" s="120">
        <v>-44105000</v>
      </c>
      <c r="AX17" s="104">
        <v>-0.26023719612933699</v>
      </c>
      <c r="AY17" s="120">
        <v>8474000</v>
      </c>
      <c r="AZ17" s="120">
        <v>5015000</v>
      </c>
      <c r="BA17" s="120">
        <v>-3459000</v>
      </c>
      <c r="BB17" s="124">
        <v>-0.40818975690346898</v>
      </c>
      <c r="BC17" s="113">
        <v>3</v>
      </c>
      <c r="BD17" s="128">
        <v>5</v>
      </c>
      <c r="BE17" s="118">
        <v>1.6666666666666701</v>
      </c>
      <c r="BF17" s="120">
        <v>1050000</v>
      </c>
      <c r="BG17" s="120">
        <v>318000</v>
      </c>
      <c r="BH17" s="121">
        <v>0.30285714285714299</v>
      </c>
      <c r="BI17" s="120">
        <v>210000</v>
      </c>
      <c r="BJ17" s="120">
        <v>0</v>
      </c>
      <c r="BK17" s="118">
        <v>0</v>
      </c>
      <c r="BL17" s="119">
        <v>0.9</v>
      </c>
      <c r="BM17" s="117">
        <v>0</v>
      </c>
      <c r="BN17" s="121">
        <v>0</v>
      </c>
      <c r="BO17" s="119">
        <v>9</v>
      </c>
      <c r="BP17" s="117">
        <v>0</v>
      </c>
      <c r="BQ17" s="129">
        <v>0</v>
      </c>
    </row>
    <row r="18" spans="1:69" x14ac:dyDescent="0.2">
      <c r="A18" s="84">
        <v>14</v>
      </c>
      <c r="B18" s="85" t="s">
        <v>56</v>
      </c>
      <c r="C18" s="86">
        <v>6040703</v>
      </c>
      <c r="D18" s="87" t="s">
        <v>61</v>
      </c>
      <c r="E18" s="88" t="s">
        <v>58</v>
      </c>
      <c r="F18" s="89">
        <v>2</v>
      </c>
      <c r="G18" s="90">
        <v>40</v>
      </c>
      <c r="H18" s="91">
        <v>220000000</v>
      </c>
      <c r="I18" s="90">
        <v>21</v>
      </c>
      <c r="J18" s="133">
        <v>0.52500000000000002</v>
      </c>
      <c r="K18" s="93">
        <v>-19</v>
      </c>
      <c r="L18" s="94">
        <v>3</v>
      </c>
      <c r="M18" s="94">
        <v>11</v>
      </c>
      <c r="N18" s="95">
        <v>0.52380952380952395</v>
      </c>
      <c r="O18" s="96">
        <v>2</v>
      </c>
      <c r="P18" s="95">
        <v>9.5238095238095205E-2</v>
      </c>
      <c r="Q18" s="95">
        <v>0.52380952380952395</v>
      </c>
      <c r="R18" s="97">
        <v>117879000</v>
      </c>
      <c r="S18" s="130">
        <v>0.53581363636363599</v>
      </c>
      <c r="T18" s="98">
        <v>-102121000</v>
      </c>
      <c r="U18" s="99">
        <v>36.1666666666667</v>
      </c>
      <c r="V18" s="92">
        <v>0.90416666666666701</v>
      </c>
      <c r="W18" s="96">
        <v>-3.8333333333333299</v>
      </c>
      <c r="X18" s="96">
        <v>18.9444444444444</v>
      </c>
      <c r="Y18" s="96">
        <v>-21.0555555555556</v>
      </c>
      <c r="Z18" s="97">
        <v>203013833.33333299</v>
      </c>
      <c r="AA18" s="97">
        <v>-16986166.666666701</v>
      </c>
      <c r="AB18" s="100">
        <v>0.92279015151515098</v>
      </c>
      <c r="AC18" s="101">
        <v>1.4615384615384599</v>
      </c>
      <c r="AD18" s="91">
        <v>7855461.5384615399</v>
      </c>
      <c r="AE18" s="90">
        <v>6</v>
      </c>
      <c r="AF18" s="102">
        <v>2</v>
      </c>
      <c r="AG18" s="96">
        <v>-4</v>
      </c>
      <c r="AH18" s="100">
        <v>-0.66666666666666696</v>
      </c>
      <c r="AI18" s="103">
        <v>38</v>
      </c>
      <c r="AJ18" s="102">
        <v>21</v>
      </c>
      <c r="AK18" s="96">
        <v>-17</v>
      </c>
      <c r="AL18" s="104">
        <v>-0.44736842105263203</v>
      </c>
      <c r="AM18" s="94">
        <v>44</v>
      </c>
      <c r="AN18" s="96">
        <v>36.1666666666667</v>
      </c>
      <c r="AO18" s="96">
        <v>-7.8333333333333304</v>
      </c>
      <c r="AP18" s="95">
        <v>-0.17803030303030301</v>
      </c>
      <c r="AQ18" s="94">
        <v>27</v>
      </c>
      <c r="AR18" s="96">
        <v>11</v>
      </c>
      <c r="AS18" s="96">
        <v>-16</v>
      </c>
      <c r="AT18" s="95">
        <v>-0.592592592592593</v>
      </c>
      <c r="AU18" s="97">
        <v>237662000</v>
      </c>
      <c r="AV18" s="97">
        <v>117879000</v>
      </c>
      <c r="AW18" s="97">
        <v>-119783000</v>
      </c>
      <c r="AX18" s="104">
        <v>-0.50400568875125196</v>
      </c>
      <c r="AY18" s="97">
        <v>6254263.1578947399</v>
      </c>
      <c r="AZ18" s="97">
        <v>5613285.7142857099</v>
      </c>
      <c r="BA18" s="97">
        <v>-640977.44360902405</v>
      </c>
      <c r="BB18" s="100">
        <v>-0.102486484407027</v>
      </c>
      <c r="BC18" s="90">
        <v>4</v>
      </c>
      <c r="BD18" s="105">
        <v>4</v>
      </c>
      <c r="BE18" s="95">
        <v>1</v>
      </c>
      <c r="BF18" s="97">
        <v>1100000</v>
      </c>
      <c r="BG18" s="97">
        <v>817000</v>
      </c>
      <c r="BH18" s="95">
        <v>0.74272727272727301</v>
      </c>
      <c r="BI18" s="97">
        <v>220000</v>
      </c>
      <c r="BJ18" s="97">
        <v>0</v>
      </c>
      <c r="BK18" s="95">
        <v>0</v>
      </c>
      <c r="BL18" s="96">
        <v>1.2</v>
      </c>
      <c r="BM18" s="94">
        <v>0</v>
      </c>
      <c r="BN18" s="130">
        <v>0</v>
      </c>
      <c r="BO18" s="96">
        <v>12</v>
      </c>
      <c r="BP18" s="94">
        <v>0</v>
      </c>
      <c r="BQ18" s="106">
        <v>0</v>
      </c>
    </row>
    <row r="19" spans="1:69" x14ac:dyDescent="0.2">
      <c r="A19" s="107">
        <v>15</v>
      </c>
      <c r="B19" s="117" t="s">
        <v>62</v>
      </c>
      <c r="C19" s="109">
        <v>6050701</v>
      </c>
      <c r="D19" s="110" t="s">
        <v>63</v>
      </c>
      <c r="E19" s="131" t="s">
        <v>64</v>
      </c>
      <c r="F19" s="112">
        <v>2</v>
      </c>
      <c r="G19" s="113">
        <v>60</v>
      </c>
      <c r="H19" s="114">
        <v>330000000</v>
      </c>
      <c r="I19" s="113">
        <v>23</v>
      </c>
      <c r="J19" s="132">
        <v>0.38333333333333303</v>
      </c>
      <c r="K19" s="116">
        <v>-37</v>
      </c>
      <c r="L19" s="117">
        <v>4</v>
      </c>
      <c r="M19" s="117">
        <v>14</v>
      </c>
      <c r="N19" s="118">
        <v>0.60869565217391297</v>
      </c>
      <c r="O19" s="119">
        <v>5</v>
      </c>
      <c r="P19" s="118">
        <v>0.217391304347826</v>
      </c>
      <c r="Q19" s="118">
        <v>0.60869565217391297</v>
      </c>
      <c r="R19" s="120">
        <v>112377000</v>
      </c>
      <c r="S19" s="121">
        <v>0.34053636363636403</v>
      </c>
      <c r="T19" s="122">
        <v>-217623000</v>
      </c>
      <c r="U19" s="123">
        <v>39.6111111111111</v>
      </c>
      <c r="V19" s="115">
        <v>0.66018518518518499</v>
      </c>
      <c r="W19" s="119">
        <v>-20.3888888888889</v>
      </c>
      <c r="X19" s="119">
        <v>24.1111111111111</v>
      </c>
      <c r="Y19" s="119">
        <v>-35.8888888888889</v>
      </c>
      <c r="Z19" s="120">
        <v>193538166.66666701</v>
      </c>
      <c r="AA19" s="120">
        <v>-136461833.33333299</v>
      </c>
      <c r="AB19" s="124">
        <v>0.58647929292929302</v>
      </c>
      <c r="AC19" s="125">
        <v>2.8461538461538498</v>
      </c>
      <c r="AD19" s="114">
        <v>16740230.7692308</v>
      </c>
      <c r="AE19" s="113">
        <v>9</v>
      </c>
      <c r="AF19" s="126">
        <v>5</v>
      </c>
      <c r="AG19" s="119">
        <v>-4</v>
      </c>
      <c r="AH19" s="124">
        <v>-0.44444444444444398</v>
      </c>
      <c r="AI19" s="127">
        <v>39</v>
      </c>
      <c r="AJ19" s="126">
        <v>23</v>
      </c>
      <c r="AK19" s="119">
        <v>-16</v>
      </c>
      <c r="AL19" s="104">
        <v>-0.41025641025641002</v>
      </c>
      <c r="AM19" s="117">
        <v>54</v>
      </c>
      <c r="AN19" s="119">
        <v>39.6111111111111</v>
      </c>
      <c r="AO19" s="119">
        <v>-14.3888888888889</v>
      </c>
      <c r="AP19" s="118">
        <v>-0.266460905349794</v>
      </c>
      <c r="AQ19" s="117">
        <v>30</v>
      </c>
      <c r="AR19" s="119">
        <v>14</v>
      </c>
      <c r="AS19" s="119">
        <v>-16</v>
      </c>
      <c r="AT19" s="118">
        <v>-0.53333333333333299</v>
      </c>
      <c r="AU19" s="120">
        <v>255261000</v>
      </c>
      <c r="AV19" s="120">
        <v>112377000</v>
      </c>
      <c r="AW19" s="120">
        <v>-142884000</v>
      </c>
      <c r="AX19" s="104">
        <v>-0.559756484539354</v>
      </c>
      <c r="AY19" s="120">
        <v>6545153.8461538497</v>
      </c>
      <c r="AZ19" s="120">
        <v>4885956.5217391299</v>
      </c>
      <c r="BA19" s="120">
        <v>-1659197.32441471</v>
      </c>
      <c r="BB19" s="124">
        <v>-0.25350012595803501</v>
      </c>
      <c r="BC19" s="113">
        <v>6</v>
      </c>
      <c r="BD19" s="128">
        <v>4</v>
      </c>
      <c r="BE19" s="118">
        <v>0.66666666666666696</v>
      </c>
      <c r="BF19" s="120">
        <v>1650000</v>
      </c>
      <c r="BG19" s="120">
        <v>737000</v>
      </c>
      <c r="BH19" s="121">
        <v>0.44666666666666699</v>
      </c>
      <c r="BI19" s="120">
        <v>330000</v>
      </c>
      <c r="BJ19" s="120">
        <v>0</v>
      </c>
      <c r="BK19" s="118">
        <v>0</v>
      </c>
      <c r="BL19" s="119">
        <v>1.8</v>
      </c>
      <c r="BM19" s="117">
        <v>0</v>
      </c>
      <c r="BN19" s="121">
        <v>0</v>
      </c>
      <c r="BO19" s="119">
        <v>18</v>
      </c>
      <c r="BP19" s="117">
        <v>0</v>
      </c>
      <c r="BQ19" s="129">
        <v>0</v>
      </c>
    </row>
    <row r="20" spans="1:69" x14ac:dyDescent="0.2">
      <c r="A20" s="84">
        <v>16</v>
      </c>
      <c r="B20" s="85" t="s">
        <v>62</v>
      </c>
      <c r="C20" s="86">
        <v>6220701</v>
      </c>
      <c r="D20" s="87" t="s">
        <v>65</v>
      </c>
      <c r="E20" s="88" t="s">
        <v>64</v>
      </c>
      <c r="F20" s="89">
        <v>2</v>
      </c>
      <c r="G20" s="90">
        <v>80</v>
      </c>
      <c r="H20" s="91">
        <v>90000000</v>
      </c>
      <c r="I20" s="90">
        <v>33</v>
      </c>
      <c r="J20" s="133">
        <v>0.41249999999999998</v>
      </c>
      <c r="K20" s="93">
        <v>-47</v>
      </c>
      <c r="L20" s="94">
        <v>7</v>
      </c>
      <c r="M20" s="94">
        <v>13</v>
      </c>
      <c r="N20" s="95">
        <v>0.39393939393939398</v>
      </c>
      <c r="O20" s="96">
        <v>2</v>
      </c>
      <c r="P20" s="95">
        <v>6.0606060606060601E-2</v>
      </c>
      <c r="Q20" s="95">
        <v>0.39393939393939398</v>
      </c>
      <c r="R20" s="97">
        <v>117267000</v>
      </c>
      <c r="S20" s="95">
        <v>1.3029666666666699</v>
      </c>
      <c r="T20" s="98">
        <v>27267000</v>
      </c>
      <c r="U20" s="99">
        <v>56.8333333333333</v>
      </c>
      <c r="V20" s="92">
        <v>0.71041666666666703</v>
      </c>
      <c r="W20" s="96">
        <v>-23.1666666666667</v>
      </c>
      <c r="X20" s="96">
        <v>22.3888888888889</v>
      </c>
      <c r="Y20" s="96">
        <v>-57.6111111111111</v>
      </c>
      <c r="Z20" s="97">
        <v>201959833.33333299</v>
      </c>
      <c r="AA20" s="97">
        <v>111959833.333333</v>
      </c>
      <c r="AB20" s="100">
        <v>2.2439981481481501</v>
      </c>
      <c r="AC20" s="101">
        <v>3.6153846153846199</v>
      </c>
      <c r="AD20" s="91">
        <v>-2097461.5384615399</v>
      </c>
      <c r="AE20" s="90">
        <v>7</v>
      </c>
      <c r="AF20" s="102">
        <v>2</v>
      </c>
      <c r="AG20" s="96">
        <v>-5</v>
      </c>
      <c r="AH20" s="100">
        <v>-0.71428571428571397</v>
      </c>
      <c r="AI20" s="103">
        <v>45</v>
      </c>
      <c r="AJ20" s="102">
        <v>33</v>
      </c>
      <c r="AK20" s="96">
        <v>-12</v>
      </c>
      <c r="AL20" s="104">
        <v>-0.266666666666667</v>
      </c>
      <c r="AM20" s="94">
        <v>64</v>
      </c>
      <c r="AN20" s="96">
        <v>56.8333333333333</v>
      </c>
      <c r="AO20" s="96">
        <v>-7.1666666666666696</v>
      </c>
      <c r="AP20" s="95">
        <v>-0.111979166666667</v>
      </c>
      <c r="AQ20" s="94">
        <v>27</v>
      </c>
      <c r="AR20" s="96">
        <v>13</v>
      </c>
      <c r="AS20" s="96">
        <v>-14</v>
      </c>
      <c r="AT20" s="95">
        <v>-0.51851851851851805</v>
      </c>
      <c r="AU20" s="97">
        <v>276455000</v>
      </c>
      <c r="AV20" s="97">
        <v>117267000</v>
      </c>
      <c r="AW20" s="97">
        <v>-159188000</v>
      </c>
      <c r="AX20" s="104">
        <v>-0.57581884936065497</v>
      </c>
      <c r="AY20" s="97">
        <v>6143444.4444444403</v>
      </c>
      <c r="AZ20" s="97">
        <v>3553545.4545454499</v>
      </c>
      <c r="BA20" s="97">
        <v>-2589898.9898989899</v>
      </c>
      <c r="BB20" s="100">
        <v>-0.42157115821907598</v>
      </c>
      <c r="BC20" s="90">
        <v>2</v>
      </c>
      <c r="BD20" s="105">
        <v>9</v>
      </c>
      <c r="BE20" s="95">
        <v>4.5</v>
      </c>
      <c r="BF20" s="97">
        <v>450000</v>
      </c>
      <c r="BG20" s="97">
        <v>329000</v>
      </c>
      <c r="BH20" s="95">
        <v>0.73111111111111104</v>
      </c>
      <c r="BI20" s="97">
        <v>90000</v>
      </c>
      <c r="BJ20" s="97">
        <v>0</v>
      </c>
      <c r="BK20" s="95">
        <v>0</v>
      </c>
      <c r="BL20" s="96">
        <v>0.6</v>
      </c>
      <c r="BM20" s="94">
        <v>0</v>
      </c>
      <c r="BN20" s="130">
        <v>0</v>
      </c>
      <c r="BO20" s="96">
        <v>6</v>
      </c>
      <c r="BP20" s="94">
        <v>0</v>
      </c>
      <c r="BQ20" s="106">
        <v>0</v>
      </c>
    </row>
    <row r="21" spans="1:69" x14ac:dyDescent="0.2">
      <c r="A21" s="107">
        <v>17</v>
      </c>
      <c r="B21" s="108" t="s">
        <v>62</v>
      </c>
      <c r="C21" s="109">
        <v>6050705</v>
      </c>
      <c r="D21" s="110" t="s">
        <v>66</v>
      </c>
      <c r="E21" s="131" t="s">
        <v>64</v>
      </c>
      <c r="F21" s="112">
        <v>1</v>
      </c>
      <c r="G21" s="113">
        <v>20</v>
      </c>
      <c r="H21" s="114">
        <v>440000000</v>
      </c>
      <c r="I21" s="113">
        <v>17</v>
      </c>
      <c r="J21" s="115">
        <v>0.85</v>
      </c>
      <c r="K21" s="116">
        <v>-3</v>
      </c>
      <c r="L21" s="117">
        <v>7</v>
      </c>
      <c r="M21" s="117">
        <v>11</v>
      </c>
      <c r="N21" s="118">
        <v>0.64705882352941202</v>
      </c>
      <c r="O21" s="119">
        <v>1</v>
      </c>
      <c r="P21" s="118">
        <v>5.8823529411764698E-2</v>
      </c>
      <c r="Q21" s="118">
        <v>0.64705882352941202</v>
      </c>
      <c r="R21" s="120">
        <v>80883000</v>
      </c>
      <c r="S21" s="121">
        <v>0.18382499999999999</v>
      </c>
      <c r="T21" s="122">
        <v>-359117000</v>
      </c>
      <c r="U21" s="123">
        <v>29.2777777777778</v>
      </c>
      <c r="V21" s="115">
        <v>1.4638888888888899</v>
      </c>
      <c r="W21" s="119">
        <v>9.2777777777777803</v>
      </c>
      <c r="X21" s="119">
        <v>18.9444444444444</v>
      </c>
      <c r="Y21" s="119">
        <v>-1.05555555555555</v>
      </c>
      <c r="Z21" s="120">
        <v>139298500</v>
      </c>
      <c r="AA21" s="120">
        <v>-300701500</v>
      </c>
      <c r="AB21" s="124">
        <v>0.31658750000000002</v>
      </c>
      <c r="AC21" s="125">
        <v>0.230769230769231</v>
      </c>
      <c r="AD21" s="114">
        <v>27624384.615384601</v>
      </c>
      <c r="AE21" s="113">
        <v>2</v>
      </c>
      <c r="AF21" s="126">
        <v>1</v>
      </c>
      <c r="AG21" s="119">
        <v>-1</v>
      </c>
      <c r="AH21" s="124">
        <v>-0.5</v>
      </c>
      <c r="AI21" s="127">
        <v>26</v>
      </c>
      <c r="AJ21" s="126">
        <v>17</v>
      </c>
      <c r="AK21" s="119">
        <v>-9</v>
      </c>
      <c r="AL21" s="104">
        <v>-0.34615384615384598</v>
      </c>
      <c r="AM21" s="117">
        <v>37</v>
      </c>
      <c r="AN21" s="119">
        <v>29.2777777777778</v>
      </c>
      <c r="AO21" s="119">
        <v>-7.7222222222222197</v>
      </c>
      <c r="AP21" s="118">
        <v>-0.208708708708709</v>
      </c>
      <c r="AQ21" s="117">
        <v>13</v>
      </c>
      <c r="AR21" s="119">
        <v>11</v>
      </c>
      <c r="AS21" s="119">
        <v>-2</v>
      </c>
      <c r="AT21" s="118">
        <v>-0.15384615384615399</v>
      </c>
      <c r="AU21" s="120">
        <v>112674000</v>
      </c>
      <c r="AV21" s="120">
        <v>80883000</v>
      </c>
      <c r="AW21" s="120">
        <v>-31791000</v>
      </c>
      <c r="AX21" s="104">
        <v>-0.28215027424250499</v>
      </c>
      <c r="AY21" s="120">
        <v>0</v>
      </c>
      <c r="AZ21" s="120">
        <v>4757823.5294117602</v>
      </c>
      <c r="BA21" s="120">
        <v>4757823.5294117602</v>
      </c>
      <c r="BB21" s="124">
        <v>0</v>
      </c>
      <c r="BC21" s="113">
        <v>8</v>
      </c>
      <c r="BD21" s="128">
        <v>3</v>
      </c>
      <c r="BE21" s="121">
        <v>0.375</v>
      </c>
      <c r="BF21" s="120">
        <v>2200000</v>
      </c>
      <c r="BG21" s="120">
        <v>1326000</v>
      </c>
      <c r="BH21" s="118">
        <v>0.602727272727273</v>
      </c>
      <c r="BI21" s="120">
        <v>440000</v>
      </c>
      <c r="BJ21" s="120">
        <v>0</v>
      </c>
      <c r="BK21" s="118">
        <v>0</v>
      </c>
      <c r="BL21" s="119">
        <v>2.4</v>
      </c>
      <c r="BM21" s="117">
        <v>0</v>
      </c>
      <c r="BN21" s="121">
        <v>0</v>
      </c>
      <c r="BO21" s="119">
        <v>24</v>
      </c>
      <c r="BP21" s="117">
        <v>0</v>
      </c>
      <c r="BQ21" s="129">
        <v>0</v>
      </c>
    </row>
    <row r="22" spans="1:69" x14ac:dyDescent="0.2">
      <c r="A22" s="84">
        <v>18</v>
      </c>
      <c r="B22" s="85" t="s">
        <v>62</v>
      </c>
      <c r="C22" s="86">
        <v>6050706</v>
      </c>
      <c r="D22" s="87" t="s">
        <v>67</v>
      </c>
      <c r="E22" s="88" t="s">
        <v>64</v>
      </c>
      <c r="F22" s="89">
        <v>0</v>
      </c>
      <c r="G22" s="90">
        <v>30</v>
      </c>
      <c r="H22" s="91">
        <v>165000000</v>
      </c>
      <c r="I22" s="90">
        <v>27</v>
      </c>
      <c r="J22" s="92">
        <v>0.9</v>
      </c>
      <c r="K22" s="93">
        <v>-3</v>
      </c>
      <c r="L22" s="94">
        <v>8</v>
      </c>
      <c r="M22" s="94">
        <v>11</v>
      </c>
      <c r="N22" s="95">
        <v>0.407407407407407</v>
      </c>
      <c r="O22" s="96">
        <v>1</v>
      </c>
      <c r="P22" s="95">
        <v>3.7037037037037E-2</v>
      </c>
      <c r="Q22" s="95">
        <v>0.407407407407407</v>
      </c>
      <c r="R22" s="97">
        <v>100573000</v>
      </c>
      <c r="S22" s="95">
        <v>0.60953333333333304</v>
      </c>
      <c r="T22" s="98">
        <v>-64427000</v>
      </c>
      <c r="U22" s="99">
        <v>46.5</v>
      </c>
      <c r="V22" s="92">
        <v>1.55</v>
      </c>
      <c r="W22" s="96">
        <v>16.5</v>
      </c>
      <c r="X22" s="96">
        <v>18.9444444444444</v>
      </c>
      <c r="Y22" s="96">
        <v>-11.0555555555556</v>
      </c>
      <c r="Z22" s="97">
        <v>173209055.555556</v>
      </c>
      <c r="AA22" s="97">
        <v>8209055.5555555504</v>
      </c>
      <c r="AB22" s="100">
        <v>1.04975185185185</v>
      </c>
      <c r="AC22" s="101">
        <v>0.230769230769231</v>
      </c>
      <c r="AD22" s="91">
        <v>4955923.0769230798</v>
      </c>
      <c r="AE22" s="90">
        <v>0</v>
      </c>
      <c r="AF22" s="102">
        <v>1</v>
      </c>
      <c r="AG22" s="96">
        <v>1</v>
      </c>
      <c r="AH22" s="100">
        <v>0</v>
      </c>
      <c r="AI22" s="103">
        <v>0</v>
      </c>
      <c r="AJ22" s="102">
        <v>27</v>
      </c>
      <c r="AK22" s="96">
        <v>27</v>
      </c>
      <c r="AL22" s="95">
        <v>0</v>
      </c>
      <c r="AM22" s="94">
        <v>8</v>
      </c>
      <c r="AN22" s="96">
        <v>46.5</v>
      </c>
      <c r="AO22" s="96">
        <v>38.5</v>
      </c>
      <c r="AP22" s="95">
        <v>4.8125</v>
      </c>
      <c r="AQ22" s="94">
        <v>0</v>
      </c>
      <c r="AR22" s="96">
        <v>11</v>
      </c>
      <c r="AS22" s="96">
        <v>11</v>
      </c>
      <c r="AT22" s="95">
        <v>0</v>
      </c>
      <c r="AU22" s="97">
        <v>0</v>
      </c>
      <c r="AV22" s="97">
        <v>100573000</v>
      </c>
      <c r="AW22" s="97">
        <v>100573000</v>
      </c>
      <c r="AX22" s="95">
        <v>0</v>
      </c>
      <c r="AY22" s="97">
        <v>0</v>
      </c>
      <c r="AZ22" s="97">
        <v>3724925.92592593</v>
      </c>
      <c r="BA22" s="97">
        <v>3724925.92592593</v>
      </c>
      <c r="BB22" s="100">
        <v>0</v>
      </c>
      <c r="BC22" s="90">
        <v>3</v>
      </c>
      <c r="BD22" s="105">
        <v>10</v>
      </c>
      <c r="BE22" s="95">
        <v>3.3333333333333299</v>
      </c>
      <c r="BF22" s="97">
        <v>825000</v>
      </c>
      <c r="BG22" s="97">
        <v>159000</v>
      </c>
      <c r="BH22" s="130">
        <v>0.192727272727273</v>
      </c>
      <c r="BI22" s="97">
        <v>165000</v>
      </c>
      <c r="BJ22" s="97">
        <v>0</v>
      </c>
      <c r="BK22" s="95">
        <v>0</v>
      </c>
      <c r="BL22" s="96">
        <v>0.9</v>
      </c>
      <c r="BM22" s="94">
        <v>0</v>
      </c>
      <c r="BN22" s="130">
        <v>0</v>
      </c>
      <c r="BO22" s="96">
        <v>9</v>
      </c>
      <c r="BP22" s="94">
        <v>0</v>
      </c>
      <c r="BQ22" s="106">
        <v>0</v>
      </c>
    </row>
    <row r="23" spans="1:69" x14ac:dyDescent="0.2">
      <c r="A23" s="107">
        <v>19</v>
      </c>
      <c r="B23" s="117" t="s">
        <v>68</v>
      </c>
      <c r="C23" s="109">
        <v>6180706</v>
      </c>
      <c r="D23" s="110" t="s">
        <v>69</v>
      </c>
      <c r="E23" s="131" t="s">
        <v>70</v>
      </c>
      <c r="F23" s="112">
        <v>3</v>
      </c>
      <c r="G23" s="113">
        <v>120</v>
      </c>
      <c r="H23" s="114">
        <v>624000000</v>
      </c>
      <c r="I23" s="113">
        <v>67</v>
      </c>
      <c r="J23" s="132">
        <v>0.55833333333333302</v>
      </c>
      <c r="K23" s="116">
        <v>-53</v>
      </c>
      <c r="L23" s="117">
        <v>13</v>
      </c>
      <c r="M23" s="117">
        <v>31</v>
      </c>
      <c r="N23" s="118">
        <v>0.462686567164179</v>
      </c>
      <c r="O23" s="119">
        <v>5</v>
      </c>
      <c r="P23" s="118">
        <v>7.4626865671641798E-2</v>
      </c>
      <c r="Q23" s="118">
        <v>0.462686567164179</v>
      </c>
      <c r="R23" s="120">
        <v>267833000</v>
      </c>
      <c r="S23" s="121">
        <v>0.42921955128205103</v>
      </c>
      <c r="T23" s="122">
        <v>-356167000</v>
      </c>
      <c r="U23" s="123">
        <v>115.388888888889</v>
      </c>
      <c r="V23" s="115">
        <v>0.96157407407407403</v>
      </c>
      <c r="W23" s="119">
        <v>-4.6111111111111098</v>
      </c>
      <c r="X23" s="119">
        <v>53.3888888888889</v>
      </c>
      <c r="Y23" s="119">
        <v>-66.6111111111111</v>
      </c>
      <c r="Z23" s="120">
        <v>461267944.444444</v>
      </c>
      <c r="AA23" s="120">
        <v>-162732055.555556</v>
      </c>
      <c r="AB23" s="124">
        <v>0.73921144943019901</v>
      </c>
      <c r="AC23" s="125">
        <v>4.0769230769230802</v>
      </c>
      <c r="AD23" s="114">
        <v>27397461.538461499</v>
      </c>
      <c r="AE23" s="113">
        <v>19</v>
      </c>
      <c r="AF23" s="126">
        <v>5</v>
      </c>
      <c r="AG23" s="119">
        <v>-14</v>
      </c>
      <c r="AH23" s="124">
        <v>-0.73684210526315796</v>
      </c>
      <c r="AI23" s="127">
        <v>81</v>
      </c>
      <c r="AJ23" s="126">
        <v>67</v>
      </c>
      <c r="AK23" s="119">
        <v>-14</v>
      </c>
      <c r="AL23" s="104">
        <v>-0.172839506172839</v>
      </c>
      <c r="AM23" s="117">
        <v>129</v>
      </c>
      <c r="AN23" s="119">
        <v>115.388888888889</v>
      </c>
      <c r="AO23" s="119">
        <v>-13.6111111111111</v>
      </c>
      <c r="AP23" s="118">
        <v>-0.10551248923341899</v>
      </c>
      <c r="AQ23" s="117">
        <v>56</v>
      </c>
      <c r="AR23" s="119">
        <v>31</v>
      </c>
      <c r="AS23" s="119">
        <v>-25</v>
      </c>
      <c r="AT23" s="118">
        <v>-0.44642857142857101</v>
      </c>
      <c r="AU23" s="120">
        <v>447119000</v>
      </c>
      <c r="AV23" s="120">
        <v>267833000</v>
      </c>
      <c r="AW23" s="120">
        <v>-179286000</v>
      </c>
      <c r="AX23" s="104">
        <v>-0.40098049959854098</v>
      </c>
      <c r="AY23" s="120">
        <v>5519987.6543209897</v>
      </c>
      <c r="AZ23" s="120">
        <v>3997507.4626865699</v>
      </c>
      <c r="BA23" s="120">
        <v>-1522480.1916344201</v>
      </c>
      <c r="BB23" s="124">
        <v>-0.27581224578331098</v>
      </c>
      <c r="BC23" s="113">
        <v>12</v>
      </c>
      <c r="BD23" s="128">
        <v>3</v>
      </c>
      <c r="BE23" s="121">
        <v>0.25</v>
      </c>
      <c r="BF23" s="120">
        <v>3120000</v>
      </c>
      <c r="BG23" s="120">
        <v>795000</v>
      </c>
      <c r="BH23" s="121">
        <v>0.25480769230769201</v>
      </c>
      <c r="BI23" s="120">
        <v>624000</v>
      </c>
      <c r="BJ23" s="120">
        <v>0</v>
      </c>
      <c r="BK23" s="118">
        <v>0</v>
      </c>
      <c r="BL23" s="119">
        <v>3.6</v>
      </c>
      <c r="BM23" s="117">
        <v>0</v>
      </c>
      <c r="BN23" s="121">
        <v>0</v>
      </c>
      <c r="BO23" s="119">
        <v>36</v>
      </c>
      <c r="BP23" s="117">
        <v>0</v>
      </c>
      <c r="BQ23" s="129">
        <v>0</v>
      </c>
    </row>
    <row r="24" spans="1:69" x14ac:dyDescent="0.2">
      <c r="A24" s="84">
        <v>20</v>
      </c>
      <c r="B24" s="85" t="s">
        <v>68</v>
      </c>
      <c r="C24" s="86">
        <v>6180707</v>
      </c>
      <c r="D24" s="87" t="s">
        <v>71</v>
      </c>
      <c r="E24" s="88" t="s">
        <v>70</v>
      </c>
      <c r="F24" s="89">
        <v>1</v>
      </c>
      <c r="G24" s="90">
        <v>20</v>
      </c>
      <c r="H24" s="91">
        <v>100000000</v>
      </c>
      <c r="I24" s="90">
        <v>13</v>
      </c>
      <c r="J24" s="92">
        <v>0.65</v>
      </c>
      <c r="K24" s="93">
        <v>-7</v>
      </c>
      <c r="L24" s="94">
        <v>2</v>
      </c>
      <c r="M24" s="94">
        <v>5</v>
      </c>
      <c r="N24" s="95">
        <v>0.38461538461538503</v>
      </c>
      <c r="O24" s="96">
        <v>0</v>
      </c>
      <c r="P24" s="95">
        <v>0</v>
      </c>
      <c r="Q24" s="95">
        <v>0.38461538461538503</v>
      </c>
      <c r="R24" s="97">
        <v>51187000</v>
      </c>
      <c r="S24" s="130">
        <v>0.51187000000000005</v>
      </c>
      <c r="T24" s="98">
        <v>-48813000</v>
      </c>
      <c r="U24" s="99">
        <v>22.3888888888889</v>
      </c>
      <c r="V24" s="92">
        <v>1.11944444444444</v>
      </c>
      <c r="W24" s="96">
        <v>2.3888888888888902</v>
      </c>
      <c r="X24" s="96">
        <v>8.6111111111111107</v>
      </c>
      <c r="Y24" s="96">
        <v>-11.3888888888889</v>
      </c>
      <c r="Z24" s="97">
        <v>88155388.888888896</v>
      </c>
      <c r="AA24" s="97">
        <v>-11844611.111111101</v>
      </c>
      <c r="AB24" s="100">
        <v>0.88155388888888897</v>
      </c>
      <c r="AC24" s="101">
        <v>0.53846153846153799</v>
      </c>
      <c r="AD24" s="91">
        <v>3754846.1538461498</v>
      </c>
      <c r="AE24" s="90">
        <v>3</v>
      </c>
      <c r="AF24" s="102">
        <v>0</v>
      </c>
      <c r="AG24" s="96">
        <v>-3</v>
      </c>
      <c r="AH24" s="100">
        <v>-1</v>
      </c>
      <c r="AI24" s="103">
        <v>23</v>
      </c>
      <c r="AJ24" s="102">
        <v>13</v>
      </c>
      <c r="AK24" s="96">
        <v>-10</v>
      </c>
      <c r="AL24" s="104">
        <v>-0.434782608695652</v>
      </c>
      <c r="AM24" s="94">
        <v>31</v>
      </c>
      <c r="AN24" s="96">
        <v>22.3888888888889</v>
      </c>
      <c r="AO24" s="96">
        <v>-8.6111111111111107</v>
      </c>
      <c r="AP24" s="95">
        <v>-0.27777777777777801</v>
      </c>
      <c r="AQ24" s="94">
        <v>14</v>
      </c>
      <c r="AR24" s="96">
        <v>5</v>
      </c>
      <c r="AS24" s="96">
        <v>-9</v>
      </c>
      <c r="AT24" s="95">
        <v>-0.64285714285714302</v>
      </c>
      <c r="AU24" s="97">
        <v>134677000</v>
      </c>
      <c r="AV24" s="97">
        <v>51187000</v>
      </c>
      <c r="AW24" s="97">
        <v>-83490000</v>
      </c>
      <c r="AX24" s="104">
        <v>-0.61992767881672495</v>
      </c>
      <c r="AY24" s="97">
        <v>5855521.7391304299</v>
      </c>
      <c r="AZ24" s="97">
        <v>3937461.5384615399</v>
      </c>
      <c r="BA24" s="97">
        <v>-1918060.2006689</v>
      </c>
      <c r="BB24" s="100">
        <v>-0.32756435482958901</v>
      </c>
      <c r="BC24" s="90">
        <v>2</v>
      </c>
      <c r="BD24" s="105">
        <v>0</v>
      </c>
      <c r="BE24" s="130">
        <v>0</v>
      </c>
      <c r="BF24" s="97">
        <v>100000</v>
      </c>
      <c r="BG24" s="97">
        <v>0</v>
      </c>
      <c r="BH24" s="130">
        <v>0</v>
      </c>
      <c r="BI24" s="97">
        <v>100000</v>
      </c>
      <c r="BJ24" s="97">
        <v>0</v>
      </c>
      <c r="BK24" s="95">
        <v>0</v>
      </c>
      <c r="BL24" s="96">
        <v>0.6</v>
      </c>
      <c r="BM24" s="94">
        <v>0</v>
      </c>
      <c r="BN24" s="130">
        <v>0</v>
      </c>
      <c r="BO24" s="96">
        <v>6</v>
      </c>
      <c r="BP24" s="94">
        <v>0</v>
      </c>
      <c r="BQ24" s="106">
        <v>0</v>
      </c>
    </row>
    <row r="25" spans="1:69" x14ac:dyDescent="0.2">
      <c r="A25" s="107">
        <v>21</v>
      </c>
      <c r="B25" s="117" t="s">
        <v>72</v>
      </c>
      <c r="C25" s="109">
        <v>6170707</v>
      </c>
      <c r="D25" s="110" t="s">
        <v>73</v>
      </c>
      <c r="E25" s="131" t="s">
        <v>74</v>
      </c>
      <c r="F25" s="112">
        <v>2</v>
      </c>
      <c r="G25" s="113">
        <v>80</v>
      </c>
      <c r="H25" s="114">
        <v>344000000</v>
      </c>
      <c r="I25" s="113">
        <v>46</v>
      </c>
      <c r="J25" s="132">
        <v>0.57499999999999996</v>
      </c>
      <c r="K25" s="116">
        <v>-34</v>
      </c>
      <c r="L25" s="117">
        <v>6</v>
      </c>
      <c r="M25" s="117">
        <v>12</v>
      </c>
      <c r="N25" s="118">
        <v>0.26086956521739102</v>
      </c>
      <c r="O25" s="119">
        <v>0</v>
      </c>
      <c r="P25" s="118">
        <v>0</v>
      </c>
      <c r="Q25" s="118">
        <v>0.26086956521739102</v>
      </c>
      <c r="R25" s="120">
        <v>153954000</v>
      </c>
      <c r="S25" s="121">
        <v>0.44754069767441901</v>
      </c>
      <c r="T25" s="122">
        <v>-190046000</v>
      </c>
      <c r="U25" s="123">
        <v>79.2222222222222</v>
      </c>
      <c r="V25" s="115">
        <v>0.99027777777777803</v>
      </c>
      <c r="W25" s="119">
        <v>-0.77777777777778601</v>
      </c>
      <c r="X25" s="119">
        <v>20.6666666666667</v>
      </c>
      <c r="Y25" s="119">
        <v>-59.3333333333333</v>
      </c>
      <c r="Z25" s="120">
        <v>265143000</v>
      </c>
      <c r="AA25" s="120">
        <v>-78857000</v>
      </c>
      <c r="AB25" s="124">
        <v>0.77076453488372099</v>
      </c>
      <c r="AC25" s="125">
        <v>2.6153846153846199</v>
      </c>
      <c r="AD25" s="114">
        <v>14618923.0769231</v>
      </c>
      <c r="AE25" s="113">
        <v>6</v>
      </c>
      <c r="AF25" s="126">
        <v>0</v>
      </c>
      <c r="AG25" s="119">
        <v>-6</v>
      </c>
      <c r="AH25" s="124">
        <v>-1</v>
      </c>
      <c r="AI25" s="127">
        <v>64</v>
      </c>
      <c r="AJ25" s="126">
        <v>46</v>
      </c>
      <c r="AK25" s="119">
        <v>-18</v>
      </c>
      <c r="AL25" s="104">
        <v>-0.28125</v>
      </c>
      <c r="AM25" s="117">
        <v>89</v>
      </c>
      <c r="AN25" s="119">
        <v>79.2222222222222</v>
      </c>
      <c r="AO25" s="119">
        <v>-9.7777777777777892</v>
      </c>
      <c r="AP25" s="118">
        <v>-0.109862671660425</v>
      </c>
      <c r="AQ25" s="117">
        <v>29</v>
      </c>
      <c r="AR25" s="119">
        <v>12</v>
      </c>
      <c r="AS25" s="119">
        <v>-17</v>
      </c>
      <c r="AT25" s="118">
        <v>-0.58620689655172398</v>
      </c>
      <c r="AU25" s="120">
        <v>289036000</v>
      </c>
      <c r="AV25" s="120">
        <v>153954000</v>
      </c>
      <c r="AW25" s="120">
        <v>-135082000</v>
      </c>
      <c r="AX25" s="104">
        <v>-0.46735354765496301</v>
      </c>
      <c r="AY25" s="120">
        <v>4516187.5</v>
      </c>
      <c r="AZ25" s="120">
        <v>3346826.0869565201</v>
      </c>
      <c r="BA25" s="120">
        <v>-1169361.4130434799</v>
      </c>
      <c r="BB25" s="124">
        <v>-0.25892667499820998</v>
      </c>
      <c r="BC25" s="113">
        <v>8</v>
      </c>
      <c r="BD25" s="128">
        <v>15</v>
      </c>
      <c r="BE25" s="118">
        <v>1.875</v>
      </c>
      <c r="BF25" s="120">
        <v>1720000</v>
      </c>
      <c r="BG25" s="120">
        <v>477000</v>
      </c>
      <c r="BH25" s="121">
        <v>0.27732558139534902</v>
      </c>
      <c r="BI25" s="120">
        <v>344000</v>
      </c>
      <c r="BJ25" s="120">
        <v>0</v>
      </c>
      <c r="BK25" s="118">
        <v>0</v>
      </c>
      <c r="BL25" s="119">
        <v>2.4</v>
      </c>
      <c r="BM25" s="117">
        <v>0</v>
      </c>
      <c r="BN25" s="121">
        <v>0</v>
      </c>
      <c r="BO25" s="119">
        <v>24</v>
      </c>
      <c r="BP25" s="117">
        <v>0</v>
      </c>
      <c r="BQ25" s="129">
        <v>0</v>
      </c>
    </row>
    <row r="26" spans="1:69" x14ac:dyDescent="0.2">
      <c r="A26" s="84">
        <v>22</v>
      </c>
      <c r="B26" s="85" t="s">
        <v>72</v>
      </c>
      <c r="C26" s="86">
        <v>6240702</v>
      </c>
      <c r="D26" s="87" t="s">
        <v>75</v>
      </c>
      <c r="E26" s="88" t="s">
        <v>74</v>
      </c>
      <c r="F26" s="89">
        <v>3</v>
      </c>
      <c r="G26" s="90">
        <v>100</v>
      </c>
      <c r="H26" s="91">
        <v>430000000</v>
      </c>
      <c r="I26" s="90">
        <v>53</v>
      </c>
      <c r="J26" s="133">
        <v>0.53</v>
      </c>
      <c r="K26" s="93">
        <v>-47</v>
      </c>
      <c r="L26" s="94">
        <v>9</v>
      </c>
      <c r="M26" s="94">
        <v>19</v>
      </c>
      <c r="N26" s="95">
        <v>0.35849056603773599</v>
      </c>
      <c r="O26" s="96">
        <v>0</v>
      </c>
      <c r="P26" s="95">
        <v>0</v>
      </c>
      <c r="Q26" s="95">
        <v>0.35849056603773599</v>
      </c>
      <c r="R26" s="97">
        <v>197147000</v>
      </c>
      <c r="S26" s="130">
        <v>0.45848139534883697</v>
      </c>
      <c r="T26" s="98">
        <v>-232853000</v>
      </c>
      <c r="U26" s="99">
        <v>91.2777777777778</v>
      </c>
      <c r="V26" s="92">
        <v>0.91277777777777802</v>
      </c>
      <c r="W26" s="96">
        <v>-8.7222222222222108</v>
      </c>
      <c r="X26" s="96">
        <v>32.7222222222222</v>
      </c>
      <c r="Y26" s="96">
        <v>-67.2777777777778</v>
      </c>
      <c r="Z26" s="97">
        <v>339530944.444444</v>
      </c>
      <c r="AA26" s="97">
        <v>-90469055.555555493</v>
      </c>
      <c r="AB26" s="100">
        <v>0.78960684754522004</v>
      </c>
      <c r="AC26" s="101">
        <v>3.6153846153846199</v>
      </c>
      <c r="AD26" s="91">
        <v>17911769.230769198</v>
      </c>
      <c r="AE26" s="90">
        <v>9</v>
      </c>
      <c r="AF26" s="102">
        <v>0</v>
      </c>
      <c r="AG26" s="96">
        <v>-9</v>
      </c>
      <c r="AH26" s="100">
        <v>-1</v>
      </c>
      <c r="AI26" s="103">
        <v>68</v>
      </c>
      <c r="AJ26" s="102">
        <v>53</v>
      </c>
      <c r="AK26" s="96">
        <v>-15</v>
      </c>
      <c r="AL26" s="104">
        <v>-0.220588235294118</v>
      </c>
      <c r="AM26" s="94">
        <v>105</v>
      </c>
      <c r="AN26" s="96">
        <v>91.2777777777778</v>
      </c>
      <c r="AO26" s="96">
        <v>-13.7222222222222</v>
      </c>
      <c r="AP26" s="95">
        <v>-0.13068783068783099</v>
      </c>
      <c r="AQ26" s="94">
        <v>34</v>
      </c>
      <c r="AR26" s="96">
        <v>19</v>
      </c>
      <c r="AS26" s="96">
        <v>-15</v>
      </c>
      <c r="AT26" s="95">
        <v>-0.441176470588235</v>
      </c>
      <c r="AU26" s="97">
        <v>311632000</v>
      </c>
      <c r="AV26" s="97">
        <v>197147000</v>
      </c>
      <c r="AW26" s="97">
        <v>-114485000</v>
      </c>
      <c r="AX26" s="104">
        <v>-0.36737241361605999</v>
      </c>
      <c r="AY26" s="97">
        <v>4582823.5294117602</v>
      </c>
      <c r="AZ26" s="97">
        <v>3719754.7169811302</v>
      </c>
      <c r="BA26" s="97">
        <v>-863068.812430633</v>
      </c>
      <c r="BB26" s="100">
        <v>-0.18832687029985101</v>
      </c>
      <c r="BC26" s="90">
        <v>10</v>
      </c>
      <c r="BD26" s="105">
        <v>7</v>
      </c>
      <c r="BE26" s="95">
        <v>0.7</v>
      </c>
      <c r="BF26" s="97">
        <v>2150000</v>
      </c>
      <c r="BG26" s="97">
        <v>477000</v>
      </c>
      <c r="BH26" s="130">
        <v>0.22186046511627899</v>
      </c>
      <c r="BI26" s="97">
        <v>430000</v>
      </c>
      <c r="BJ26" s="97">
        <v>0</v>
      </c>
      <c r="BK26" s="95">
        <v>0</v>
      </c>
      <c r="BL26" s="96">
        <v>3</v>
      </c>
      <c r="BM26" s="94">
        <v>0</v>
      </c>
      <c r="BN26" s="130">
        <v>0</v>
      </c>
      <c r="BO26" s="96">
        <v>30</v>
      </c>
      <c r="BP26" s="94">
        <v>0</v>
      </c>
      <c r="BQ26" s="106">
        <v>0</v>
      </c>
    </row>
    <row r="27" spans="1:69" x14ac:dyDescent="0.2">
      <c r="A27" s="107">
        <v>23</v>
      </c>
      <c r="B27" s="108" t="s">
        <v>72</v>
      </c>
      <c r="C27" s="109">
        <v>6240704</v>
      </c>
      <c r="D27" s="110" t="s">
        <v>76</v>
      </c>
      <c r="E27" s="131" t="s">
        <v>74</v>
      </c>
      <c r="F27" s="112">
        <v>2</v>
      </c>
      <c r="G27" s="113">
        <v>30</v>
      </c>
      <c r="H27" s="114">
        <v>129000000</v>
      </c>
      <c r="I27" s="113">
        <v>11</v>
      </c>
      <c r="J27" s="132">
        <v>0.36666666666666697</v>
      </c>
      <c r="K27" s="116">
        <v>-19</v>
      </c>
      <c r="L27" s="117">
        <v>2</v>
      </c>
      <c r="M27" s="117">
        <v>2</v>
      </c>
      <c r="N27" s="118">
        <v>0.18181818181818199</v>
      </c>
      <c r="O27" s="119">
        <v>0</v>
      </c>
      <c r="P27" s="118">
        <v>0</v>
      </c>
      <c r="Q27" s="118">
        <v>0.18181818181818199</v>
      </c>
      <c r="R27" s="120">
        <v>30789000</v>
      </c>
      <c r="S27" s="121">
        <v>0.238674418604651</v>
      </c>
      <c r="T27" s="122">
        <v>-98211000</v>
      </c>
      <c r="U27" s="123">
        <v>18.9444444444444</v>
      </c>
      <c r="V27" s="115">
        <v>0.63148148148148198</v>
      </c>
      <c r="W27" s="119">
        <v>-11.0555555555556</v>
      </c>
      <c r="X27" s="119">
        <v>3.4444444444444402</v>
      </c>
      <c r="Y27" s="119">
        <v>-26.5555555555556</v>
      </c>
      <c r="Z27" s="120">
        <v>53025500</v>
      </c>
      <c r="AA27" s="120">
        <v>-75974500</v>
      </c>
      <c r="AB27" s="124">
        <v>0.41105038759689899</v>
      </c>
      <c r="AC27" s="125">
        <v>1.4615384615384599</v>
      </c>
      <c r="AD27" s="114">
        <v>7554692.3076923098</v>
      </c>
      <c r="AE27" s="113">
        <v>2</v>
      </c>
      <c r="AF27" s="126">
        <v>0</v>
      </c>
      <c r="AG27" s="119">
        <v>-2</v>
      </c>
      <c r="AH27" s="124">
        <v>-1</v>
      </c>
      <c r="AI27" s="127">
        <v>16</v>
      </c>
      <c r="AJ27" s="126">
        <v>11</v>
      </c>
      <c r="AK27" s="119">
        <v>-5</v>
      </c>
      <c r="AL27" s="104">
        <v>-0.3125</v>
      </c>
      <c r="AM27" s="117">
        <v>21</v>
      </c>
      <c r="AN27" s="119">
        <v>18.9444444444444</v>
      </c>
      <c r="AO27" s="119">
        <v>-2.05555555555555</v>
      </c>
      <c r="AP27" s="118">
        <v>-9.7883597883597795E-2</v>
      </c>
      <c r="AQ27" s="117">
        <v>10</v>
      </c>
      <c r="AR27" s="119">
        <v>2</v>
      </c>
      <c r="AS27" s="119">
        <v>-8</v>
      </c>
      <c r="AT27" s="118">
        <v>-0.8</v>
      </c>
      <c r="AU27" s="120">
        <v>78684000</v>
      </c>
      <c r="AV27" s="120">
        <v>30789000</v>
      </c>
      <c r="AW27" s="120">
        <v>-47895000</v>
      </c>
      <c r="AX27" s="104">
        <v>-0.60870062528595403</v>
      </c>
      <c r="AY27" s="120">
        <v>4917750</v>
      </c>
      <c r="AZ27" s="120">
        <v>2799000</v>
      </c>
      <c r="BA27" s="120">
        <v>-2118750</v>
      </c>
      <c r="BB27" s="124">
        <v>-0.43083727314320602</v>
      </c>
      <c r="BC27" s="113">
        <v>3</v>
      </c>
      <c r="BD27" s="128">
        <v>3</v>
      </c>
      <c r="BE27" s="118">
        <v>1</v>
      </c>
      <c r="BF27" s="120">
        <v>350000</v>
      </c>
      <c r="BG27" s="120">
        <v>0</v>
      </c>
      <c r="BH27" s="121">
        <v>0</v>
      </c>
      <c r="BI27" s="120">
        <v>150000</v>
      </c>
      <c r="BJ27" s="120">
        <v>0</v>
      </c>
      <c r="BK27" s="118">
        <v>0</v>
      </c>
      <c r="BL27" s="119">
        <v>0.9</v>
      </c>
      <c r="BM27" s="117">
        <v>0</v>
      </c>
      <c r="BN27" s="121">
        <v>0</v>
      </c>
      <c r="BO27" s="119">
        <v>9</v>
      </c>
      <c r="BP27" s="117">
        <v>0</v>
      </c>
      <c r="BQ27" s="129">
        <v>0</v>
      </c>
    </row>
    <row r="28" spans="1:69" x14ac:dyDescent="0.2">
      <c r="A28" s="84">
        <v>24</v>
      </c>
      <c r="B28" s="85" t="s">
        <v>72</v>
      </c>
      <c r="C28" s="86">
        <v>6240701</v>
      </c>
      <c r="D28" s="87" t="s">
        <v>77</v>
      </c>
      <c r="E28" s="88" t="s">
        <v>78</v>
      </c>
      <c r="F28" s="89">
        <v>3</v>
      </c>
      <c r="G28" s="90">
        <v>90</v>
      </c>
      <c r="H28" s="91">
        <v>387000000</v>
      </c>
      <c r="I28" s="90">
        <v>63</v>
      </c>
      <c r="J28" s="92">
        <v>0.7</v>
      </c>
      <c r="K28" s="93">
        <v>-27</v>
      </c>
      <c r="L28" s="94">
        <v>18</v>
      </c>
      <c r="M28" s="94">
        <v>22</v>
      </c>
      <c r="N28" s="95">
        <v>0.34920634920634902</v>
      </c>
      <c r="O28" s="96">
        <v>1</v>
      </c>
      <c r="P28" s="95">
        <v>1.58730158730159E-2</v>
      </c>
      <c r="Q28" s="95">
        <v>0.34920634920634902</v>
      </c>
      <c r="R28" s="97">
        <v>214537000</v>
      </c>
      <c r="S28" s="130">
        <v>0.55435917312661498</v>
      </c>
      <c r="T28" s="98">
        <v>-172463000</v>
      </c>
      <c r="U28" s="99">
        <v>108.5</v>
      </c>
      <c r="V28" s="92">
        <v>1.2055555555555599</v>
      </c>
      <c r="W28" s="96">
        <v>18.5</v>
      </c>
      <c r="X28" s="96">
        <v>37.8888888888889</v>
      </c>
      <c r="Y28" s="96">
        <v>-52.1111111111111</v>
      </c>
      <c r="Z28" s="97">
        <v>369480388.88888901</v>
      </c>
      <c r="AA28" s="97">
        <v>-17519611.111111101</v>
      </c>
      <c r="AB28" s="100">
        <v>0.95472968705139205</v>
      </c>
      <c r="AC28" s="101">
        <v>2.0769230769230802</v>
      </c>
      <c r="AD28" s="91">
        <v>13266384.615384599</v>
      </c>
      <c r="AE28" s="90">
        <v>6</v>
      </c>
      <c r="AF28" s="102">
        <v>1</v>
      </c>
      <c r="AG28" s="96">
        <v>-5</v>
      </c>
      <c r="AH28" s="100">
        <v>-0.83333333333333304</v>
      </c>
      <c r="AI28" s="103">
        <v>70</v>
      </c>
      <c r="AJ28" s="102">
        <v>63</v>
      </c>
      <c r="AK28" s="96">
        <v>-7</v>
      </c>
      <c r="AL28" s="104">
        <v>-0.1</v>
      </c>
      <c r="AM28" s="94">
        <v>94</v>
      </c>
      <c r="AN28" s="96">
        <v>108.5</v>
      </c>
      <c r="AO28" s="96">
        <v>14.5</v>
      </c>
      <c r="AP28" s="95">
        <v>0.154255319148936</v>
      </c>
      <c r="AQ28" s="94">
        <v>29</v>
      </c>
      <c r="AR28" s="96">
        <v>22</v>
      </c>
      <c r="AS28" s="96">
        <v>-7</v>
      </c>
      <c r="AT28" s="95">
        <v>-0.24137931034482801</v>
      </c>
      <c r="AU28" s="97">
        <v>311130000</v>
      </c>
      <c r="AV28" s="97">
        <v>214537000</v>
      </c>
      <c r="AW28" s="97">
        <v>-96593000</v>
      </c>
      <c r="AX28" s="104">
        <v>-0.31045865072477702</v>
      </c>
      <c r="AY28" s="97">
        <v>4444714.2857142901</v>
      </c>
      <c r="AZ28" s="97">
        <v>3405349.2063492099</v>
      </c>
      <c r="BA28" s="97">
        <v>-1039365.07936508</v>
      </c>
      <c r="BB28" s="100">
        <v>-0.23384294524975299</v>
      </c>
      <c r="BC28" s="90">
        <v>9</v>
      </c>
      <c r="BD28" s="105">
        <v>4</v>
      </c>
      <c r="BE28" s="130">
        <v>0.44444444444444398</v>
      </c>
      <c r="BF28" s="97">
        <v>1935000</v>
      </c>
      <c r="BG28" s="97">
        <v>1771000</v>
      </c>
      <c r="BH28" s="95">
        <v>0.91524547803617595</v>
      </c>
      <c r="BI28" s="97">
        <v>387000</v>
      </c>
      <c r="BJ28" s="97">
        <v>0</v>
      </c>
      <c r="BK28" s="95">
        <v>0</v>
      </c>
      <c r="BL28" s="96">
        <v>2.7</v>
      </c>
      <c r="BM28" s="94">
        <v>0</v>
      </c>
      <c r="BN28" s="130">
        <v>0</v>
      </c>
      <c r="BO28" s="96">
        <v>27</v>
      </c>
      <c r="BP28" s="94">
        <v>0</v>
      </c>
      <c r="BQ28" s="106">
        <v>0</v>
      </c>
    </row>
    <row r="29" spans="1:69" x14ac:dyDescent="0.2">
      <c r="A29" s="107">
        <v>25</v>
      </c>
      <c r="B29" s="108" t="s">
        <v>72</v>
      </c>
      <c r="C29" s="109">
        <v>6170706</v>
      </c>
      <c r="D29" s="110" t="s">
        <v>79</v>
      </c>
      <c r="E29" s="131" t="s">
        <v>78</v>
      </c>
      <c r="F29" s="112">
        <v>3</v>
      </c>
      <c r="G29" s="113">
        <v>90</v>
      </c>
      <c r="H29" s="114">
        <v>387000000</v>
      </c>
      <c r="I29" s="113">
        <v>60</v>
      </c>
      <c r="J29" s="115">
        <v>0.66666666666666696</v>
      </c>
      <c r="K29" s="116">
        <v>-30</v>
      </c>
      <c r="L29" s="117">
        <v>6</v>
      </c>
      <c r="M29" s="117">
        <v>10</v>
      </c>
      <c r="N29" s="118">
        <v>0.16666666666666699</v>
      </c>
      <c r="O29" s="119">
        <v>0</v>
      </c>
      <c r="P29" s="118">
        <v>0</v>
      </c>
      <c r="Q29" s="118">
        <v>0.16666666666666699</v>
      </c>
      <c r="R29" s="120">
        <v>179240000</v>
      </c>
      <c r="S29" s="121">
        <v>0.46315245478036199</v>
      </c>
      <c r="T29" s="122">
        <v>-207760000</v>
      </c>
      <c r="U29" s="123">
        <v>103.333333333333</v>
      </c>
      <c r="V29" s="115">
        <v>1.1481481481481499</v>
      </c>
      <c r="W29" s="119">
        <v>13.3333333333333</v>
      </c>
      <c r="X29" s="119">
        <v>17.2222222222222</v>
      </c>
      <c r="Y29" s="119">
        <v>-72.7777777777778</v>
      </c>
      <c r="Z29" s="120">
        <v>308691111.11111099</v>
      </c>
      <c r="AA29" s="120">
        <v>-78308888.888888896</v>
      </c>
      <c r="AB29" s="124">
        <v>0.79765144989951198</v>
      </c>
      <c r="AC29" s="125">
        <v>2.3076923076923102</v>
      </c>
      <c r="AD29" s="114">
        <v>15981538.461538499</v>
      </c>
      <c r="AE29" s="113">
        <v>6</v>
      </c>
      <c r="AF29" s="126">
        <v>0</v>
      </c>
      <c r="AG29" s="119">
        <v>-6</v>
      </c>
      <c r="AH29" s="124">
        <v>-1</v>
      </c>
      <c r="AI29" s="127">
        <v>65</v>
      </c>
      <c r="AJ29" s="126">
        <v>60</v>
      </c>
      <c r="AK29" s="119">
        <v>-5</v>
      </c>
      <c r="AL29" s="104">
        <v>-7.69230769230769E-2</v>
      </c>
      <c r="AM29" s="117">
        <v>94</v>
      </c>
      <c r="AN29" s="119">
        <v>103.333333333333</v>
      </c>
      <c r="AO29" s="119">
        <v>9.3333333333333393</v>
      </c>
      <c r="AP29" s="118">
        <v>9.9290780141844101E-2</v>
      </c>
      <c r="AQ29" s="117">
        <v>33</v>
      </c>
      <c r="AR29" s="119">
        <v>10</v>
      </c>
      <c r="AS29" s="119">
        <v>-23</v>
      </c>
      <c r="AT29" s="118">
        <v>-0.69696969696969702</v>
      </c>
      <c r="AU29" s="120">
        <v>310835000</v>
      </c>
      <c r="AV29" s="120">
        <v>179240000</v>
      </c>
      <c r="AW29" s="120">
        <v>-131595000</v>
      </c>
      <c r="AX29" s="104">
        <v>-0.423359660269918</v>
      </c>
      <c r="AY29" s="120">
        <v>4782076.9230769202</v>
      </c>
      <c r="AZ29" s="120">
        <v>2987333.3333333302</v>
      </c>
      <c r="BA29" s="120">
        <v>-1794743.58974359</v>
      </c>
      <c r="BB29" s="124">
        <v>-0.37530629862574499</v>
      </c>
      <c r="BC29" s="113">
        <v>9</v>
      </c>
      <c r="BD29" s="128">
        <v>4</v>
      </c>
      <c r="BE29" s="121">
        <v>0.44444444444444398</v>
      </c>
      <c r="BF29" s="120">
        <v>1935000</v>
      </c>
      <c r="BG29" s="120">
        <v>318000</v>
      </c>
      <c r="BH29" s="121">
        <v>0.16434108527131799</v>
      </c>
      <c r="BI29" s="120">
        <v>387000</v>
      </c>
      <c r="BJ29" s="120">
        <v>0</v>
      </c>
      <c r="BK29" s="118">
        <v>0</v>
      </c>
      <c r="BL29" s="119">
        <v>2.7</v>
      </c>
      <c r="BM29" s="117">
        <v>0</v>
      </c>
      <c r="BN29" s="121">
        <v>0</v>
      </c>
      <c r="BO29" s="119">
        <v>27</v>
      </c>
      <c r="BP29" s="117">
        <v>0</v>
      </c>
      <c r="BQ29" s="129">
        <v>0</v>
      </c>
    </row>
    <row r="30" spans="1:69" x14ac:dyDescent="0.2">
      <c r="A30" s="84">
        <v>26</v>
      </c>
      <c r="B30" s="85" t="s">
        <v>72</v>
      </c>
      <c r="C30" s="86">
        <v>6240703</v>
      </c>
      <c r="D30" s="87" t="s">
        <v>80</v>
      </c>
      <c r="E30" s="88" t="s">
        <v>78</v>
      </c>
      <c r="F30" s="89">
        <v>2</v>
      </c>
      <c r="G30" s="90">
        <v>90</v>
      </c>
      <c r="H30" s="91">
        <v>387000000</v>
      </c>
      <c r="I30" s="90">
        <v>47</v>
      </c>
      <c r="J30" s="133">
        <v>0.52222222222222203</v>
      </c>
      <c r="K30" s="93">
        <v>-43</v>
      </c>
      <c r="L30" s="94">
        <v>13</v>
      </c>
      <c r="M30" s="94">
        <v>24</v>
      </c>
      <c r="N30" s="95">
        <v>0.51063829787234005</v>
      </c>
      <c r="O30" s="96">
        <v>1</v>
      </c>
      <c r="P30" s="95">
        <v>2.1276595744680899E-2</v>
      </c>
      <c r="Q30" s="95">
        <v>0.51063829787234005</v>
      </c>
      <c r="R30" s="97">
        <v>206353000</v>
      </c>
      <c r="S30" s="130">
        <v>0.53321188630491001</v>
      </c>
      <c r="T30" s="98">
        <v>-180647000</v>
      </c>
      <c r="U30" s="99">
        <v>80.9444444444444</v>
      </c>
      <c r="V30" s="92">
        <v>0.89938271604938302</v>
      </c>
      <c r="W30" s="96">
        <v>-9.0555555555555607</v>
      </c>
      <c r="X30" s="96">
        <v>41.3333333333333</v>
      </c>
      <c r="Y30" s="96">
        <v>-48.6666666666667</v>
      </c>
      <c r="Z30" s="97">
        <v>355385722.22222197</v>
      </c>
      <c r="AA30" s="97">
        <v>-31614277.777777798</v>
      </c>
      <c r="AB30" s="100">
        <v>0.91830935974734396</v>
      </c>
      <c r="AC30" s="101">
        <v>3.3076923076923102</v>
      </c>
      <c r="AD30" s="91">
        <v>13895923.0769231</v>
      </c>
      <c r="AE30" s="90">
        <v>5</v>
      </c>
      <c r="AF30" s="102">
        <v>1</v>
      </c>
      <c r="AG30" s="96">
        <v>-4</v>
      </c>
      <c r="AH30" s="100">
        <v>-0.8</v>
      </c>
      <c r="AI30" s="103">
        <v>66</v>
      </c>
      <c r="AJ30" s="102">
        <v>47</v>
      </c>
      <c r="AK30" s="96">
        <v>-19</v>
      </c>
      <c r="AL30" s="104">
        <v>-0.28787878787878801</v>
      </c>
      <c r="AM30" s="94">
        <v>105</v>
      </c>
      <c r="AN30" s="96">
        <v>80.9444444444444</v>
      </c>
      <c r="AO30" s="96">
        <v>-24.0555555555556</v>
      </c>
      <c r="AP30" s="95">
        <v>-0.229100529100529</v>
      </c>
      <c r="AQ30" s="94">
        <v>32</v>
      </c>
      <c r="AR30" s="96">
        <v>24</v>
      </c>
      <c r="AS30" s="96">
        <v>-8</v>
      </c>
      <c r="AT30" s="95">
        <v>-0.25</v>
      </c>
      <c r="AU30" s="97">
        <v>289934000</v>
      </c>
      <c r="AV30" s="97">
        <v>206353000</v>
      </c>
      <c r="AW30" s="97">
        <v>-83581000</v>
      </c>
      <c r="AX30" s="104">
        <v>-0.28827595245814602</v>
      </c>
      <c r="AY30" s="97">
        <v>4392939.3939393898</v>
      </c>
      <c r="AZ30" s="97">
        <v>4390489.3617021302</v>
      </c>
      <c r="BA30" s="97">
        <v>-2450.0322372661899</v>
      </c>
      <c r="BB30" s="100">
        <v>-5.5772047314067502E-4</v>
      </c>
      <c r="BC30" s="90">
        <v>9</v>
      </c>
      <c r="BD30" s="105">
        <v>3</v>
      </c>
      <c r="BE30" s="130">
        <v>0.33333333333333298</v>
      </c>
      <c r="BF30" s="97">
        <v>1935000</v>
      </c>
      <c r="BG30" s="97">
        <v>1406000</v>
      </c>
      <c r="BH30" s="95">
        <v>0.72661498708010297</v>
      </c>
      <c r="BI30" s="97">
        <v>387000</v>
      </c>
      <c r="BJ30" s="97">
        <v>0</v>
      </c>
      <c r="BK30" s="95">
        <v>0</v>
      </c>
      <c r="BL30" s="96">
        <v>2.7</v>
      </c>
      <c r="BM30" s="94">
        <v>0</v>
      </c>
      <c r="BN30" s="130">
        <v>0</v>
      </c>
      <c r="BO30" s="96">
        <v>27</v>
      </c>
      <c r="BP30" s="94">
        <v>0</v>
      </c>
      <c r="BQ30" s="106">
        <v>0</v>
      </c>
    </row>
    <row r="31" spans="1:69" x14ac:dyDescent="0.2">
      <c r="A31" s="107">
        <v>27</v>
      </c>
      <c r="B31" s="108" t="s">
        <v>72</v>
      </c>
      <c r="C31" s="109">
        <v>6170703</v>
      </c>
      <c r="D31" s="110" t="s">
        <v>81</v>
      </c>
      <c r="E31" s="131" t="s">
        <v>82</v>
      </c>
      <c r="F31" s="112">
        <v>2</v>
      </c>
      <c r="G31" s="113">
        <v>30</v>
      </c>
      <c r="H31" s="114">
        <v>150000000</v>
      </c>
      <c r="I31" s="113">
        <v>13</v>
      </c>
      <c r="J31" s="132">
        <v>0.43333333333333302</v>
      </c>
      <c r="K31" s="116">
        <v>-17</v>
      </c>
      <c r="L31" s="117">
        <v>3</v>
      </c>
      <c r="M31" s="117">
        <v>8</v>
      </c>
      <c r="N31" s="118">
        <v>0.61538461538461497</v>
      </c>
      <c r="O31" s="119">
        <v>1</v>
      </c>
      <c r="P31" s="118">
        <v>7.69230769230769E-2</v>
      </c>
      <c r="Q31" s="118">
        <v>0.61538461538461497</v>
      </c>
      <c r="R31" s="120">
        <v>65387000</v>
      </c>
      <c r="S31" s="121">
        <v>0.43591333333333299</v>
      </c>
      <c r="T31" s="122">
        <v>-84613000</v>
      </c>
      <c r="U31" s="123">
        <v>22.3888888888889</v>
      </c>
      <c r="V31" s="115">
        <v>0.74629629629629601</v>
      </c>
      <c r="W31" s="119">
        <v>-7.6111111111111098</v>
      </c>
      <c r="X31" s="119">
        <v>13.7777777777778</v>
      </c>
      <c r="Y31" s="119">
        <v>-16.2222222222222</v>
      </c>
      <c r="Z31" s="120">
        <v>112610944.444444</v>
      </c>
      <c r="AA31" s="120">
        <v>-37389055.555555597</v>
      </c>
      <c r="AB31" s="124">
        <v>0.75073962962963003</v>
      </c>
      <c r="AC31" s="125">
        <v>1.3076923076923099</v>
      </c>
      <c r="AD31" s="114">
        <v>6508692.3076923098</v>
      </c>
      <c r="AE31" s="113">
        <v>6</v>
      </c>
      <c r="AF31" s="126">
        <v>1</v>
      </c>
      <c r="AG31" s="119">
        <v>-5</v>
      </c>
      <c r="AH31" s="124">
        <v>-0.83333333333333304</v>
      </c>
      <c r="AI31" s="127">
        <v>23</v>
      </c>
      <c r="AJ31" s="126">
        <v>13</v>
      </c>
      <c r="AK31" s="119">
        <v>-10</v>
      </c>
      <c r="AL31" s="104">
        <v>-0.434782608695652</v>
      </c>
      <c r="AM31" s="117">
        <v>30</v>
      </c>
      <c r="AN31" s="119">
        <v>22.3888888888889</v>
      </c>
      <c r="AO31" s="119">
        <v>-7.6111111111111098</v>
      </c>
      <c r="AP31" s="118">
        <v>-0.25370370370370399</v>
      </c>
      <c r="AQ31" s="117">
        <v>14</v>
      </c>
      <c r="AR31" s="119">
        <v>8</v>
      </c>
      <c r="AS31" s="119">
        <v>-6</v>
      </c>
      <c r="AT31" s="118">
        <v>-0.42857142857142899</v>
      </c>
      <c r="AU31" s="120">
        <v>135877000</v>
      </c>
      <c r="AV31" s="120">
        <v>65387000</v>
      </c>
      <c r="AW31" s="120">
        <v>-70490000</v>
      </c>
      <c r="AX31" s="104">
        <v>-0.51877801246715805</v>
      </c>
      <c r="AY31" s="120">
        <v>5907695.6521739103</v>
      </c>
      <c r="AZ31" s="120">
        <v>5029769.2307692301</v>
      </c>
      <c r="BA31" s="120">
        <v>-877926.42140468198</v>
      </c>
      <c r="BB31" s="124">
        <v>-0.14860725282650999</v>
      </c>
      <c r="BC31" s="113">
        <v>3</v>
      </c>
      <c r="BD31" s="128">
        <v>0</v>
      </c>
      <c r="BE31" s="121">
        <v>0</v>
      </c>
      <c r="BF31" s="120">
        <v>200000</v>
      </c>
      <c r="BG31" s="120">
        <v>0</v>
      </c>
      <c r="BH31" s="121">
        <v>0</v>
      </c>
      <c r="BI31" s="120">
        <v>100000</v>
      </c>
      <c r="BJ31" s="120">
        <v>0</v>
      </c>
      <c r="BK31" s="118">
        <v>0</v>
      </c>
      <c r="BL31" s="119">
        <v>0.9</v>
      </c>
      <c r="BM31" s="117">
        <v>0</v>
      </c>
      <c r="BN31" s="121">
        <v>0</v>
      </c>
      <c r="BO31" s="119">
        <v>9</v>
      </c>
      <c r="BP31" s="117">
        <v>0</v>
      </c>
      <c r="BQ31" s="129">
        <v>0</v>
      </c>
    </row>
    <row r="32" spans="1:69" x14ac:dyDescent="0.2">
      <c r="A32" s="84">
        <v>28</v>
      </c>
      <c r="B32" s="85" t="s">
        <v>72</v>
      </c>
      <c r="C32" s="86">
        <v>6240705</v>
      </c>
      <c r="D32" s="87" t="s">
        <v>83</v>
      </c>
      <c r="E32" s="88" t="s">
        <v>78</v>
      </c>
      <c r="F32" s="89">
        <v>2</v>
      </c>
      <c r="G32" s="90">
        <v>40</v>
      </c>
      <c r="H32" s="91">
        <v>172000000</v>
      </c>
      <c r="I32" s="90">
        <v>25</v>
      </c>
      <c r="J32" s="92">
        <v>0.625</v>
      </c>
      <c r="K32" s="93">
        <v>-15</v>
      </c>
      <c r="L32" s="94">
        <v>7</v>
      </c>
      <c r="M32" s="94">
        <v>16</v>
      </c>
      <c r="N32" s="95">
        <v>0.64</v>
      </c>
      <c r="O32" s="96">
        <v>3</v>
      </c>
      <c r="P32" s="95">
        <v>0.12</v>
      </c>
      <c r="Q32" s="95">
        <v>0.64</v>
      </c>
      <c r="R32" s="97">
        <v>135275000</v>
      </c>
      <c r="S32" s="95">
        <v>0.78648255813953505</v>
      </c>
      <c r="T32" s="98">
        <v>-36725000</v>
      </c>
      <c r="U32" s="99">
        <v>43.0555555555556</v>
      </c>
      <c r="V32" s="92">
        <v>1.0763888888888899</v>
      </c>
      <c r="W32" s="96">
        <v>3.0555555555555598</v>
      </c>
      <c r="X32" s="96">
        <v>27.5555555555556</v>
      </c>
      <c r="Y32" s="96">
        <v>-12.4444444444444</v>
      </c>
      <c r="Z32" s="97">
        <v>232973611.11111099</v>
      </c>
      <c r="AA32" s="97">
        <v>60973611.111111097</v>
      </c>
      <c r="AB32" s="100">
        <v>1.3544977390180899</v>
      </c>
      <c r="AC32" s="101">
        <v>1.15384615384615</v>
      </c>
      <c r="AD32" s="91">
        <v>2825000</v>
      </c>
      <c r="AE32" s="90">
        <v>5</v>
      </c>
      <c r="AF32" s="102">
        <v>3</v>
      </c>
      <c r="AG32" s="96">
        <v>-2</v>
      </c>
      <c r="AH32" s="100">
        <v>-0.4</v>
      </c>
      <c r="AI32" s="103">
        <v>26</v>
      </c>
      <c r="AJ32" s="102">
        <v>25</v>
      </c>
      <c r="AK32" s="96">
        <v>-1</v>
      </c>
      <c r="AL32" s="104">
        <v>-3.8461538461538498E-2</v>
      </c>
      <c r="AM32" s="94">
        <v>38</v>
      </c>
      <c r="AN32" s="96">
        <v>43.0555555555556</v>
      </c>
      <c r="AO32" s="96">
        <v>5.0555555555555598</v>
      </c>
      <c r="AP32" s="95">
        <v>0.13304093567251499</v>
      </c>
      <c r="AQ32" s="94">
        <v>14</v>
      </c>
      <c r="AR32" s="96">
        <v>16</v>
      </c>
      <c r="AS32" s="96">
        <v>2</v>
      </c>
      <c r="AT32" s="95">
        <v>0.14285714285714299</v>
      </c>
      <c r="AU32" s="97">
        <v>131674000</v>
      </c>
      <c r="AV32" s="97">
        <v>135275000</v>
      </c>
      <c r="AW32" s="97">
        <v>3601000</v>
      </c>
      <c r="AX32" s="95">
        <v>2.7347843917554002E-2</v>
      </c>
      <c r="AY32" s="97">
        <v>5064384.6153846197</v>
      </c>
      <c r="AZ32" s="97">
        <v>5411000</v>
      </c>
      <c r="BA32" s="97">
        <v>346615.38461538497</v>
      </c>
      <c r="BB32" s="100">
        <v>6.8441757674256198E-2</v>
      </c>
      <c r="BC32" s="90">
        <v>4</v>
      </c>
      <c r="BD32" s="105">
        <v>0</v>
      </c>
      <c r="BE32" s="130">
        <v>0</v>
      </c>
      <c r="BF32" s="97">
        <v>100000</v>
      </c>
      <c r="BG32" s="97">
        <v>0</v>
      </c>
      <c r="BH32" s="130">
        <v>0</v>
      </c>
      <c r="BI32" s="97">
        <v>50000</v>
      </c>
      <c r="BJ32" s="97">
        <v>0</v>
      </c>
      <c r="BK32" s="95">
        <v>0</v>
      </c>
      <c r="BL32" s="96">
        <v>1.2</v>
      </c>
      <c r="BM32" s="94">
        <v>0</v>
      </c>
      <c r="BN32" s="130">
        <v>0</v>
      </c>
      <c r="BO32" s="96">
        <v>12</v>
      </c>
      <c r="BP32" s="94">
        <v>0</v>
      </c>
      <c r="BQ32" s="106">
        <v>0</v>
      </c>
    </row>
    <row r="33" spans="1:69" x14ac:dyDescent="0.2">
      <c r="A33" s="107">
        <v>29</v>
      </c>
      <c r="B33" s="108" t="s">
        <v>72</v>
      </c>
      <c r="C33" s="109">
        <v>6240709</v>
      </c>
      <c r="D33" s="110" t="s">
        <v>84</v>
      </c>
      <c r="E33" s="131" t="s">
        <v>74</v>
      </c>
      <c r="F33" s="112">
        <v>2</v>
      </c>
      <c r="G33" s="113">
        <v>30</v>
      </c>
      <c r="H33" s="114">
        <v>150000000</v>
      </c>
      <c r="I33" s="113">
        <v>10</v>
      </c>
      <c r="J33" s="132">
        <v>0.33333333333333298</v>
      </c>
      <c r="K33" s="116">
        <v>-20</v>
      </c>
      <c r="L33" s="117">
        <v>5</v>
      </c>
      <c r="M33" s="117">
        <v>8</v>
      </c>
      <c r="N33" s="118">
        <v>0.8</v>
      </c>
      <c r="O33" s="119">
        <v>1</v>
      </c>
      <c r="P33" s="118">
        <v>0.1</v>
      </c>
      <c r="Q33" s="118">
        <v>0.8</v>
      </c>
      <c r="R33" s="120">
        <v>44690000</v>
      </c>
      <c r="S33" s="121">
        <v>0.29793333333333299</v>
      </c>
      <c r="T33" s="122">
        <v>-105310000</v>
      </c>
      <c r="U33" s="123">
        <v>17.2222222222222</v>
      </c>
      <c r="V33" s="115">
        <v>0.57407407407407396</v>
      </c>
      <c r="W33" s="119">
        <v>-12.7777777777778</v>
      </c>
      <c r="X33" s="119">
        <v>13.7777777777778</v>
      </c>
      <c r="Y33" s="119">
        <v>-16.2222222222222</v>
      </c>
      <c r="Z33" s="120">
        <v>76966111.111111104</v>
      </c>
      <c r="AA33" s="120">
        <v>-73033888.888888896</v>
      </c>
      <c r="AB33" s="124">
        <v>0.51310740740740701</v>
      </c>
      <c r="AC33" s="125">
        <v>1.5384615384615401</v>
      </c>
      <c r="AD33" s="114">
        <v>8100769.2307692301</v>
      </c>
      <c r="AE33" s="113">
        <v>3</v>
      </c>
      <c r="AF33" s="126">
        <v>1</v>
      </c>
      <c r="AG33" s="119">
        <v>-2</v>
      </c>
      <c r="AH33" s="124">
        <v>-0.66666666666666696</v>
      </c>
      <c r="AI33" s="127">
        <v>11</v>
      </c>
      <c r="AJ33" s="126">
        <v>10</v>
      </c>
      <c r="AK33" s="119">
        <v>-1</v>
      </c>
      <c r="AL33" s="104">
        <v>-9.0909090909090898E-2</v>
      </c>
      <c r="AM33" s="117">
        <v>20</v>
      </c>
      <c r="AN33" s="119">
        <v>17.2222222222222</v>
      </c>
      <c r="AO33" s="119">
        <v>-2.7777777777777799</v>
      </c>
      <c r="AP33" s="118">
        <v>-0.13888888888888901</v>
      </c>
      <c r="AQ33" s="117">
        <v>9</v>
      </c>
      <c r="AR33" s="119">
        <v>8</v>
      </c>
      <c r="AS33" s="119">
        <v>-1</v>
      </c>
      <c r="AT33" s="118">
        <v>-0.11111111111111099</v>
      </c>
      <c r="AU33" s="120">
        <v>62989000</v>
      </c>
      <c r="AV33" s="120">
        <v>44690000</v>
      </c>
      <c r="AW33" s="120">
        <v>-18299000</v>
      </c>
      <c r="AX33" s="104">
        <v>-0.29051104161044</v>
      </c>
      <c r="AY33" s="120">
        <v>5726272.7272727303</v>
      </c>
      <c r="AZ33" s="120">
        <v>4469000</v>
      </c>
      <c r="BA33" s="120">
        <v>-1257272.7272727301</v>
      </c>
      <c r="BB33" s="124">
        <v>-0.219562145771484</v>
      </c>
      <c r="BC33" s="113">
        <v>3</v>
      </c>
      <c r="BD33" s="128">
        <v>0</v>
      </c>
      <c r="BE33" s="121">
        <v>0</v>
      </c>
      <c r="BF33" s="120">
        <v>750000</v>
      </c>
      <c r="BG33" s="120">
        <v>329000</v>
      </c>
      <c r="BH33" s="121">
        <v>0.43866666666666698</v>
      </c>
      <c r="BI33" s="120">
        <v>150000</v>
      </c>
      <c r="BJ33" s="120">
        <v>0</v>
      </c>
      <c r="BK33" s="118">
        <v>0</v>
      </c>
      <c r="BL33" s="119">
        <v>0.9</v>
      </c>
      <c r="BM33" s="117">
        <v>0</v>
      </c>
      <c r="BN33" s="121">
        <v>0</v>
      </c>
      <c r="BO33" s="119">
        <v>9</v>
      </c>
      <c r="BP33" s="117">
        <v>0</v>
      </c>
      <c r="BQ33" s="129">
        <v>0</v>
      </c>
    </row>
    <row r="34" spans="1:69" x14ac:dyDescent="0.2">
      <c r="A34" s="84">
        <v>30</v>
      </c>
      <c r="B34" s="85" t="s">
        <v>72</v>
      </c>
      <c r="C34" s="86">
        <v>6240708</v>
      </c>
      <c r="D34" s="87" t="s">
        <v>85</v>
      </c>
      <c r="E34" s="88" t="s">
        <v>74</v>
      </c>
      <c r="F34" s="89">
        <v>2</v>
      </c>
      <c r="G34" s="90">
        <v>30</v>
      </c>
      <c r="H34" s="91">
        <v>150000000</v>
      </c>
      <c r="I34" s="90">
        <v>12</v>
      </c>
      <c r="J34" s="133">
        <v>0.4</v>
      </c>
      <c r="K34" s="93">
        <v>-18</v>
      </c>
      <c r="L34" s="94">
        <v>6</v>
      </c>
      <c r="M34" s="94">
        <v>9</v>
      </c>
      <c r="N34" s="95">
        <v>0.75</v>
      </c>
      <c r="O34" s="96">
        <v>0</v>
      </c>
      <c r="P34" s="95">
        <v>0</v>
      </c>
      <c r="Q34" s="95">
        <v>0.75</v>
      </c>
      <c r="R34" s="97">
        <v>53088000</v>
      </c>
      <c r="S34" s="130">
        <v>0.35392000000000001</v>
      </c>
      <c r="T34" s="98">
        <v>-96912000</v>
      </c>
      <c r="U34" s="99">
        <v>20.6666666666667</v>
      </c>
      <c r="V34" s="92">
        <v>0.68888888888888899</v>
      </c>
      <c r="W34" s="96">
        <v>-9.3333333333333393</v>
      </c>
      <c r="X34" s="96">
        <v>15.5</v>
      </c>
      <c r="Y34" s="96">
        <v>-14.5</v>
      </c>
      <c r="Z34" s="97">
        <v>91429333.333333299</v>
      </c>
      <c r="AA34" s="97">
        <v>-58570666.666666701</v>
      </c>
      <c r="AB34" s="100">
        <v>0.60952888888888901</v>
      </c>
      <c r="AC34" s="101">
        <v>1.3846153846153799</v>
      </c>
      <c r="AD34" s="91">
        <v>7454769.2307692301</v>
      </c>
      <c r="AE34" s="90">
        <v>3</v>
      </c>
      <c r="AF34" s="102">
        <v>0</v>
      </c>
      <c r="AG34" s="96">
        <v>-3</v>
      </c>
      <c r="AH34" s="100">
        <v>-1</v>
      </c>
      <c r="AI34" s="103">
        <v>25</v>
      </c>
      <c r="AJ34" s="102">
        <v>12</v>
      </c>
      <c r="AK34" s="96">
        <v>-13</v>
      </c>
      <c r="AL34" s="104">
        <v>-0.52</v>
      </c>
      <c r="AM34" s="94">
        <v>40</v>
      </c>
      <c r="AN34" s="96">
        <v>20.6666666666667</v>
      </c>
      <c r="AO34" s="96">
        <v>-19.3333333333333</v>
      </c>
      <c r="AP34" s="95">
        <v>-0.483333333333333</v>
      </c>
      <c r="AQ34" s="94">
        <v>15</v>
      </c>
      <c r="AR34" s="96">
        <v>9</v>
      </c>
      <c r="AS34" s="96">
        <v>-6</v>
      </c>
      <c r="AT34" s="95">
        <v>-0.4</v>
      </c>
      <c r="AU34" s="97">
        <v>215475000</v>
      </c>
      <c r="AV34" s="97">
        <v>53088000</v>
      </c>
      <c r="AW34" s="97">
        <v>-162387000</v>
      </c>
      <c r="AX34" s="104">
        <v>-0.75362339018447599</v>
      </c>
      <c r="AY34" s="97">
        <v>8619000</v>
      </c>
      <c r="AZ34" s="97">
        <v>4424000</v>
      </c>
      <c r="BA34" s="97">
        <v>-4195000</v>
      </c>
      <c r="BB34" s="100">
        <v>-0.48671539621765902</v>
      </c>
      <c r="BC34" s="90">
        <v>3</v>
      </c>
      <c r="BD34" s="105">
        <v>1</v>
      </c>
      <c r="BE34" s="130">
        <v>0.33333333333333298</v>
      </c>
      <c r="BF34" s="97">
        <v>750000</v>
      </c>
      <c r="BG34" s="97">
        <v>249000</v>
      </c>
      <c r="BH34" s="130">
        <v>0.33200000000000002</v>
      </c>
      <c r="BI34" s="97">
        <v>150000</v>
      </c>
      <c r="BJ34" s="97">
        <v>0</v>
      </c>
      <c r="BK34" s="95">
        <v>0</v>
      </c>
      <c r="BL34" s="96">
        <v>0.9</v>
      </c>
      <c r="BM34" s="94">
        <v>0</v>
      </c>
      <c r="BN34" s="130">
        <v>0</v>
      </c>
      <c r="BO34" s="96">
        <v>9</v>
      </c>
      <c r="BP34" s="94">
        <v>0</v>
      </c>
      <c r="BQ34" s="106">
        <v>0</v>
      </c>
    </row>
    <row r="35" spans="1:69" x14ac:dyDescent="0.2">
      <c r="A35" s="107">
        <v>31</v>
      </c>
      <c r="B35" s="108" t="s">
        <v>72</v>
      </c>
      <c r="C35" s="109">
        <v>6240707</v>
      </c>
      <c r="D35" s="110" t="s">
        <v>86</v>
      </c>
      <c r="E35" s="131" t="s">
        <v>87</v>
      </c>
      <c r="F35" s="112">
        <v>2</v>
      </c>
      <c r="G35" s="113">
        <v>30</v>
      </c>
      <c r="H35" s="114">
        <v>165000000</v>
      </c>
      <c r="I35" s="113">
        <v>20</v>
      </c>
      <c r="J35" s="115">
        <v>0.66666666666666696</v>
      </c>
      <c r="K35" s="116">
        <v>-10</v>
      </c>
      <c r="L35" s="117">
        <v>8</v>
      </c>
      <c r="M35" s="117">
        <v>11</v>
      </c>
      <c r="N35" s="118">
        <v>0.55000000000000004</v>
      </c>
      <c r="O35" s="119">
        <v>0</v>
      </c>
      <c r="P35" s="118">
        <v>0</v>
      </c>
      <c r="Q35" s="118">
        <v>0.55000000000000004</v>
      </c>
      <c r="R35" s="120">
        <v>82680000</v>
      </c>
      <c r="S35" s="121">
        <v>0.50109090909090903</v>
      </c>
      <c r="T35" s="122">
        <v>-82320000</v>
      </c>
      <c r="U35" s="123">
        <v>34.4444444444444</v>
      </c>
      <c r="V35" s="115">
        <v>1.1481481481481499</v>
      </c>
      <c r="W35" s="119">
        <v>4.4444444444444402</v>
      </c>
      <c r="X35" s="119">
        <v>18.9444444444444</v>
      </c>
      <c r="Y35" s="119">
        <v>-11.0555555555556</v>
      </c>
      <c r="Z35" s="120">
        <v>142393333.33333299</v>
      </c>
      <c r="AA35" s="120">
        <v>-22606666.666666701</v>
      </c>
      <c r="AB35" s="124">
        <v>0.86298989898989897</v>
      </c>
      <c r="AC35" s="125">
        <v>0.76923076923076905</v>
      </c>
      <c r="AD35" s="114">
        <v>6332307.6923076902</v>
      </c>
      <c r="AE35" s="113">
        <v>4</v>
      </c>
      <c r="AF35" s="126">
        <v>0</v>
      </c>
      <c r="AG35" s="119">
        <v>-4</v>
      </c>
      <c r="AH35" s="124">
        <v>-1</v>
      </c>
      <c r="AI35" s="127">
        <v>18</v>
      </c>
      <c r="AJ35" s="126">
        <v>20</v>
      </c>
      <c r="AK35" s="119">
        <v>2</v>
      </c>
      <c r="AL35" s="118">
        <v>0.11111111111111099</v>
      </c>
      <c r="AM35" s="117">
        <v>20</v>
      </c>
      <c r="AN35" s="119">
        <v>34.4444444444444</v>
      </c>
      <c r="AO35" s="119">
        <v>14.4444444444444</v>
      </c>
      <c r="AP35" s="118">
        <v>0.72222222222222199</v>
      </c>
      <c r="AQ35" s="117">
        <v>12</v>
      </c>
      <c r="AR35" s="119">
        <v>11</v>
      </c>
      <c r="AS35" s="119">
        <v>-1</v>
      </c>
      <c r="AT35" s="118">
        <v>-8.3333333333333301E-2</v>
      </c>
      <c r="AU35" s="120">
        <v>138382000</v>
      </c>
      <c r="AV35" s="120">
        <v>82680000</v>
      </c>
      <c r="AW35" s="120">
        <v>-55702000</v>
      </c>
      <c r="AX35" s="104">
        <v>-0.40252344958159297</v>
      </c>
      <c r="AY35" s="120">
        <v>7687888.8888888899</v>
      </c>
      <c r="AZ35" s="120">
        <v>4134000</v>
      </c>
      <c r="BA35" s="120">
        <v>-3553888.8888888899</v>
      </c>
      <c r="BB35" s="124">
        <v>-0.46227110462343401</v>
      </c>
      <c r="BC35" s="113">
        <v>3</v>
      </c>
      <c r="BD35" s="128">
        <v>2</v>
      </c>
      <c r="BE35" s="118">
        <v>0.66666666666666696</v>
      </c>
      <c r="BF35" s="120">
        <v>825000</v>
      </c>
      <c r="BG35" s="120">
        <v>0</v>
      </c>
      <c r="BH35" s="121">
        <v>0</v>
      </c>
      <c r="BI35" s="120">
        <v>165000</v>
      </c>
      <c r="BJ35" s="120">
        <v>0</v>
      </c>
      <c r="BK35" s="118">
        <v>0</v>
      </c>
      <c r="BL35" s="119">
        <v>0.9</v>
      </c>
      <c r="BM35" s="117">
        <v>0</v>
      </c>
      <c r="BN35" s="121">
        <v>0</v>
      </c>
      <c r="BO35" s="119">
        <v>9</v>
      </c>
      <c r="BP35" s="117">
        <v>0</v>
      </c>
      <c r="BQ35" s="129">
        <v>0</v>
      </c>
    </row>
    <row r="36" spans="1:69" x14ac:dyDescent="0.2">
      <c r="A36" s="84">
        <v>32</v>
      </c>
      <c r="B36" s="85" t="s">
        <v>72</v>
      </c>
      <c r="C36" s="86">
        <v>6240706</v>
      </c>
      <c r="D36" s="87" t="s">
        <v>88</v>
      </c>
      <c r="E36" s="88" t="s">
        <v>87</v>
      </c>
      <c r="F36" s="89">
        <v>2</v>
      </c>
      <c r="G36" s="90">
        <v>30</v>
      </c>
      <c r="H36" s="91">
        <v>165000000</v>
      </c>
      <c r="I36" s="90">
        <v>18</v>
      </c>
      <c r="J36" s="92">
        <v>0.6</v>
      </c>
      <c r="K36" s="93">
        <v>-12</v>
      </c>
      <c r="L36" s="94">
        <v>3</v>
      </c>
      <c r="M36" s="94">
        <v>8</v>
      </c>
      <c r="N36" s="95">
        <v>0.44444444444444398</v>
      </c>
      <c r="O36" s="96">
        <v>1</v>
      </c>
      <c r="P36" s="95">
        <v>5.5555555555555601E-2</v>
      </c>
      <c r="Q36" s="95">
        <v>0.44444444444444398</v>
      </c>
      <c r="R36" s="97">
        <v>75582000</v>
      </c>
      <c r="S36" s="130">
        <v>0.45807272727272702</v>
      </c>
      <c r="T36" s="98">
        <v>-89418000</v>
      </c>
      <c r="U36" s="99">
        <v>31</v>
      </c>
      <c r="V36" s="92">
        <v>1.0333333333333301</v>
      </c>
      <c r="W36" s="96">
        <v>1</v>
      </c>
      <c r="X36" s="96">
        <v>13.7777777777778</v>
      </c>
      <c r="Y36" s="96">
        <v>-16.2222222222222</v>
      </c>
      <c r="Z36" s="97">
        <v>130169000</v>
      </c>
      <c r="AA36" s="97">
        <v>-34831000</v>
      </c>
      <c r="AB36" s="100">
        <v>0.78890303030303</v>
      </c>
      <c r="AC36" s="101">
        <v>0.92307692307692302</v>
      </c>
      <c r="AD36" s="91">
        <v>6878307.6923076902</v>
      </c>
      <c r="AE36" s="90">
        <v>3</v>
      </c>
      <c r="AF36" s="102">
        <v>1</v>
      </c>
      <c r="AG36" s="96">
        <v>-2</v>
      </c>
      <c r="AH36" s="100">
        <v>-0.66666666666666696</v>
      </c>
      <c r="AI36" s="103">
        <v>20</v>
      </c>
      <c r="AJ36" s="102">
        <v>18</v>
      </c>
      <c r="AK36" s="96">
        <v>-2</v>
      </c>
      <c r="AL36" s="104">
        <v>-0.1</v>
      </c>
      <c r="AM36" s="94">
        <v>30</v>
      </c>
      <c r="AN36" s="96">
        <v>31</v>
      </c>
      <c r="AO36" s="96">
        <v>1</v>
      </c>
      <c r="AP36" s="95">
        <v>3.3333333333333298E-2</v>
      </c>
      <c r="AQ36" s="94">
        <v>15</v>
      </c>
      <c r="AR36" s="96">
        <v>8</v>
      </c>
      <c r="AS36" s="96">
        <v>-7</v>
      </c>
      <c r="AT36" s="95">
        <v>-0.46666666666666701</v>
      </c>
      <c r="AU36" s="97">
        <v>131980000</v>
      </c>
      <c r="AV36" s="97">
        <v>75582000</v>
      </c>
      <c r="AW36" s="97">
        <v>-56398000</v>
      </c>
      <c r="AX36" s="104">
        <v>-0.42732232156387301</v>
      </c>
      <c r="AY36" s="97">
        <v>6599000</v>
      </c>
      <c r="AZ36" s="97">
        <v>4199000</v>
      </c>
      <c r="BA36" s="97">
        <v>-2400000</v>
      </c>
      <c r="BB36" s="100">
        <v>-0.363691468404304</v>
      </c>
      <c r="BC36" s="90">
        <v>3</v>
      </c>
      <c r="BD36" s="105">
        <v>1</v>
      </c>
      <c r="BE36" s="130">
        <v>0.33333333333333298</v>
      </c>
      <c r="BF36" s="97">
        <v>825000</v>
      </c>
      <c r="BG36" s="97">
        <v>658000</v>
      </c>
      <c r="BH36" s="95">
        <v>0.79757575757575805</v>
      </c>
      <c r="BI36" s="97">
        <v>165000</v>
      </c>
      <c r="BJ36" s="97">
        <v>0</v>
      </c>
      <c r="BK36" s="95">
        <v>0</v>
      </c>
      <c r="BL36" s="96">
        <v>0.9</v>
      </c>
      <c r="BM36" s="94">
        <v>0</v>
      </c>
      <c r="BN36" s="130">
        <v>0</v>
      </c>
      <c r="BO36" s="96">
        <v>9</v>
      </c>
      <c r="BP36" s="94">
        <v>0</v>
      </c>
      <c r="BQ36" s="106">
        <v>0</v>
      </c>
    </row>
    <row r="37" spans="1:69" x14ac:dyDescent="0.2">
      <c r="A37" s="107">
        <v>33</v>
      </c>
      <c r="B37" s="117" t="s">
        <v>89</v>
      </c>
      <c r="C37" s="109">
        <v>6190701</v>
      </c>
      <c r="D37" s="110" t="s">
        <v>90</v>
      </c>
      <c r="E37" s="131" t="s">
        <v>91</v>
      </c>
      <c r="F37" s="112">
        <v>1</v>
      </c>
      <c r="G37" s="113">
        <v>50</v>
      </c>
      <c r="H37" s="114">
        <v>215000000</v>
      </c>
      <c r="I37" s="113">
        <v>27</v>
      </c>
      <c r="J37" s="132">
        <v>0.54</v>
      </c>
      <c r="K37" s="116">
        <v>-23</v>
      </c>
      <c r="L37" s="117">
        <v>6</v>
      </c>
      <c r="M37" s="117">
        <v>9</v>
      </c>
      <c r="N37" s="118">
        <v>0.33333333333333298</v>
      </c>
      <c r="O37" s="119">
        <v>1</v>
      </c>
      <c r="P37" s="118">
        <v>3.7037037037037E-2</v>
      </c>
      <c r="Q37" s="118">
        <v>0.33333333333333298</v>
      </c>
      <c r="R37" s="120">
        <v>81373000</v>
      </c>
      <c r="S37" s="121">
        <v>0.378479069767442</v>
      </c>
      <c r="T37" s="122">
        <v>-133627000</v>
      </c>
      <c r="U37" s="123">
        <v>46.5</v>
      </c>
      <c r="V37" s="115">
        <v>0.93</v>
      </c>
      <c r="W37" s="119">
        <v>-3.5</v>
      </c>
      <c r="X37" s="119">
        <v>15.5</v>
      </c>
      <c r="Y37" s="119">
        <v>-34.5</v>
      </c>
      <c r="Z37" s="120">
        <v>140142388.88888901</v>
      </c>
      <c r="AA37" s="120">
        <v>-74857611.111111104</v>
      </c>
      <c r="AB37" s="124">
        <v>0.65182506459948297</v>
      </c>
      <c r="AC37" s="125">
        <v>1.7692307692307701</v>
      </c>
      <c r="AD37" s="114">
        <v>10279000</v>
      </c>
      <c r="AE37" s="113">
        <v>6</v>
      </c>
      <c r="AF37" s="126">
        <v>1</v>
      </c>
      <c r="AG37" s="119">
        <v>-5</v>
      </c>
      <c r="AH37" s="124">
        <v>-0.83333333333333304</v>
      </c>
      <c r="AI37" s="127">
        <v>35</v>
      </c>
      <c r="AJ37" s="126">
        <v>27</v>
      </c>
      <c r="AK37" s="119">
        <v>-8</v>
      </c>
      <c r="AL37" s="104">
        <v>-0.22857142857142901</v>
      </c>
      <c r="AM37" s="117">
        <v>53</v>
      </c>
      <c r="AN37" s="119">
        <v>46.5</v>
      </c>
      <c r="AO37" s="119">
        <v>-6.5</v>
      </c>
      <c r="AP37" s="118">
        <v>-0.122641509433962</v>
      </c>
      <c r="AQ37" s="117">
        <v>17</v>
      </c>
      <c r="AR37" s="119">
        <v>9</v>
      </c>
      <c r="AS37" s="119">
        <v>-8</v>
      </c>
      <c r="AT37" s="118">
        <v>-0.47058823529411797</v>
      </c>
      <c r="AU37" s="120">
        <v>240665000</v>
      </c>
      <c r="AV37" s="120">
        <v>81373000</v>
      </c>
      <c r="AW37" s="120">
        <v>-159292000</v>
      </c>
      <c r="AX37" s="104">
        <v>-0.66188270001869798</v>
      </c>
      <c r="AY37" s="120">
        <v>6876142.8571428601</v>
      </c>
      <c r="AZ37" s="120">
        <v>3013814.8148148102</v>
      </c>
      <c r="BA37" s="120">
        <v>-3862328.0423280401</v>
      </c>
      <c r="BB37" s="124">
        <v>-0.56169979632053502</v>
      </c>
      <c r="BC37" s="113">
        <v>5</v>
      </c>
      <c r="BD37" s="128">
        <v>8</v>
      </c>
      <c r="BE37" s="118">
        <v>1.6</v>
      </c>
      <c r="BF37" s="120">
        <v>1075000</v>
      </c>
      <c r="BG37" s="120">
        <v>249000</v>
      </c>
      <c r="BH37" s="121">
        <v>0.23162790697674401</v>
      </c>
      <c r="BI37" s="120">
        <v>215000</v>
      </c>
      <c r="BJ37" s="120">
        <v>0</v>
      </c>
      <c r="BK37" s="118">
        <v>0</v>
      </c>
      <c r="BL37" s="119">
        <v>1.5</v>
      </c>
      <c r="BM37" s="117">
        <v>0</v>
      </c>
      <c r="BN37" s="121">
        <v>0</v>
      </c>
      <c r="BO37" s="119">
        <v>15</v>
      </c>
      <c r="BP37" s="117">
        <v>0</v>
      </c>
      <c r="BQ37" s="129">
        <v>0</v>
      </c>
    </row>
    <row r="38" spans="1:69" x14ac:dyDescent="0.2">
      <c r="A38" s="84">
        <v>34</v>
      </c>
      <c r="B38" s="85" t="s">
        <v>89</v>
      </c>
      <c r="C38" s="86">
        <v>6190706</v>
      </c>
      <c r="D38" s="87" t="s">
        <v>92</v>
      </c>
      <c r="E38" s="88" t="s">
        <v>91</v>
      </c>
      <c r="F38" s="89">
        <v>4</v>
      </c>
      <c r="G38" s="90">
        <v>110</v>
      </c>
      <c r="H38" s="91">
        <v>473000000</v>
      </c>
      <c r="I38" s="90">
        <v>74</v>
      </c>
      <c r="J38" s="92">
        <v>0.67272727272727295</v>
      </c>
      <c r="K38" s="93">
        <v>-36</v>
      </c>
      <c r="L38" s="94">
        <v>18</v>
      </c>
      <c r="M38" s="94">
        <v>33</v>
      </c>
      <c r="N38" s="95">
        <v>0.445945945945946</v>
      </c>
      <c r="O38" s="96">
        <v>5</v>
      </c>
      <c r="P38" s="95">
        <v>6.7567567567567599E-2</v>
      </c>
      <c r="Q38" s="95">
        <v>0.445945945945946</v>
      </c>
      <c r="R38" s="97">
        <v>333026000</v>
      </c>
      <c r="S38" s="95">
        <v>0.70407188160676504</v>
      </c>
      <c r="T38" s="98">
        <v>-139974000</v>
      </c>
      <c r="U38" s="99">
        <v>127.444444444444</v>
      </c>
      <c r="V38" s="92">
        <v>1.1585858585858599</v>
      </c>
      <c r="W38" s="96">
        <v>17.4444444444444</v>
      </c>
      <c r="X38" s="96">
        <v>56.8333333333333</v>
      </c>
      <c r="Y38" s="96">
        <v>-53.1666666666667</v>
      </c>
      <c r="Z38" s="97">
        <v>573544777.77777803</v>
      </c>
      <c r="AA38" s="97">
        <v>100544777.777778</v>
      </c>
      <c r="AB38" s="100">
        <v>1.21256824054498</v>
      </c>
      <c r="AC38" s="101">
        <v>2.7692307692307701</v>
      </c>
      <c r="AD38" s="91">
        <v>10767230.7692308</v>
      </c>
      <c r="AE38" s="90">
        <v>3</v>
      </c>
      <c r="AF38" s="102">
        <v>5</v>
      </c>
      <c r="AG38" s="96">
        <v>2</v>
      </c>
      <c r="AH38" s="100">
        <v>0.66666666666666696</v>
      </c>
      <c r="AI38" s="103">
        <v>81</v>
      </c>
      <c r="AJ38" s="102">
        <v>74</v>
      </c>
      <c r="AK38" s="96">
        <v>-7</v>
      </c>
      <c r="AL38" s="104">
        <v>-8.6419753086419707E-2</v>
      </c>
      <c r="AM38" s="94">
        <v>116</v>
      </c>
      <c r="AN38" s="96">
        <v>127.444444444444</v>
      </c>
      <c r="AO38" s="96">
        <v>11.4444444444444</v>
      </c>
      <c r="AP38" s="95">
        <v>9.8659003831417499E-2</v>
      </c>
      <c r="AQ38" s="94">
        <v>32</v>
      </c>
      <c r="AR38" s="96">
        <v>33</v>
      </c>
      <c r="AS38" s="96">
        <v>1</v>
      </c>
      <c r="AT38" s="95">
        <v>3.125E-2</v>
      </c>
      <c r="AU38" s="97">
        <v>301219000</v>
      </c>
      <c r="AV38" s="97">
        <v>333026000</v>
      </c>
      <c r="AW38" s="97">
        <v>31807000</v>
      </c>
      <c r="AX38" s="95">
        <v>0.10559426862183301</v>
      </c>
      <c r="AY38" s="97">
        <v>3718753.08641975</v>
      </c>
      <c r="AZ38" s="97">
        <v>4500351.3513513496</v>
      </c>
      <c r="BA38" s="97">
        <v>781598.26493159903</v>
      </c>
      <c r="BB38" s="100">
        <v>0.21017751024822301</v>
      </c>
      <c r="BC38" s="90">
        <v>11</v>
      </c>
      <c r="BD38" s="105">
        <v>10</v>
      </c>
      <c r="BE38" s="95">
        <v>0.90909090909090895</v>
      </c>
      <c r="BF38" s="97">
        <v>2365000</v>
      </c>
      <c r="BG38" s="97">
        <v>1157000</v>
      </c>
      <c r="BH38" s="130">
        <v>0.48921775898520098</v>
      </c>
      <c r="BI38" s="97">
        <v>473000</v>
      </c>
      <c r="BJ38" s="97">
        <v>0</v>
      </c>
      <c r="BK38" s="95">
        <v>0</v>
      </c>
      <c r="BL38" s="96">
        <v>3.3</v>
      </c>
      <c r="BM38" s="94">
        <v>5</v>
      </c>
      <c r="BN38" s="95">
        <v>1.51515151515152</v>
      </c>
      <c r="BO38" s="96">
        <v>33</v>
      </c>
      <c r="BP38" s="94">
        <v>0</v>
      </c>
      <c r="BQ38" s="106">
        <v>0</v>
      </c>
    </row>
    <row r="39" spans="1:69" x14ac:dyDescent="0.2">
      <c r="A39" s="107">
        <v>35</v>
      </c>
      <c r="B39" s="108" t="s">
        <v>89</v>
      </c>
      <c r="C39" s="109">
        <v>6190705</v>
      </c>
      <c r="D39" s="110" t="s">
        <v>93</v>
      </c>
      <c r="E39" s="131" t="s">
        <v>91</v>
      </c>
      <c r="F39" s="112">
        <v>2</v>
      </c>
      <c r="G39" s="113">
        <v>60</v>
      </c>
      <c r="H39" s="114">
        <v>258000000</v>
      </c>
      <c r="I39" s="113">
        <v>17</v>
      </c>
      <c r="J39" s="132">
        <v>0.28333333333333299</v>
      </c>
      <c r="K39" s="116">
        <v>-43</v>
      </c>
      <c r="L39" s="117">
        <v>7</v>
      </c>
      <c r="M39" s="117">
        <v>9</v>
      </c>
      <c r="N39" s="118">
        <v>0.52941176470588203</v>
      </c>
      <c r="O39" s="119">
        <v>1</v>
      </c>
      <c r="P39" s="118">
        <v>5.8823529411764698E-2</v>
      </c>
      <c r="Q39" s="118">
        <v>0.52941176470588203</v>
      </c>
      <c r="R39" s="120">
        <v>62883000</v>
      </c>
      <c r="S39" s="121">
        <v>0.24373255813953501</v>
      </c>
      <c r="T39" s="122">
        <v>-195117000</v>
      </c>
      <c r="U39" s="123">
        <v>29.2777777777778</v>
      </c>
      <c r="V39" s="115">
        <v>0.48796296296296299</v>
      </c>
      <c r="W39" s="119">
        <v>-30.7222222222222</v>
      </c>
      <c r="X39" s="119">
        <v>15.5</v>
      </c>
      <c r="Y39" s="119">
        <v>-44.5</v>
      </c>
      <c r="Z39" s="120">
        <v>108298500</v>
      </c>
      <c r="AA39" s="120">
        <v>-149701500</v>
      </c>
      <c r="AB39" s="124">
        <v>0.41976162790697702</v>
      </c>
      <c r="AC39" s="125">
        <v>3.3076923076923102</v>
      </c>
      <c r="AD39" s="114">
        <v>15009000</v>
      </c>
      <c r="AE39" s="113">
        <v>4</v>
      </c>
      <c r="AF39" s="126">
        <v>1</v>
      </c>
      <c r="AG39" s="119">
        <v>-3</v>
      </c>
      <c r="AH39" s="124">
        <v>-0.75</v>
      </c>
      <c r="AI39" s="127">
        <v>36</v>
      </c>
      <c r="AJ39" s="126">
        <v>17</v>
      </c>
      <c r="AK39" s="119">
        <v>-19</v>
      </c>
      <c r="AL39" s="104">
        <v>-0.52777777777777801</v>
      </c>
      <c r="AM39" s="117">
        <v>70</v>
      </c>
      <c r="AN39" s="119">
        <v>29.2777777777778</v>
      </c>
      <c r="AO39" s="119">
        <v>-40.7222222222222</v>
      </c>
      <c r="AP39" s="118">
        <v>-0.58174603174603201</v>
      </c>
      <c r="AQ39" s="117">
        <v>17</v>
      </c>
      <c r="AR39" s="119">
        <v>9</v>
      </c>
      <c r="AS39" s="119">
        <v>-8</v>
      </c>
      <c r="AT39" s="118">
        <v>-0.47058823529411797</v>
      </c>
      <c r="AU39" s="120">
        <v>161064000</v>
      </c>
      <c r="AV39" s="120">
        <v>62883000</v>
      </c>
      <c r="AW39" s="120">
        <v>-98181000</v>
      </c>
      <c r="AX39" s="104">
        <v>-0.60957755923111301</v>
      </c>
      <c r="AY39" s="120">
        <v>4474000</v>
      </c>
      <c r="AZ39" s="120">
        <v>3699000</v>
      </c>
      <c r="BA39" s="120">
        <v>-775000</v>
      </c>
      <c r="BB39" s="124">
        <v>-0.17322306660706299</v>
      </c>
      <c r="BC39" s="113">
        <v>6</v>
      </c>
      <c r="BD39" s="128">
        <v>1</v>
      </c>
      <c r="BE39" s="121">
        <v>0.16666666666666699</v>
      </c>
      <c r="BF39" s="120">
        <v>1290000</v>
      </c>
      <c r="BG39" s="120">
        <v>657000</v>
      </c>
      <c r="BH39" s="121">
        <v>0.50930232558139499</v>
      </c>
      <c r="BI39" s="120">
        <v>258000</v>
      </c>
      <c r="BJ39" s="120">
        <v>0</v>
      </c>
      <c r="BK39" s="118">
        <v>0</v>
      </c>
      <c r="BL39" s="119">
        <v>1.8</v>
      </c>
      <c r="BM39" s="117">
        <v>0</v>
      </c>
      <c r="BN39" s="121">
        <v>0</v>
      </c>
      <c r="BO39" s="119">
        <v>18</v>
      </c>
      <c r="BP39" s="117">
        <v>0</v>
      </c>
      <c r="BQ39" s="129">
        <v>0</v>
      </c>
    </row>
    <row r="40" spans="1:69" x14ac:dyDescent="0.2">
      <c r="A40" s="84">
        <v>36</v>
      </c>
      <c r="B40" s="85" t="s">
        <v>89</v>
      </c>
      <c r="C40" s="86">
        <v>6190704</v>
      </c>
      <c r="D40" s="87" t="s">
        <v>94</v>
      </c>
      <c r="E40" s="88" t="s">
        <v>95</v>
      </c>
      <c r="F40" s="89">
        <v>4</v>
      </c>
      <c r="G40" s="90">
        <v>120</v>
      </c>
      <c r="H40" s="91">
        <v>516000000</v>
      </c>
      <c r="I40" s="90">
        <v>72</v>
      </c>
      <c r="J40" s="92">
        <v>0.6</v>
      </c>
      <c r="K40" s="93">
        <v>-48</v>
      </c>
      <c r="L40" s="94">
        <v>15</v>
      </c>
      <c r="M40" s="94">
        <v>27</v>
      </c>
      <c r="N40" s="95">
        <v>0.375</v>
      </c>
      <c r="O40" s="96">
        <v>2</v>
      </c>
      <c r="P40" s="95">
        <v>2.7777777777777801E-2</v>
      </c>
      <c r="Q40" s="95">
        <v>0.375</v>
      </c>
      <c r="R40" s="97">
        <v>287028000</v>
      </c>
      <c r="S40" s="130">
        <v>0.556255813953488</v>
      </c>
      <c r="T40" s="98">
        <v>-228972000</v>
      </c>
      <c r="U40" s="99">
        <v>124</v>
      </c>
      <c r="V40" s="92">
        <v>1.0333333333333301</v>
      </c>
      <c r="W40" s="96">
        <v>4</v>
      </c>
      <c r="X40" s="96">
        <v>46.5</v>
      </c>
      <c r="Y40" s="96">
        <v>-73.5</v>
      </c>
      <c r="Z40" s="97">
        <v>494326000</v>
      </c>
      <c r="AA40" s="97">
        <v>-21674000</v>
      </c>
      <c r="AB40" s="100">
        <v>0.95799612403100798</v>
      </c>
      <c r="AC40" s="101">
        <v>3.6923076923076898</v>
      </c>
      <c r="AD40" s="91">
        <v>17613230.769230802</v>
      </c>
      <c r="AE40" s="90">
        <v>6</v>
      </c>
      <c r="AF40" s="102">
        <v>2</v>
      </c>
      <c r="AG40" s="96">
        <v>-4</v>
      </c>
      <c r="AH40" s="100">
        <v>-0.66666666666666696</v>
      </c>
      <c r="AI40" s="103">
        <v>71</v>
      </c>
      <c r="AJ40" s="102">
        <v>72</v>
      </c>
      <c r="AK40" s="96">
        <v>1</v>
      </c>
      <c r="AL40" s="95">
        <v>1.4084507042253501E-2</v>
      </c>
      <c r="AM40" s="94">
        <v>112</v>
      </c>
      <c r="AN40" s="96">
        <v>124</v>
      </c>
      <c r="AO40" s="96">
        <v>12</v>
      </c>
      <c r="AP40" s="95">
        <v>0.107142857142857</v>
      </c>
      <c r="AQ40" s="94">
        <v>29</v>
      </c>
      <c r="AR40" s="96">
        <v>27</v>
      </c>
      <c r="AS40" s="96">
        <v>-2</v>
      </c>
      <c r="AT40" s="95">
        <v>-6.8965517241379296E-2</v>
      </c>
      <c r="AU40" s="97">
        <v>270929000</v>
      </c>
      <c r="AV40" s="97">
        <v>287028000</v>
      </c>
      <c r="AW40" s="97">
        <v>16099000</v>
      </c>
      <c r="AX40" s="95">
        <v>5.9421472046181797E-2</v>
      </c>
      <c r="AY40" s="97">
        <v>3815901.4084506999</v>
      </c>
      <c r="AZ40" s="97">
        <v>3986500</v>
      </c>
      <c r="BA40" s="97">
        <v>170598.59154929599</v>
      </c>
      <c r="BB40" s="100">
        <v>4.4707284934429402E-2</v>
      </c>
      <c r="BC40" s="90">
        <v>12</v>
      </c>
      <c r="BD40" s="105">
        <v>10</v>
      </c>
      <c r="BE40" s="95">
        <v>0.83333333333333304</v>
      </c>
      <c r="BF40" s="97">
        <v>2580000</v>
      </c>
      <c r="BG40" s="97">
        <v>477000</v>
      </c>
      <c r="BH40" s="130">
        <v>0.184883720930233</v>
      </c>
      <c r="BI40" s="97">
        <v>516000</v>
      </c>
      <c r="BJ40" s="97">
        <v>0</v>
      </c>
      <c r="BK40" s="95">
        <v>0</v>
      </c>
      <c r="BL40" s="96">
        <v>3.6</v>
      </c>
      <c r="BM40" s="94">
        <v>1</v>
      </c>
      <c r="BN40" s="130">
        <v>0.27777777777777801</v>
      </c>
      <c r="BO40" s="96">
        <v>36</v>
      </c>
      <c r="BP40" s="94">
        <v>0</v>
      </c>
      <c r="BQ40" s="106">
        <v>0</v>
      </c>
    </row>
    <row r="41" spans="1:69" x14ac:dyDescent="0.2">
      <c r="A41" s="107">
        <v>37</v>
      </c>
      <c r="B41" s="108" t="s">
        <v>89</v>
      </c>
      <c r="C41" s="109">
        <v>6190707</v>
      </c>
      <c r="D41" s="110" t="s">
        <v>96</v>
      </c>
      <c r="E41" s="131" t="s">
        <v>95</v>
      </c>
      <c r="F41" s="112">
        <v>4</v>
      </c>
      <c r="G41" s="113">
        <v>120</v>
      </c>
      <c r="H41" s="114">
        <v>516000000</v>
      </c>
      <c r="I41" s="113">
        <v>72</v>
      </c>
      <c r="J41" s="115">
        <v>0.6</v>
      </c>
      <c r="K41" s="116">
        <v>-48</v>
      </c>
      <c r="L41" s="117">
        <v>13</v>
      </c>
      <c r="M41" s="117">
        <v>27</v>
      </c>
      <c r="N41" s="118">
        <v>0.375</v>
      </c>
      <c r="O41" s="119">
        <v>6</v>
      </c>
      <c r="P41" s="118">
        <v>8.3333333333333301E-2</v>
      </c>
      <c r="Q41" s="118">
        <v>0.375</v>
      </c>
      <c r="R41" s="120">
        <v>280928000</v>
      </c>
      <c r="S41" s="121">
        <v>0.54443410852713203</v>
      </c>
      <c r="T41" s="122">
        <v>-235072000</v>
      </c>
      <c r="U41" s="123">
        <v>124</v>
      </c>
      <c r="V41" s="115">
        <v>1.0333333333333301</v>
      </c>
      <c r="W41" s="119">
        <v>4</v>
      </c>
      <c r="X41" s="119">
        <v>46.5</v>
      </c>
      <c r="Y41" s="119">
        <v>-73.5</v>
      </c>
      <c r="Z41" s="120">
        <v>483820444.444444</v>
      </c>
      <c r="AA41" s="120">
        <v>-32179555.5555555</v>
      </c>
      <c r="AB41" s="124">
        <v>0.93763652024117194</v>
      </c>
      <c r="AC41" s="125">
        <v>3.6923076923076898</v>
      </c>
      <c r="AD41" s="114">
        <v>18082461.538461499</v>
      </c>
      <c r="AE41" s="113">
        <v>7</v>
      </c>
      <c r="AF41" s="126">
        <v>6</v>
      </c>
      <c r="AG41" s="119">
        <v>-1</v>
      </c>
      <c r="AH41" s="124">
        <v>-0.14285714285714299</v>
      </c>
      <c r="AI41" s="127">
        <v>97</v>
      </c>
      <c r="AJ41" s="126">
        <v>72</v>
      </c>
      <c r="AK41" s="119">
        <v>-25</v>
      </c>
      <c r="AL41" s="104">
        <v>-0.25773195876288701</v>
      </c>
      <c r="AM41" s="117">
        <v>142</v>
      </c>
      <c r="AN41" s="119">
        <v>124</v>
      </c>
      <c r="AO41" s="119">
        <v>-18</v>
      </c>
      <c r="AP41" s="118">
        <v>-0.12676056338028199</v>
      </c>
      <c r="AQ41" s="117">
        <v>43</v>
      </c>
      <c r="AR41" s="119">
        <v>27</v>
      </c>
      <c r="AS41" s="119">
        <v>-16</v>
      </c>
      <c r="AT41" s="118">
        <v>-0.372093023255814</v>
      </c>
      <c r="AU41" s="120">
        <v>456903000</v>
      </c>
      <c r="AV41" s="120">
        <v>280928000</v>
      </c>
      <c r="AW41" s="120">
        <v>-175975000</v>
      </c>
      <c r="AX41" s="104">
        <v>-0.385147394523564</v>
      </c>
      <c r="AY41" s="120">
        <v>4710340.20618557</v>
      </c>
      <c r="AZ41" s="120">
        <v>3901777.7777777798</v>
      </c>
      <c r="BA41" s="120">
        <v>-808562.42840778898</v>
      </c>
      <c r="BB41" s="124">
        <v>-0.171656906510913</v>
      </c>
      <c r="BC41" s="113">
        <v>12</v>
      </c>
      <c r="BD41" s="128">
        <v>10</v>
      </c>
      <c r="BE41" s="118">
        <v>0.83333333333333304</v>
      </c>
      <c r="BF41" s="120">
        <v>2580000</v>
      </c>
      <c r="BG41" s="120">
        <v>636000</v>
      </c>
      <c r="BH41" s="121">
        <v>0.246511627906977</v>
      </c>
      <c r="BI41" s="120">
        <v>516000</v>
      </c>
      <c r="BJ41" s="120">
        <v>0</v>
      </c>
      <c r="BK41" s="118">
        <v>0</v>
      </c>
      <c r="BL41" s="119">
        <v>3.6</v>
      </c>
      <c r="BM41" s="117">
        <v>3</v>
      </c>
      <c r="BN41" s="118">
        <v>0.83333333333333304</v>
      </c>
      <c r="BO41" s="119">
        <v>36</v>
      </c>
      <c r="BP41" s="117">
        <v>0</v>
      </c>
      <c r="BQ41" s="129">
        <v>0</v>
      </c>
    </row>
    <row r="42" spans="1:69" x14ac:dyDescent="0.2">
      <c r="A42" s="84">
        <v>38</v>
      </c>
      <c r="B42" s="85" t="s">
        <v>89</v>
      </c>
      <c r="C42" s="86">
        <v>6190708</v>
      </c>
      <c r="D42" s="87" t="s">
        <v>97</v>
      </c>
      <c r="E42" s="88" t="s">
        <v>95</v>
      </c>
      <c r="F42" s="89">
        <v>1</v>
      </c>
      <c r="G42" s="90">
        <v>20</v>
      </c>
      <c r="H42" s="91">
        <v>86000000</v>
      </c>
      <c r="I42" s="90">
        <v>10</v>
      </c>
      <c r="J42" s="133">
        <v>0.5</v>
      </c>
      <c r="K42" s="93">
        <v>-10</v>
      </c>
      <c r="L42" s="94">
        <v>2</v>
      </c>
      <c r="M42" s="94">
        <v>3</v>
      </c>
      <c r="N42" s="95">
        <v>0.3</v>
      </c>
      <c r="O42" s="96">
        <v>0</v>
      </c>
      <c r="P42" s="95">
        <v>0</v>
      </c>
      <c r="Q42" s="95">
        <v>0.3</v>
      </c>
      <c r="R42" s="97">
        <v>36390000</v>
      </c>
      <c r="S42" s="130">
        <v>0.42313953488372102</v>
      </c>
      <c r="T42" s="98">
        <v>-49610000</v>
      </c>
      <c r="U42" s="99">
        <v>17.2222222222222</v>
      </c>
      <c r="V42" s="92">
        <v>0.86111111111111105</v>
      </c>
      <c r="W42" s="96">
        <v>-2.7777777777777799</v>
      </c>
      <c r="X42" s="96">
        <v>5.1666666666666696</v>
      </c>
      <c r="Y42" s="96">
        <v>-14.8333333333333</v>
      </c>
      <c r="Z42" s="97">
        <v>62671666.666666701</v>
      </c>
      <c r="AA42" s="97">
        <v>-23328333.333333299</v>
      </c>
      <c r="AB42" s="100">
        <v>0.72874031007751905</v>
      </c>
      <c r="AC42" s="101">
        <v>0.76923076923076905</v>
      </c>
      <c r="AD42" s="91">
        <v>3816153.8461538502</v>
      </c>
      <c r="AE42" s="90">
        <v>3</v>
      </c>
      <c r="AF42" s="102">
        <v>0</v>
      </c>
      <c r="AG42" s="96">
        <v>-3</v>
      </c>
      <c r="AH42" s="100">
        <v>-1</v>
      </c>
      <c r="AI42" s="103">
        <v>10</v>
      </c>
      <c r="AJ42" s="102">
        <v>10</v>
      </c>
      <c r="AK42" s="96">
        <v>0</v>
      </c>
      <c r="AL42" s="95">
        <v>0</v>
      </c>
      <c r="AM42" s="94">
        <v>14</v>
      </c>
      <c r="AN42" s="96">
        <v>17.2222222222222</v>
      </c>
      <c r="AO42" s="96">
        <v>3.2222222222222201</v>
      </c>
      <c r="AP42" s="95">
        <v>0.23015873015873001</v>
      </c>
      <c r="AQ42" s="94">
        <v>6</v>
      </c>
      <c r="AR42" s="96">
        <v>3</v>
      </c>
      <c r="AS42" s="96">
        <v>-3</v>
      </c>
      <c r="AT42" s="95">
        <v>-0.5</v>
      </c>
      <c r="AU42" s="97">
        <v>52190000</v>
      </c>
      <c r="AV42" s="97">
        <v>36390000</v>
      </c>
      <c r="AW42" s="97">
        <v>-15800000</v>
      </c>
      <c r="AX42" s="104">
        <v>-0.302739988503545</v>
      </c>
      <c r="AY42" s="97">
        <v>0</v>
      </c>
      <c r="AZ42" s="97">
        <v>3639000</v>
      </c>
      <c r="BA42" s="97">
        <v>3639000</v>
      </c>
      <c r="BB42" s="100">
        <v>0</v>
      </c>
      <c r="BC42" s="90">
        <v>2</v>
      </c>
      <c r="BD42" s="105">
        <v>4</v>
      </c>
      <c r="BE42" s="95">
        <v>2</v>
      </c>
      <c r="BF42" s="97">
        <v>430000</v>
      </c>
      <c r="BG42" s="97">
        <v>0</v>
      </c>
      <c r="BH42" s="130">
        <v>0</v>
      </c>
      <c r="BI42" s="97">
        <v>86000</v>
      </c>
      <c r="BJ42" s="97">
        <v>0</v>
      </c>
      <c r="BK42" s="95">
        <v>0</v>
      </c>
      <c r="BL42" s="96">
        <v>0.6</v>
      </c>
      <c r="BM42" s="94">
        <v>0</v>
      </c>
      <c r="BN42" s="130">
        <v>0</v>
      </c>
      <c r="BO42" s="96">
        <v>6</v>
      </c>
      <c r="BP42" s="94">
        <v>0</v>
      </c>
      <c r="BQ42" s="106">
        <v>0</v>
      </c>
    </row>
    <row r="43" spans="1:69" x14ac:dyDescent="0.2">
      <c r="A43" s="107">
        <v>39</v>
      </c>
      <c r="B43" s="117" t="s">
        <v>98</v>
      </c>
      <c r="C43" s="109">
        <v>6150702</v>
      </c>
      <c r="D43" s="110" t="s">
        <v>99</v>
      </c>
      <c r="E43" s="131" t="s">
        <v>100</v>
      </c>
      <c r="F43" s="112">
        <v>2</v>
      </c>
      <c r="G43" s="113">
        <v>20</v>
      </c>
      <c r="H43" s="114">
        <v>80000000</v>
      </c>
      <c r="I43" s="113">
        <v>4</v>
      </c>
      <c r="J43" s="132">
        <v>0.2</v>
      </c>
      <c r="K43" s="116">
        <v>-16</v>
      </c>
      <c r="L43" s="117">
        <v>3</v>
      </c>
      <c r="M43" s="117">
        <v>3</v>
      </c>
      <c r="N43" s="118">
        <v>0.75</v>
      </c>
      <c r="O43" s="119">
        <v>0</v>
      </c>
      <c r="P43" s="118">
        <v>0</v>
      </c>
      <c r="Q43" s="118">
        <v>0.75</v>
      </c>
      <c r="R43" s="120">
        <v>15996000</v>
      </c>
      <c r="S43" s="121">
        <v>0.19994999999999999</v>
      </c>
      <c r="T43" s="122">
        <v>-64004000</v>
      </c>
      <c r="U43" s="123">
        <v>6.8888888888888902</v>
      </c>
      <c r="V43" s="115">
        <v>0.344444444444444</v>
      </c>
      <c r="W43" s="119">
        <v>-13.1111111111111</v>
      </c>
      <c r="X43" s="119">
        <v>5.1666666666666696</v>
      </c>
      <c r="Y43" s="119">
        <v>-14.8333333333333</v>
      </c>
      <c r="Z43" s="120">
        <v>27548666.666666701</v>
      </c>
      <c r="AA43" s="120">
        <v>-52451333.333333299</v>
      </c>
      <c r="AB43" s="124">
        <v>0.34435833333333299</v>
      </c>
      <c r="AC43" s="125">
        <v>1.2307692307692299</v>
      </c>
      <c r="AD43" s="114">
        <v>4923384.6153846197</v>
      </c>
      <c r="AE43" s="113">
        <v>1</v>
      </c>
      <c r="AF43" s="126">
        <v>0</v>
      </c>
      <c r="AG43" s="119">
        <v>-1</v>
      </c>
      <c r="AH43" s="124">
        <v>-1</v>
      </c>
      <c r="AI43" s="127">
        <v>3</v>
      </c>
      <c r="AJ43" s="126">
        <v>4</v>
      </c>
      <c r="AK43" s="119">
        <v>1</v>
      </c>
      <c r="AL43" s="118">
        <v>0.33333333333333298</v>
      </c>
      <c r="AM43" s="117">
        <v>8</v>
      </c>
      <c r="AN43" s="119">
        <v>6.8888888888888902</v>
      </c>
      <c r="AO43" s="119">
        <v>-1.1111111111111101</v>
      </c>
      <c r="AP43" s="118">
        <v>-0.13888888888888901</v>
      </c>
      <c r="AQ43" s="117">
        <v>1</v>
      </c>
      <c r="AR43" s="119">
        <v>3</v>
      </c>
      <c r="AS43" s="119">
        <v>2</v>
      </c>
      <c r="AT43" s="118">
        <v>2</v>
      </c>
      <c r="AU43" s="120">
        <v>10897000</v>
      </c>
      <c r="AV43" s="120">
        <v>15996000</v>
      </c>
      <c r="AW43" s="120">
        <v>5099000</v>
      </c>
      <c r="AX43" s="118">
        <v>0.46792695237221299</v>
      </c>
      <c r="AY43" s="120">
        <v>0</v>
      </c>
      <c r="AZ43" s="120">
        <v>3999000</v>
      </c>
      <c r="BA43" s="120">
        <v>3999000</v>
      </c>
      <c r="BB43" s="124">
        <v>0</v>
      </c>
      <c r="BC43" s="113">
        <v>2</v>
      </c>
      <c r="BD43" s="128">
        <v>0</v>
      </c>
      <c r="BE43" s="121">
        <v>0</v>
      </c>
      <c r="BF43" s="120">
        <v>400000</v>
      </c>
      <c r="BG43" s="120">
        <v>0</v>
      </c>
      <c r="BH43" s="121">
        <v>0</v>
      </c>
      <c r="BI43" s="120">
        <v>80000</v>
      </c>
      <c r="BJ43" s="120">
        <v>0</v>
      </c>
      <c r="BK43" s="118">
        <v>0</v>
      </c>
      <c r="BL43" s="119">
        <v>0.6</v>
      </c>
      <c r="BM43" s="117">
        <v>0</v>
      </c>
      <c r="BN43" s="121">
        <v>0</v>
      </c>
      <c r="BO43" s="119">
        <v>6</v>
      </c>
      <c r="BP43" s="117">
        <v>0</v>
      </c>
      <c r="BQ43" s="129">
        <v>0</v>
      </c>
    </row>
    <row r="44" spans="1:69" x14ac:dyDescent="0.2">
      <c r="A44" s="84">
        <v>40</v>
      </c>
      <c r="B44" s="94" t="s">
        <v>101</v>
      </c>
      <c r="C44" s="86">
        <v>6130702</v>
      </c>
      <c r="D44" s="87" t="s">
        <v>102</v>
      </c>
      <c r="E44" s="88" t="s">
        <v>103</v>
      </c>
      <c r="F44" s="89">
        <v>3</v>
      </c>
      <c r="G44" s="90">
        <v>60</v>
      </c>
      <c r="H44" s="91">
        <v>300000000</v>
      </c>
      <c r="I44" s="90">
        <v>33</v>
      </c>
      <c r="J44" s="133">
        <v>0.55000000000000004</v>
      </c>
      <c r="K44" s="93">
        <v>-27</v>
      </c>
      <c r="L44" s="94">
        <v>8</v>
      </c>
      <c r="M44" s="94">
        <v>20</v>
      </c>
      <c r="N44" s="95">
        <v>0.60606060606060597</v>
      </c>
      <c r="O44" s="96">
        <v>4</v>
      </c>
      <c r="P44" s="95">
        <v>0.12121212121212099</v>
      </c>
      <c r="Q44" s="95">
        <v>0.60606060606060597</v>
      </c>
      <c r="R44" s="97">
        <v>162667000</v>
      </c>
      <c r="S44" s="130">
        <v>0.54222333333333295</v>
      </c>
      <c r="T44" s="98">
        <v>-137333000</v>
      </c>
      <c r="U44" s="99">
        <v>56.8333333333333</v>
      </c>
      <c r="V44" s="92">
        <v>0.94722222222222197</v>
      </c>
      <c r="W44" s="96">
        <v>-3.1666666666666701</v>
      </c>
      <c r="X44" s="96">
        <v>34.4444444444444</v>
      </c>
      <c r="Y44" s="96">
        <v>-25.5555555555556</v>
      </c>
      <c r="Z44" s="97">
        <v>280148722.22222197</v>
      </c>
      <c r="AA44" s="97">
        <v>-19851277.777777798</v>
      </c>
      <c r="AB44" s="100">
        <v>0.93382907407407401</v>
      </c>
      <c r="AC44" s="101">
        <v>2.0769230769230802</v>
      </c>
      <c r="AD44" s="91">
        <v>10564076.9230769</v>
      </c>
      <c r="AE44" s="90">
        <v>9</v>
      </c>
      <c r="AF44" s="102">
        <v>4</v>
      </c>
      <c r="AG44" s="96">
        <v>-5</v>
      </c>
      <c r="AH44" s="100">
        <v>-0.55555555555555602</v>
      </c>
      <c r="AI44" s="103">
        <v>34</v>
      </c>
      <c r="AJ44" s="102">
        <v>33</v>
      </c>
      <c r="AK44" s="96">
        <v>-1</v>
      </c>
      <c r="AL44" s="104">
        <v>-2.9411764705882401E-2</v>
      </c>
      <c r="AM44" s="94">
        <v>50</v>
      </c>
      <c r="AN44" s="96">
        <v>56.8333333333333</v>
      </c>
      <c r="AO44" s="96">
        <v>6.8333333333333304</v>
      </c>
      <c r="AP44" s="95">
        <v>0.13666666666666699</v>
      </c>
      <c r="AQ44" s="94">
        <v>22</v>
      </c>
      <c r="AR44" s="96">
        <v>20</v>
      </c>
      <c r="AS44" s="96">
        <v>-2</v>
      </c>
      <c r="AT44" s="95">
        <v>-9.0909090909090898E-2</v>
      </c>
      <c r="AU44" s="97">
        <v>171166000</v>
      </c>
      <c r="AV44" s="97">
        <v>162667000</v>
      </c>
      <c r="AW44" s="97">
        <v>-8499000</v>
      </c>
      <c r="AX44" s="104">
        <v>-4.9653552691539198E-2</v>
      </c>
      <c r="AY44" s="97">
        <v>5034294.1176470602</v>
      </c>
      <c r="AZ44" s="97">
        <v>4929303.0303030303</v>
      </c>
      <c r="BA44" s="97">
        <v>-104991.087344029</v>
      </c>
      <c r="BB44" s="100">
        <v>-2.0855175500373802E-2</v>
      </c>
      <c r="BC44" s="90">
        <v>6</v>
      </c>
      <c r="BD44" s="105">
        <v>6</v>
      </c>
      <c r="BE44" s="95">
        <v>1</v>
      </c>
      <c r="BF44" s="97">
        <v>1500000</v>
      </c>
      <c r="BG44" s="97">
        <v>488000</v>
      </c>
      <c r="BH44" s="130">
        <v>0.32533333333333297</v>
      </c>
      <c r="BI44" s="97">
        <v>300000</v>
      </c>
      <c r="BJ44" s="97">
        <v>1000000</v>
      </c>
      <c r="BK44" s="95">
        <v>3.3333333333333299</v>
      </c>
      <c r="BL44" s="96">
        <v>1.8</v>
      </c>
      <c r="BM44" s="94">
        <v>0</v>
      </c>
      <c r="BN44" s="130">
        <v>0</v>
      </c>
      <c r="BO44" s="96">
        <v>18</v>
      </c>
      <c r="BP44" s="94">
        <v>0</v>
      </c>
      <c r="BQ44" s="106">
        <v>0</v>
      </c>
    </row>
    <row r="45" spans="1:69" x14ac:dyDescent="0.2">
      <c r="A45" s="107">
        <v>41</v>
      </c>
      <c r="B45" s="117" t="s">
        <v>104</v>
      </c>
      <c r="C45" s="109">
        <v>6100702</v>
      </c>
      <c r="D45" s="110" t="s">
        <v>105</v>
      </c>
      <c r="E45" s="131" t="s">
        <v>100</v>
      </c>
      <c r="F45" s="112">
        <v>1</v>
      </c>
      <c r="G45" s="113">
        <v>50</v>
      </c>
      <c r="H45" s="114">
        <v>350000000</v>
      </c>
      <c r="I45" s="113">
        <v>15</v>
      </c>
      <c r="J45" s="132">
        <v>0.3</v>
      </c>
      <c r="K45" s="116">
        <v>-35</v>
      </c>
      <c r="L45" s="117">
        <v>7</v>
      </c>
      <c r="M45" s="117">
        <v>12</v>
      </c>
      <c r="N45" s="118">
        <v>0.8</v>
      </c>
      <c r="O45" s="119">
        <v>2</v>
      </c>
      <c r="P45" s="118">
        <v>0.133333333333333</v>
      </c>
      <c r="Q45" s="118">
        <v>0.8</v>
      </c>
      <c r="R45" s="120">
        <v>76385000</v>
      </c>
      <c r="S45" s="121">
        <v>0.21824285714285699</v>
      </c>
      <c r="T45" s="122">
        <v>-273615000</v>
      </c>
      <c r="U45" s="123">
        <v>25.8333333333333</v>
      </c>
      <c r="V45" s="115">
        <v>0.51666666666666705</v>
      </c>
      <c r="W45" s="119">
        <v>-24.1666666666667</v>
      </c>
      <c r="X45" s="119">
        <v>20.6666666666667</v>
      </c>
      <c r="Y45" s="119">
        <v>-29.3333333333333</v>
      </c>
      <c r="Z45" s="120">
        <v>131551944.444444</v>
      </c>
      <c r="AA45" s="120">
        <v>-218448055.555556</v>
      </c>
      <c r="AB45" s="124">
        <v>0.37586269841269798</v>
      </c>
      <c r="AC45" s="125">
        <v>2.6923076923076898</v>
      </c>
      <c r="AD45" s="114">
        <v>21047307.692307699</v>
      </c>
      <c r="AE45" s="113">
        <v>6</v>
      </c>
      <c r="AF45" s="126">
        <v>2</v>
      </c>
      <c r="AG45" s="119">
        <v>-4</v>
      </c>
      <c r="AH45" s="124">
        <v>-0.66666666666666696</v>
      </c>
      <c r="AI45" s="127">
        <v>34</v>
      </c>
      <c r="AJ45" s="126">
        <v>15</v>
      </c>
      <c r="AK45" s="119">
        <v>-19</v>
      </c>
      <c r="AL45" s="104">
        <v>-0.55882352941176505</v>
      </c>
      <c r="AM45" s="117">
        <v>49</v>
      </c>
      <c r="AN45" s="119">
        <v>25.8333333333333</v>
      </c>
      <c r="AO45" s="119">
        <v>-23.1666666666667</v>
      </c>
      <c r="AP45" s="118">
        <v>-0.47278911564625797</v>
      </c>
      <c r="AQ45" s="117">
        <v>24</v>
      </c>
      <c r="AR45" s="119">
        <v>12</v>
      </c>
      <c r="AS45" s="119">
        <v>-12</v>
      </c>
      <c r="AT45" s="118">
        <v>-0.5</v>
      </c>
      <c r="AU45" s="120">
        <v>223566000</v>
      </c>
      <c r="AV45" s="120">
        <v>76385000</v>
      </c>
      <c r="AW45" s="120">
        <v>-147181000</v>
      </c>
      <c r="AX45" s="104">
        <v>-0.65833355698093599</v>
      </c>
      <c r="AY45" s="120">
        <v>6575470.5882352898</v>
      </c>
      <c r="AZ45" s="120">
        <v>5092333.3333333302</v>
      </c>
      <c r="BA45" s="120">
        <v>-1483137.25490196</v>
      </c>
      <c r="BB45" s="124">
        <v>-0.225556062490122</v>
      </c>
      <c r="BC45" s="113">
        <v>5</v>
      </c>
      <c r="BD45" s="128">
        <v>2</v>
      </c>
      <c r="BE45" s="121">
        <v>0.4</v>
      </c>
      <c r="BF45" s="120">
        <v>1750000</v>
      </c>
      <c r="BG45" s="120">
        <v>0</v>
      </c>
      <c r="BH45" s="121">
        <v>0</v>
      </c>
      <c r="BI45" s="120">
        <v>350000</v>
      </c>
      <c r="BJ45" s="120">
        <v>0</v>
      </c>
      <c r="BK45" s="118">
        <v>0</v>
      </c>
      <c r="BL45" s="119">
        <v>1.5</v>
      </c>
      <c r="BM45" s="117">
        <v>0</v>
      </c>
      <c r="BN45" s="121">
        <v>0</v>
      </c>
      <c r="BO45" s="119">
        <v>15</v>
      </c>
      <c r="BP45" s="117">
        <v>0</v>
      </c>
      <c r="BQ45" s="129">
        <v>0</v>
      </c>
    </row>
    <row r="46" spans="1:69" x14ac:dyDescent="0.2">
      <c r="A46" s="84">
        <v>42</v>
      </c>
      <c r="B46" s="85" t="s">
        <v>104</v>
      </c>
      <c r="C46" s="86">
        <v>6140706</v>
      </c>
      <c r="D46" s="87" t="s">
        <v>106</v>
      </c>
      <c r="E46" s="88" t="s">
        <v>107</v>
      </c>
      <c r="F46" s="89">
        <v>2</v>
      </c>
      <c r="G46" s="90">
        <v>30</v>
      </c>
      <c r="H46" s="91">
        <v>210000000</v>
      </c>
      <c r="I46" s="90">
        <v>14</v>
      </c>
      <c r="J46" s="133">
        <v>0.46666666666666701</v>
      </c>
      <c r="K46" s="93">
        <v>-16</v>
      </c>
      <c r="L46" s="94">
        <v>2</v>
      </c>
      <c r="M46" s="94">
        <v>7</v>
      </c>
      <c r="N46" s="95">
        <v>0.5</v>
      </c>
      <c r="O46" s="96">
        <v>3</v>
      </c>
      <c r="P46" s="95">
        <v>0.214285714285714</v>
      </c>
      <c r="Q46" s="95">
        <v>0.5</v>
      </c>
      <c r="R46" s="97">
        <v>89786000</v>
      </c>
      <c r="S46" s="130">
        <v>0.42755238095238102</v>
      </c>
      <c r="T46" s="98">
        <v>-120214000</v>
      </c>
      <c r="U46" s="99">
        <v>24.1111111111111</v>
      </c>
      <c r="V46" s="92">
        <v>0.80370370370370403</v>
      </c>
      <c r="W46" s="96">
        <v>-5.8888888888888902</v>
      </c>
      <c r="X46" s="96">
        <v>12.0555555555556</v>
      </c>
      <c r="Y46" s="96">
        <v>-17.9444444444444</v>
      </c>
      <c r="Z46" s="97">
        <v>154631444.444444</v>
      </c>
      <c r="AA46" s="97">
        <v>-55368555.555555597</v>
      </c>
      <c r="AB46" s="100">
        <v>0.73634021164021202</v>
      </c>
      <c r="AC46" s="101">
        <v>1.2307692307692299</v>
      </c>
      <c r="AD46" s="91">
        <v>9247230.7692307699</v>
      </c>
      <c r="AE46" s="90">
        <v>5</v>
      </c>
      <c r="AF46" s="102">
        <v>3</v>
      </c>
      <c r="AG46" s="96">
        <v>-2</v>
      </c>
      <c r="AH46" s="100">
        <v>-0.4</v>
      </c>
      <c r="AI46" s="103">
        <v>19</v>
      </c>
      <c r="AJ46" s="102">
        <v>14</v>
      </c>
      <c r="AK46" s="96">
        <v>-5</v>
      </c>
      <c r="AL46" s="104">
        <v>-0.26315789473684198</v>
      </c>
      <c r="AM46" s="94">
        <v>29</v>
      </c>
      <c r="AN46" s="96">
        <v>24.1111111111111</v>
      </c>
      <c r="AO46" s="96">
        <v>-4.8888888888888902</v>
      </c>
      <c r="AP46" s="95">
        <v>-0.16858237547892699</v>
      </c>
      <c r="AQ46" s="94">
        <v>16</v>
      </c>
      <c r="AR46" s="96">
        <v>7</v>
      </c>
      <c r="AS46" s="96">
        <v>-9</v>
      </c>
      <c r="AT46" s="95">
        <v>-0.5625</v>
      </c>
      <c r="AU46" s="97">
        <v>185581000</v>
      </c>
      <c r="AV46" s="97">
        <v>89786000</v>
      </c>
      <c r="AW46" s="97">
        <v>-95795000</v>
      </c>
      <c r="AX46" s="104">
        <v>-0.51618969614346299</v>
      </c>
      <c r="AY46" s="97">
        <v>0</v>
      </c>
      <c r="AZ46" s="97">
        <v>6413285.7142857099</v>
      </c>
      <c r="BA46" s="97">
        <v>6413285.7142857099</v>
      </c>
      <c r="BB46" s="100">
        <v>0</v>
      </c>
      <c r="BC46" s="90">
        <v>3</v>
      </c>
      <c r="BD46" s="105">
        <v>1</v>
      </c>
      <c r="BE46" s="130">
        <v>0.33333333333333298</v>
      </c>
      <c r="BF46" s="97">
        <v>1050000</v>
      </c>
      <c r="BG46" s="97">
        <v>0</v>
      </c>
      <c r="BH46" s="130">
        <v>0</v>
      </c>
      <c r="BI46" s="97">
        <v>210000</v>
      </c>
      <c r="BJ46" s="97">
        <v>0</v>
      </c>
      <c r="BK46" s="95">
        <v>0</v>
      </c>
      <c r="BL46" s="96">
        <v>0.9</v>
      </c>
      <c r="BM46" s="94">
        <v>0</v>
      </c>
      <c r="BN46" s="130">
        <v>0</v>
      </c>
      <c r="BO46" s="96">
        <v>9</v>
      </c>
      <c r="BP46" s="94">
        <v>0</v>
      </c>
      <c r="BQ46" s="106">
        <v>0</v>
      </c>
    </row>
    <row r="47" spans="1:69" ht="17" thickBot="1" x14ac:dyDescent="0.25">
      <c r="A47" s="134">
        <v>43</v>
      </c>
      <c r="B47" s="135" t="s">
        <v>104</v>
      </c>
      <c r="C47" s="136">
        <v>6140705</v>
      </c>
      <c r="D47" s="137" t="s">
        <v>108</v>
      </c>
      <c r="E47" s="138" t="s">
        <v>109</v>
      </c>
      <c r="F47" s="139">
        <v>3</v>
      </c>
      <c r="G47" s="140">
        <v>60</v>
      </c>
      <c r="H47" s="141">
        <v>420000000</v>
      </c>
      <c r="I47" s="140">
        <v>30</v>
      </c>
      <c r="J47" s="142">
        <v>0.5</v>
      </c>
      <c r="K47" s="143">
        <v>-30</v>
      </c>
      <c r="L47" s="144">
        <v>6</v>
      </c>
      <c r="M47" s="144">
        <v>20</v>
      </c>
      <c r="N47" s="145">
        <v>0.66666666666666696</v>
      </c>
      <c r="O47" s="146">
        <v>6</v>
      </c>
      <c r="P47" s="145">
        <v>0.2</v>
      </c>
      <c r="Q47" s="145">
        <v>0.66666666666666696</v>
      </c>
      <c r="R47" s="147">
        <v>165370000</v>
      </c>
      <c r="S47" s="148">
        <v>0.393738095238095</v>
      </c>
      <c r="T47" s="149">
        <v>-254630000</v>
      </c>
      <c r="U47" s="150">
        <v>51.6666666666667</v>
      </c>
      <c r="V47" s="151">
        <v>0.86111111111111105</v>
      </c>
      <c r="W47" s="146">
        <v>-8.3333333333333304</v>
      </c>
      <c r="X47" s="146">
        <v>34.4444444444444</v>
      </c>
      <c r="Y47" s="146">
        <v>-25.5555555555556</v>
      </c>
      <c r="Z47" s="147">
        <v>284803888.88888901</v>
      </c>
      <c r="AA47" s="147">
        <v>-135196111.11111099</v>
      </c>
      <c r="AB47" s="152">
        <v>0.67810449735449696</v>
      </c>
      <c r="AC47" s="153">
        <v>2.3076923076923102</v>
      </c>
      <c r="AD47" s="141">
        <v>19586923.076923098</v>
      </c>
      <c r="AE47" s="140">
        <v>11</v>
      </c>
      <c r="AF47" s="154">
        <v>6</v>
      </c>
      <c r="AG47" s="146">
        <v>-5</v>
      </c>
      <c r="AH47" s="152">
        <v>-0.45454545454545497</v>
      </c>
      <c r="AI47" s="155">
        <v>37</v>
      </c>
      <c r="AJ47" s="154">
        <v>30</v>
      </c>
      <c r="AK47" s="146">
        <v>-7</v>
      </c>
      <c r="AL47" s="156">
        <v>-0.18918918918918901</v>
      </c>
      <c r="AM47" s="144">
        <v>58</v>
      </c>
      <c r="AN47" s="146">
        <v>51.6666666666667</v>
      </c>
      <c r="AO47" s="146">
        <v>-6.3333333333333304</v>
      </c>
      <c r="AP47" s="145">
        <v>-0.10919540229885</v>
      </c>
      <c r="AQ47" s="144">
        <v>28</v>
      </c>
      <c r="AR47" s="146">
        <v>20</v>
      </c>
      <c r="AS47" s="146">
        <v>-8</v>
      </c>
      <c r="AT47" s="145">
        <v>-0.28571428571428598</v>
      </c>
      <c r="AU47" s="147">
        <v>236163000</v>
      </c>
      <c r="AV47" s="147">
        <v>165370000</v>
      </c>
      <c r="AW47" s="147">
        <v>-70793000</v>
      </c>
      <c r="AX47" s="156">
        <v>-0.29976329907733201</v>
      </c>
      <c r="AY47" s="147">
        <v>6382783.7837837804</v>
      </c>
      <c r="AZ47" s="147">
        <v>5512333.3333333302</v>
      </c>
      <c r="BA47" s="147">
        <v>-870450.450450451</v>
      </c>
      <c r="BB47" s="152">
        <v>-0.13637473552870999</v>
      </c>
      <c r="BC47" s="140">
        <v>6</v>
      </c>
      <c r="BD47" s="157">
        <v>5</v>
      </c>
      <c r="BE47" s="145">
        <v>0.83333333333333304</v>
      </c>
      <c r="BF47" s="147">
        <v>2100000</v>
      </c>
      <c r="BG47" s="147">
        <v>748000</v>
      </c>
      <c r="BH47" s="148">
        <v>0.356190476190476</v>
      </c>
      <c r="BI47" s="147">
        <v>420000</v>
      </c>
      <c r="BJ47" s="147">
        <v>0</v>
      </c>
      <c r="BK47" s="145">
        <v>0</v>
      </c>
      <c r="BL47" s="146">
        <v>1.8</v>
      </c>
      <c r="BM47" s="144">
        <v>0</v>
      </c>
      <c r="BN47" s="148">
        <v>0</v>
      </c>
      <c r="BO47" s="146">
        <v>18</v>
      </c>
      <c r="BP47" s="144">
        <v>0</v>
      </c>
      <c r="BQ47" s="158">
        <v>0</v>
      </c>
    </row>
    <row r="48" spans="1:69" ht="17" thickBot="1" x14ac:dyDescent="0.25">
      <c r="A48" s="204" t="s">
        <v>110</v>
      </c>
      <c r="B48" s="205"/>
      <c r="C48" s="205"/>
      <c r="D48" s="205"/>
      <c r="E48" s="206"/>
      <c r="F48" s="2">
        <v>114</v>
      </c>
      <c r="G48" s="3">
        <v>3400</v>
      </c>
      <c r="H48" s="4">
        <v>15659000000</v>
      </c>
      <c r="I48" s="3">
        <v>1999</v>
      </c>
      <c r="J48" s="5">
        <v>0.58794117647058797</v>
      </c>
      <c r="K48" s="6">
        <v>-1401</v>
      </c>
      <c r="L48" s="1">
        <v>446</v>
      </c>
      <c r="M48" s="1">
        <v>771</v>
      </c>
      <c r="N48" s="7">
        <v>0.385692846423212</v>
      </c>
      <c r="O48" s="6">
        <v>77</v>
      </c>
      <c r="P48" s="7">
        <v>3.8519259629814902E-2</v>
      </c>
      <c r="Q48" s="7">
        <v>0.385692846423212</v>
      </c>
      <c r="R48" s="8">
        <v>7657101000</v>
      </c>
      <c r="S48" s="7">
        <v>0.48899042084424299</v>
      </c>
      <c r="T48" s="9">
        <v>-8001899000</v>
      </c>
      <c r="U48" s="10">
        <v>3442.7222222222199</v>
      </c>
      <c r="V48" s="5">
        <v>1.01256535947712</v>
      </c>
      <c r="W48" s="6">
        <v>42.722222222221298</v>
      </c>
      <c r="X48" s="6">
        <v>1327.8333333333301</v>
      </c>
      <c r="Y48" s="6">
        <v>-2072.1666666666702</v>
      </c>
      <c r="Z48" s="8">
        <v>13187229500</v>
      </c>
      <c r="AA48" s="8">
        <v>-2471770500</v>
      </c>
      <c r="AB48" s="11">
        <v>0.84215016923175201</v>
      </c>
      <c r="AC48" s="12">
        <v>107.769230769231</v>
      </c>
      <c r="AD48" s="4">
        <v>615530692.30769205</v>
      </c>
      <c r="AE48" s="3">
        <v>251</v>
      </c>
      <c r="AF48" s="13">
        <v>77</v>
      </c>
      <c r="AG48" s="6">
        <v>-174</v>
      </c>
      <c r="AH48" s="11">
        <v>-0.69322709163346596</v>
      </c>
      <c r="AI48" s="14">
        <v>2312</v>
      </c>
      <c r="AJ48" s="13">
        <v>1999</v>
      </c>
      <c r="AK48" s="6">
        <v>-313</v>
      </c>
      <c r="AL48" s="7">
        <v>-0.13538062283737001</v>
      </c>
      <c r="AM48" s="1">
        <v>3442</v>
      </c>
      <c r="AN48" s="6">
        <v>3442.7222222222199</v>
      </c>
      <c r="AO48" s="6">
        <v>0.72222222222126198</v>
      </c>
      <c r="AP48" s="7">
        <v>2.09826328361784E-4</v>
      </c>
      <c r="AQ48" s="1">
        <v>1094</v>
      </c>
      <c r="AR48" s="6">
        <v>771</v>
      </c>
      <c r="AS48" s="6">
        <v>-323</v>
      </c>
      <c r="AT48" s="7">
        <v>-0.29524680073126103</v>
      </c>
      <c r="AU48" s="8">
        <v>10955688000</v>
      </c>
      <c r="AV48" s="8">
        <v>7657101000</v>
      </c>
      <c r="AW48" s="8">
        <v>-3298587000</v>
      </c>
      <c r="AX48" s="7">
        <v>-0.301084422995616</v>
      </c>
      <c r="AY48" s="8">
        <v>4738619.3771626297</v>
      </c>
      <c r="AZ48" s="8">
        <v>3830465.7328664302</v>
      </c>
      <c r="BA48" s="8">
        <v>-908153.64429619501</v>
      </c>
      <c r="BB48" s="11">
        <v>-0.19164941769177801</v>
      </c>
      <c r="BC48" s="3">
        <v>340</v>
      </c>
      <c r="BD48" s="15">
        <v>426</v>
      </c>
      <c r="BE48" s="7">
        <v>1.25294117647059</v>
      </c>
      <c r="BF48" s="8">
        <v>76290000</v>
      </c>
      <c r="BG48" s="8">
        <v>38225000</v>
      </c>
      <c r="BH48" s="7">
        <v>0.50104863022676605</v>
      </c>
      <c r="BI48" s="8">
        <v>15508000</v>
      </c>
      <c r="BJ48" s="8">
        <v>2000000</v>
      </c>
      <c r="BK48" s="7">
        <v>0.12896569512509701</v>
      </c>
      <c r="BL48" s="6">
        <v>102</v>
      </c>
      <c r="BM48" s="1">
        <v>36</v>
      </c>
      <c r="BN48" s="7">
        <v>0.35294117647058798</v>
      </c>
      <c r="BO48" s="6">
        <v>1020</v>
      </c>
      <c r="BP48" s="1">
        <v>0</v>
      </c>
      <c r="BQ48" s="16"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abSelected="1" workbookViewId="0">
      <selection sqref="A1:FE1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395" t="s">
        <v>113</v>
      </c>
      <c r="B1" s="395"/>
      <c r="C1" s="395"/>
      <c r="D1" s="395"/>
      <c r="E1" s="395"/>
      <c r="F1" s="395"/>
      <c r="G1" s="395"/>
      <c r="H1" s="395"/>
      <c r="I1" s="395"/>
      <c r="J1" s="395"/>
      <c r="K1" s="395"/>
      <c r="L1" s="395"/>
      <c r="M1" s="395"/>
      <c r="N1" s="395"/>
      <c r="O1" s="395"/>
      <c r="P1" s="395"/>
      <c r="Q1" s="395"/>
      <c r="R1" s="395"/>
      <c r="S1" s="395"/>
      <c r="T1" s="395"/>
      <c r="U1" s="395"/>
      <c r="V1" s="395"/>
      <c r="W1" s="395"/>
      <c r="X1" s="395"/>
      <c r="Y1" s="395"/>
      <c r="Z1" s="395"/>
      <c r="AA1" s="395"/>
      <c r="AB1" s="395"/>
      <c r="AC1" s="395"/>
      <c r="AD1" s="395"/>
      <c r="AE1" s="395"/>
      <c r="AF1" s="395"/>
      <c r="AG1" s="395"/>
      <c r="AH1" s="395"/>
      <c r="AI1" s="395"/>
      <c r="AJ1" s="395"/>
      <c r="AK1" s="395"/>
      <c r="AL1" s="395"/>
      <c r="AM1" s="395"/>
      <c r="AN1" s="395"/>
      <c r="AO1" s="395"/>
      <c r="AP1" s="395"/>
      <c r="AQ1" s="395"/>
      <c r="AR1" s="395"/>
      <c r="AS1" s="395"/>
      <c r="AT1" s="395"/>
      <c r="AU1" s="395"/>
      <c r="AV1" s="395"/>
      <c r="AW1" s="395"/>
      <c r="AX1" s="395"/>
      <c r="AY1" s="395"/>
      <c r="AZ1" s="395"/>
      <c r="BA1" s="395"/>
      <c r="BB1" s="395"/>
      <c r="BC1" s="395"/>
      <c r="BD1" s="395"/>
      <c r="BE1" s="395"/>
      <c r="BF1" s="395"/>
      <c r="BG1" s="395"/>
      <c r="BH1" s="395"/>
      <c r="BI1" s="395"/>
      <c r="BJ1" s="395"/>
      <c r="BK1" s="395"/>
      <c r="BL1" s="395"/>
      <c r="BM1" s="395"/>
      <c r="BN1" s="395"/>
      <c r="BO1" s="395"/>
      <c r="BP1" s="395"/>
      <c r="BQ1" s="395"/>
      <c r="BR1" s="395"/>
      <c r="BS1" s="395"/>
      <c r="BT1" s="395"/>
      <c r="BU1" s="395"/>
      <c r="BV1" s="395"/>
      <c r="BW1" s="395"/>
      <c r="BX1" s="395"/>
      <c r="BY1" s="395"/>
      <c r="BZ1" s="395"/>
      <c r="CA1" s="395"/>
      <c r="CB1" s="395"/>
      <c r="CC1" s="395"/>
      <c r="CD1" s="395"/>
      <c r="CE1" s="395"/>
      <c r="CF1" s="395"/>
      <c r="CG1" s="395"/>
      <c r="CH1" s="395"/>
      <c r="CI1" s="395"/>
      <c r="CJ1" s="395"/>
      <c r="CK1" s="395"/>
      <c r="CL1" s="395"/>
      <c r="CM1" s="395"/>
      <c r="CN1" s="395"/>
      <c r="CO1" s="395"/>
      <c r="CP1" s="395"/>
      <c r="CQ1" s="395"/>
      <c r="CR1" s="395"/>
      <c r="CS1" s="395"/>
      <c r="CT1" s="395"/>
      <c r="CU1" s="395"/>
      <c r="CV1" s="395"/>
      <c r="CW1" s="395"/>
      <c r="CX1" s="395"/>
      <c r="CY1" s="395"/>
      <c r="CZ1" s="395"/>
      <c r="DA1" s="395"/>
      <c r="DB1" s="395"/>
      <c r="DC1" s="395"/>
      <c r="DD1" s="395"/>
      <c r="DE1" s="395"/>
      <c r="DF1" s="395"/>
      <c r="DG1" s="395"/>
      <c r="DH1" s="395"/>
      <c r="DI1" s="395"/>
      <c r="DJ1" s="395"/>
      <c r="DK1" s="395"/>
      <c r="DL1" s="395"/>
      <c r="DM1" s="395"/>
      <c r="DN1" s="395"/>
      <c r="DO1" s="395"/>
      <c r="DP1" s="395"/>
      <c r="DQ1" s="395"/>
      <c r="DR1" s="395"/>
      <c r="DS1" s="395"/>
      <c r="DT1" s="395"/>
      <c r="DU1" s="395"/>
      <c r="DV1" s="395"/>
      <c r="DW1" s="395"/>
      <c r="DX1" s="395"/>
      <c r="DY1" s="395"/>
      <c r="DZ1" s="395"/>
      <c r="EA1" s="395"/>
      <c r="EB1" s="395"/>
      <c r="EC1" s="395"/>
      <c r="ED1" s="395"/>
      <c r="EE1" s="395"/>
      <c r="EF1" s="395"/>
      <c r="EG1" s="395"/>
      <c r="EH1" s="395"/>
      <c r="EI1" s="395"/>
      <c r="EJ1" s="395"/>
      <c r="EK1" s="395"/>
      <c r="EL1" s="395"/>
      <c r="EM1" s="395"/>
      <c r="EN1" s="395"/>
      <c r="EO1" s="395"/>
      <c r="EP1" s="395"/>
      <c r="EQ1" s="395"/>
      <c r="ER1" s="395"/>
      <c r="ES1" s="395"/>
      <c r="ET1" s="395"/>
      <c r="EU1" s="395"/>
      <c r="EV1" s="395"/>
      <c r="EW1" s="395"/>
      <c r="EX1" s="395"/>
      <c r="EY1" s="395"/>
      <c r="EZ1" s="395"/>
      <c r="FA1" s="395"/>
      <c r="FB1" s="395"/>
      <c r="FC1" s="395"/>
      <c r="FD1" s="395"/>
      <c r="FE1" s="395"/>
      <c r="FF1" s="17"/>
      <c r="FG1" s="17" t="s">
        <v>114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383" t="s">
        <v>115</v>
      </c>
      <c r="B2" s="384" t="s">
        <v>116</v>
      </c>
      <c r="C2" s="385"/>
      <c r="D2" s="385"/>
      <c r="E2" s="385"/>
      <c r="F2" s="386" t="s">
        <v>117</v>
      </c>
      <c r="G2" s="386"/>
      <c r="H2" s="386"/>
      <c r="I2" s="386"/>
      <c r="J2" s="386"/>
      <c r="K2" s="386"/>
      <c r="L2" s="386" t="s">
        <v>117</v>
      </c>
      <c r="M2" s="386"/>
      <c r="N2" s="386"/>
      <c r="O2" s="386"/>
      <c r="P2" s="386"/>
      <c r="Q2" s="386"/>
      <c r="R2" s="386" t="s">
        <v>117</v>
      </c>
      <c r="S2" s="386"/>
      <c r="T2" s="386"/>
      <c r="U2" s="386"/>
      <c r="V2" s="386"/>
      <c r="W2" s="386"/>
      <c r="X2" s="386" t="s">
        <v>117</v>
      </c>
      <c r="Y2" s="386"/>
      <c r="Z2" s="386"/>
      <c r="AA2" s="386"/>
      <c r="AB2" s="386"/>
      <c r="AC2" s="386"/>
      <c r="AD2" s="386" t="s">
        <v>118</v>
      </c>
      <c r="AE2" s="386"/>
      <c r="AF2" s="386"/>
      <c r="AG2" s="386"/>
      <c r="AH2" s="386"/>
      <c r="AI2" s="386"/>
      <c r="AJ2" s="386" t="s">
        <v>118</v>
      </c>
      <c r="AK2" s="386"/>
      <c r="AL2" s="386"/>
      <c r="AM2" s="386"/>
      <c r="AN2" s="386"/>
      <c r="AO2" s="386"/>
      <c r="AP2" s="386" t="s">
        <v>118</v>
      </c>
      <c r="AQ2" s="386"/>
      <c r="AR2" s="386"/>
      <c r="AS2" s="386"/>
      <c r="AT2" s="386"/>
      <c r="AU2" s="386"/>
      <c r="AV2" s="386" t="s">
        <v>118</v>
      </c>
      <c r="AW2" s="386"/>
      <c r="AX2" s="386"/>
      <c r="AY2" s="386"/>
      <c r="AZ2" s="386"/>
      <c r="BA2" s="386"/>
      <c r="BB2" s="386" t="s">
        <v>118</v>
      </c>
      <c r="BC2" s="386"/>
      <c r="BD2" s="386"/>
      <c r="BE2" s="386"/>
      <c r="BF2" s="386"/>
      <c r="BG2" s="386"/>
      <c r="BH2" s="386" t="s">
        <v>118</v>
      </c>
      <c r="BI2" s="386"/>
      <c r="BJ2" s="386"/>
      <c r="BK2" s="386"/>
      <c r="BL2" s="386"/>
      <c r="BM2" s="386"/>
      <c r="BN2" s="386" t="s">
        <v>118</v>
      </c>
      <c r="BO2" s="386"/>
      <c r="BP2" s="386"/>
      <c r="BQ2" s="386"/>
      <c r="BR2" s="386"/>
      <c r="BS2" s="386"/>
      <c r="BT2" s="386" t="s">
        <v>118</v>
      </c>
      <c r="BU2" s="386"/>
      <c r="BV2" s="386"/>
      <c r="BW2" s="386"/>
      <c r="BX2" s="386"/>
      <c r="BY2" s="386"/>
      <c r="BZ2" s="386" t="s">
        <v>118</v>
      </c>
      <c r="CA2" s="386"/>
      <c r="CB2" s="386"/>
      <c r="CC2" s="386"/>
      <c r="CD2" s="386"/>
      <c r="CE2" s="386"/>
      <c r="CF2" s="386" t="s">
        <v>118</v>
      </c>
      <c r="CG2" s="386"/>
      <c r="CH2" s="386"/>
      <c r="CI2" s="386"/>
      <c r="CJ2" s="386"/>
      <c r="CK2" s="386"/>
      <c r="CL2" s="386" t="s">
        <v>118</v>
      </c>
      <c r="CM2" s="386"/>
      <c r="CN2" s="386"/>
      <c r="CO2" s="386"/>
      <c r="CP2" s="386"/>
      <c r="CQ2" s="386"/>
      <c r="CR2" s="386" t="s">
        <v>118</v>
      </c>
      <c r="CS2" s="386"/>
      <c r="CT2" s="386"/>
      <c r="CU2" s="386"/>
      <c r="CV2" s="386"/>
      <c r="CW2" s="386"/>
      <c r="CX2" s="386" t="s">
        <v>118</v>
      </c>
      <c r="CY2" s="386"/>
      <c r="CZ2" s="386"/>
      <c r="DA2" s="386"/>
      <c r="DB2" s="386"/>
      <c r="DC2" s="386"/>
      <c r="DD2" s="386" t="s">
        <v>119</v>
      </c>
      <c r="DE2" s="386"/>
      <c r="DF2" s="386"/>
      <c r="DG2" s="386"/>
      <c r="DH2" s="386"/>
      <c r="DI2" s="386"/>
      <c r="DJ2" s="386" t="s">
        <v>120</v>
      </c>
      <c r="DK2" s="386"/>
      <c r="DL2" s="386"/>
      <c r="DM2" s="386"/>
      <c r="DN2" s="386"/>
      <c r="DO2" s="386"/>
      <c r="DP2" s="386" t="s">
        <v>120</v>
      </c>
      <c r="DQ2" s="386"/>
      <c r="DR2" s="386"/>
      <c r="DS2" s="386"/>
      <c r="DT2" s="386"/>
      <c r="DU2" s="386"/>
      <c r="DV2" s="386" t="s">
        <v>120</v>
      </c>
      <c r="DW2" s="386"/>
      <c r="DX2" s="386"/>
      <c r="DY2" s="386"/>
      <c r="DZ2" s="386"/>
      <c r="EA2" s="386"/>
      <c r="EB2" s="386" t="s">
        <v>120</v>
      </c>
      <c r="EC2" s="386"/>
      <c r="ED2" s="386"/>
      <c r="EE2" s="386"/>
      <c r="EF2" s="386"/>
      <c r="EG2" s="386"/>
      <c r="EH2" s="386" t="s">
        <v>120</v>
      </c>
      <c r="EI2" s="386"/>
      <c r="EJ2" s="386"/>
      <c r="EK2" s="386"/>
      <c r="EL2" s="386"/>
      <c r="EM2" s="386"/>
      <c r="EN2" s="386" t="s">
        <v>120</v>
      </c>
      <c r="EO2" s="386"/>
      <c r="EP2" s="386"/>
      <c r="EQ2" s="386"/>
      <c r="ER2" s="386"/>
      <c r="ES2" s="386"/>
      <c r="ET2" s="386" t="s">
        <v>120</v>
      </c>
      <c r="EU2" s="386"/>
      <c r="EV2" s="386"/>
      <c r="EW2" s="386"/>
      <c r="EX2" s="386"/>
      <c r="EY2" s="386"/>
      <c r="EZ2" s="386" t="s">
        <v>110</v>
      </c>
      <c r="FA2" s="386"/>
      <c r="FB2" s="386"/>
      <c r="FC2" s="386"/>
      <c r="FD2" s="386"/>
      <c r="FE2" s="386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396" t="s">
        <v>15</v>
      </c>
      <c r="B3" s="396" t="s">
        <v>16</v>
      </c>
      <c r="C3" s="396" t="s">
        <v>112</v>
      </c>
      <c r="D3" s="396" t="s">
        <v>18</v>
      </c>
      <c r="E3" s="396" t="s">
        <v>111</v>
      </c>
      <c r="F3" s="398" t="s">
        <v>121</v>
      </c>
      <c r="G3" s="399"/>
      <c r="H3" s="399"/>
      <c r="I3" s="399"/>
      <c r="J3" s="399"/>
      <c r="K3" s="400"/>
      <c r="L3" s="398" t="s">
        <v>122</v>
      </c>
      <c r="M3" s="399"/>
      <c r="N3" s="399"/>
      <c r="O3" s="399"/>
      <c r="P3" s="399"/>
      <c r="Q3" s="400"/>
      <c r="R3" s="398" t="s">
        <v>123</v>
      </c>
      <c r="S3" s="399"/>
      <c r="T3" s="399"/>
      <c r="U3" s="399"/>
      <c r="V3" s="399"/>
      <c r="W3" s="400"/>
      <c r="X3" s="398" t="s">
        <v>124</v>
      </c>
      <c r="Y3" s="399"/>
      <c r="Z3" s="399"/>
      <c r="AA3" s="399"/>
      <c r="AB3" s="399"/>
      <c r="AC3" s="400"/>
      <c r="AD3" s="398" t="s">
        <v>125</v>
      </c>
      <c r="AE3" s="399"/>
      <c r="AF3" s="399"/>
      <c r="AG3" s="399"/>
      <c r="AH3" s="399"/>
      <c r="AI3" s="400"/>
      <c r="AJ3" s="398" t="s">
        <v>126</v>
      </c>
      <c r="AK3" s="399"/>
      <c r="AL3" s="399"/>
      <c r="AM3" s="399"/>
      <c r="AN3" s="399"/>
      <c r="AO3" s="400"/>
      <c r="AP3" s="398" t="s">
        <v>127</v>
      </c>
      <c r="AQ3" s="399"/>
      <c r="AR3" s="399"/>
      <c r="AS3" s="399"/>
      <c r="AT3" s="399"/>
      <c r="AU3" s="400"/>
      <c r="AV3" s="398" t="s">
        <v>128</v>
      </c>
      <c r="AW3" s="399"/>
      <c r="AX3" s="399"/>
      <c r="AY3" s="399"/>
      <c r="AZ3" s="399"/>
      <c r="BA3" s="400"/>
      <c r="BB3" s="398" t="s">
        <v>129</v>
      </c>
      <c r="BC3" s="399"/>
      <c r="BD3" s="399"/>
      <c r="BE3" s="399"/>
      <c r="BF3" s="399"/>
      <c r="BG3" s="400"/>
      <c r="BH3" s="398" t="s">
        <v>130</v>
      </c>
      <c r="BI3" s="399"/>
      <c r="BJ3" s="399"/>
      <c r="BK3" s="399"/>
      <c r="BL3" s="399"/>
      <c r="BM3" s="400"/>
      <c r="BN3" s="398" t="s">
        <v>131</v>
      </c>
      <c r="BO3" s="399"/>
      <c r="BP3" s="399"/>
      <c r="BQ3" s="399"/>
      <c r="BR3" s="399"/>
      <c r="BS3" s="400"/>
      <c r="BT3" s="398" t="s">
        <v>132</v>
      </c>
      <c r="BU3" s="399"/>
      <c r="BV3" s="399"/>
      <c r="BW3" s="399"/>
      <c r="BX3" s="399"/>
      <c r="BY3" s="400"/>
      <c r="BZ3" s="398" t="s">
        <v>133</v>
      </c>
      <c r="CA3" s="399"/>
      <c r="CB3" s="399"/>
      <c r="CC3" s="399"/>
      <c r="CD3" s="399"/>
      <c r="CE3" s="400"/>
      <c r="CF3" s="398" t="s">
        <v>134</v>
      </c>
      <c r="CG3" s="399"/>
      <c r="CH3" s="399"/>
      <c r="CI3" s="399"/>
      <c r="CJ3" s="399"/>
      <c r="CK3" s="400"/>
      <c r="CL3" s="398" t="s">
        <v>135</v>
      </c>
      <c r="CM3" s="399"/>
      <c r="CN3" s="399"/>
      <c r="CO3" s="399"/>
      <c r="CP3" s="399"/>
      <c r="CQ3" s="400"/>
      <c r="CR3" s="398" t="s">
        <v>136</v>
      </c>
      <c r="CS3" s="399"/>
      <c r="CT3" s="399"/>
      <c r="CU3" s="399"/>
      <c r="CV3" s="399"/>
      <c r="CW3" s="400"/>
      <c r="CX3" s="398" t="s">
        <v>137</v>
      </c>
      <c r="CY3" s="399"/>
      <c r="CZ3" s="399"/>
      <c r="DA3" s="399"/>
      <c r="DB3" s="399"/>
      <c r="DC3" s="400"/>
      <c r="DD3" s="398" t="s">
        <v>138</v>
      </c>
      <c r="DE3" s="399"/>
      <c r="DF3" s="399"/>
      <c r="DG3" s="399"/>
      <c r="DH3" s="399"/>
      <c r="DI3" s="400"/>
      <c r="DJ3" s="398" t="s">
        <v>139</v>
      </c>
      <c r="DK3" s="399"/>
      <c r="DL3" s="399"/>
      <c r="DM3" s="399"/>
      <c r="DN3" s="399"/>
      <c r="DO3" s="400"/>
      <c r="DP3" s="398" t="s">
        <v>140</v>
      </c>
      <c r="DQ3" s="399"/>
      <c r="DR3" s="399"/>
      <c r="DS3" s="399"/>
      <c r="DT3" s="399"/>
      <c r="DU3" s="400"/>
      <c r="DV3" s="398" t="s">
        <v>141</v>
      </c>
      <c r="DW3" s="399"/>
      <c r="DX3" s="399"/>
      <c r="DY3" s="399"/>
      <c r="DZ3" s="399"/>
      <c r="EA3" s="400"/>
      <c r="EB3" s="398" t="s">
        <v>142</v>
      </c>
      <c r="EC3" s="399"/>
      <c r="ED3" s="399"/>
      <c r="EE3" s="399"/>
      <c r="EF3" s="399"/>
      <c r="EG3" s="400"/>
      <c r="EH3" s="398" t="s">
        <v>143</v>
      </c>
      <c r="EI3" s="399"/>
      <c r="EJ3" s="399"/>
      <c r="EK3" s="399"/>
      <c r="EL3" s="399"/>
      <c r="EM3" s="400"/>
      <c r="EN3" s="398" t="s">
        <v>144</v>
      </c>
      <c r="EO3" s="399"/>
      <c r="EP3" s="399"/>
      <c r="EQ3" s="399"/>
      <c r="ER3" s="399"/>
      <c r="ES3" s="400"/>
      <c r="ET3" s="398" t="s">
        <v>145</v>
      </c>
      <c r="EU3" s="399"/>
      <c r="EV3" s="399"/>
      <c r="EW3" s="399"/>
      <c r="EX3" s="399"/>
      <c r="EY3" s="400"/>
      <c r="EZ3" s="398" t="s">
        <v>110</v>
      </c>
      <c r="FA3" s="399"/>
      <c r="FB3" s="399"/>
      <c r="FC3" s="399"/>
      <c r="FD3" s="399"/>
      <c r="FE3" s="400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397"/>
      <c r="B4" s="397"/>
      <c r="C4" s="397"/>
      <c r="D4" s="397"/>
      <c r="E4" s="397"/>
      <c r="F4" s="387" t="s">
        <v>146</v>
      </c>
      <c r="G4" s="387" t="s">
        <v>147</v>
      </c>
      <c r="H4" s="387" t="s">
        <v>148</v>
      </c>
      <c r="I4" s="387" t="s">
        <v>149</v>
      </c>
      <c r="J4" s="387" t="s">
        <v>150</v>
      </c>
      <c r="K4" s="387" t="s">
        <v>151</v>
      </c>
      <c r="L4" s="387" t="s">
        <v>146</v>
      </c>
      <c r="M4" s="387" t="s">
        <v>147</v>
      </c>
      <c r="N4" s="387" t="s">
        <v>148</v>
      </c>
      <c r="O4" s="387" t="s">
        <v>149</v>
      </c>
      <c r="P4" s="387" t="s">
        <v>150</v>
      </c>
      <c r="Q4" s="387" t="s">
        <v>151</v>
      </c>
      <c r="R4" s="387" t="s">
        <v>146</v>
      </c>
      <c r="S4" s="387" t="s">
        <v>147</v>
      </c>
      <c r="T4" s="387" t="s">
        <v>148</v>
      </c>
      <c r="U4" s="387" t="s">
        <v>149</v>
      </c>
      <c r="V4" s="387" t="s">
        <v>150</v>
      </c>
      <c r="W4" s="387" t="s">
        <v>151</v>
      </c>
      <c r="X4" s="387" t="s">
        <v>146</v>
      </c>
      <c r="Y4" s="387" t="s">
        <v>147</v>
      </c>
      <c r="Z4" s="387" t="s">
        <v>148</v>
      </c>
      <c r="AA4" s="387" t="s">
        <v>149</v>
      </c>
      <c r="AB4" s="387" t="s">
        <v>150</v>
      </c>
      <c r="AC4" s="387" t="s">
        <v>151</v>
      </c>
      <c r="AD4" s="387" t="s">
        <v>146</v>
      </c>
      <c r="AE4" s="387" t="s">
        <v>147</v>
      </c>
      <c r="AF4" s="387" t="s">
        <v>148</v>
      </c>
      <c r="AG4" s="387" t="s">
        <v>149</v>
      </c>
      <c r="AH4" s="387" t="s">
        <v>150</v>
      </c>
      <c r="AI4" s="387" t="s">
        <v>151</v>
      </c>
      <c r="AJ4" s="387" t="s">
        <v>146</v>
      </c>
      <c r="AK4" s="387" t="s">
        <v>147</v>
      </c>
      <c r="AL4" s="387" t="s">
        <v>148</v>
      </c>
      <c r="AM4" s="387" t="s">
        <v>149</v>
      </c>
      <c r="AN4" s="387" t="s">
        <v>150</v>
      </c>
      <c r="AO4" s="387" t="s">
        <v>151</v>
      </c>
      <c r="AP4" s="387" t="s">
        <v>146</v>
      </c>
      <c r="AQ4" s="387" t="s">
        <v>147</v>
      </c>
      <c r="AR4" s="387" t="s">
        <v>148</v>
      </c>
      <c r="AS4" s="387" t="s">
        <v>149</v>
      </c>
      <c r="AT4" s="387" t="s">
        <v>150</v>
      </c>
      <c r="AU4" s="387" t="s">
        <v>151</v>
      </c>
      <c r="AV4" s="387" t="s">
        <v>146</v>
      </c>
      <c r="AW4" s="387" t="s">
        <v>147</v>
      </c>
      <c r="AX4" s="387" t="s">
        <v>148</v>
      </c>
      <c r="AY4" s="387" t="s">
        <v>149</v>
      </c>
      <c r="AZ4" s="387" t="s">
        <v>150</v>
      </c>
      <c r="BA4" s="387" t="s">
        <v>151</v>
      </c>
      <c r="BB4" s="387" t="s">
        <v>146</v>
      </c>
      <c r="BC4" s="387" t="s">
        <v>147</v>
      </c>
      <c r="BD4" s="387" t="s">
        <v>148</v>
      </c>
      <c r="BE4" s="387" t="s">
        <v>149</v>
      </c>
      <c r="BF4" s="387" t="s">
        <v>150</v>
      </c>
      <c r="BG4" s="387" t="s">
        <v>151</v>
      </c>
      <c r="BH4" s="387" t="s">
        <v>146</v>
      </c>
      <c r="BI4" s="387" t="s">
        <v>147</v>
      </c>
      <c r="BJ4" s="387" t="s">
        <v>148</v>
      </c>
      <c r="BK4" s="387" t="s">
        <v>149</v>
      </c>
      <c r="BL4" s="387" t="s">
        <v>150</v>
      </c>
      <c r="BM4" s="387" t="s">
        <v>151</v>
      </c>
      <c r="BN4" s="387" t="s">
        <v>146</v>
      </c>
      <c r="BO4" s="387" t="s">
        <v>147</v>
      </c>
      <c r="BP4" s="387" t="s">
        <v>148</v>
      </c>
      <c r="BQ4" s="387" t="s">
        <v>149</v>
      </c>
      <c r="BR4" s="387" t="s">
        <v>150</v>
      </c>
      <c r="BS4" s="387" t="s">
        <v>151</v>
      </c>
      <c r="BT4" s="387" t="s">
        <v>146</v>
      </c>
      <c r="BU4" s="387" t="s">
        <v>147</v>
      </c>
      <c r="BV4" s="387" t="s">
        <v>148</v>
      </c>
      <c r="BW4" s="387" t="s">
        <v>149</v>
      </c>
      <c r="BX4" s="387" t="s">
        <v>150</v>
      </c>
      <c r="BY4" s="387" t="s">
        <v>151</v>
      </c>
      <c r="BZ4" s="387" t="s">
        <v>146</v>
      </c>
      <c r="CA4" s="387" t="s">
        <v>147</v>
      </c>
      <c r="CB4" s="387" t="s">
        <v>148</v>
      </c>
      <c r="CC4" s="387" t="s">
        <v>149</v>
      </c>
      <c r="CD4" s="387" t="s">
        <v>150</v>
      </c>
      <c r="CE4" s="387" t="s">
        <v>151</v>
      </c>
      <c r="CF4" s="387" t="s">
        <v>146</v>
      </c>
      <c r="CG4" s="387" t="s">
        <v>147</v>
      </c>
      <c r="CH4" s="387" t="s">
        <v>148</v>
      </c>
      <c r="CI4" s="387" t="s">
        <v>149</v>
      </c>
      <c r="CJ4" s="387" t="s">
        <v>150</v>
      </c>
      <c r="CK4" s="387" t="s">
        <v>151</v>
      </c>
      <c r="CL4" s="387" t="s">
        <v>146</v>
      </c>
      <c r="CM4" s="387" t="s">
        <v>147</v>
      </c>
      <c r="CN4" s="387" t="s">
        <v>148</v>
      </c>
      <c r="CO4" s="387" t="s">
        <v>149</v>
      </c>
      <c r="CP4" s="387" t="s">
        <v>150</v>
      </c>
      <c r="CQ4" s="387" t="s">
        <v>151</v>
      </c>
      <c r="CR4" s="387" t="s">
        <v>146</v>
      </c>
      <c r="CS4" s="387" t="s">
        <v>147</v>
      </c>
      <c r="CT4" s="387" t="s">
        <v>148</v>
      </c>
      <c r="CU4" s="387" t="s">
        <v>149</v>
      </c>
      <c r="CV4" s="387" t="s">
        <v>150</v>
      </c>
      <c r="CW4" s="387" t="s">
        <v>151</v>
      </c>
      <c r="CX4" s="387" t="s">
        <v>146</v>
      </c>
      <c r="CY4" s="387" t="s">
        <v>147</v>
      </c>
      <c r="CZ4" s="387" t="s">
        <v>148</v>
      </c>
      <c r="DA4" s="387" t="s">
        <v>149</v>
      </c>
      <c r="DB4" s="387" t="s">
        <v>150</v>
      </c>
      <c r="DC4" s="387" t="s">
        <v>151</v>
      </c>
      <c r="DD4" s="387" t="s">
        <v>146</v>
      </c>
      <c r="DE4" s="387" t="s">
        <v>147</v>
      </c>
      <c r="DF4" s="387" t="s">
        <v>148</v>
      </c>
      <c r="DG4" s="387" t="s">
        <v>149</v>
      </c>
      <c r="DH4" s="387" t="s">
        <v>150</v>
      </c>
      <c r="DI4" s="387" t="s">
        <v>151</v>
      </c>
      <c r="DJ4" s="387" t="s">
        <v>146</v>
      </c>
      <c r="DK4" s="387" t="s">
        <v>147</v>
      </c>
      <c r="DL4" s="387" t="s">
        <v>148</v>
      </c>
      <c r="DM4" s="387" t="s">
        <v>149</v>
      </c>
      <c r="DN4" s="387" t="s">
        <v>150</v>
      </c>
      <c r="DO4" s="387" t="s">
        <v>151</v>
      </c>
      <c r="DP4" s="387" t="s">
        <v>146</v>
      </c>
      <c r="DQ4" s="387" t="s">
        <v>147</v>
      </c>
      <c r="DR4" s="387" t="s">
        <v>148</v>
      </c>
      <c r="DS4" s="387" t="s">
        <v>149</v>
      </c>
      <c r="DT4" s="387" t="s">
        <v>150</v>
      </c>
      <c r="DU4" s="387" t="s">
        <v>151</v>
      </c>
      <c r="DV4" s="387" t="s">
        <v>146</v>
      </c>
      <c r="DW4" s="387" t="s">
        <v>147</v>
      </c>
      <c r="DX4" s="387" t="s">
        <v>148</v>
      </c>
      <c r="DY4" s="387" t="s">
        <v>149</v>
      </c>
      <c r="DZ4" s="387" t="s">
        <v>150</v>
      </c>
      <c r="EA4" s="387" t="s">
        <v>151</v>
      </c>
      <c r="EB4" s="387" t="s">
        <v>146</v>
      </c>
      <c r="EC4" s="387" t="s">
        <v>147</v>
      </c>
      <c r="ED4" s="387" t="s">
        <v>148</v>
      </c>
      <c r="EE4" s="387" t="s">
        <v>149</v>
      </c>
      <c r="EF4" s="387" t="s">
        <v>150</v>
      </c>
      <c r="EG4" s="387" t="s">
        <v>151</v>
      </c>
      <c r="EH4" s="387" t="s">
        <v>146</v>
      </c>
      <c r="EI4" s="387" t="s">
        <v>147</v>
      </c>
      <c r="EJ4" s="387" t="s">
        <v>148</v>
      </c>
      <c r="EK4" s="387" t="s">
        <v>149</v>
      </c>
      <c r="EL4" s="387" t="s">
        <v>150</v>
      </c>
      <c r="EM4" s="387" t="s">
        <v>151</v>
      </c>
      <c r="EN4" s="387" t="s">
        <v>146</v>
      </c>
      <c r="EO4" s="387" t="s">
        <v>147</v>
      </c>
      <c r="EP4" s="387" t="s">
        <v>148</v>
      </c>
      <c r="EQ4" s="387" t="s">
        <v>149</v>
      </c>
      <c r="ER4" s="387" t="s">
        <v>150</v>
      </c>
      <c r="ES4" s="387" t="s">
        <v>151</v>
      </c>
      <c r="ET4" s="387" t="s">
        <v>146</v>
      </c>
      <c r="EU4" s="387" t="s">
        <v>147</v>
      </c>
      <c r="EV4" s="387" t="s">
        <v>148</v>
      </c>
      <c r="EW4" s="387" t="s">
        <v>149</v>
      </c>
      <c r="EX4" s="387" t="s">
        <v>150</v>
      </c>
      <c r="EY4" s="387" t="s">
        <v>151</v>
      </c>
      <c r="EZ4" s="387" t="s">
        <v>146</v>
      </c>
      <c r="FA4" s="387" t="s">
        <v>147</v>
      </c>
      <c r="FB4" s="387" t="s">
        <v>148</v>
      </c>
      <c r="FC4" s="387" t="s">
        <v>149</v>
      </c>
      <c r="FD4" s="387" t="s">
        <v>150</v>
      </c>
      <c r="FE4" s="387" t="s">
        <v>151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x14ac:dyDescent="0.15">
      <c r="A5" s="388">
        <v>1</v>
      </c>
      <c r="B5" s="389" t="s">
        <v>39</v>
      </c>
      <c r="C5" s="388">
        <v>6010708</v>
      </c>
      <c r="D5" s="389" t="s">
        <v>40</v>
      </c>
      <c r="E5" s="389" t="s">
        <v>41</v>
      </c>
      <c r="F5" s="390">
        <v>10</v>
      </c>
      <c r="G5" s="390">
        <v>26</v>
      </c>
      <c r="H5" s="390">
        <v>-16</v>
      </c>
      <c r="I5" s="390">
        <v>25690000</v>
      </c>
      <c r="J5" s="390">
        <v>59074000</v>
      </c>
      <c r="K5" s="390">
        <v>-33384000</v>
      </c>
      <c r="L5" s="390">
        <v>8</v>
      </c>
      <c r="M5" s="390">
        <v>5</v>
      </c>
      <c r="N5" s="390">
        <v>3</v>
      </c>
      <c r="O5" s="390">
        <v>21192000</v>
      </c>
      <c r="P5" s="390">
        <v>13195000</v>
      </c>
      <c r="Q5" s="390">
        <v>7997000</v>
      </c>
      <c r="R5" s="390">
        <v>0</v>
      </c>
      <c r="S5" s="390">
        <v>0</v>
      </c>
      <c r="T5" s="390">
        <v>0</v>
      </c>
      <c r="U5" s="390">
        <v>0</v>
      </c>
      <c r="V5" s="390">
        <v>0</v>
      </c>
      <c r="W5" s="390">
        <v>0</v>
      </c>
      <c r="X5" s="390">
        <v>7</v>
      </c>
      <c r="Y5" s="390">
        <v>0</v>
      </c>
      <c r="Z5" s="390">
        <v>7</v>
      </c>
      <c r="AA5" s="390">
        <v>14693000</v>
      </c>
      <c r="AB5" s="390">
        <v>0</v>
      </c>
      <c r="AC5" s="390">
        <v>14693000</v>
      </c>
      <c r="AD5" s="390">
        <v>2</v>
      </c>
      <c r="AE5" s="390">
        <v>4</v>
      </c>
      <c r="AF5" s="390">
        <v>-2</v>
      </c>
      <c r="AG5" s="390">
        <v>19998000</v>
      </c>
      <c r="AH5" s="390">
        <v>41996000</v>
      </c>
      <c r="AI5" s="390">
        <v>-21998000</v>
      </c>
      <c r="AJ5" s="390">
        <v>7</v>
      </c>
      <c r="AK5" s="390">
        <v>3</v>
      </c>
      <c r="AL5" s="390">
        <v>4</v>
      </c>
      <c r="AM5" s="390">
        <v>32493000</v>
      </c>
      <c r="AN5" s="390">
        <v>12097000</v>
      </c>
      <c r="AO5" s="390">
        <v>20396000</v>
      </c>
      <c r="AP5" s="390">
        <v>0</v>
      </c>
      <c r="AQ5" s="390">
        <v>0</v>
      </c>
      <c r="AR5" s="390">
        <v>0</v>
      </c>
      <c r="AS5" s="390">
        <v>0</v>
      </c>
      <c r="AT5" s="390">
        <v>0</v>
      </c>
      <c r="AU5" s="390">
        <v>0</v>
      </c>
      <c r="AV5" s="390">
        <v>0</v>
      </c>
      <c r="AW5" s="390">
        <v>1</v>
      </c>
      <c r="AX5" s="390">
        <v>-1</v>
      </c>
      <c r="AY5" s="390">
        <v>0</v>
      </c>
      <c r="AZ5" s="390">
        <v>3599000</v>
      </c>
      <c r="BA5" s="390">
        <v>-3599000</v>
      </c>
      <c r="BB5" s="390">
        <v>3</v>
      </c>
      <c r="BC5" s="390">
        <v>6</v>
      </c>
      <c r="BD5" s="390">
        <v>-3</v>
      </c>
      <c r="BE5" s="390">
        <v>23997000</v>
      </c>
      <c r="BF5" s="390">
        <v>40394000</v>
      </c>
      <c r="BG5" s="390">
        <v>-16397000</v>
      </c>
      <c r="BH5" s="390">
        <v>0</v>
      </c>
      <c r="BI5" s="390">
        <v>3</v>
      </c>
      <c r="BJ5" s="390">
        <v>-3</v>
      </c>
      <c r="BK5" s="390">
        <v>0</v>
      </c>
      <c r="BL5" s="390">
        <v>10797000</v>
      </c>
      <c r="BM5" s="390">
        <v>-10797000</v>
      </c>
      <c r="BN5" s="390">
        <v>1</v>
      </c>
      <c r="BO5" s="390">
        <v>2</v>
      </c>
      <c r="BP5" s="390">
        <v>-1</v>
      </c>
      <c r="BQ5" s="390">
        <v>5499000</v>
      </c>
      <c r="BR5" s="390">
        <v>11798000</v>
      </c>
      <c r="BS5" s="390">
        <v>-6299000</v>
      </c>
      <c r="BT5" s="390">
        <v>0</v>
      </c>
      <c r="BU5" s="390">
        <v>3</v>
      </c>
      <c r="BV5" s="390">
        <v>-3</v>
      </c>
      <c r="BW5" s="390">
        <v>0</v>
      </c>
      <c r="BX5" s="390">
        <v>29697000</v>
      </c>
      <c r="BY5" s="390">
        <v>-29697000</v>
      </c>
      <c r="BZ5" s="390">
        <v>6</v>
      </c>
      <c r="CA5" s="390">
        <v>2</v>
      </c>
      <c r="CB5" s="390">
        <v>4</v>
      </c>
      <c r="CC5" s="390">
        <v>35394000</v>
      </c>
      <c r="CD5" s="390">
        <v>11298000</v>
      </c>
      <c r="CE5" s="390">
        <v>24096000</v>
      </c>
      <c r="CF5" s="390">
        <v>0</v>
      </c>
      <c r="CG5" s="390">
        <v>4</v>
      </c>
      <c r="CH5" s="390">
        <v>-4</v>
      </c>
      <c r="CI5" s="390">
        <v>0</v>
      </c>
      <c r="CJ5" s="390">
        <v>107996000</v>
      </c>
      <c r="CK5" s="390">
        <v>-107996000</v>
      </c>
      <c r="CL5" s="390">
        <v>0</v>
      </c>
      <c r="CM5" s="390">
        <v>4</v>
      </c>
      <c r="CN5" s="390">
        <v>-4</v>
      </c>
      <c r="CO5" s="390">
        <v>0</v>
      </c>
      <c r="CP5" s="390">
        <v>55996000</v>
      </c>
      <c r="CQ5" s="390">
        <v>-55996000</v>
      </c>
      <c r="CR5" s="390">
        <v>1</v>
      </c>
      <c r="CS5" s="390">
        <v>2</v>
      </c>
      <c r="CT5" s="390">
        <v>-1</v>
      </c>
      <c r="CU5" s="390">
        <v>5699000</v>
      </c>
      <c r="CV5" s="390">
        <v>10398000</v>
      </c>
      <c r="CW5" s="390">
        <v>-4699000</v>
      </c>
      <c r="CX5" s="390">
        <v>1</v>
      </c>
      <c r="CY5" s="390">
        <v>2</v>
      </c>
      <c r="CZ5" s="390">
        <v>-1</v>
      </c>
      <c r="DA5" s="390">
        <v>8399000</v>
      </c>
      <c r="DB5" s="390">
        <v>12398000</v>
      </c>
      <c r="DC5" s="390">
        <v>-3999000</v>
      </c>
      <c r="DD5" s="390">
        <v>0</v>
      </c>
      <c r="DE5" s="390">
        <v>0</v>
      </c>
      <c r="DF5" s="390">
        <v>0</v>
      </c>
      <c r="DG5" s="390">
        <v>0</v>
      </c>
      <c r="DH5" s="390">
        <v>0</v>
      </c>
      <c r="DI5" s="390">
        <v>0</v>
      </c>
      <c r="DJ5" s="390">
        <v>0</v>
      </c>
      <c r="DK5" s="390">
        <v>0</v>
      </c>
      <c r="DL5" s="390">
        <v>0</v>
      </c>
      <c r="DM5" s="390">
        <v>0</v>
      </c>
      <c r="DN5" s="390">
        <v>0</v>
      </c>
      <c r="DO5" s="390">
        <v>0</v>
      </c>
      <c r="DP5" s="390">
        <v>0</v>
      </c>
      <c r="DQ5" s="390">
        <v>0</v>
      </c>
      <c r="DR5" s="390">
        <v>0</v>
      </c>
      <c r="DS5" s="390">
        <v>0</v>
      </c>
      <c r="DT5" s="390">
        <v>0</v>
      </c>
      <c r="DU5" s="390">
        <v>0</v>
      </c>
      <c r="DV5" s="390">
        <v>0</v>
      </c>
      <c r="DW5" s="390">
        <v>0</v>
      </c>
      <c r="DX5" s="390">
        <v>0</v>
      </c>
      <c r="DY5" s="390">
        <v>0</v>
      </c>
      <c r="DZ5" s="390">
        <v>0</v>
      </c>
      <c r="EA5" s="390">
        <v>0</v>
      </c>
      <c r="EB5" s="390">
        <v>0</v>
      </c>
      <c r="EC5" s="390">
        <v>0</v>
      </c>
      <c r="ED5" s="390">
        <v>0</v>
      </c>
      <c r="EE5" s="390">
        <v>0</v>
      </c>
      <c r="EF5" s="390">
        <v>0</v>
      </c>
      <c r="EG5" s="390">
        <v>0</v>
      </c>
      <c r="EH5" s="390">
        <v>0</v>
      </c>
      <c r="EI5" s="390">
        <v>0</v>
      </c>
      <c r="EJ5" s="390">
        <v>0</v>
      </c>
      <c r="EK5" s="390">
        <v>0</v>
      </c>
      <c r="EL5" s="390">
        <v>0</v>
      </c>
      <c r="EM5" s="390">
        <v>0</v>
      </c>
      <c r="EN5" s="390">
        <v>0</v>
      </c>
      <c r="EO5" s="390">
        <v>0</v>
      </c>
      <c r="EP5" s="390">
        <v>0</v>
      </c>
      <c r="EQ5" s="390">
        <v>0</v>
      </c>
      <c r="ER5" s="390">
        <v>0</v>
      </c>
      <c r="ES5" s="390">
        <v>0</v>
      </c>
      <c r="ET5" s="390">
        <v>0</v>
      </c>
      <c r="EU5" s="390">
        <v>2</v>
      </c>
      <c r="EV5" s="390">
        <v>-2</v>
      </c>
      <c r="EW5" s="390">
        <v>0</v>
      </c>
      <c r="EX5" s="390">
        <v>29998000</v>
      </c>
      <c r="EY5" s="390">
        <v>-29998000</v>
      </c>
      <c r="EZ5" s="390">
        <v>46</v>
      </c>
      <c r="FA5" s="390">
        <v>69</v>
      </c>
      <c r="FB5" s="390">
        <v>-23</v>
      </c>
      <c r="FC5" s="390">
        <v>193054000</v>
      </c>
      <c r="FD5" s="390">
        <v>450731000</v>
      </c>
      <c r="FE5" s="390">
        <v>-257677000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x14ac:dyDescent="0.15">
      <c r="A6" s="391">
        <v>2</v>
      </c>
      <c r="B6" s="392" t="s">
        <v>39</v>
      </c>
      <c r="C6" s="391">
        <v>6010701</v>
      </c>
      <c r="D6" s="392" t="s">
        <v>42</v>
      </c>
      <c r="E6" s="392" t="s">
        <v>43</v>
      </c>
      <c r="F6" s="390">
        <v>29</v>
      </c>
      <c r="G6" s="390">
        <v>76</v>
      </c>
      <c r="H6" s="390">
        <v>-47</v>
      </c>
      <c r="I6" s="390">
        <v>69071000</v>
      </c>
      <c r="J6" s="390">
        <v>166724000</v>
      </c>
      <c r="K6" s="390">
        <v>-97653000</v>
      </c>
      <c r="L6" s="390">
        <v>31</v>
      </c>
      <c r="M6" s="390">
        <v>30</v>
      </c>
      <c r="N6" s="390">
        <v>1</v>
      </c>
      <c r="O6" s="390">
        <v>81569000</v>
      </c>
      <c r="P6" s="390">
        <v>78770000</v>
      </c>
      <c r="Q6" s="390">
        <v>2799000</v>
      </c>
      <c r="R6" s="390">
        <v>0</v>
      </c>
      <c r="S6" s="390">
        <v>0</v>
      </c>
      <c r="T6" s="390">
        <v>0</v>
      </c>
      <c r="U6" s="390">
        <v>0</v>
      </c>
      <c r="V6" s="390">
        <v>0</v>
      </c>
      <c r="W6" s="390">
        <v>0</v>
      </c>
      <c r="X6" s="390">
        <v>30</v>
      </c>
      <c r="Y6" s="390">
        <v>0</v>
      </c>
      <c r="Z6" s="390">
        <v>30</v>
      </c>
      <c r="AA6" s="390">
        <v>62970000</v>
      </c>
      <c r="AB6" s="390">
        <v>0</v>
      </c>
      <c r="AC6" s="390">
        <v>62970000</v>
      </c>
      <c r="AD6" s="390">
        <v>2</v>
      </c>
      <c r="AE6" s="390">
        <v>4</v>
      </c>
      <c r="AF6" s="390">
        <v>-2</v>
      </c>
      <c r="AG6" s="390">
        <v>19998000</v>
      </c>
      <c r="AH6" s="390">
        <v>35996000</v>
      </c>
      <c r="AI6" s="390">
        <v>-15998000</v>
      </c>
      <c r="AJ6" s="390">
        <v>40</v>
      </c>
      <c r="AK6" s="390">
        <v>13</v>
      </c>
      <c r="AL6" s="390">
        <v>27</v>
      </c>
      <c r="AM6" s="390">
        <v>182360000</v>
      </c>
      <c r="AN6" s="390">
        <v>55687000</v>
      </c>
      <c r="AO6" s="390">
        <v>126673000</v>
      </c>
      <c r="AP6" s="390">
        <v>3</v>
      </c>
      <c r="AQ6" s="390">
        <v>3</v>
      </c>
      <c r="AR6" s="390">
        <v>0</v>
      </c>
      <c r="AS6" s="390">
        <v>10797000</v>
      </c>
      <c r="AT6" s="390">
        <v>10797000</v>
      </c>
      <c r="AU6" s="390">
        <v>0</v>
      </c>
      <c r="AV6" s="390">
        <v>6</v>
      </c>
      <c r="AW6" s="390">
        <v>3</v>
      </c>
      <c r="AX6" s="390">
        <v>3</v>
      </c>
      <c r="AY6" s="390">
        <v>21594000</v>
      </c>
      <c r="AZ6" s="390">
        <v>10797000</v>
      </c>
      <c r="BA6" s="390">
        <v>10797000</v>
      </c>
      <c r="BB6" s="390">
        <v>7</v>
      </c>
      <c r="BC6" s="390">
        <v>11</v>
      </c>
      <c r="BD6" s="390">
        <v>-4</v>
      </c>
      <c r="BE6" s="390">
        <v>55993000</v>
      </c>
      <c r="BF6" s="390">
        <v>72889000</v>
      </c>
      <c r="BG6" s="390">
        <v>-16896000</v>
      </c>
      <c r="BH6" s="390">
        <v>2</v>
      </c>
      <c r="BI6" s="390">
        <v>13</v>
      </c>
      <c r="BJ6" s="390">
        <v>-11</v>
      </c>
      <c r="BK6" s="390">
        <v>7198000</v>
      </c>
      <c r="BL6" s="390">
        <v>46787000</v>
      </c>
      <c r="BM6" s="390">
        <v>-39589000</v>
      </c>
      <c r="BN6" s="390">
        <v>5</v>
      </c>
      <c r="BO6" s="390">
        <v>6</v>
      </c>
      <c r="BP6" s="390">
        <v>-1</v>
      </c>
      <c r="BQ6" s="390">
        <v>30695000</v>
      </c>
      <c r="BR6" s="390">
        <v>35394000</v>
      </c>
      <c r="BS6" s="390">
        <v>-4699000</v>
      </c>
      <c r="BT6" s="390">
        <v>0</v>
      </c>
      <c r="BU6" s="390">
        <v>2</v>
      </c>
      <c r="BV6" s="390">
        <v>-2</v>
      </c>
      <c r="BW6" s="390">
        <v>0</v>
      </c>
      <c r="BX6" s="390">
        <v>21298000</v>
      </c>
      <c r="BY6" s="390">
        <v>-21298000</v>
      </c>
      <c r="BZ6" s="390">
        <v>1</v>
      </c>
      <c r="CA6" s="390">
        <v>5</v>
      </c>
      <c r="CB6" s="390">
        <v>-4</v>
      </c>
      <c r="CC6" s="390">
        <v>5899000</v>
      </c>
      <c r="CD6" s="390">
        <v>28595000</v>
      </c>
      <c r="CE6" s="390">
        <v>-22696000</v>
      </c>
      <c r="CF6" s="390">
        <v>1</v>
      </c>
      <c r="CG6" s="390">
        <v>0</v>
      </c>
      <c r="CH6" s="390">
        <v>1</v>
      </c>
      <c r="CI6" s="390">
        <v>25999000</v>
      </c>
      <c r="CJ6" s="390">
        <v>0</v>
      </c>
      <c r="CK6" s="390">
        <v>25999000</v>
      </c>
      <c r="CL6" s="390">
        <v>0</v>
      </c>
      <c r="CM6" s="390">
        <v>0</v>
      </c>
      <c r="CN6" s="390">
        <v>0</v>
      </c>
      <c r="CO6" s="390">
        <v>0</v>
      </c>
      <c r="CP6" s="390">
        <v>0</v>
      </c>
      <c r="CQ6" s="390">
        <v>0</v>
      </c>
      <c r="CR6" s="390">
        <v>1</v>
      </c>
      <c r="CS6" s="390">
        <v>2</v>
      </c>
      <c r="CT6" s="390">
        <v>-1</v>
      </c>
      <c r="CU6" s="390">
        <v>5699000</v>
      </c>
      <c r="CV6" s="390">
        <v>9598000</v>
      </c>
      <c r="CW6" s="390">
        <v>-3899000</v>
      </c>
      <c r="CX6" s="390">
        <v>3</v>
      </c>
      <c r="CY6" s="390">
        <v>5</v>
      </c>
      <c r="CZ6" s="390">
        <v>-2</v>
      </c>
      <c r="DA6" s="390">
        <v>22197000</v>
      </c>
      <c r="DB6" s="390">
        <v>28495000</v>
      </c>
      <c r="DC6" s="390">
        <v>-6298000</v>
      </c>
      <c r="DD6" s="390">
        <v>0</v>
      </c>
      <c r="DE6" s="390">
        <v>0</v>
      </c>
      <c r="DF6" s="390">
        <v>0</v>
      </c>
      <c r="DG6" s="390">
        <v>0</v>
      </c>
      <c r="DH6" s="390">
        <v>0</v>
      </c>
      <c r="DI6" s="390">
        <v>0</v>
      </c>
      <c r="DJ6" s="390">
        <v>0</v>
      </c>
      <c r="DK6" s="390">
        <v>2</v>
      </c>
      <c r="DL6" s="390">
        <v>-2</v>
      </c>
      <c r="DM6" s="390">
        <v>0</v>
      </c>
      <c r="DN6" s="390">
        <v>33998000</v>
      </c>
      <c r="DO6" s="390">
        <v>-33998000</v>
      </c>
      <c r="DP6" s="390">
        <v>0</v>
      </c>
      <c r="DQ6" s="390">
        <v>1</v>
      </c>
      <c r="DR6" s="390">
        <v>-1</v>
      </c>
      <c r="DS6" s="390">
        <v>0</v>
      </c>
      <c r="DT6" s="390">
        <v>18999000</v>
      </c>
      <c r="DU6" s="390">
        <v>-18999000</v>
      </c>
      <c r="DV6" s="390">
        <v>0</v>
      </c>
      <c r="DW6" s="390">
        <v>0</v>
      </c>
      <c r="DX6" s="390">
        <v>0</v>
      </c>
      <c r="DY6" s="390">
        <v>0</v>
      </c>
      <c r="DZ6" s="390">
        <v>0</v>
      </c>
      <c r="EA6" s="390">
        <v>0</v>
      </c>
      <c r="EB6" s="390">
        <v>0</v>
      </c>
      <c r="EC6" s="390">
        <v>0</v>
      </c>
      <c r="ED6" s="390">
        <v>0</v>
      </c>
      <c r="EE6" s="390">
        <v>0</v>
      </c>
      <c r="EF6" s="390">
        <v>0</v>
      </c>
      <c r="EG6" s="390">
        <v>0</v>
      </c>
      <c r="EH6" s="390">
        <v>0</v>
      </c>
      <c r="EI6" s="390">
        <v>1</v>
      </c>
      <c r="EJ6" s="390">
        <v>-1</v>
      </c>
      <c r="EK6" s="390">
        <v>0</v>
      </c>
      <c r="EL6" s="390">
        <v>13999000</v>
      </c>
      <c r="EM6" s="390">
        <v>-13999000</v>
      </c>
      <c r="EN6" s="390">
        <v>0</v>
      </c>
      <c r="EO6" s="390">
        <v>0</v>
      </c>
      <c r="EP6" s="390">
        <v>0</v>
      </c>
      <c r="EQ6" s="390">
        <v>0</v>
      </c>
      <c r="ER6" s="390">
        <v>0</v>
      </c>
      <c r="ES6" s="390">
        <v>0</v>
      </c>
      <c r="ET6" s="390">
        <v>0</v>
      </c>
      <c r="EU6" s="390">
        <v>0</v>
      </c>
      <c r="EV6" s="390">
        <v>0</v>
      </c>
      <c r="EW6" s="390">
        <v>0</v>
      </c>
      <c r="EX6" s="390">
        <v>0</v>
      </c>
      <c r="EY6" s="390">
        <v>0</v>
      </c>
      <c r="EZ6" s="390">
        <v>161</v>
      </c>
      <c r="FA6" s="390">
        <v>177</v>
      </c>
      <c r="FB6" s="390">
        <v>-16</v>
      </c>
      <c r="FC6" s="390">
        <v>602039000</v>
      </c>
      <c r="FD6" s="390">
        <v>668823000</v>
      </c>
      <c r="FE6" s="390">
        <v>-66784000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x14ac:dyDescent="0.15">
      <c r="A7" s="388">
        <v>3</v>
      </c>
      <c r="B7" s="389" t="s">
        <v>39</v>
      </c>
      <c r="C7" s="388">
        <v>6010702</v>
      </c>
      <c r="D7" s="389" t="s">
        <v>44</v>
      </c>
      <c r="E7" s="389" t="s">
        <v>43</v>
      </c>
      <c r="F7" s="390">
        <v>28</v>
      </c>
      <c r="G7" s="390">
        <v>103</v>
      </c>
      <c r="H7" s="390">
        <v>-75</v>
      </c>
      <c r="I7" s="390">
        <v>67072000</v>
      </c>
      <c r="J7" s="390">
        <v>223997000</v>
      </c>
      <c r="K7" s="390">
        <v>-156925000</v>
      </c>
      <c r="L7" s="390">
        <v>35</v>
      </c>
      <c r="M7" s="390">
        <v>16</v>
      </c>
      <c r="N7" s="390">
        <v>19</v>
      </c>
      <c r="O7" s="390">
        <v>92765000</v>
      </c>
      <c r="P7" s="390">
        <v>41584000</v>
      </c>
      <c r="Q7" s="390">
        <v>51181000</v>
      </c>
      <c r="R7" s="390">
        <v>0</v>
      </c>
      <c r="S7" s="390">
        <v>0</v>
      </c>
      <c r="T7" s="390">
        <v>0</v>
      </c>
      <c r="U7" s="390">
        <v>0</v>
      </c>
      <c r="V7" s="390">
        <v>0</v>
      </c>
      <c r="W7" s="390">
        <v>0</v>
      </c>
      <c r="X7" s="390">
        <v>69</v>
      </c>
      <c r="Y7" s="390">
        <v>0</v>
      </c>
      <c r="Z7" s="390">
        <v>69</v>
      </c>
      <c r="AA7" s="390">
        <v>144831000</v>
      </c>
      <c r="AB7" s="390">
        <v>0</v>
      </c>
      <c r="AC7" s="390">
        <v>144831000</v>
      </c>
      <c r="AD7" s="390">
        <v>3</v>
      </c>
      <c r="AE7" s="390">
        <v>6</v>
      </c>
      <c r="AF7" s="390">
        <v>-3</v>
      </c>
      <c r="AG7" s="390">
        <v>29997000</v>
      </c>
      <c r="AH7" s="390">
        <v>59994000</v>
      </c>
      <c r="AI7" s="390">
        <v>-29997000</v>
      </c>
      <c r="AJ7" s="390">
        <v>29</v>
      </c>
      <c r="AK7" s="390">
        <v>12</v>
      </c>
      <c r="AL7" s="390">
        <v>17</v>
      </c>
      <c r="AM7" s="390">
        <v>128871000</v>
      </c>
      <c r="AN7" s="390">
        <v>52388000</v>
      </c>
      <c r="AO7" s="390">
        <v>76483000</v>
      </c>
      <c r="AP7" s="390">
        <v>3</v>
      </c>
      <c r="AQ7" s="390">
        <v>1</v>
      </c>
      <c r="AR7" s="390">
        <v>2</v>
      </c>
      <c r="AS7" s="390">
        <v>10797000</v>
      </c>
      <c r="AT7" s="390">
        <v>3599000</v>
      </c>
      <c r="AU7" s="390">
        <v>7198000</v>
      </c>
      <c r="AV7" s="390">
        <v>0</v>
      </c>
      <c r="AW7" s="390">
        <v>1</v>
      </c>
      <c r="AX7" s="390">
        <v>-1</v>
      </c>
      <c r="AY7" s="390">
        <v>0</v>
      </c>
      <c r="AZ7" s="390">
        <v>3599000</v>
      </c>
      <c r="BA7" s="390">
        <v>-3599000</v>
      </c>
      <c r="BB7" s="390">
        <v>1</v>
      </c>
      <c r="BC7" s="390">
        <v>8</v>
      </c>
      <c r="BD7" s="390">
        <v>-7</v>
      </c>
      <c r="BE7" s="390">
        <v>7999000</v>
      </c>
      <c r="BF7" s="390">
        <v>53392000</v>
      </c>
      <c r="BG7" s="390">
        <v>-45393000</v>
      </c>
      <c r="BH7" s="390">
        <v>0</v>
      </c>
      <c r="BI7" s="390">
        <v>5</v>
      </c>
      <c r="BJ7" s="390">
        <v>-5</v>
      </c>
      <c r="BK7" s="390">
        <v>0</v>
      </c>
      <c r="BL7" s="390">
        <v>17995000</v>
      </c>
      <c r="BM7" s="390">
        <v>-17995000</v>
      </c>
      <c r="BN7" s="390">
        <v>4</v>
      </c>
      <c r="BO7" s="390">
        <v>4</v>
      </c>
      <c r="BP7" s="390">
        <v>0</v>
      </c>
      <c r="BQ7" s="390">
        <v>22796000</v>
      </c>
      <c r="BR7" s="390">
        <v>23596000</v>
      </c>
      <c r="BS7" s="390">
        <v>-800000</v>
      </c>
      <c r="BT7" s="390">
        <v>0</v>
      </c>
      <c r="BU7" s="390">
        <v>2</v>
      </c>
      <c r="BV7" s="390">
        <v>-2</v>
      </c>
      <c r="BW7" s="390">
        <v>0</v>
      </c>
      <c r="BX7" s="390">
        <v>21298000</v>
      </c>
      <c r="BY7" s="390">
        <v>-21298000</v>
      </c>
      <c r="BZ7" s="390">
        <v>1</v>
      </c>
      <c r="CA7" s="390">
        <v>4</v>
      </c>
      <c r="CB7" s="390">
        <v>-3</v>
      </c>
      <c r="CC7" s="390">
        <v>5299000</v>
      </c>
      <c r="CD7" s="390">
        <v>22596000</v>
      </c>
      <c r="CE7" s="390">
        <v>-17297000</v>
      </c>
      <c r="CF7" s="390">
        <v>0</v>
      </c>
      <c r="CG7" s="390">
        <v>1</v>
      </c>
      <c r="CH7" s="390">
        <v>-1</v>
      </c>
      <c r="CI7" s="390">
        <v>0</v>
      </c>
      <c r="CJ7" s="390">
        <v>29999000</v>
      </c>
      <c r="CK7" s="390">
        <v>-29999000</v>
      </c>
      <c r="CL7" s="390">
        <v>0</v>
      </c>
      <c r="CM7" s="390">
        <v>0</v>
      </c>
      <c r="CN7" s="390">
        <v>0</v>
      </c>
      <c r="CO7" s="390">
        <v>0</v>
      </c>
      <c r="CP7" s="390">
        <v>0</v>
      </c>
      <c r="CQ7" s="390">
        <v>0</v>
      </c>
      <c r="CR7" s="390">
        <v>1</v>
      </c>
      <c r="CS7" s="390">
        <v>0</v>
      </c>
      <c r="CT7" s="390">
        <v>1</v>
      </c>
      <c r="CU7" s="390">
        <v>5599000</v>
      </c>
      <c r="CV7" s="390">
        <v>0</v>
      </c>
      <c r="CW7" s="390">
        <v>5599000</v>
      </c>
      <c r="CX7" s="390">
        <v>3</v>
      </c>
      <c r="CY7" s="390">
        <v>5</v>
      </c>
      <c r="CZ7" s="390">
        <v>-2</v>
      </c>
      <c r="DA7" s="390">
        <v>21997000</v>
      </c>
      <c r="DB7" s="390">
        <v>28495000</v>
      </c>
      <c r="DC7" s="390">
        <v>-6498000</v>
      </c>
      <c r="DD7" s="390">
        <v>0</v>
      </c>
      <c r="DE7" s="390">
        <v>0</v>
      </c>
      <c r="DF7" s="390">
        <v>0</v>
      </c>
      <c r="DG7" s="390">
        <v>0</v>
      </c>
      <c r="DH7" s="390">
        <v>0</v>
      </c>
      <c r="DI7" s="390">
        <v>0</v>
      </c>
      <c r="DJ7" s="390">
        <v>0</v>
      </c>
      <c r="DK7" s="390">
        <v>2</v>
      </c>
      <c r="DL7" s="390">
        <v>-2</v>
      </c>
      <c r="DM7" s="390">
        <v>0</v>
      </c>
      <c r="DN7" s="390">
        <v>33998000</v>
      </c>
      <c r="DO7" s="390">
        <v>-33998000</v>
      </c>
      <c r="DP7" s="390">
        <v>0</v>
      </c>
      <c r="DQ7" s="390">
        <v>0</v>
      </c>
      <c r="DR7" s="390">
        <v>0</v>
      </c>
      <c r="DS7" s="390">
        <v>0</v>
      </c>
      <c r="DT7" s="390">
        <v>0</v>
      </c>
      <c r="DU7" s="390">
        <v>0</v>
      </c>
      <c r="DV7" s="390">
        <v>0</v>
      </c>
      <c r="DW7" s="390">
        <v>0</v>
      </c>
      <c r="DX7" s="390">
        <v>0</v>
      </c>
      <c r="DY7" s="390">
        <v>0</v>
      </c>
      <c r="DZ7" s="390">
        <v>0</v>
      </c>
      <c r="EA7" s="390">
        <v>0</v>
      </c>
      <c r="EB7" s="390">
        <v>0</v>
      </c>
      <c r="EC7" s="390">
        <v>0</v>
      </c>
      <c r="ED7" s="390">
        <v>0</v>
      </c>
      <c r="EE7" s="390">
        <v>0</v>
      </c>
      <c r="EF7" s="390">
        <v>0</v>
      </c>
      <c r="EG7" s="390">
        <v>0</v>
      </c>
      <c r="EH7" s="390">
        <v>0</v>
      </c>
      <c r="EI7" s="390">
        <v>1</v>
      </c>
      <c r="EJ7" s="390">
        <v>-1</v>
      </c>
      <c r="EK7" s="390">
        <v>0</v>
      </c>
      <c r="EL7" s="390">
        <v>13999000</v>
      </c>
      <c r="EM7" s="390">
        <v>-13999000</v>
      </c>
      <c r="EN7" s="390">
        <v>0</v>
      </c>
      <c r="EO7" s="390">
        <v>0</v>
      </c>
      <c r="EP7" s="390">
        <v>0</v>
      </c>
      <c r="EQ7" s="390">
        <v>0</v>
      </c>
      <c r="ER7" s="390">
        <v>0</v>
      </c>
      <c r="ES7" s="390">
        <v>0</v>
      </c>
      <c r="ET7" s="390">
        <v>0</v>
      </c>
      <c r="EU7" s="390">
        <v>0</v>
      </c>
      <c r="EV7" s="390">
        <v>0</v>
      </c>
      <c r="EW7" s="390">
        <v>0</v>
      </c>
      <c r="EX7" s="390">
        <v>0</v>
      </c>
      <c r="EY7" s="390">
        <v>0</v>
      </c>
      <c r="EZ7" s="390">
        <v>177</v>
      </c>
      <c r="FA7" s="390">
        <v>171</v>
      </c>
      <c r="FB7" s="390">
        <v>6</v>
      </c>
      <c r="FC7" s="390">
        <v>538023000</v>
      </c>
      <c r="FD7" s="390">
        <v>630529000</v>
      </c>
      <c r="FE7" s="390">
        <v>-92506000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x14ac:dyDescent="0.15">
      <c r="A8" s="391">
        <v>4</v>
      </c>
      <c r="B8" s="392" t="s">
        <v>39</v>
      </c>
      <c r="C8" s="391">
        <v>6010703</v>
      </c>
      <c r="D8" s="392" t="s">
        <v>45</v>
      </c>
      <c r="E8" s="392" t="s">
        <v>46</v>
      </c>
      <c r="F8" s="390">
        <v>5</v>
      </c>
      <c r="G8" s="390">
        <v>51</v>
      </c>
      <c r="H8" s="390">
        <v>-46</v>
      </c>
      <c r="I8" s="390">
        <v>11795000</v>
      </c>
      <c r="J8" s="390">
        <v>108249000</v>
      </c>
      <c r="K8" s="390">
        <v>-96454000</v>
      </c>
      <c r="L8" s="390">
        <v>12</v>
      </c>
      <c r="M8" s="390">
        <v>8</v>
      </c>
      <c r="N8" s="390">
        <v>4</v>
      </c>
      <c r="O8" s="390">
        <v>30788000</v>
      </c>
      <c r="P8" s="390">
        <v>21592000</v>
      </c>
      <c r="Q8" s="390">
        <v>9196000</v>
      </c>
      <c r="R8" s="390">
        <v>0</v>
      </c>
      <c r="S8" s="390">
        <v>0</v>
      </c>
      <c r="T8" s="390">
        <v>0</v>
      </c>
      <c r="U8" s="390">
        <v>0</v>
      </c>
      <c r="V8" s="390">
        <v>0</v>
      </c>
      <c r="W8" s="390">
        <v>0</v>
      </c>
      <c r="X8" s="390">
        <v>66</v>
      </c>
      <c r="Y8" s="390">
        <v>0</v>
      </c>
      <c r="Z8" s="390">
        <v>66</v>
      </c>
      <c r="AA8" s="390">
        <v>138534000</v>
      </c>
      <c r="AB8" s="390">
        <v>0</v>
      </c>
      <c r="AC8" s="390">
        <v>138534000</v>
      </c>
      <c r="AD8" s="390">
        <v>0</v>
      </c>
      <c r="AE8" s="390">
        <v>0</v>
      </c>
      <c r="AF8" s="390">
        <v>0</v>
      </c>
      <c r="AG8" s="390">
        <v>0</v>
      </c>
      <c r="AH8" s="390">
        <v>0</v>
      </c>
      <c r="AI8" s="390">
        <v>0</v>
      </c>
      <c r="AJ8" s="390">
        <v>8</v>
      </c>
      <c r="AK8" s="390">
        <v>4</v>
      </c>
      <c r="AL8" s="390">
        <v>4</v>
      </c>
      <c r="AM8" s="390">
        <v>32992000</v>
      </c>
      <c r="AN8" s="390">
        <v>16796000</v>
      </c>
      <c r="AO8" s="390">
        <v>16196000</v>
      </c>
      <c r="AP8" s="390">
        <v>0</v>
      </c>
      <c r="AQ8" s="390">
        <v>1</v>
      </c>
      <c r="AR8" s="390">
        <v>-1</v>
      </c>
      <c r="AS8" s="390">
        <v>0</v>
      </c>
      <c r="AT8" s="390">
        <v>3599000</v>
      </c>
      <c r="AU8" s="390">
        <v>-3599000</v>
      </c>
      <c r="AV8" s="390">
        <v>1</v>
      </c>
      <c r="AW8" s="390">
        <v>0</v>
      </c>
      <c r="AX8" s="390">
        <v>1</v>
      </c>
      <c r="AY8" s="390">
        <v>3599000</v>
      </c>
      <c r="AZ8" s="390">
        <v>0</v>
      </c>
      <c r="BA8" s="390">
        <v>3599000</v>
      </c>
      <c r="BB8" s="390">
        <v>0</v>
      </c>
      <c r="BC8" s="390">
        <v>2</v>
      </c>
      <c r="BD8" s="390">
        <v>-2</v>
      </c>
      <c r="BE8" s="390">
        <v>0</v>
      </c>
      <c r="BF8" s="390">
        <v>14398000</v>
      </c>
      <c r="BG8" s="390">
        <v>-14398000</v>
      </c>
      <c r="BH8" s="390">
        <v>0</v>
      </c>
      <c r="BI8" s="390">
        <v>7</v>
      </c>
      <c r="BJ8" s="390">
        <v>-7</v>
      </c>
      <c r="BK8" s="390">
        <v>0</v>
      </c>
      <c r="BL8" s="390">
        <v>25193000</v>
      </c>
      <c r="BM8" s="390">
        <v>-25193000</v>
      </c>
      <c r="BN8" s="390">
        <v>2</v>
      </c>
      <c r="BO8" s="390">
        <v>0</v>
      </c>
      <c r="BP8" s="390">
        <v>2</v>
      </c>
      <c r="BQ8" s="390">
        <v>11798000</v>
      </c>
      <c r="BR8" s="390">
        <v>0</v>
      </c>
      <c r="BS8" s="390">
        <v>11798000</v>
      </c>
      <c r="BT8" s="390">
        <v>0</v>
      </c>
      <c r="BU8" s="390">
        <v>0</v>
      </c>
      <c r="BV8" s="390">
        <v>0</v>
      </c>
      <c r="BW8" s="390">
        <v>0</v>
      </c>
      <c r="BX8" s="390">
        <v>0</v>
      </c>
      <c r="BY8" s="390">
        <v>0</v>
      </c>
      <c r="BZ8" s="390">
        <v>0</v>
      </c>
      <c r="CA8" s="390">
        <v>0</v>
      </c>
      <c r="CB8" s="390">
        <v>0</v>
      </c>
      <c r="CC8" s="390">
        <v>0</v>
      </c>
      <c r="CD8" s="390">
        <v>0</v>
      </c>
      <c r="CE8" s="390">
        <v>0</v>
      </c>
      <c r="CF8" s="390">
        <v>0</v>
      </c>
      <c r="CG8" s="390">
        <v>0</v>
      </c>
      <c r="CH8" s="390">
        <v>0</v>
      </c>
      <c r="CI8" s="390">
        <v>0</v>
      </c>
      <c r="CJ8" s="390">
        <v>0</v>
      </c>
      <c r="CK8" s="390">
        <v>0</v>
      </c>
      <c r="CL8" s="390">
        <v>0</v>
      </c>
      <c r="CM8" s="390">
        <v>0</v>
      </c>
      <c r="CN8" s="390">
        <v>0</v>
      </c>
      <c r="CO8" s="390">
        <v>0</v>
      </c>
      <c r="CP8" s="390">
        <v>0</v>
      </c>
      <c r="CQ8" s="390">
        <v>0</v>
      </c>
      <c r="CR8" s="390">
        <v>1</v>
      </c>
      <c r="CS8" s="390">
        <v>0</v>
      </c>
      <c r="CT8" s="390">
        <v>1</v>
      </c>
      <c r="CU8" s="390">
        <v>5699000</v>
      </c>
      <c r="CV8" s="390">
        <v>0</v>
      </c>
      <c r="CW8" s="390">
        <v>5699000</v>
      </c>
      <c r="CX8" s="390">
        <v>0</v>
      </c>
      <c r="CY8" s="390">
        <v>4</v>
      </c>
      <c r="CZ8" s="390">
        <v>-4</v>
      </c>
      <c r="DA8" s="390">
        <v>0</v>
      </c>
      <c r="DB8" s="390">
        <v>22796000</v>
      </c>
      <c r="DC8" s="390">
        <v>-22796000</v>
      </c>
      <c r="DD8" s="390">
        <v>0</v>
      </c>
      <c r="DE8" s="390">
        <v>0</v>
      </c>
      <c r="DF8" s="390">
        <v>0</v>
      </c>
      <c r="DG8" s="390">
        <v>0</v>
      </c>
      <c r="DH8" s="390">
        <v>0</v>
      </c>
      <c r="DI8" s="390">
        <v>0</v>
      </c>
      <c r="DJ8" s="390">
        <v>0</v>
      </c>
      <c r="DK8" s="390">
        <v>0</v>
      </c>
      <c r="DL8" s="390">
        <v>0</v>
      </c>
      <c r="DM8" s="390">
        <v>0</v>
      </c>
      <c r="DN8" s="390">
        <v>0</v>
      </c>
      <c r="DO8" s="390">
        <v>0</v>
      </c>
      <c r="DP8" s="390">
        <v>0</v>
      </c>
      <c r="DQ8" s="390">
        <v>0</v>
      </c>
      <c r="DR8" s="390">
        <v>0</v>
      </c>
      <c r="DS8" s="390">
        <v>0</v>
      </c>
      <c r="DT8" s="390">
        <v>0</v>
      </c>
      <c r="DU8" s="390">
        <v>0</v>
      </c>
      <c r="DV8" s="390">
        <v>0</v>
      </c>
      <c r="DW8" s="390">
        <v>0</v>
      </c>
      <c r="DX8" s="390">
        <v>0</v>
      </c>
      <c r="DY8" s="390">
        <v>0</v>
      </c>
      <c r="DZ8" s="390">
        <v>0</v>
      </c>
      <c r="EA8" s="390">
        <v>0</v>
      </c>
      <c r="EB8" s="390">
        <v>0</v>
      </c>
      <c r="EC8" s="390">
        <v>0</v>
      </c>
      <c r="ED8" s="390">
        <v>0</v>
      </c>
      <c r="EE8" s="390">
        <v>0</v>
      </c>
      <c r="EF8" s="390">
        <v>0</v>
      </c>
      <c r="EG8" s="390">
        <v>0</v>
      </c>
      <c r="EH8" s="390">
        <v>0</v>
      </c>
      <c r="EI8" s="390">
        <v>0</v>
      </c>
      <c r="EJ8" s="390">
        <v>0</v>
      </c>
      <c r="EK8" s="390">
        <v>0</v>
      </c>
      <c r="EL8" s="390">
        <v>0</v>
      </c>
      <c r="EM8" s="390">
        <v>0</v>
      </c>
      <c r="EN8" s="390">
        <v>0</v>
      </c>
      <c r="EO8" s="390">
        <v>0</v>
      </c>
      <c r="EP8" s="390">
        <v>0</v>
      </c>
      <c r="EQ8" s="390">
        <v>0</v>
      </c>
      <c r="ER8" s="390">
        <v>0</v>
      </c>
      <c r="ES8" s="390">
        <v>0</v>
      </c>
      <c r="ET8" s="390">
        <v>0</v>
      </c>
      <c r="EU8" s="390">
        <v>0</v>
      </c>
      <c r="EV8" s="390">
        <v>0</v>
      </c>
      <c r="EW8" s="390">
        <v>0</v>
      </c>
      <c r="EX8" s="390">
        <v>0</v>
      </c>
      <c r="EY8" s="390">
        <v>0</v>
      </c>
      <c r="EZ8" s="390">
        <v>95</v>
      </c>
      <c r="FA8" s="390">
        <v>77</v>
      </c>
      <c r="FB8" s="390">
        <v>18</v>
      </c>
      <c r="FC8" s="390">
        <v>235205000</v>
      </c>
      <c r="FD8" s="390">
        <v>212623000</v>
      </c>
      <c r="FE8" s="390">
        <v>22582000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x14ac:dyDescent="0.15">
      <c r="A9" s="388">
        <v>5</v>
      </c>
      <c r="B9" s="389" t="s">
        <v>39</v>
      </c>
      <c r="C9" s="388">
        <v>6010709</v>
      </c>
      <c r="D9" s="389" t="s">
        <v>47</v>
      </c>
      <c r="E9" s="389" t="s">
        <v>46</v>
      </c>
      <c r="F9" s="390">
        <v>40</v>
      </c>
      <c r="G9" s="390">
        <v>159</v>
      </c>
      <c r="H9" s="390">
        <v>-119</v>
      </c>
      <c r="I9" s="390">
        <v>95560000</v>
      </c>
      <c r="J9" s="390">
        <v>343341000</v>
      </c>
      <c r="K9" s="390">
        <v>-247781000</v>
      </c>
      <c r="L9" s="390">
        <v>43</v>
      </c>
      <c r="M9" s="390">
        <v>25</v>
      </c>
      <c r="N9" s="390">
        <v>18</v>
      </c>
      <c r="O9" s="390">
        <v>112757000</v>
      </c>
      <c r="P9" s="390">
        <v>66375000</v>
      </c>
      <c r="Q9" s="390">
        <v>46382000</v>
      </c>
      <c r="R9" s="390">
        <v>1</v>
      </c>
      <c r="S9" s="390">
        <v>0</v>
      </c>
      <c r="T9" s="390">
        <v>1</v>
      </c>
      <c r="U9" s="390">
        <v>1799000</v>
      </c>
      <c r="V9" s="390">
        <v>0</v>
      </c>
      <c r="W9" s="390">
        <v>1799000</v>
      </c>
      <c r="X9" s="390">
        <v>99</v>
      </c>
      <c r="Y9" s="390">
        <v>0</v>
      </c>
      <c r="Z9" s="390">
        <v>99</v>
      </c>
      <c r="AA9" s="390">
        <v>207801000</v>
      </c>
      <c r="AB9" s="390">
        <v>0</v>
      </c>
      <c r="AC9" s="390">
        <v>207801000</v>
      </c>
      <c r="AD9" s="390">
        <v>2</v>
      </c>
      <c r="AE9" s="390">
        <v>5</v>
      </c>
      <c r="AF9" s="390">
        <v>-3</v>
      </c>
      <c r="AG9" s="390">
        <v>18998000</v>
      </c>
      <c r="AH9" s="390">
        <v>46995000</v>
      </c>
      <c r="AI9" s="390">
        <v>-27997000</v>
      </c>
      <c r="AJ9" s="390">
        <v>16</v>
      </c>
      <c r="AK9" s="390">
        <v>13</v>
      </c>
      <c r="AL9" s="390">
        <v>3</v>
      </c>
      <c r="AM9" s="390">
        <v>69584000</v>
      </c>
      <c r="AN9" s="390">
        <v>57687000</v>
      </c>
      <c r="AO9" s="390">
        <v>11897000</v>
      </c>
      <c r="AP9" s="390">
        <v>3</v>
      </c>
      <c r="AQ9" s="390">
        <v>3</v>
      </c>
      <c r="AR9" s="390">
        <v>0</v>
      </c>
      <c r="AS9" s="390">
        <v>10797000</v>
      </c>
      <c r="AT9" s="390">
        <v>10797000</v>
      </c>
      <c r="AU9" s="390">
        <v>0</v>
      </c>
      <c r="AV9" s="390">
        <v>7</v>
      </c>
      <c r="AW9" s="390">
        <v>2</v>
      </c>
      <c r="AX9" s="390">
        <v>5</v>
      </c>
      <c r="AY9" s="390">
        <v>25193000</v>
      </c>
      <c r="AZ9" s="390">
        <v>7198000</v>
      </c>
      <c r="BA9" s="390">
        <v>17995000</v>
      </c>
      <c r="BB9" s="390">
        <v>4</v>
      </c>
      <c r="BC9" s="390">
        <v>4</v>
      </c>
      <c r="BD9" s="390">
        <v>0</v>
      </c>
      <c r="BE9" s="390">
        <v>30496000</v>
      </c>
      <c r="BF9" s="390">
        <v>27396000</v>
      </c>
      <c r="BG9" s="390">
        <v>3100000</v>
      </c>
      <c r="BH9" s="390">
        <v>10</v>
      </c>
      <c r="BI9" s="390">
        <v>17</v>
      </c>
      <c r="BJ9" s="390">
        <v>-7</v>
      </c>
      <c r="BK9" s="390">
        <v>35990000</v>
      </c>
      <c r="BL9" s="390">
        <v>61183000</v>
      </c>
      <c r="BM9" s="390">
        <v>-25193000</v>
      </c>
      <c r="BN9" s="390">
        <v>3</v>
      </c>
      <c r="BO9" s="390">
        <v>6</v>
      </c>
      <c r="BP9" s="390">
        <v>-3</v>
      </c>
      <c r="BQ9" s="390">
        <v>16497000</v>
      </c>
      <c r="BR9" s="390">
        <v>35394000</v>
      </c>
      <c r="BS9" s="390">
        <v>-18897000</v>
      </c>
      <c r="BT9" s="390">
        <v>0</v>
      </c>
      <c r="BU9" s="390">
        <v>1</v>
      </c>
      <c r="BV9" s="390">
        <v>-1</v>
      </c>
      <c r="BW9" s="390">
        <v>0</v>
      </c>
      <c r="BX9" s="390">
        <v>9899000</v>
      </c>
      <c r="BY9" s="390">
        <v>-9899000</v>
      </c>
      <c r="BZ9" s="390">
        <v>6</v>
      </c>
      <c r="CA9" s="390">
        <v>4</v>
      </c>
      <c r="CB9" s="390">
        <v>2</v>
      </c>
      <c r="CC9" s="390">
        <v>34794000</v>
      </c>
      <c r="CD9" s="390">
        <v>21896000</v>
      </c>
      <c r="CE9" s="390">
        <v>12898000</v>
      </c>
      <c r="CF9" s="390">
        <v>0</v>
      </c>
      <c r="CG9" s="390">
        <v>1</v>
      </c>
      <c r="CH9" s="390">
        <v>-1</v>
      </c>
      <c r="CI9" s="390">
        <v>0</v>
      </c>
      <c r="CJ9" s="390">
        <v>25999000</v>
      </c>
      <c r="CK9" s="390">
        <v>-25999000</v>
      </c>
      <c r="CL9" s="390">
        <v>0</v>
      </c>
      <c r="CM9" s="390">
        <v>0</v>
      </c>
      <c r="CN9" s="390">
        <v>0</v>
      </c>
      <c r="CO9" s="390">
        <v>0</v>
      </c>
      <c r="CP9" s="390">
        <v>0</v>
      </c>
      <c r="CQ9" s="390">
        <v>0</v>
      </c>
      <c r="CR9" s="390">
        <v>1</v>
      </c>
      <c r="CS9" s="390">
        <v>4</v>
      </c>
      <c r="CT9" s="390">
        <v>-3</v>
      </c>
      <c r="CU9" s="390">
        <v>5699000</v>
      </c>
      <c r="CV9" s="390">
        <v>19196000</v>
      </c>
      <c r="CW9" s="390">
        <v>-13497000</v>
      </c>
      <c r="CX9" s="390">
        <v>2</v>
      </c>
      <c r="CY9" s="390">
        <v>4</v>
      </c>
      <c r="CZ9" s="390">
        <v>-2</v>
      </c>
      <c r="DA9" s="390">
        <v>13798000</v>
      </c>
      <c r="DB9" s="390">
        <v>22796000</v>
      </c>
      <c r="DC9" s="390">
        <v>-8998000</v>
      </c>
      <c r="DD9" s="390">
        <v>0</v>
      </c>
      <c r="DE9" s="390">
        <v>0</v>
      </c>
      <c r="DF9" s="390">
        <v>0</v>
      </c>
      <c r="DG9" s="390">
        <v>0</v>
      </c>
      <c r="DH9" s="390">
        <v>0</v>
      </c>
      <c r="DI9" s="390">
        <v>0</v>
      </c>
      <c r="DJ9" s="390">
        <v>0</v>
      </c>
      <c r="DK9" s="390">
        <v>0</v>
      </c>
      <c r="DL9" s="390">
        <v>0</v>
      </c>
      <c r="DM9" s="390">
        <v>0</v>
      </c>
      <c r="DN9" s="390">
        <v>0</v>
      </c>
      <c r="DO9" s="390">
        <v>0</v>
      </c>
      <c r="DP9" s="390">
        <v>0</v>
      </c>
      <c r="DQ9" s="390">
        <v>0</v>
      </c>
      <c r="DR9" s="390">
        <v>0</v>
      </c>
      <c r="DS9" s="390">
        <v>0</v>
      </c>
      <c r="DT9" s="390">
        <v>0</v>
      </c>
      <c r="DU9" s="390">
        <v>0</v>
      </c>
      <c r="DV9" s="390">
        <v>0</v>
      </c>
      <c r="DW9" s="390">
        <v>0</v>
      </c>
      <c r="DX9" s="390">
        <v>0</v>
      </c>
      <c r="DY9" s="390">
        <v>0</v>
      </c>
      <c r="DZ9" s="390">
        <v>0</v>
      </c>
      <c r="EA9" s="390">
        <v>0</v>
      </c>
      <c r="EB9" s="390">
        <v>0</v>
      </c>
      <c r="EC9" s="390">
        <v>0</v>
      </c>
      <c r="ED9" s="390">
        <v>0</v>
      </c>
      <c r="EE9" s="390">
        <v>0</v>
      </c>
      <c r="EF9" s="390">
        <v>0</v>
      </c>
      <c r="EG9" s="390">
        <v>0</v>
      </c>
      <c r="EH9" s="390">
        <v>0</v>
      </c>
      <c r="EI9" s="390">
        <v>0</v>
      </c>
      <c r="EJ9" s="390">
        <v>0</v>
      </c>
      <c r="EK9" s="390">
        <v>0</v>
      </c>
      <c r="EL9" s="390">
        <v>0</v>
      </c>
      <c r="EM9" s="390">
        <v>0</v>
      </c>
      <c r="EN9" s="390">
        <v>0</v>
      </c>
      <c r="EO9" s="390">
        <v>0</v>
      </c>
      <c r="EP9" s="390">
        <v>0</v>
      </c>
      <c r="EQ9" s="390">
        <v>0</v>
      </c>
      <c r="ER9" s="390">
        <v>0</v>
      </c>
      <c r="ES9" s="390">
        <v>0</v>
      </c>
      <c r="ET9" s="390">
        <v>0</v>
      </c>
      <c r="EU9" s="390">
        <v>0</v>
      </c>
      <c r="EV9" s="390">
        <v>0</v>
      </c>
      <c r="EW9" s="390">
        <v>0</v>
      </c>
      <c r="EX9" s="390">
        <v>0</v>
      </c>
      <c r="EY9" s="390">
        <v>0</v>
      </c>
      <c r="EZ9" s="390">
        <v>237</v>
      </c>
      <c r="FA9" s="390">
        <v>248</v>
      </c>
      <c r="FB9" s="390">
        <v>-11</v>
      </c>
      <c r="FC9" s="390">
        <v>679763000</v>
      </c>
      <c r="FD9" s="390">
        <v>756152000</v>
      </c>
      <c r="FE9" s="390">
        <v>-76389000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x14ac:dyDescent="0.15">
      <c r="A10" s="391">
        <v>6</v>
      </c>
      <c r="B10" s="392" t="s">
        <v>39</v>
      </c>
      <c r="C10" s="391">
        <v>6010710</v>
      </c>
      <c r="D10" s="392" t="s">
        <v>48</v>
      </c>
      <c r="E10" s="392" t="s">
        <v>46</v>
      </c>
      <c r="F10" s="390">
        <v>13</v>
      </c>
      <c r="G10" s="390">
        <v>45</v>
      </c>
      <c r="H10" s="390">
        <v>-32</v>
      </c>
      <c r="I10" s="390">
        <v>32287000</v>
      </c>
      <c r="J10" s="390">
        <v>96855000</v>
      </c>
      <c r="K10" s="390">
        <v>-64568000</v>
      </c>
      <c r="L10" s="390">
        <v>12</v>
      </c>
      <c r="M10" s="390">
        <v>5</v>
      </c>
      <c r="N10" s="390">
        <v>7</v>
      </c>
      <c r="O10" s="390">
        <v>31588000</v>
      </c>
      <c r="P10" s="390">
        <v>13195000</v>
      </c>
      <c r="Q10" s="390">
        <v>18393000</v>
      </c>
      <c r="R10" s="390">
        <v>0</v>
      </c>
      <c r="S10" s="390">
        <v>0</v>
      </c>
      <c r="T10" s="390">
        <v>0</v>
      </c>
      <c r="U10" s="390">
        <v>0</v>
      </c>
      <c r="V10" s="390">
        <v>0</v>
      </c>
      <c r="W10" s="390">
        <v>0</v>
      </c>
      <c r="X10" s="390">
        <v>38</v>
      </c>
      <c r="Y10" s="390">
        <v>0</v>
      </c>
      <c r="Z10" s="390">
        <v>38</v>
      </c>
      <c r="AA10" s="390">
        <v>79762000</v>
      </c>
      <c r="AB10" s="390">
        <v>0</v>
      </c>
      <c r="AC10" s="390">
        <v>79762000</v>
      </c>
      <c r="AD10" s="390">
        <v>0</v>
      </c>
      <c r="AE10" s="390">
        <v>2</v>
      </c>
      <c r="AF10" s="390">
        <v>-2</v>
      </c>
      <c r="AG10" s="390">
        <v>0</v>
      </c>
      <c r="AH10" s="390">
        <v>17998000</v>
      </c>
      <c r="AI10" s="390">
        <v>-17998000</v>
      </c>
      <c r="AJ10" s="390">
        <v>9</v>
      </c>
      <c r="AK10" s="390">
        <v>2</v>
      </c>
      <c r="AL10" s="390">
        <v>7</v>
      </c>
      <c r="AM10" s="390">
        <v>39291000</v>
      </c>
      <c r="AN10" s="390">
        <v>7798000</v>
      </c>
      <c r="AO10" s="390">
        <v>31493000</v>
      </c>
      <c r="AP10" s="390">
        <v>0</v>
      </c>
      <c r="AQ10" s="390">
        <v>0</v>
      </c>
      <c r="AR10" s="390">
        <v>0</v>
      </c>
      <c r="AS10" s="390">
        <v>0</v>
      </c>
      <c r="AT10" s="390">
        <v>0</v>
      </c>
      <c r="AU10" s="390">
        <v>0</v>
      </c>
      <c r="AV10" s="390">
        <v>2</v>
      </c>
      <c r="AW10" s="390">
        <v>1</v>
      </c>
      <c r="AX10" s="390">
        <v>1</v>
      </c>
      <c r="AY10" s="390">
        <v>7198000</v>
      </c>
      <c r="AZ10" s="390">
        <v>3599000</v>
      </c>
      <c r="BA10" s="390">
        <v>3599000</v>
      </c>
      <c r="BB10" s="390">
        <v>1</v>
      </c>
      <c r="BC10" s="390">
        <v>3</v>
      </c>
      <c r="BD10" s="390">
        <v>-2</v>
      </c>
      <c r="BE10" s="390">
        <v>7999000</v>
      </c>
      <c r="BF10" s="390">
        <v>19497000</v>
      </c>
      <c r="BG10" s="390">
        <v>-11498000</v>
      </c>
      <c r="BH10" s="390">
        <v>0</v>
      </c>
      <c r="BI10" s="390">
        <v>7</v>
      </c>
      <c r="BJ10" s="390">
        <v>-7</v>
      </c>
      <c r="BK10" s="390">
        <v>0</v>
      </c>
      <c r="BL10" s="390">
        <v>25193000</v>
      </c>
      <c r="BM10" s="390">
        <v>-25193000</v>
      </c>
      <c r="BN10" s="390">
        <v>2</v>
      </c>
      <c r="BO10" s="390">
        <v>2</v>
      </c>
      <c r="BP10" s="390">
        <v>0</v>
      </c>
      <c r="BQ10" s="390">
        <v>11798000</v>
      </c>
      <c r="BR10" s="390">
        <v>10998000</v>
      </c>
      <c r="BS10" s="390">
        <v>800000</v>
      </c>
      <c r="BT10" s="390">
        <v>0</v>
      </c>
      <c r="BU10" s="390">
        <v>0</v>
      </c>
      <c r="BV10" s="390">
        <v>0</v>
      </c>
      <c r="BW10" s="390">
        <v>0</v>
      </c>
      <c r="BX10" s="390">
        <v>0</v>
      </c>
      <c r="BY10" s="390">
        <v>0</v>
      </c>
      <c r="BZ10" s="390">
        <v>0</v>
      </c>
      <c r="CA10" s="390">
        <v>0</v>
      </c>
      <c r="CB10" s="390">
        <v>0</v>
      </c>
      <c r="CC10" s="390">
        <v>0</v>
      </c>
      <c r="CD10" s="390">
        <v>0</v>
      </c>
      <c r="CE10" s="390">
        <v>0</v>
      </c>
      <c r="CF10" s="390">
        <v>0</v>
      </c>
      <c r="CG10" s="390">
        <v>0</v>
      </c>
      <c r="CH10" s="390">
        <v>0</v>
      </c>
      <c r="CI10" s="390">
        <v>0</v>
      </c>
      <c r="CJ10" s="390">
        <v>0</v>
      </c>
      <c r="CK10" s="390">
        <v>0</v>
      </c>
      <c r="CL10" s="390">
        <v>0</v>
      </c>
      <c r="CM10" s="390">
        <v>0</v>
      </c>
      <c r="CN10" s="390">
        <v>0</v>
      </c>
      <c r="CO10" s="390">
        <v>0</v>
      </c>
      <c r="CP10" s="390">
        <v>0</v>
      </c>
      <c r="CQ10" s="390">
        <v>0</v>
      </c>
      <c r="CR10" s="390">
        <v>1</v>
      </c>
      <c r="CS10" s="390">
        <v>1</v>
      </c>
      <c r="CT10" s="390">
        <v>0</v>
      </c>
      <c r="CU10" s="390">
        <v>5699000</v>
      </c>
      <c r="CV10" s="390">
        <v>4799000</v>
      </c>
      <c r="CW10" s="390">
        <v>900000</v>
      </c>
      <c r="CX10" s="390">
        <v>0</v>
      </c>
      <c r="CY10" s="390">
        <v>1</v>
      </c>
      <c r="CZ10" s="390">
        <v>-1</v>
      </c>
      <c r="DA10" s="390">
        <v>0</v>
      </c>
      <c r="DB10" s="390">
        <v>5699000</v>
      </c>
      <c r="DC10" s="390">
        <v>-5699000</v>
      </c>
      <c r="DD10" s="390">
        <v>0</v>
      </c>
      <c r="DE10" s="390">
        <v>0</v>
      </c>
      <c r="DF10" s="390">
        <v>0</v>
      </c>
      <c r="DG10" s="390">
        <v>0</v>
      </c>
      <c r="DH10" s="390">
        <v>0</v>
      </c>
      <c r="DI10" s="390">
        <v>0</v>
      </c>
      <c r="DJ10" s="390">
        <v>0</v>
      </c>
      <c r="DK10" s="390">
        <v>6</v>
      </c>
      <c r="DL10" s="390">
        <v>-6</v>
      </c>
      <c r="DM10" s="390">
        <v>0</v>
      </c>
      <c r="DN10" s="390">
        <v>101994000</v>
      </c>
      <c r="DO10" s="390">
        <v>-101994000</v>
      </c>
      <c r="DP10" s="390">
        <v>0</v>
      </c>
      <c r="DQ10" s="390">
        <v>1</v>
      </c>
      <c r="DR10" s="390">
        <v>-1</v>
      </c>
      <c r="DS10" s="390">
        <v>0</v>
      </c>
      <c r="DT10" s="390">
        <v>18999000</v>
      </c>
      <c r="DU10" s="390">
        <v>-18999000</v>
      </c>
      <c r="DV10" s="390">
        <v>0</v>
      </c>
      <c r="DW10" s="390">
        <v>0</v>
      </c>
      <c r="DX10" s="390">
        <v>0</v>
      </c>
      <c r="DY10" s="390">
        <v>0</v>
      </c>
      <c r="DZ10" s="390">
        <v>0</v>
      </c>
      <c r="EA10" s="390">
        <v>0</v>
      </c>
      <c r="EB10" s="390">
        <v>0</v>
      </c>
      <c r="EC10" s="390">
        <v>0</v>
      </c>
      <c r="ED10" s="390">
        <v>0</v>
      </c>
      <c r="EE10" s="390">
        <v>0</v>
      </c>
      <c r="EF10" s="390">
        <v>0</v>
      </c>
      <c r="EG10" s="390">
        <v>0</v>
      </c>
      <c r="EH10" s="390">
        <v>0</v>
      </c>
      <c r="EI10" s="390">
        <v>3</v>
      </c>
      <c r="EJ10" s="390">
        <v>-3</v>
      </c>
      <c r="EK10" s="390">
        <v>0</v>
      </c>
      <c r="EL10" s="390">
        <v>41997000</v>
      </c>
      <c r="EM10" s="390">
        <v>-41997000</v>
      </c>
      <c r="EN10" s="390">
        <v>0</v>
      </c>
      <c r="EO10" s="390">
        <v>0</v>
      </c>
      <c r="EP10" s="390">
        <v>0</v>
      </c>
      <c r="EQ10" s="390">
        <v>0</v>
      </c>
      <c r="ER10" s="390">
        <v>0</v>
      </c>
      <c r="ES10" s="390">
        <v>0</v>
      </c>
      <c r="ET10" s="390">
        <v>0</v>
      </c>
      <c r="EU10" s="390">
        <v>0</v>
      </c>
      <c r="EV10" s="390">
        <v>0</v>
      </c>
      <c r="EW10" s="390">
        <v>0</v>
      </c>
      <c r="EX10" s="390">
        <v>0</v>
      </c>
      <c r="EY10" s="390">
        <v>0</v>
      </c>
      <c r="EZ10" s="390">
        <v>78</v>
      </c>
      <c r="FA10" s="390">
        <v>79</v>
      </c>
      <c r="FB10" s="390">
        <v>-1</v>
      </c>
      <c r="FC10" s="390">
        <v>215622000</v>
      </c>
      <c r="FD10" s="390">
        <v>368621000</v>
      </c>
      <c r="FE10" s="390">
        <v>-152999000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x14ac:dyDescent="0.15">
      <c r="A11" s="388">
        <v>7</v>
      </c>
      <c r="B11" s="389" t="s">
        <v>39</v>
      </c>
      <c r="C11" s="388">
        <v>6020711</v>
      </c>
      <c r="D11" s="389" t="s">
        <v>49</v>
      </c>
      <c r="E11" s="389" t="s">
        <v>50</v>
      </c>
      <c r="F11" s="390">
        <v>7</v>
      </c>
      <c r="G11" s="390">
        <v>22</v>
      </c>
      <c r="H11" s="390">
        <v>-15</v>
      </c>
      <c r="I11" s="390">
        <v>16393000</v>
      </c>
      <c r="J11" s="390">
        <v>49178000</v>
      </c>
      <c r="K11" s="390">
        <v>-32785000</v>
      </c>
      <c r="L11" s="390">
        <v>11</v>
      </c>
      <c r="M11" s="390">
        <v>11</v>
      </c>
      <c r="N11" s="390">
        <v>0</v>
      </c>
      <c r="O11" s="390">
        <v>27989000</v>
      </c>
      <c r="P11" s="390">
        <v>29189000</v>
      </c>
      <c r="Q11" s="390">
        <v>-1200000</v>
      </c>
      <c r="R11" s="390">
        <v>0</v>
      </c>
      <c r="S11" s="390">
        <v>0</v>
      </c>
      <c r="T11" s="390">
        <v>0</v>
      </c>
      <c r="U11" s="390">
        <v>0</v>
      </c>
      <c r="V11" s="390">
        <v>0</v>
      </c>
      <c r="W11" s="390">
        <v>0</v>
      </c>
      <c r="X11" s="390">
        <v>4</v>
      </c>
      <c r="Y11" s="390">
        <v>0</v>
      </c>
      <c r="Z11" s="390">
        <v>4</v>
      </c>
      <c r="AA11" s="390">
        <v>8396000</v>
      </c>
      <c r="AB11" s="390">
        <v>0</v>
      </c>
      <c r="AC11" s="390">
        <v>8396000</v>
      </c>
      <c r="AD11" s="390">
        <v>4</v>
      </c>
      <c r="AE11" s="390">
        <v>8</v>
      </c>
      <c r="AF11" s="390">
        <v>-4</v>
      </c>
      <c r="AG11" s="390">
        <v>39996000</v>
      </c>
      <c r="AH11" s="390">
        <v>73992000</v>
      </c>
      <c r="AI11" s="390">
        <v>-33996000</v>
      </c>
      <c r="AJ11" s="390">
        <v>6</v>
      </c>
      <c r="AK11" s="390">
        <v>5</v>
      </c>
      <c r="AL11" s="390">
        <v>1</v>
      </c>
      <c r="AM11" s="390">
        <v>27394000</v>
      </c>
      <c r="AN11" s="390">
        <v>21295000</v>
      </c>
      <c r="AO11" s="390">
        <v>6099000</v>
      </c>
      <c r="AP11" s="390">
        <v>0</v>
      </c>
      <c r="AQ11" s="390">
        <v>4</v>
      </c>
      <c r="AR11" s="390">
        <v>-4</v>
      </c>
      <c r="AS11" s="390">
        <v>0</v>
      </c>
      <c r="AT11" s="390">
        <v>14396000</v>
      </c>
      <c r="AU11" s="390">
        <v>-14396000</v>
      </c>
      <c r="AV11" s="390">
        <v>1</v>
      </c>
      <c r="AW11" s="390">
        <v>1</v>
      </c>
      <c r="AX11" s="390">
        <v>0</v>
      </c>
      <c r="AY11" s="390">
        <v>3599000</v>
      </c>
      <c r="AZ11" s="390">
        <v>3599000</v>
      </c>
      <c r="BA11" s="390">
        <v>0</v>
      </c>
      <c r="BB11" s="390">
        <v>7</v>
      </c>
      <c r="BC11" s="390">
        <v>6</v>
      </c>
      <c r="BD11" s="390">
        <v>1</v>
      </c>
      <c r="BE11" s="390">
        <v>53493000</v>
      </c>
      <c r="BF11" s="390">
        <v>39694000</v>
      </c>
      <c r="BG11" s="390">
        <v>13799000</v>
      </c>
      <c r="BH11" s="390">
        <v>0</v>
      </c>
      <c r="BI11" s="390">
        <v>2</v>
      </c>
      <c r="BJ11" s="390">
        <v>-2</v>
      </c>
      <c r="BK11" s="390">
        <v>0</v>
      </c>
      <c r="BL11" s="390">
        <v>7198000</v>
      </c>
      <c r="BM11" s="390">
        <v>-7198000</v>
      </c>
      <c r="BN11" s="390">
        <v>2</v>
      </c>
      <c r="BO11" s="390">
        <v>0</v>
      </c>
      <c r="BP11" s="390">
        <v>2</v>
      </c>
      <c r="BQ11" s="390">
        <v>10998000</v>
      </c>
      <c r="BR11" s="390">
        <v>0</v>
      </c>
      <c r="BS11" s="390">
        <v>10998000</v>
      </c>
      <c r="BT11" s="390">
        <v>2</v>
      </c>
      <c r="BU11" s="390">
        <v>2</v>
      </c>
      <c r="BV11" s="390">
        <v>0</v>
      </c>
      <c r="BW11" s="390">
        <v>23998000</v>
      </c>
      <c r="BX11" s="390">
        <v>19798000</v>
      </c>
      <c r="BY11" s="390">
        <v>4200000</v>
      </c>
      <c r="BZ11" s="390">
        <v>3</v>
      </c>
      <c r="CA11" s="390">
        <v>4</v>
      </c>
      <c r="CB11" s="390">
        <v>-1</v>
      </c>
      <c r="CC11" s="390">
        <v>17697000</v>
      </c>
      <c r="CD11" s="390">
        <v>23296000</v>
      </c>
      <c r="CE11" s="390">
        <v>-5599000</v>
      </c>
      <c r="CF11" s="390">
        <v>5</v>
      </c>
      <c r="CG11" s="390">
        <v>0</v>
      </c>
      <c r="CH11" s="390">
        <v>5</v>
      </c>
      <c r="CI11" s="390">
        <v>133995000</v>
      </c>
      <c r="CJ11" s="390">
        <v>0</v>
      </c>
      <c r="CK11" s="390">
        <v>133995000</v>
      </c>
      <c r="CL11" s="390">
        <v>0</v>
      </c>
      <c r="CM11" s="390">
        <v>2</v>
      </c>
      <c r="CN11" s="390">
        <v>-2</v>
      </c>
      <c r="CO11" s="390">
        <v>0</v>
      </c>
      <c r="CP11" s="390">
        <v>27998000</v>
      </c>
      <c r="CQ11" s="390">
        <v>-27998000</v>
      </c>
      <c r="CR11" s="390">
        <v>0</v>
      </c>
      <c r="CS11" s="390">
        <v>3</v>
      </c>
      <c r="CT11" s="390">
        <v>-3</v>
      </c>
      <c r="CU11" s="390">
        <v>0</v>
      </c>
      <c r="CV11" s="390">
        <v>15997000</v>
      </c>
      <c r="CW11" s="390">
        <v>-15997000</v>
      </c>
      <c r="CX11" s="390">
        <v>3</v>
      </c>
      <c r="CY11" s="390">
        <v>0</v>
      </c>
      <c r="CZ11" s="390">
        <v>3</v>
      </c>
      <c r="DA11" s="390">
        <v>20697000</v>
      </c>
      <c r="DB11" s="390">
        <v>0</v>
      </c>
      <c r="DC11" s="390">
        <v>20697000</v>
      </c>
      <c r="DD11" s="390">
        <v>0</v>
      </c>
      <c r="DE11" s="390">
        <v>0</v>
      </c>
      <c r="DF11" s="390">
        <v>0</v>
      </c>
      <c r="DG11" s="390">
        <v>0</v>
      </c>
      <c r="DH11" s="390">
        <v>0</v>
      </c>
      <c r="DI11" s="390">
        <v>0</v>
      </c>
      <c r="DJ11" s="390">
        <v>0</v>
      </c>
      <c r="DK11" s="390">
        <v>3</v>
      </c>
      <c r="DL11" s="390">
        <v>-3</v>
      </c>
      <c r="DM11" s="390">
        <v>0</v>
      </c>
      <c r="DN11" s="390">
        <v>48997000</v>
      </c>
      <c r="DO11" s="390">
        <v>-48997000</v>
      </c>
      <c r="DP11" s="390">
        <v>0</v>
      </c>
      <c r="DQ11" s="390">
        <v>1</v>
      </c>
      <c r="DR11" s="390">
        <v>-1</v>
      </c>
      <c r="DS11" s="390">
        <v>0</v>
      </c>
      <c r="DT11" s="390">
        <v>18999000</v>
      </c>
      <c r="DU11" s="390">
        <v>-18999000</v>
      </c>
      <c r="DV11" s="390">
        <v>0</v>
      </c>
      <c r="DW11" s="390">
        <v>1</v>
      </c>
      <c r="DX11" s="390">
        <v>-1</v>
      </c>
      <c r="DY11" s="390">
        <v>0</v>
      </c>
      <c r="DZ11" s="390">
        <v>24999000</v>
      </c>
      <c r="EA11" s="390">
        <v>-24999000</v>
      </c>
      <c r="EB11" s="390">
        <v>0</v>
      </c>
      <c r="EC11" s="390">
        <v>0</v>
      </c>
      <c r="ED11" s="390">
        <v>0</v>
      </c>
      <c r="EE11" s="390">
        <v>0</v>
      </c>
      <c r="EF11" s="390">
        <v>0</v>
      </c>
      <c r="EG11" s="390">
        <v>0</v>
      </c>
      <c r="EH11" s="390">
        <v>0</v>
      </c>
      <c r="EI11" s="390">
        <v>0</v>
      </c>
      <c r="EJ11" s="390">
        <v>0</v>
      </c>
      <c r="EK11" s="390">
        <v>0</v>
      </c>
      <c r="EL11" s="390">
        <v>0</v>
      </c>
      <c r="EM11" s="390">
        <v>0</v>
      </c>
      <c r="EN11" s="390">
        <v>0</v>
      </c>
      <c r="EO11" s="390">
        <v>0</v>
      </c>
      <c r="EP11" s="390">
        <v>0</v>
      </c>
      <c r="EQ11" s="390">
        <v>0</v>
      </c>
      <c r="ER11" s="390">
        <v>0</v>
      </c>
      <c r="ES11" s="390">
        <v>0</v>
      </c>
      <c r="ET11" s="390">
        <v>0</v>
      </c>
      <c r="EU11" s="390">
        <v>1</v>
      </c>
      <c r="EV11" s="390">
        <v>-1</v>
      </c>
      <c r="EW11" s="390">
        <v>0</v>
      </c>
      <c r="EX11" s="390">
        <v>14999000</v>
      </c>
      <c r="EY11" s="390">
        <v>-14999000</v>
      </c>
      <c r="EZ11" s="390">
        <v>55</v>
      </c>
      <c r="FA11" s="390">
        <v>76</v>
      </c>
      <c r="FB11" s="390">
        <v>-21</v>
      </c>
      <c r="FC11" s="390">
        <v>384645000</v>
      </c>
      <c r="FD11" s="390">
        <v>433624000</v>
      </c>
      <c r="FE11" s="390">
        <v>-48979000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x14ac:dyDescent="0.15">
      <c r="A12" s="391">
        <v>8</v>
      </c>
      <c r="B12" s="392" t="s">
        <v>39</v>
      </c>
      <c r="C12" s="391">
        <v>6010711</v>
      </c>
      <c r="D12" s="392" t="s">
        <v>51</v>
      </c>
      <c r="E12" s="392" t="s">
        <v>52</v>
      </c>
      <c r="F12" s="390">
        <v>4</v>
      </c>
      <c r="G12" s="390">
        <v>3</v>
      </c>
      <c r="H12" s="390">
        <v>1</v>
      </c>
      <c r="I12" s="390">
        <v>9796000</v>
      </c>
      <c r="J12" s="390">
        <v>6897000</v>
      </c>
      <c r="K12" s="390">
        <v>2899000</v>
      </c>
      <c r="L12" s="390">
        <v>4</v>
      </c>
      <c r="M12" s="390">
        <v>3</v>
      </c>
      <c r="N12" s="390">
        <v>1</v>
      </c>
      <c r="O12" s="390">
        <v>10796000</v>
      </c>
      <c r="P12" s="390">
        <v>7997000</v>
      </c>
      <c r="Q12" s="390">
        <v>2799000</v>
      </c>
      <c r="R12" s="390">
        <v>0</v>
      </c>
      <c r="S12" s="390">
        <v>0</v>
      </c>
      <c r="T12" s="390">
        <v>0</v>
      </c>
      <c r="U12" s="390">
        <v>0</v>
      </c>
      <c r="V12" s="390">
        <v>0</v>
      </c>
      <c r="W12" s="390">
        <v>0</v>
      </c>
      <c r="X12" s="390">
        <v>2</v>
      </c>
      <c r="Y12" s="390">
        <v>0</v>
      </c>
      <c r="Z12" s="390">
        <v>2</v>
      </c>
      <c r="AA12" s="390">
        <v>4198000</v>
      </c>
      <c r="AB12" s="390">
        <v>0</v>
      </c>
      <c r="AC12" s="390">
        <v>4198000</v>
      </c>
      <c r="AD12" s="390">
        <v>1</v>
      </c>
      <c r="AE12" s="390">
        <v>1</v>
      </c>
      <c r="AF12" s="390">
        <v>0</v>
      </c>
      <c r="AG12" s="390">
        <v>9999000</v>
      </c>
      <c r="AH12" s="390">
        <v>10999000</v>
      </c>
      <c r="AI12" s="390">
        <v>-1000000</v>
      </c>
      <c r="AJ12" s="390">
        <v>7</v>
      </c>
      <c r="AK12" s="390">
        <v>2</v>
      </c>
      <c r="AL12" s="390">
        <v>5</v>
      </c>
      <c r="AM12" s="390">
        <v>30093000</v>
      </c>
      <c r="AN12" s="390">
        <v>7798000</v>
      </c>
      <c r="AO12" s="390">
        <v>22295000</v>
      </c>
      <c r="AP12" s="390">
        <v>0</v>
      </c>
      <c r="AQ12" s="390">
        <v>0</v>
      </c>
      <c r="AR12" s="390">
        <v>0</v>
      </c>
      <c r="AS12" s="390">
        <v>0</v>
      </c>
      <c r="AT12" s="390">
        <v>0</v>
      </c>
      <c r="AU12" s="390">
        <v>0</v>
      </c>
      <c r="AV12" s="390">
        <v>0</v>
      </c>
      <c r="AW12" s="390">
        <v>0</v>
      </c>
      <c r="AX12" s="390">
        <v>0</v>
      </c>
      <c r="AY12" s="390">
        <v>0</v>
      </c>
      <c r="AZ12" s="390">
        <v>0</v>
      </c>
      <c r="BA12" s="390">
        <v>0</v>
      </c>
      <c r="BB12" s="390">
        <v>0</v>
      </c>
      <c r="BC12" s="390">
        <v>1</v>
      </c>
      <c r="BD12" s="390">
        <v>-1</v>
      </c>
      <c r="BE12" s="390">
        <v>0</v>
      </c>
      <c r="BF12" s="390">
        <v>7199000</v>
      </c>
      <c r="BG12" s="390">
        <v>-7199000</v>
      </c>
      <c r="BH12" s="390">
        <v>0</v>
      </c>
      <c r="BI12" s="390">
        <v>0</v>
      </c>
      <c r="BJ12" s="390">
        <v>0</v>
      </c>
      <c r="BK12" s="390">
        <v>0</v>
      </c>
      <c r="BL12" s="390">
        <v>0</v>
      </c>
      <c r="BM12" s="390">
        <v>0</v>
      </c>
      <c r="BN12" s="390">
        <v>3</v>
      </c>
      <c r="BO12" s="390">
        <v>1</v>
      </c>
      <c r="BP12" s="390">
        <v>2</v>
      </c>
      <c r="BQ12" s="390">
        <v>18097000</v>
      </c>
      <c r="BR12" s="390">
        <v>5499000</v>
      </c>
      <c r="BS12" s="390">
        <v>12598000</v>
      </c>
      <c r="BT12" s="390">
        <v>1</v>
      </c>
      <c r="BU12" s="390">
        <v>0</v>
      </c>
      <c r="BV12" s="390">
        <v>1</v>
      </c>
      <c r="BW12" s="390">
        <v>11999000</v>
      </c>
      <c r="BX12" s="390">
        <v>0</v>
      </c>
      <c r="BY12" s="390">
        <v>11999000</v>
      </c>
      <c r="BZ12" s="390">
        <v>1</v>
      </c>
      <c r="CA12" s="390">
        <v>0</v>
      </c>
      <c r="CB12" s="390">
        <v>1</v>
      </c>
      <c r="CC12" s="390">
        <v>6499000</v>
      </c>
      <c r="CD12" s="390">
        <v>0</v>
      </c>
      <c r="CE12" s="390">
        <v>6499000</v>
      </c>
      <c r="CF12" s="390">
        <v>3</v>
      </c>
      <c r="CG12" s="390">
        <v>2</v>
      </c>
      <c r="CH12" s="390">
        <v>1</v>
      </c>
      <c r="CI12" s="390">
        <v>81997000</v>
      </c>
      <c r="CJ12" s="390">
        <v>51998000</v>
      </c>
      <c r="CK12" s="390">
        <v>29999000</v>
      </c>
      <c r="CL12" s="390">
        <v>1</v>
      </c>
      <c r="CM12" s="390">
        <v>0</v>
      </c>
      <c r="CN12" s="390">
        <v>1</v>
      </c>
      <c r="CO12" s="390">
        <v>15999000</v>
      </c>
      <c r="CP12" s="390">
        <v>0</v>
      </c>
      <c r="CQ12" s="390">
        <v>15999000</v>
      </c>
      <c r="CR12" s="390">
        <v>0</v>
      </c>
      <c r="CS12" s="390">
        <v>0</v>
      </c>
      <c r="CT12" s="390">
        <v>0</v>
      </c>
      <c r="CU12" s="390">
        <v>0</v>
      </c>
      <c r="CV12" s="390">
        <v>0</v>
      </c>
      <c r="CW12" s="390">
        <v>0</v>
      </c>
      <c r="CX12" s="390">
        <v>2</v>
      </c>
      <c r="CY12" s="390">
        <v>1</v>
      </c>
      <c r="CZ12" s="390">
        <v>1</v>
      </c>
      <c r="DA12" s="390">
        <v>16398000</v>
      </c>
      <c r="DB12" s="390">
        <v>5699000</v>
      </c>
      <c r="DC12" s="390">
        <v>10699000</v>
      </c>
      <c r="DD12" s="390">
        <v>0</v>
      </c>
      <c r="DE12" s="390">
        <v>0</v>
      </c>
      <c r="DF12" s="390">
        <v>0</v>
      </c>
      <c r="DG12" s="390">
        <v>0</v>
      </c>
      <c r="DH12" s="390">
        <v>0</v>
      </c>
      <c r="DI12" s="390">
        <v>0</v>
      </c>
      <c r="DJ12" s="390">
        <v>0</v>
      </c>
      <c r="DK12" s="390">
        <v>1</v>
      </c>
      <c r="DL12" s="390">
        <v>-1</v>
      </c>
      <c r="DM12" s="390">
        <v>0</v>
      </c>
      <c r="DN12" s="390">
        <v>14999000</v>
      </c>
      <c r="DO12" s="390">
        <v>-14999000</v>
      </c>
      <c r="DP12" s="390">
        <v>0</v>
      </c>
      <c r="DQ12" s="390">
        <v>0</v>
      </c>
      <c r="DR12" s="390">
        <v>0</v>
      </c>
      <c r="DS12" s="390">
        <v>0</v>
      </c>
      <c r="DT12" s="390">
        <v>0</v>
      </c>
      <c r="DU12" s="390">
        <v>0</v>
      </c>
      <c r="DV12" s="390">
        <v>0</v>
      </c>
      <c r="DW12" s="390">
        <v>0</v>
      </c>
      <c r="DX12" s="390">
        <v>0</v>
      </c>
      <c r="DY12" s="390">
        <v>0</v>
      </c>
      <c r="DZ12" s="390">
        <v>0</v>
      </c>
      <c r="EA12" s="390">
        <v>0</v>
      </c>
      <c r="EB12" s="390">
        <v>0</v>
      </c>
      <c r="EC12" s="390">
        <v>1</v>
      </c>
      <c r="ED12" s="390">
        <v>-1</v>
      </c>
      <c r="EE12" s="390">
        <v>0</v>
      </c>
      <c r="EF12" s="390">
        <v>24999000</v>
      </c>
      <c r="EG12" s="390">
        <v>-24999000</v>
      </c>
      <c r="EH12" s="390">
        <v>0</v>
      </c>
      <c r="EI12" s="390">
        <v>0</v>
      </c>
      <c r="EJ12" s="390">
        <v>0</v>
      </c>
      <c r="EK12" s="390">
        <v>0</v>
      </c>
      <c r="EL12" s="390">
        <v>0</v>
      </c>
      <c r="EM12" s="390">
        <v>0</v>
      </c>
      <c r="EN12" s="390">
        <v>0</v>
      </c>
      <c r="EO12" s="390">
        <v>0</v>
      </c>
      <c r="EP12" s="390">
        <v>0</v>
      </c>
      <c r="EQ12" s="390">
        <v>0</v>
      </c>
      <c r="ER12" s="390">
        <v>0</v>
      </c>
      <c r="ES12" s="390">
        <v>0</v>
      </c>
      <c r="ET12" s="390">
        <v>0</v>
      </c>
      <c r="EU12" s="390">
        <v>1</v>
      </c>
      <c r="EV12" s="390">
        <v>-1</v>
      </c>
      <c r="EW12" s="390">
        <v>0</v>
      </c>
      <c r="EX12" s="390">
        <v>14999000</v>
      </c>
      <c r="EY12" s="390">
        <v>-14999000</v>
      </c>
      <c r="EZ12" s="390">
        <v>29</v>
      </c>
      <c r="FA12" s="390">
        <v>17</v>
      </c>
      <c r="FB12" s="390">
        <v>12</v>
      </c>
      <c r="FC12" s="390">
        <v>215871000</v>
      </c>
      <c r="FD12" s="390">
        <v>159083000</v>
      </c>
      <c r="FE12" s="390">
        <v>56788000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x14ac:dyDescent="0.15">
      <c r="A13" s="388">
        <v>9</v>
      </c>
      <c r="B13" s="389" t="s">
        <v>39</v>
      </c>
      <c r="C13" s="388">
        <v>6020706</v>
      </c>
      <c r="D13" s="389" t="s">
        <v>53</v>
      </c>
      <c r="E13" s="389" t="s">
        <v>54</v>
      </c>
      <c r="F13" s="390">
        <v>16</v>
      </c>
      <c r="G13" s="390">
        <v>33</v>
      </c>
      <c r="H13" s="390">
        <v>-17</v>
      </c>
      <c r="I13" s="390">
        <v>39184000</v>
      </c>
      <c r="J13" s="390">
        <v>74367000</v>
      </c>
      <c r="K13" s="390">
        <v>-35183000</v>
      </c>
      <c r="L13" s="390">
        <v>7</v>
      </c>
      <c r="M13" s="390">
        <v>4</v>
      </c>
      <c r="N13" s="390">
        <v>3</v>
      </c>
      <c r="O13" s="390">
        <v>19193000</v>
      </c>
      <c r="P13" s="390">
        <v>11196000</v>
      </c>
      <c r="Q13" s="390">
        <v>7997000</v>
      </c>
      <c r="R13" s="390">
        <v>0</v>
      </c>
      <c r="S13" s="390">
        <v>0</v>
      </c>
      <c r="T13" s="390">
        <v>0</v>
      </c>
      <c r="U13" s="390">
        <v>0</v>
      </c>
      <c r="V13" s="390">
        <v>0</v>
      </c>
      <c r="W13" s="390">
        <v>0</v>
      </c>
      <c r="X13" s="390">
        <v>8</v>
      </c>
      <c r="Y13" s="390">
        <v>0</v>
      </c>
      <c r="Z13" s="390">
        <v>8</v>
      </c>
      <c r="AA13" s="390">
        <v>16792000</v>
      </c>
      <c r="AB13" s="390">
        <v>0</v>
      </c>
      <c r="AC13" s="390">
        <v>16792000</v>
      </c>
      <c r="AD13" s="390">
        <v>0</v>
      </c>
      <c r="AE13" s="390">
        <v>3</v>
      </c>
      <c r="AF13" s="390">
        <v>-3</v>
      </c>
      <c r="AG13" s="390">
        <v>0</v>
      </c>
      <c r="AH13" s="390">
        <v>26997000</v>
      </c>
      <c r="AI13" s="390">
        <v>-26997000</v>
      </c>
      <c r="AJ13" s="390">
        <v>9</v>
      </c>
      <c r="AK13" s="390">
        <v>11</v>
      </c>
      <c r="AL13" s="390">
        <v>-2</v>
      </c>
      <c r="AM13" s="390">
        <v>41491000</v>
      </c>
      <c r="AN13" s="390">
        <v>48489000</v>
      </c>
      <c r="AO13" s="390">
        <v>-6998000</v>
      </c>
      <c r="AP13" s="390">
        <v>0</v>
      </c>
      <c r="AQ13" s="390">
        <v>1</v>
      </c>
      <c r="AR13" s="390">
        <v>-1</v>
      </c>
      <c r="AS13" s="390">
        <v>0</v>
      </c>
      <c r="AT13" s="390">
        <v>3599000</v>
      </c>
      <c r="AU13" s="390">
        <v>-3599000</v>
      </c>
      <c r="AV13" s="390">
        <v>4</v>
      </c>
      <c r="AW13" s="390">
        <v>0</v>
      </c>
      <c r="AX13" s="390">
        <v>4</v>
      </c>
      <c r="AY13" s="390">
        <v>14396000</v>
      </c>
      <c r="AZ13" s="390">
        <v>0</v>
      </c>
      <c r="BA13" s="390">
        <v>14396000</v>
      </c>
      <c r="BB13" s="390">
        <v>0</v>
      </c>
      <c r="BC13" s="390">
        <v>7</v>
      </c>
      <c r="BD13" s="390">
        <v>-7</v>
      </c>
      <c r="BE13" s="390">
        <v>0</v>
      </c>
      <c r="BF13" s="390">
        <v>47593000</v>
      </c>
      <c r="BG13" s="390">
        <v>-47593000</v>
      </c>
      <c r="BH13" s="390">
        <v>2</v>
      </c>
      <c r="BI13" s="390">
        <v>2</v>
      </c>
      <c r="BJ13" s="390">
        <v>0</v>
      </c>
      <c r="BK13" s="390">
        <v>7198000</v>
      </c>
      <c r="BL13" s="390">
        <v>7198000</v>
      </c>
      <c r="BM13" s="390">
        <v>0</v>
      </c>
      <c r="BN13" s="390">
        <v>2</v>
      </c>
      <c r="BO13" s="390">
        <v>1</v>
      </c>
      <c r="BP13" s="390">
        <v>1</v>
      </c>
      <c r="BQ13" s="390">
        <v>12598000</v>
      </c>
      <c r="BR13" s="390">
        <v>5499000</v>
      </c>
      <c r="BS13" s="390">
        <v>7099000</v>
      </c>
      <c r="BT13" s="390">
        <v>0</v>
      </c>
      <c r="BU13" s="390">
        <v>2</v>
      </c>
      <c r="BV13" s="390">
        <v>-2</v>
      </c>
      <c r="BW13" s="390">
        <v>0</v>
      </c>
      <c r="BX13" s="390">
        <v>19798000</v>
      </c>
      <c r="BY13" s="390">
        <v>-19798000</v>
      </c>
      <c r="BZ13" s="390">
        <v>4</v>
      </c>
      <c r="CA13" s="390">
        <v>1</v>
      </c>
      <c r="CB13" s="390">
        <v>3</v>
      </c>
      <c r="CC13" s="390">
        <v>23096000</v>
      </c>
      <c r="CD13" s="390">
        <v>5299000</v>
      </c>
      <c r="CE13" s="390">
        <v>17797000</v>
      </c>
      <c r="CF13" s="390">
        <v>0</v>
      </c>
      <c r="CG13" s="390">
        <v>0</v>
      </c>
      <c r="CH13" s="390">
        <v>0</v>
      </c>
      <c r="CI13" s="390">
        <v>0</v>
      </c>
      <c r="CJ13" s="390">
        <v>0</v>
      </c>
      <c r="CK13" s="390">
        <v>0</v>
      </c>
      <c r="CL13" s="390">
        <v>0</v>
      </c>
      <c r="CM13" s="390">
        <v>0</v>
      </c>
      <c r="CN13" s="390">
        <v>0</v>
      </c>
      <c r="CO13" s="390">
        <v>0</v>
      </c>
      <c r="CP13" s="390">
        <v>0</v>
      </c>
      <c r="CQ13" s="390">
        <v>0</v>
      </c>
      <c r="CR13" s="390">
        <v>1</v>
      </c>
      <c r="CS13" s="390">
        <v>1</v>
      </c>
      <c r="CT13" s="390">
        <v>0</v>
      </c>
      <c r="CU13" s="390">
        <v>5699000</v>
      </c>
      <c r="CV13" s="390">
        <v>4799000</v>
      </c>
      <c r="CW13" s="390">
        <v>900000</v>
      </c>
      <c r="CX13" s="390">
        <v>1</v>
      </c>
      <c r="CY13" s="390">
        <v>6</v>
      </c>
      <c r="CZ13" s="390">
        <v>-5</v>
      </c>
      <c r="DA13" s="390">
        <v>8399000</v>
      </c>
      <c r="DB13" s="390">
        <v>34194000</v>
      </c>
      <c r="DC13" s="390">
        <v>-25795000</v>
      </c>
      <c r="DD13" s="390">
        <v>0</v>
      </c>
      <c r="DE13" s="390">
        <v>0</v>
      </c>
      <c r="DF13" s="390">
        <v>0</v>
      </c>
      <c r="DG13" s="390">
        <v>0</v>
      </c>
      <c r="DH13" s="390">
        <v>0</v>
      </c>
      <c r="DI13" s="390">
        <v>0</v>
      </c>
      <c r="DJ13" s="390">
        <v>0</v>
      </c>
      <c r="DK13" s="390">
        <v>1</v>
      </c>
      <c r="DL13" s="390">
        <v>-1</v>
      </c>
      <c r="DM13" s="390">
        <v>0</v>
      </c>
      <c r="DN13" s="390">
        <v>18999000</v>
      </c>
      <c r="DO13" s="390">
        <v>-18999000</v>
      </c>
      <c r="DP13" s="390">
        <v>0</v>
      </c>
      <c r="DQ13" s="390">
        <v>0</v>
      </c>
      <c r="DR13" s="390">
        <v>0</v>
      </c>
      <c r="DS13" s="390">
        <v>0</v>
      </c>
      <c r="DT13" s="390">
        <v>0</v>
      </c>
      <c r="DU13" s="390">
        <v>0</v>
      </c>
      <c r="DV13" s="390">
        <v>0</v>
      </c>
      <c r="DW13" s="390">
        <v>0</v>
      </c>
      <c r="DX13" s="390">
        <v>0</v>
      </c>
      <c r="DY13" s="390">
        <v>0</v>
      </c>
      <c r="DZ13" s="390">
        <v>0</v>
      </c>
      <c r="EA13" s="390">
        <v>0</v>
      </c>
      <c r="EB13" s="390">
        <v>0</v>
      </c>
      <c r="EC13" s="390">
        <v>0</v>
      </c>
      <c r="ED13" s="390">
        <v>0</v>
      </c>
      <c r="EE13" s="390">
        <v>0</v>
      </c>
      <c r="EF13" s="390">
        <v>0</v>
      </c>
      <c r="EG13" s="390">
        <v>0</v>
      </c>
      <c r="EH13" s="390">
        <v>0</v>
      </c>
      <c r="EI13" s="390">
        <v>0</v>
      </c>
      <c r="EJ13" s="390">
        <v>0</v>
      </c>
      <c r="EK13" s="390">
        <v>0</v>
      </c>
      <c r="EL13" s="390">
        <v>0</v>
      </c>
      <c r="EM13" s="390">
        <v>0</v>
      </c>
      <c r="EN13" s="390">
        <v>0</v>
      </c>
      <c r="EO13" s="390">
        <v>0</v>
      </c>
      <c r="EP13" s="390">
        <v>0</v>
      </c>
      <c r="EQ13" s="390">
        <v>0</v>
      </c>
      <c r="ER13" s="390">
        <v>0</v>
      </c>
      <c r="ES13" s="390">
        <v>0</v>
      </c>
      <c r="ET13" s="390">
        <v>0</v>
      </c>
      <c r="EU13" s="390">
        <v>0</v>
      </c>
      <c r="EV13" s="390">
        <v>0</v>
      </c>
      <c r="EW13" s="390">
        <v>0</v>
      </c>
      <c r="EX13" s="390">
        <v>0</v>
      </c>
      <c r="EY13" s="390">
        <v>0</v>
      </c>
      <c r="EZ13" s="390">
        <v>54</v>
      </c>
      <c r="FA13" s="390">
        <v>73</v>
      </c>
      <c r="FB13" s="390">
        <v>-19</v>
      </c>
      <c r="FC13" s="390">
        <v>188046000</v>
      </c>
      <c r="FD13" s="390">
        <v>308027000</v>
      </c>
      <c r="FE13" s="390">
        <v>-119981000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x14ac:dyDescent="0.15">
      <c r="A14" s="391">
        <v>10</v>
      </c>
      <c r="B14" s="392" t="s">
        <v>39</v>
      </c>
      <c r="C14" s="391">
        <v>6020704</v>
      </c>
      <c r="D14" s="392" t="s">
        <v>55</v>
      </c>
      <c r="E14" s="392" t="s">
        <v>54</v>
      </c>
      <c r="F14" s="390">
        <v>6</v>
      </c>
      <c r="G14" s="390">
        <v>22</v>
      </c>
      <c r="H14" s="390">
        <v>-16</v>
      </c>
      <c r="I14" s="390">
        <v>14694000</v>
      </c>
      <c r="J14" s="390">
        <v>50678000</v>
      </c>
      <c r="K14" s="390">
        <v>-35984000</v>
      </c>
      <c r="L14" s="390">
        <v>6</v>
      </c>
      <c r="M14" s="390">
        <v>1</v>
      </c>
      <c r="N14" s="390">
        <v>5</v>
      </c>
      <c r="O14" s="390">
        <v>15994000</v>
      </c>
      <c r="P14" s="390">
        <v>2799000</v>
      </c>
      <c r="Q14" s="390">
        <v>13195000</v>
      </c>
      <c r="R14" s="390">
        <v>0</v>
      </c>
      <c r="S14" s="390">
        <v>0</v>
      </c>
      <c r="T14" s="390">
        <v>0</v>
      </c>
      <c r="U14" s="390">
        <v>0</v>
      </c>
      <c r="V14" s="390">
        <v>0</v>
      </c>
      <c r="W14" s="390">
        <v>0</v>
      </c>
      <c r="X14" s="390">
        <v>4</v>
      </c>
      <c r="Y14" s="390">
        <v>0</v>
      </c>
      <c r="Z14" s="390">
        <v>4</v>
      </c>
      <c r="AA14" s="390">
        <v>8396000</v>
      </c>
      <c r="AB14" s="390">
        <v>0</v>
      </c>
      <c r="AC14" s="390">
        <v>8396000</v>
      </c>
      <c r="AD14" s="390">
        <v>0</v>
      </c>
      <c r="AE14" s="390">
        <v>1</v>
      </c>
      <c r="AF14" s="390">
        <v>-1</v>
      </c>
      <c r="AG14" s="390">
        <v>0</v>
      </c>
      <c r="AH14" s="390">
        <v>8999000</v>
      </c>
      <c r="AI14" s="390">
        <v>-8999000</v>
      </c>
      <c r="AJ14" s="390">
        <v>7</v>
      </c>
      <c r="AK14" s="390">
        <v>6</v>
      </c>
      <c r="AL14" s="390">
        <v>1</v>
      </c>
      <c r="AM14" s="390">
        <v>29893000</v>
      </c>
      <c r="AN14" s="390">
        <v>28394000</v>
      </c>
      <c r="AO14" s="390">
        <v>1499000</v>
      </c>
      <c r="AP14" s="390">
        <v>0</v>
      </c>
      <c r="AQ14" s="390">
        <v>0</v>
      </c>
      <c r="AR14" s="390">
        <v>0</v>
      </c>
      <c r="AS14" s="390">
        <v>0</v>
      </c>
      <c r="AT14" s="390">
        <v>0</v>
      </c>
      <c r="AU14" s="390">
        <v>0</v>
      </c>
      <c r="AV14" s="390">
        <v>1</v>
      </c>
      <c r="AW14" s="390">
        <v>1</v>
      </c>
      <c r="AX14" s="390">
        <v>0</v>
      </c>
      <c r="AY14" s="390">
        <v>3599000</v>
      </c>
      <c r="AZ14" s="390">
        <v>3599000</v>
      </c>
      <c r="BA14" s="390">
        <v>0</v>
      </c>
      <c r="BB14" s="390">
        <v>2</v>
      </c>
      <c r="BC14" s="390">
        <v>2</v>
      </c>
      <c r="BD14" s="390">
        <v>0</v>
      </c>
      <c r="BE14" s="390">
        <v>14998000</v>
      </c>
      <c r="BF14" s="390">
        <v>13698000</v>
      </c>
      <c r="BG14" s="390">
        <v>1300000</v>
      </c>
      <c r="BH14" s="390">
        <v>1</v>
      </c>
      <c r="BI14" s="390">
        <v>1</v>
      </c>
      <c r="BJ14" s="390">
        <v>0</v>
      </c>
      <c r="BK14" s="390">
        <v>3599000</v>
      </c>
      <c r="BL14" s="390">
        <v>3599000</v>
      </c>
      <c r="BM14" s="390">
        <v>0</v>
      </c>
      <c r="BN14" s="390">
        <v>1</v>
      </c>
      <c r="BO14" s="390">
        <v>1</v>
      </c>
      <c r="BP14" s="390">
        <v>0</v>
      </c>
      <c r="BQ14" s="390">
        <v>5499000</v>
      </c>
      <c r="BR14" s="390">
        <v>5499000</v>
      </c>
      <c r="BS14" s="390">
        <v>0</v>
      </c>
      <c r="BT14" s="390">
        <v>0</v>
      </c>
      <c r="BU14" s="390">
        <v>0</v>
      </c>
      <c r="BV14" s="390">
        <v>0</v>
      </c>
      <c r="BW14" s="390">
        <v>0</v>
      </c>
      <c r="BX14" s="390">
        <v>0</v>
      </c>
      <c r="BY14" s="390">
        <v>0</v>
      </c>
      <c r="BZ14" s="390">
        <v>2</v>
      </c>
      <c r="CA14" s="390">
        <v>0</v>
      </c>
      <c r="CB14" s="390">
        <v>2</v>
      </c>
      <c r="CC14" s="390">
        <v>11198000</v>
      </c>
      <c r="CD14" s="390">
        <v>0</v>
      </c>
      <c r="CE14" s="390">
        <v>11198000</v>
      </c>
      <c r="CF14" s="390">
        <v>0</v>
      </c>
      <c r="CG14" s="390">
        <v>0</v>
      </c>
      <c r="CH14" s="390">
        <v>0</v>
      </c>
      <c r="CI14" s="390">
        <v>0</v>
      </c>
      <c r="CJ14" s="390">
        <v>0</v>
      </c>
      <c r="CK14" s="390">
        <v>0</v>
      </c>
      <c r="CL14" s="390">
        <v>0</v>
      </c>
      <c r="CM14" s="390">
        <v>0</v>
      </c>
      <c r="CN14" s="390">
        <v>0</v>
      </c>
      <c r="CO14" s="390">
        <v>0</v>
      </c>
      <c r="CP14" s="390">
        <v>0</v>
      </c>
      <c r="CQ14" s="390">
        <v>0</v>
      </c>
      <c r="CR14" s="390">
        <v>0</v>
      </c>
      <c r="CS14" s="390">
        <v>2</v>
      </c>
      <c r="CT14" s="390">
        <v>-2</v>
      </c>
      <c r="CU14" s="390">
        <v>0</v>
      </c>
      <c r="CV14" s="390">
        <v>9598000</v>
      </c>
      <c r="CW14" s="390">
        <v>-9598000</v>
      </c>
      <c r="CX14" s="390">
        <v>1</v>
      </c>
      <c r="CY14" s="390">
        <v>0</v>
      </c>
      <c r="CZ14" s="390">
        <v>1</v>
      </c>
      <c r="DA14" s="390">
        <v>6899000</v>
      </c>
      <c r="DB14" s="390">
        <v>0</v>
      </c>
      <c r="DC14" s="390">
        <v>6899000</v>
      </c>
      <c r="DD14" s="390">
        <v>0</v>
      </c>
      <c r="DE14" s="390">
        <v>0</v>
      </c>
      <c r="DF14" s="390">
        <v>0</v>
      </c>
      <c r="DG14" s="390">
        <v>0</v>
      </c>
      <c r="DH14" s="390">
        <v>0</v>
      </c>
      <c r="DI14" s="390">
        <v>0</v>
      </c>
      <c r="DJ14" s="390">
        <v>0</v>
      </c>
      <c r="DK14" s="390">
        <v>0</v>
      </c>
      <c r="DL14" s="390">
        <v>0</v>
      </c>
      <c r="DM14" s="390">
        <v>0</v>
      </c>
      <c r="DN14" s="390">
        <v>0</v>
      </c>
      <c r="DO14" s="390">
        <v>0</v>
      </c>
      <c r="DP14" s="390">
        <v>0</v>
      </c>
      <c r="DQ14" s="390">
        <v>0</v>
      </c>
      <c r="DR14" s="390">
        <v>0</v>
      </c>
      <c r="DS14" s="390">
        <v>0</v>
      </c>
      <c r="DT14" s="390">
        <v>0</v>
      </c>
      <c r="DU14" s="390">
        <v>0</v>
      </c>
      <c r="DV14" s="390">
        <v>0</v>
      </c>
      <c r="DW14" s="390">
        <v>0</v>
      </c>
      <c r="DX14" s="390">
        <v>0</v>
      </c>
      <c r="DY14" s="390">
        <v>0</v>
      </c>
      <c r="DZ14" s="390">
        <v>0</v>
      </c>
      <c r="EA14" s="390">
        <v>0</v>
      </c>
      <c r="EB14" s="390">
        <v>0</v>
      </c>
      <c r="EC14" s="390">
        <v>0</v>
      </c>
      <c r="ED14" s="390">
        <v>0</v>
      </c>
      <c r="EE14" s="390">
        <v>0</v>
      </c>
      <c r="EF14" s="390">
        <v>0</v>
      </c>
      <c r="EG14" s="390">
        <v>0</v>
      </c>
      <c r="EH14" s="390">
        <v>0</v>
      </c>
      <c r="EI14" s="390">
        <v>0</v>
      </c>
      <c r="EJ14" s="390">
        <v>0</v>
      </c>
      <c r="EK14" s="390">
        <v>0</v>
      </c>
      <c r="EL14" s="390">
        <v>0</v>
      </c>
      <c r="EM14" s="390">
        <v>0</v>
      </c>
      <c r="EN14" s="390">
        <v>0</v>
      </c>
      <c r="EO14" s="390">
        <v>0</v>
      </c>
      <c r="EP14" s="390">
        <v>0</v>
      </c>
      <c r="EQ14" s="390">
        <v>0</v>
      </c>
      <c r="ER14" s="390">
        <v>0</v>
      </c>
      <c r="ES14" s="390">
        <v>0</v>
      </c>
      <c r="ET14" s="390">
        <v>0</v>
      </c>
      <c r="EU14" s="390">
        <v>0</v>
      </c>
      <c r="EV14" s="390">
        <v>0</v>
      </c>
      <c r="EW14" s="390">
        <v>0</v>
      </c>
      <c r="EX14" s="390">
        <v>0</v>
      </c>
      <c r="EY14" s="390">
        <v>0</v>
      </c>
      <c r="EZ14" s="390">
        <v>31</v>
      </c>
      <c r="FA14" s="390">
        <v>37</v>
      </c>
      <c r="FB14" s="390">
        <v>-6</v>
      </c>
      <c r="FC14" s="390">
        <v>114769000</v>
      </c>
      <c r="FD14" s="390">
        <v>126863000</v>
      </c>
      <c r="FE14" s="390">
        <v>-12094000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x14ac:dyDescent="0.15">
      <c r="A15" s="388">
        <v>11</v>
      </c>
      <c r="B15" s="389" t="s">
        <v>56</v>
      </c>
      <c r="C15" s="388">
        <v>6040701</v>
      </c>
      <c r="D15" s="389" t="s">
        <v>57</v>
      </c>
      <c r="E15" s="389" t="s">
        <v>58</v>
      </c>
      <c r="F15" s="390">
        <v>7</v>
      </c>
      <c r="G15" s="390">
        <v>8</v>
      </c>
      <c r="H15" s="390">
        <v>-1</v>
      </c>
      <c r="I15" s="390">
        <v>17593000</v>
      </c>
      <c r="J15" s="390">
        <v>18292000</v>
      </c>
      <c r="K15" s="390">
        <v>-699000</v>
      </c>
      <c r="L15" s="390">
        <v>6</v>
      </c>
      <c r="M15" s="390">
        <v>9</v>
      </c>
      <c r="N15" s="390">
        <v>-3</v>
      </c>
      <c r="O15" s="390">
        <v>15594000</v>
      </c>
      <c r="P15" s="390">
        <v>23191000</v>
      </c>
      <c r="Q15" s="390">
        <v>-7597000</v>
      </c>
      <c r="R15" s="390">
        <v>0</v>
      </c>
      <c r="S15" s="390">
        <v>0</v>
      </c>
      <c r="T15" s="390">
        <v>0</v>
      </c>
      <c r="U15" s="390">
        <v>0</v>
      </c>
      <c r="V15" s="390">
        <v>0</v>
      </c>
      <c r="W15" s="390">
        <v>0</v>
      </c>
      <c r="X15" s="390">
        <v>2</v>
      </c>
      <c r="Y15" s="390">
        <v>0</v>
      </c>
      <c r="Z15" s="390">
        <v>2</v>
      </c>
      <c r="AA15" s="390">
        <v>4198000</v>
      </c>
      <c r="AB15" s="390">
        <v>0</v>
      </c>
      <c r="AC15" s="390">
        <v>4198000</v>
      </c>
      <c r="AD15" s="390">
        <v>1</v>
      </c>
      <c r="AE15" s="390">
        <v>2</v>
      </c>
      <c r="AF15" s="390">
        <v>-1</v>
      </c>
      <c r="AG15" s="390">
        <v>9999000</v>
      </c>
      <c r="AH15" s="390">
        <v>17998000</v>
      </c>
      <c r="AI15" s="390">
        <v>-7999000</v>
      </c>
      <c r="AJ15" s="390">
        <v>10</v>
      </c>
      <c r="AK15" s="390">
        <v>5</v>
      </c>
      <c r="AL15" s="390">
        <v>5</v>
      </c>
      <c r="AM15" s="390">
        <v>43790000</v>
      </c>
      <c r="AN15" s="390">
        <v>21495000</v>
      </c>
      <c r="AO15" s="390">
        <v>22295000</v>
      </c>
      <c r="AP15" s="390">
        <v>0</v>
      </c>
      <c r="AQ15" s="390">
        <v>0</v>
      </c>
      <c r="AR15" s="390">
        <v>0</v>
      </c>
      <c r="AS15" s="390">
        <v>0</v>
      </c>
      <c r="AT15" s="390">
        <v>0</v>
      </c>
      <c r="AU15" s="390">
        <v>0</v>
      </c>
      <c r="AV15" s="390">
        <v>0</v>
      </c>
      <c r="AW15" s="390">
        <v>2</v>
      </c>
      <c r="AX15" s="390">
        <v>-2</v>
      </c>
      <c r="AY15" s="390">
        <v>0</v>
      </c>
      <c r="AZ15" s="390">
        <v>7198000</v>
      </c>
      <c r="BA15" s="390">
        <v>-7198000</v>
      </c>
      <c r="BB15" s="390">
        <v>3</v>
      </c>
      <c r="BC15" s="390">
        <v>4</v>
      </c>
      <c r="BD15" s="390">
        <v>-1</v>
      </c>
      <c r="BE15" s="390">
        <v>21197000</v>
      </c>
      <c r="BF15" s="390">
        <v>25996000</v>
      </c>
      <c r="BG15" s="390">
        <v>-4799000</v>
      </c>
      <c r="BH15" s="390">
        <v>1</v>
      </c>
      <c r="BI15" s="390">
        <v>1</v>
      </c>
      <c r="BJ15" s="390">
        <v>0</v>
      </c>
      <c r="BK15" s="390">
        <v>3599000</v>
      </c>
      <c r="BL15" s="390">
        <v>3599000</v>
      </c>
      <c r="BM15" s="390">
        <v>0</v>
      </c>
      <c r="BN15" s="390">
        <v>3</v>
      </c>
      <c r="BO15" s="390">
        <v>5</v>
      </c>
      <c r="BP15" s="390">
        <v>-2</v>
      </c>
      <c r="BQ15" s="390">
        <v>17297000</v>
      </c>
      <c r="BR15" s="390">
        <v>28295000</v>
      </c>
      <c r="BS15" s="390">
        <v>-10998000</v>
      </c>
      <c r="BT15" s="390">
        <v>0</v>
      </c>
      <c r="BU15" s="390">
        <v>2</v>
      </c>
      <c r="BV15" s="390">
        <v>-2</v>
      </c>
      <c r="BW15" s="390">
        <v>0</v>
      </c>
      <c r="BX15" s="390">
        <v>19798000</v>
      </c>
      <c r="BY15" s="390">
        <v>-19798000</v>
      </c>
      <c r="BZ15" s="390">
        <v>0</v>
      </c>
      <c r="CA15" s="390">
        <v>1</v>
      </c>
      <c r="CB15" s="390">
        <v>-1</v>
      </c>
      <c r="CC15" s="390">
        <v>0</v>
      </c>
      <c r="CD15" s="390">
        <v>5299000</v>
      </c>
      <c r="CE15" s="390">
        <v>-5299000</v>
      </c>
      <c r="CF15" s="390">
        <v>0</v>
      </c>
      <c r="CG15" s="390">
        <v>0</v>
      </c>
      <c r="CH15" s="390">
        <v>0</v>
      </c>
      <c r="CI15" s="390">
        <v>0</v>
      </c>
      <c r="CJ15" s="390">
        <v>0</v>
      </c>
      <c r="CK15" s="390">
        <v>0</v>
      </c>
      <c r="CL15" s="390">
        <v>0</v>
      </c>
      <c r="CM15" s="390">
        <v>1</v>
      </c>
      <c r="CN15" s="390">
        <v>-1</v>
      </c>
      <c r="CO15" s="390">
        <v>0</v>
      </c>
      <c r="CP15" s="390">
        <v>13999000</v>
      </c>
      <c r="CQ15" s="390">
        <v>-13999000</v>
      </c>
      <c r="CR15" s="390">
        <v>0</v>
      </c>
      <c r="CS15" s="390">
        <v>0</v>
      </c>
      <c r="CT15" s="390">
        <v>0</v>
      </c>
      <c r="CU15" s="390">
        <v>0</v>
      </c>
      <c r="CV15" s="390">
        <v>0</v>
      </c>
      <c r="CW15" s="390">
        <v>0</v>
      </c>
      <c r="CX15" s="390">
        <v>2</v>
      </c>
      <c r="CY15" s="390">
        <v>3</v>
      </c>
      <c r="CZ15" s="390">
        <v>-1</v>
      </c>
      <c r="DA15" s="390">
        <v>15298000</v>
      </c>
      <c r="DB15" s="390">
        <v>17097000</v>
      </c>
      <c r="DC15" s="390">
        <v>-1799000</v>
      </c>
      <c r="DD15" s="390">
        <v>0</v>
      </c>
      <c r="DE15" s="390">
        <v>0</v>
      </c>
      <c r="DF15" s="390">
        <v>0</v>
      </c>
      <c r="DG15" s="390">
        <v>0</v>
      </c>
      <c r="DH15" s="390">
        <v>0</v>
      </c>
      <c r="DI15" s="390">
        <v>0</v>
      </c>
      <c r="DJ15" s="390">
        <v>0</v>
      </c>
      <c r="DK15" s="390">
        <v>0</v>
      </c>
      <c r="DL15" s="390">
        <v>0</v>
      </c>
      <c r="DM15" s="390">
        <v>0</v>
      </c>
      <c r="DN15" s="390">
        <v>0</v>
      </c>
      <c r="DO15" s="390">
        <v>0</v>
      </c>
      <c r="DP15" s="390">
        <v>0</v>
      </c>
      <c r="DQ15" s="390">
        <v>0</v>
      </c>
      <c r="DR15" s="390">
        <v>0</v>
      </c>
      <c r="DS15" s="390">
        <v>0</v>
      </c>
      <c r="DT15" s="390">
        <v>0</v>
      </c>
      <c r="DU15" s="390">
        <v>0</v>
      </c>
      <c r="DV15" s="390">
        <v>0</v>
      </c>
      <c r="DW15" s="390">
        <v>0</v>
      </c>
      <c r="DX15" s="390">
        <v>0</v>
      </c>
      <c r="DY15" s="390">
        <v>0</v>
      </c>
      <c r="DZ15" s="390">
        <v>0</v>
      </c>
      <c r="EA15" s="390">
        <v>0</v>
      </c>
      <c r="EB15" s="390">
        <v>0</v>
      </c>
      <c r="EC15" s="390">
        <v>0</v>
      </c>
      <c r="ED15" s="390">
        <v>0</v>
      </c>
      <c r="EE15" s="390">
        <v>0</v>
      </c>
      <c r="EF15" s="390">
        <v>0</v>
      </c>
      <c r="EG15" s="390">
        <v>0</v>
      </c>
      <c r="EH15" s="390">
        <v>0</v>
      </c>
      <c r="EI15" s="390">
        <v>0</v>
      </c>
      <c r="EJ15" s="390">
        <v>0</v>
      </c>
      <c r="EK15" s="390">
        <v>0</v>
      </c>
      <c r="EL15" s="390">
        <v>0</v>
      </c>
      <c r="EM15" s="390">
        <v>0</v>
      </c>
      <c r="EN15" s="390">
        <v>0</v>
      </c>
      <c r="EO15" s="390">
        <v>0</v>
      </c>
      <c r="EP15" s="390">
        <v>0</v>
      </c>
      <c r="EQ15" s="390">
        <v>0</v>
      </c>
      <c r="ER15" s="390">
        <v>0</v>
      </c>
      <c r="ES15" s="390">
        <v>0</v>
      </c>
      <c r="ET15" s="390">
        <v>0</v>
      </c>
      <c r="EU15" s="390">
        <v>0</v>
      </c>
      <c r="EV15" s="390">
        <v>0</v>
      </c>
      <c r="EW15" s="390">
        <v>0</v>
      </c>
      <c r="EX15" s="390">
        <v>0</v>
      </c>
      <c r="EY15" s="390">
        <v>0</v>
      </c>
      <c r="EZ15" s="390">
        <v>35</v>
      </c>
      <c r="FA15" s="390">
        <v>43</v>
      </c>
      <c r="FB15" s="390">
        <v>-8</v>
      </c>
      <c r="FC15" s="390">
        <v>148565000</v>
      </c>
      <c r="FD15" s="390">
        <v>202257000</v>
      </c>
      <c r="FE15" s="390">
        <v>-53692000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x14ac:dyDescent="0.15">
      <c r="A16" s="391">
        <v>12</v>
      </c>
      <c r="B16" s="392" t="s">
        <v>56</v>
      </c>
      <c r="C16" s="391">
        <v>6080712</v>
      </c>
      <c r="D16" s="392" t="s">
        <v>59</v>
      </c>
      <c r="E16" s="392" t="s">
        <v>58</v>
      </c>
      <c r="F16" s="390">
        <v>1</v>
      </c>
      <c r="G16" s="390">
        <v>8</v>
      </c>
      <c r="H16" s="390">
        <v>-7</v>
      </c>
      <c r="I16" s="390">
        <v>2599000</v>
      </c>
      <c r="J16" s="390">
        <v>18292000</v>
      </c>
      <c r="K16" s="390">
        <v>-15693000</v>
      </c>
      <c r="L16" s="390">
        <v>8</v>
      </c>
      <c r="M16" s="390">
        <v>7</v>
      </c>
      <c r="N16" s="390">
        <v>1</v>
      </c>
      <c r="O16" s="390">
        <v>21992000</v>
      </c>
      <c r="P16" s="390">
        <v>18393000</v>
      </c>
      <c r="Q16" s="390">
        <v>3599000</v>
      </c>
      <c r="R16" s="390">
        <v>0</v>
      </c>
      <c r="S16" s="390">
        <v>0</v>
      </c>
      <c r="T16" s="390">
        <v>0</v>
      </c>
      <c r="U16" s="390">
        <v>0</v>
      </c>
      <c r="V16" s="390">
        <v>0</v>
      </c>
      <c r="W16" s="390">
        <v>0</v>
      </c>
      <c r="X16" s="390">
        <v>3</v>
      </c>
      <c r="Y16" s="390">
        <v>0</v>
      </c>
      <c r="Z16" s="390">
        <v>3</v>
      </c>
      <c r="AA16" s="390">
        <v>6297000</v>
      </c>
      <c r="AB16" s="390">
        <v>0</v>
      </c>
      <c r="AC16" s="390">
        <v>6297000</v>
      </c>
      <c r="AD16" s="390">
        <v>2</v>
      </c>
      <c r="AE16" s="390">
        <v>5</v>
      </c>
      <c r="AF16" s="390">
        <v>-3</v>
      </c>
      <c r="AG16" s="390">
        <v>20998000</v>
      </c>
      <c r="AH16" s="390">
        <v>44995000</v>
      </c>
      <c r="AI16" s="390">
        <v>-23997000</v>
      </c>
      <c r="AJ16" s="390">
        <v>7</v>
      </c>
      <c r="AK16" s="390">
        <v>3</v>
      </c>
      <c r="AL16" s="390">
        <v>4</v>
      </c>
      <c r="AM16" s="390">
        <v>33493000</v>
      </c>
      <c r="AN16" s="390">
        <v>12097000</v>
      </c>
      <c r="AO16" s="390">
        <v>21396000</v>
      </c>
      <c r="AP16" s="390">
        <v>0</v>
      </c>
      <c r="AQ16" s="390">
        <v>0</v>
      </c>
      <c r="AR16" s="390">
        <v>0</v>
      </c>
      <c r="AS16" s="390">
        <v>0</v>
      </c>
      <c r="AT16" s="390">
        <v>0</v>
      </c>
      <c r="AU16" s="390">
        <v>0</v>
      </c>
      <c r="AV16" s="390">
        <v>0</v>
      </c>
      <c r="AW16" s="390">
        <v>0</v>
      </c>
      <c r="AX16" s="390">
        <v>0</v>
      </c>
      <c r="AY16" s="390">
        <v>0</v>
      </c>
      <c r="AZ16" s="390">
        <v>0</v>
      </c>
      <c r="BA16" s="390">
        <v>0</v>
      </c>
      <c r="BB16" s="390">
        <v>1</v>
      </c>
      <c r="BC16" s="390">
        <v>6</v>
      </c>
      <c r="BD16" s="390">
        <v>-5</v>
      </c>
      <c r="BE16" s="390">
        <v>7999000</v>
      </c>
      <c r="BF16" s="390">
        <v>38994000</v>
      </c>
      <c r="BG16" s="390">
        <v>-30995000</v>
      </c>
      <c r="BH16" s="390">
        <v>0</v>
      </c>
      <c r="BI16" s="390">
        <v>3</v>
      </c>
      <c r="BJ16" s="390">
        <v>-3</v>
      </c>
      <c r="BK16" s="390">
        <v>0</v>
      </c>
      <c r="BL16" s="390">
        <v>10797000</v>
      </c>
      <c r="BM16" s="390">
        <v>-10797000</v>
      </c>
      <c r="BN16" s="390">
        <v>3</v>
      </c>
      <c r="BO16" s="390">
        <v>1</v>
      </c>
      <c r="BP16" s="390">
        <v>2</v>
      </c>
      <c r="BQ16" s="390">
        <v>18097000</v>
      </c>
      <c r="BR16" s="390">
        <v>6299000</v>
      </c>
      <c r="BS16" s="390">
        <v>11798000</v>
      </c>
      <c r="BT16" s="390">
        <v>0</v>
      </c>
      <c r="BU16" s="390">
        <v>1</v>
      </c>
      <c r="BV16" s="390">
        <v>-1</v>
      </c>
      <c r="BW16" s="390">
        <v>0</v>
      </c>
      <c r="BX16" s="390">
        <v>9899000</v>
      </c>
      <c r="BY16" s="390">
        <v>-9899000</v>
      </c>
      <c r="BZ16" s="390">
        <v>2</v>
      </c>
      <c r="CA16" s="390">
        <v>0</v>
      </c>
      <c r="CB16" s="390">
        <v>2</v>
      </c>
      <c r="CC16" s="390">
        <v>11998000</v>
      </c>
      <c r="CD16" s="390">
        <v>0</v>
      </c>
      <c r="CE16" s="390">
        <v>11998000</v>
      </c>
      <c r="CF16" s="390">
        <v>0</v>
      </c>
      <c r="CG16" s="390">
        <v>0</v>
      </c>
      <c r="CH16" s="390">
        <v>0</v>
      </c>
      <c r="CI16" s="390">
        <v>0</v>
      </c>
      <c r="CJ16" s="390">
        <v>0</v>
      </c>
      <c r="CK16" s="390">
        <v>0</v>
      </c>
      <c r="CL16" s="390">
        <v>0</v>
      </c>
      <c r="CM16" s="390">
        <v>1</v>
      </c>
      <c r="CN16" s="390">
        <v>-1</v>
      </c>
      <c r="CO16" s="390">
        <v>0</v>
      </c>
      <c r="CP16" s="390">
        <v>15999000</v>
      </c>
      <c r="CQ16" s="390">
        <v>-15999000</v>
      </c>
      <c r="CR16" s="390">
        <v>1</v>
      </c>
      <c r="CS16" s="390">
        <v>2</v>
      </c>
      <c r="CT16" s="390">
        <v>-1</v>
      </c>
      <c r="CU16" s="390">
        <v>5699000</v>
      </c>
      <c r="CV16" s="390">
        <v>9598000</v>
      </c>
      <c r="CW16" s="390">
        <v>-3899000</v>
      </c>
      <c r="CX16" s="390">
        <v>1</v>
      </c>
      <c r="CY16" s="390">
        <v>1</v>
      </c>
      <c r="CZ16" s="390">
        <v>0</v>
      </c>
      <c r="DA16" s="390">
        <v>8399000</v>
      </c>
      <c r="DB16" s="390">
        <v>5699000</v>
      </c>
      <c r="DC16" s="390">
        <v>2700000</v>
      </c>
      <c r="DD16" s="390">
        <v>0</v>
      </c>
      <c r="DE16" s="390">
        <v>0</v>
      </c>
      <c r="DF16" s="390">
        <v>0</v>
      </c>
      <c r="DG16" s="390">
        <v>0</v>
      </c>
      <c r="DH16" s="390">
        <v>0</v>
      </c>
      <c r="DI16" s="390">
        <v>0</v>
      </c>
      <c r="DJ16" s="390">
        <v>0</v>
      </c>
      <c r="DK16" s="390">
        <v>3</v>
      </c>
      <c r="DL16" s="390">
        <v>-3</v>
      </c>
      <c r="DM16" s="390">
        <v>0</v>
      </c>
      <c r="DN16" s="390">
        <v>48997000</v>
      </c>
      <c r="DO16" s="390">
        <v>-48997000</v>
      </c>
      <c r="DP16" s="390">
        <v>0</v>
      </c>
      <c r="DQ16" s="390">
        <v>1</v>
      </c>
      <c r="DR16" s="390">
        <v>-1</v>
      </c>
      <c r="DS16" s="390">
        <v>0</v>
      </c>
      <c r="DT16" s="390">
        <v>18999000</v>
      </c>
      <c r="DU16" s="390">
        <v>-18999000</v>
      </c>
      <c r="DV16" s="390">
        <v>0</v>
      </c>
      <c r="DW16" s="390">
        <v>0</v>
      </c>
      <c r="DX16" s="390">
        <v>0</v>
      </c>
      <c r="DY16" s="390">
        <v>0</v>
      </c>
      <c r="DZ16" s="390">
        <v>0</v>
      </c>
      <c r="EA16" s="390">
        <v>0</v>
      </c>
      <c r="EB16" s="390">
        <v>0</v>
      </c>
      <c r="EC16" s="390">
        <v>0</v>
      </c>
      <c r="ED16" s="390">
        <v>0</v>
      </c>
      <c r="EE16" s="390">
        <v>0</v>
      </c>
      <c r="EF16" s="390">
        <v>0</v>
      </c>
      <c r="EG16" s="390">
        <v>0</v>
      </c>
      <c r="EH16" s="390">
        <v>0</v>
      </c>
      <c r="EI16" s="390">
        <v>2</v>
      </c>
      <c r="EJ16" s="390">
        <v>-2</v>
      </c>
      <c r="EK16" s="390">
        <v>0</v>
      </c>
      <c r="EL16" s="390">
        <v>27998000</v>
      </c>
      <c r="EM16" s="390">
        <v>-27998000</v>
      </c>
      <c r="EN16" s="390">
        <v>0</v>
      </c>
      <c r="EO16" s="390">
        <v>0</v>
      </c>
      <c r="EP16" s="390">
        <v>0</v>
      </c>
      <c r="EQ16" s="390">
        <v>0</v>
      </c>
      <c r="ER16" s="390">
        <v>0</v>
      </c>
      <c r="ES16" s="390">
        <v>0</v>
      </c>
      <c r="ET16" s="390">
        <v>0</v>
      </c>
      <c r="EU16" s="390">
        <v>0</v>
      </c>
      <c r="EV16" s="390">
        <v>0</v>
      </c>
      <c r="EW16" s="390">
        <v>0</v>
      </c>
      <c r="EX16" s="390">
        <v>0</v>
      </c>
      <c r="EY16" s="390">
        <v>0</v>
      </c>
      <c r="EZ16" s="390">
        <v>29</v>
      </c>
      <c r="FA16" s="390">
        <v>44</v>
      </c>
      <c r="FB16" s="390">
        <v>-15</v>
      </c>
      <c r="FC16" s="390">
        <v>137571000</v>
      </c>
      <c r="FD16" s="390">
        <v>287056000</v>
      </c>
      <c r="FE16" s="390">
        <v>-149485000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x14ac:dyDescent="0.15">
      <c r="A17" s="388">
        <v>13</v>
      </c>
      <c r="B17" s="389" t="s">
        <v>56</v>
      </c>
      <c r="C17" s="388">
        <v>6040702</v>
      </c>
      <c r="D17" s="389" t="s">
        <v>60</v>
      </c>
      <c r="E17" s="389" t="s">
        <v>58</v>
      </c>
      <c r="F17" s="390">
        <v>4</v>
      </c>
      <c r="G17" s="390">
        <v>2</v>
      </c>
      <c r="H17" s="390">
        <v>2</v>
      </c>
      <c r="I17" s="390">
        <v>10096000</v>
      </c>
      <c r="J17" s="390">
        <v>4498000</v>
      </c>
      <c r="K17" s="390">
        <v>5598000</v>
      </c>
      <c r="L17" s="390">
        <v>3</v>
      </c>
      <c r="M17" s="390">
        <v>3</v>
      </c>
      <c r="N17" s="390">
        <v>0</v>
      </c>
      <c r="O17" s="390">
        <v>7597000</v>
      </c>
      <c r="P17" s="390">
        <v>7597000</v>
      </c>
      <c r="Q17" s="390">
        <v>0</v>
      </c>
      <c r="R17" s="390">
        <v>0</v>
      </c>
      <c r="S17" s="390">
        <v>0</v>
      </c>
      <c r="T17" s="390">
        <v>0</v>
      </c>
      <c r="U17" s="390">
        <v>0</v>
      </c>
      <c r="V17" s="390">
        <v>0</v>
      </c>
      <c r="W17" s="390">
        <v>0</v>
      </c>
      <c r="X17" s="390">
        <v>7</v>
      </c>
      <c r="Y17" s="390">
        <v>0</v>
      </c>
      <c r="Z17" s="390">
        <v>7</v>
      </c>
      <c r="AA17" s="390">
        <v>14693000</v>
      </c>
      <c r="AB17" s="390">
        <v>0</v>
      </c>
      <c r="AC17" s="390">
        <v>14693000</v>
      </c>
      <c r="AD17" s="390">
        <v>1</v>
      </c>
      <c r="AE17" s="390">
        <v>3</v>
      </c>
      <c r="AF17" s="390">
        <v>-2</v>
      </c>
      <c r="AG17" s="390">
        <v>10999000</v>
      </c>
      <c r="AH17" s="390">
        <v>28997000</v>
      </c>
      <c r="AI17" s="390">
        <v>-17998000</v>
      </c>
      <c r="AJ17" s="390">
        <v>1</v>
      </c>
      <c r="AK17" s="390">
        <v>1</v>
      </c>
      <c r="AL17" s="390">
        <v>0</v>
      </c>
      <c r="AM17" s="390">
        <v>4299000</v>
      </c>
      <c r="AN17" s="390">
        <v>5499000</v>
      </c>
      <c r="AO17" s="390">
        <v>-1200000</v>
      </c>
      <c r="AP17" s="390">
        <v>0</v>
      </c>
      <c r="AQ17" s="390">
        <v>0</v>
      </c>
      <c r="AR17" s="390">
        <v>0</v>
      </c>
      <c r="AS17" s="390">
        <v>0</v>
      </c>
      <c r="AT17" s="390">
        <v>0</v>
      </c>
      <c r="AU17" s="390">
        <v>0</v>
      </c>
      <c r="AV17" s="390">
        <v>0</v>
      </c>
      <c r="AW17" s="390">
        <v>0</v>
      </c>
      <c r="AX17" s="390">
        <v>0</v>
      </c>
      <c r="AY17" s="390">
        <v>0</v>
      </c>
      <c r="AZ17" s="390">
        <v>0</v>
      </c>
      <c r="BA17" s="390">
        <v>0</v>
      </c>
      <c r="BB17" s="390">
        <v>1</v>
      </c>
      <c r="BC17" s="390">
        <v>0</v>
      </c>
      <c r="BD17" s="390">
        <v>1</v>
      </c>
      <c r="BE17" s="390">
        <v>6499000</v>
      </c>
      <c r="BF17" s="390">
        <v>0</v>
      </c>
      <c r="BG17" s="390">
        <v>6499000</v>
      </c>
      <c r="BH17" s="390">
        <v>2</v>
      </c>
      <c r="BI17" s="390">
        <v>0</v>
      </c>
      <c r="BJ17" s="390">
        <v>2</v>
      </c>
      <c r="BK17" s="390">
        <v>7198000</v>
      </c>
      <c r="BL17" s="390">
        <v>0</v>
      </c>
      <c r="BM17" s="390">
        <v>7198000</v>
      </c>
      <c r="BN17" s="390">
        <v>2</v>
      </c>
      <c r="BO17" s="390">
        <v>0</v>
      </c>
      <c r="BP17" s="390">
        <v>2</v>
      </c>
      <c r="BQ17" s="390">
        <v>11798000</v>
      </c>
      <c r="BR17" s="390">
        <v>0</v>
      </c>
      <c r="BS17" s="390">
        <v>11798000</v>
      </c>
      <c r="BT17" s="390">
        <v>0</v>
      </c>
      <c r="BU17" s="390">
        <v>2</v>
      </c>
      <c r="BV17" s="390">
        <v>-2</v>
      </c>
      <c r="BW17" s="390">
        <v>0</v>
      </c>
      <c r="BX17" s="390">
        <v>19798000</v>
      </c>
      <c r="BY17" s="390">
        <v>-19798000</v>
      </c>
      <c r="BZ17" s="390">
        <v>0</v>
      </c>
      <c r="CA17" s="390">
        <v>1</v>
      </c>
      <c r="CB17" s="390">
        <v>-1</v>
      </c>
      <c r="CC17" s="390">
        <v>0</v>
      </c>
      <c r="CD17" s="390">
        <v>5299000</v>
      </c>
      <c r="CE17" s="390">
        <v>-5299000</v>
      </c>
      <c r="CF17" s="390">
        <v>1</v>
      </c>
      <c r="CG17" s="390">
        <v>1</v>
      </c>
      <c r="CH17" s="390">
        <v>0</v>
      </c>
      <c r="CI17" s="390">
        <v>29999000</v>
      </c>
      <c r="CJ17" s="390">
        <v>25999000</v>
      </c>
      <c r="CK17" s="390">
        <v>4000000</v>
      </c>
      <c r="CL17" s="390">
        <v>0</v>
      </c>
      <c r="CM17" s="390">
        <v>0</v>
      </c>
      <c r="CN17" s="390">
        <v>0</v>
      </c>
      <c r="CO17" s="390">
        <v>0</v>
      </c>
      <c r="CP17" s="390">
        <v>0</v>
      </c>
      <c r="CQ17" s="390">
        <v>0</v>
      </c>
      <c r="CR17" s="390">
        <v>0</v>
      </c>
      <c r="CS17" s="390">
        <v>0</v>
      </c>
      <c r="CT17" s="390">
        <v>0</v>
      </c>
      <c r="CU17" s="390">
        <v>0</v>
      </c>
      <c r="CV17" s="390">
        <v>0</v>
      </c>
      <c r="CW17" s="390">
        <v>0</v>
      </c>
      <c r="CX17" s="390">
        <v>3</v>
      </c>
      <c r="CY17" s="390">
        <v>4</v>
      </c>
      <c r="CZ17" s="390">
        <v>-1</v>
      </c>
      <c r="DA17" s="390">
        <v>22197000</v>
      </c>
      <c r="DB17" s="390">
        <v>23796000</v>
      </c>
      <c r="DC17" s="390">
        <v>-1599000</v>
      </c>
      <c r="DD17" s="390">
        <v>0</v>
      </c>
      <c r="DE17" s="390">
        <v>0</v>
      </c>
      <c r="DF17" s="390">
        <v>0</v>
      </c>
      <c r="DG17" s="390">
        <v>0</v>
      </c>
      <c r="DH17" s="390">
        <v>0</v>
      </c>
      <c r="DI17" s="390">
        <v>0</v>
      </c>
      <c r="DJ17" s="390">
        <v>0</v>
      </c>
      <c r="DK17" s="390">
        <v>2</v>
      </c>
      <c r="DL17" s="390">
        <v>-2</v>
      </c>
      <c r="DM17" s="390">
        <v>0</v>
      </c>
      <c r="DN17" s="390">
        <v>33998000</v>
      </c>
      <c r="DO17" s="390">
        <v>-33998000</v>
      </c>
      <c r="DP17" s="390">
        <v>0</v>
      </c>
      <c r="DQ17" s="390">
        <v>0</v>
      </c>
      <c r="DR17" s="390">
        <v>0</v>
      </c>
      <c r="DS17" s="390">
        <v>0</v>
      </c>
      <c r="DT17" s="390">
        <v>0</v>
      </c>
      <c r="DU17" s="390">
        <v>0</v>
      </c>
      <c r="DV17" s="390">
        <v>0</v>
      </c>
      <c r="DW17" s="390">
        <v>0</v>
      </c>
      <c r="DX17" s="390">
        <v>0</v>
      </c>
      <c r="DY17" s="390">
        <v>0</v>
      </c>
      <c r="DZ17" s="390">
        <v>0</v>
      </c>
      <c r="EA17" s="390">
        <v>0</v>
      </c>
      <c r="EB17" s="390">
        <v>0</v>
      </c>
      <c r="EC17" s="390">
        <v>0</v>
      </c>
      <c r="ED17" s="390">
        <v>0</v>
      </c>
      <c r="EE17" s="390">
        <v>0</v>
      </c>
      <c r="EF17" s="390">
        <v>0</v>
      </c>
      <c r="EG17" s="390">
        <v>0</v>
      </c>
      <c r="EH17" s="390">
        <v>0</v>
      </c>
      <c r="EI17" s="390">
        <v>1</v>
      </c>
      <c r="EJ17" s="390">
        <v>-1</v>
      </c>
      <c r="EK17" s="390">
        <v>0</v>
      </c>
      <c r="EL17" s="390">
        <v>13999000</v>
      </c>
      <c r="EM17" s="390">
        <v>-13999000</v>
      </c>
      <c r="EN17" s="390">
        <v>0</v>
      </c>
      <c r="EO17" s="390">
        <v>0</v>
      </c>
      <c r="EP17" s="390">
        <v>0</v>
      </c>
      <c r="EQ17" s="390">
        <v>0</v>
      </c>
      <c r="ER17" s="390">
        <v>0</v>
      </c>
      <c r="ES17" s="390">
        <v>0</v>
      </c>
      <c r="ET17" s="390">
        <v>0</v>
      </c>
      <c r="EU17" s="390">
        <v>0</v>
      </c>
      <c r="EV17" s="390">
        <v>0</v>
      </c>
      <c r="EW17" s="390">
        <v>0</v>
      </c>
      <c r="EX17" s="390">
        <v>0</v>
      </c>
      <c r="EY17" s="390">
        <v>0</v>
      </c>
      <c r="EZ17" s="390">
        <v>25</v>
      </c>
      <c r="FA17" s="390">
        <v>20</v>
      </c>
      <c r="FB17" s="390">
        <v>5</v>
      </c>
      <c r="FC17" s="390">
        <v>125375000</v>
      </c>
      <c r="FD17" s="390">
        <v>169480000</v>
      </c>
      <c r="FE17" s="390">
        <v>-44105000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x14ac:dyDescent="0.15">
      <c r="A18" s="391">
        <v>14</v>
      </c>
      <c r="B18" s="392" t="s">
        <v>56</v>
      </c>
      <c r="C18" s="391">
        <v>6040703</v>
      </c>
      <c r="D18" s="392" t="s">
        <v>61</v>
      </c>
      <c r="E18" s="392" t="s">
        <v>58</v>
      </c>
      <c r="F18" s="390">
        <v>5</v>
      </c>
      <c r="G18" s="390">
        <v>6</v>
      </c>
      <c r="H18" s="390">
        <v>-1</v>
      </c>
      <c r="I18" s="390">
        <v>12695000</v>
      </c>
      <c r="J18" s="390">
        <v>14394000</v>
      </c>
      <c r="K18" s="390">
        <v>-1699000</v>
      </c>
      <c r="L18" s="390">
        <v>3</v>
      </c>
      <c r="M18" s="390">
        <v>5</v>
      </c>
      <c r="N18" s="390">
        <v>-2</v>
      </c>
      <c r="O18" s="390">
        <v>7997000</v>
      </c>
      <c r="P18" s="390">
        <v>13595000</v>
      </c>
      <c r="Q18" s="390">
        <v>-5598000</v>
      </c>
      <c r="R18" s="390">
        <v>1</v>
      </c>
      <c r="S18" s="390">
        <v>0</v>
      </c>
      <c r="T18" s="390">
        <v>1</v>
      </c>
      <c r="U18" s="390">
        <v>1799000</v>
      </c>
      <c r="V18" s="390">
        <v>0</v>
      </c>
      <c r="W18" s="390">
        <v>1799000</v>
      </c>
      <c r="X18" s="390">
        <v>1</v>
      </c>
      <c r="Y18" s="390">
        <v>0</v>
      </c>
      <c r="Z18" s="390">
        <v>1</v>
      </c>
      <c r="AA18" s="390">
        <v>2099000</v>
      </c>
      <c r="AB18" s="390">
        <v>0</v>
      </c>
      <c r="AC18" s="390">
        <v>2099000</v>
      </c>
      <c r="AD18" s="390">
        <v>2</v>
      </c>
      <c r="AE18" s="390">
        <v>7</v>
      </c>
      <c r="AF18" s="390">
        <v>-5</v>
      </c>
      <c r="AG18" s="390">
        <v>19998000</v>
      </c>
      <c r="AH18" s="390">
        <v>66993000</v>
      </c>
      <c r="AI18" s="390">
        <v>-46995000</v>
      </c>
      <c r="AJ18" s="390">
        <v>2</v>
      </c>
      <c r="AK18" s="390">
        <v>3</v>
      </c>
      <c r="AL18" s="390">
        <v>-1</v>
      </c>
      <c r="AM18" s="390">
        <v>8198000</v>
      </c>
      <c r="AN18" s="390">
        <v>11697000</v>
      </c>
      <c r="AO18" s="390">
        <v>-3499000</v>
      </c>
      <c r="AP18" s="390">
        <v>0</v>
      </c>
      <c r="AQ18" s="390">
        <v>0</v>
      </c>
      <c r="AR18" s="390">
        <v>0</v>
      </c>
      <c r="AS18" s="390">
        <v>0</v>
      </c>
      <c r="AT18" s="390">
        <v>0</v>
      </c>
      <c r="AU18" s="390">
        <v>0</v>
      </c>
      <c r="AV18" s="390">
        <v>0</v>
      </c>
      <c r="AW18" s="390">
        <v>1</v>
      </c>
      <c r="AX18" s="390">
        <v>-1</v>
      </c>
      <c r="AY18" s="390">
        <v>0</v>
      </c>
      <c r="AZ18" s="390">
        <v>3599000</v>
      </c>
      <c r="BA18" s="390">
        <v>-3599000</v>
      </c>
      <c r="BB18" s="390">
        <v>2</v>
      </c>
      <c r="BC18" s="390">
        <v>3</v>
      </c>
      <c r="BD18" s="390">
        <v>-1</v>
      </c>
      <c r="BE18" s="390">
        <v>14998000</v>
      </c>
      <c r="BF18" s="390">
        <v>20197000</v>
      </c>
      <c r="BG18" s="390">
        <v>-5199000</v>
      </c>
      <c r="BH18" s="390">
        <v>0</v>
      </c>
      <c r="BI18" s="390">
        <v>3</v>
      </c>
      <c r="BJ18" s="390">
        <v>-3</v>
      </c>
      <c r="BK18" s="390">
        <v>0</v>
      </c>
      <c r="BL18" s="390">
        <v>10797000</v>
      </c>
      <c r="BM18" s="390">
        <v>-10797000</v>
      </c>
      <c r="BN18" s="390">
        <v>1</v>
      </c>
      <c r="BO18" s="390">
        <v>1</v>
      </c>
      <c r="BP18" s="390">
        <v>0</v>
      </c>
      <c r="BQ18" s="390">
        <v>6299000</v>
      </c>
      <c r="BR18" s="390">
        <v>5499000</v>
      </c>
      <c r="BS18" s="390">
        <v>800000</v>
      </c>
      <c r="BT18" s="390">
        <v>0</v>
      </c>
      <c r="BU18" s="390">
        <v>2</v>
      </c>
      <c r="BV18" s="390">
        <v>-2</v>
      </c>
      <c r="BW18" s="390">
        <v>0</v>
      </c>
      <c r="BX18" s="390">
        <v>19798000</v>
      </c>
      <c r="BY18" s="390">
        <v>-19798000</v>
      </c>
      <c r="BZ18" s="390">
        <v>1</v>
      </c>
      <c r="CA18" s="390">
        <v>1</v>
      </c>
      <c r="CB18" s="390">
        <v>0</v>
      </c>
      <c r="CC18" s="390">
        <v>6499000</v>
      </c>
      <c r="CD18" s="390">
        <v>5999000</v>
      </c>
      <c r="CE18" s="390">
        <v>500000</v>
      </c>
      <c r="CF18" s="390">
        <v>1</v>
      </c>
      <c r="CG18" s="390">
        <v>0</v>
      </c>
      <c r="CH18" s="390">
        <v>1</v>
      </c>
      <c r="CI18" s="390">
        <v>25999000</v>
      </c>
      <c r="CJ18" s="390">
        <v>0</v>
      </c>
      <c r="CK18" s="390">
        <v>25999000</v>
      </c>
      <c r="CL18" s="390">
        <v>0</v>
      </c>
      <c r="CM18" s="390">
        <v>0</v>
      </c>
      <c r="CN18" s="390">
        <v>0</v>
      </c>
      <c r="CO18" s="390">
        <v>0</v>
      </c>
      <c r="CP18" s="390">
        <v>0</v>
      </c>
      <c r="CQ18" s="390">
        <v>0</v>
      </c>
      <c r="CR18" s="390">
        <v>2</v>
      </c>
      <c r="CS18" s="390">
        <v>0</v>
      </c>
      <c r="CT18" s="390">
        <v>2</v>
      </c>
      <c r="CU18" s="390">
        <v>11298000</v>
      </c>
      <c r="CV18" s="390">
        <v>0</v>
      </c>
      <c r="CW18" s="390">
        <v>11298000</v>
      </c>
      <c r="CX18" s="390">
        <v>0</v>
      </c>
      <c r="CY18" s="390">
        <v>3</v>
      </c>
      <c r="CZ18" s="390">
        <v>-3</v>
      </c>
      <c r="DA18" s="390">
        <v>0</v>
      </c>
      <c r="DB18" s="390">
        <v>17097000</v>
      </c>
      <c r="DC18" s="390">
        <v>-17097000</v>
      </c>
      <c r="DD18" s="390">
        <v>0</v>
      </c>
      <c r="DE18" s="390">
        <v>0</v>
      </c>
      <c r="DF18" s="390">
        <v>0</v>
      </c>
      <c r="DG18" s="390">
        <v>0</v>
      </c>
      <c r="DH18" s="390">
        <v>0</v>
      </c>
      <c r="DI18" s="390">
        <v>0</v>
      </c>
      <c r="DJ18" s="390">
        <v>0</v>
      </c>
      <c r="DK18" s="390">
        <v>2</v>
      </c>
      <c r="DL18" s="390">
        <v>-2</v>
      </c>
      <c r="DM18" s="390">
        <v>0</v>
      </c>
      <c r="DN18" s="390">
        <v>33998000</v>
      </c>
      <c r="DO18" s="390">
        <v>-33998000</v>
      </c>
      <c r="DP18" s="390">
        <v>0</v>
      </c>
      <c r="DQ18" s="390">
        <v>0</v>
      </c>
      <c r="DR18" s="390">
        <v>0</v>
      </c>
      <c r="DS18" s="390">
        <v>0</v>
      </c>
      <c r="DT18" s="390">
        <v>0</v>
      </c>
      <c r="DU18" s="390">
        <v>0</v>
      </c>
      <c r="DV18" s="390">
        <v>0</v>
      </c>
      <c r="DW18" s="390">
        <v>0</v>
      </c>
      <c r="DX18" s="390">
        <v>0</v>
      </c>
      <c r="DY18" s="390">
        <v>0</v>
      </c>
      <c r="DZ18" s="390">
        <v>0</v>
      </c>
      <c r="EA18" s="390">
        <v>0</v>
      </c>
      <c r="EB18" s="390">
        <v>0</v>
      </c>
      <c r="EC18" s="390">
        <v>0</v>
      </c>
      <c r="ED18" s="390">
        <v>0</v>
      </c>
      <c r="EE18" s="390">
        <v>0</v>
      </c>
      <c r="EF18" s="390">
        <v>0</v>
      </c>
      <c r="EG18" s="390">
        <v>0</v>
      </c>
      <c r="EH18" s="390">
        <v>0</v>
      </c>
      <c r="EI18" s="390">
        <v>1</v>
      </c>
      <c r="EJ18" s="390">
        <v>-1</v>
      </c>
      <c r="EK18" s="390">
        <v>0</v>
      </c>
      <c r="EL18" s="390">
        <v>13999000</v>
      </c>
      <c r="EM18" s="390">
        <v>-13999000</v>
      </c>
      <c r="EN18" s="390">
        <v>0</v>
      </c>
      <c r="EO18" s="390">
        <v>0</v>
      </c>
      <c r="EP18" s="390">
        <v>0</v>
      </c>
      <c r="EQ18" s="390">
        <v>0</v>
      </c>
      <c r="ER18" s="390">
        <v>0</v>
      </c>
      <c r="ES18" s="390">
        <v>0</v>
      </c>
      <c r="ET18" s="390">
        <v>0</v>
      </c>
      <c r="EU18" s="390">
        <v>0</v>
      </c>
      <c r="EV18" s="390">
        <v>0</v>
      </c>
      <c r="EW18" s="390">
        <v>0</v>
      </c>
      <c r="EX18" s="390">
        <v>0</v>
      </c>
      <c r="EY18" s="390">
        <v>0</v>
      </c>
      <c r="EZ18" s="390">
        <v>21</v>
      </c>
      <c r="FA18" s="390">
        <v>38</v>
      </c>
      <c r="FB18" s="390">
        <v>-17</v>
      </c>
      <c r="FC18" s="390">
        <v>117879000</v>
      </c>
      <c r="FD18" s="390">
        <v>237662000</v>
      </c>
      <c r="FE18" s="390">
        <v>-119783000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x14ac:dyDescent="0.15">
      <c r="A19" s="388">
        <v>15</v>
      </c>
      <c r="B19" s="389" t="s">
        <v>62</v>
      </c>
      <c r="C19" s="388">
        <v>6050701</v>
      </c>
      <c r="D19" s="389" t="s">
        <v>63</v>
      </c>
      <c r="E19" s="389" t="s">
        <v>64</v>
      </c>
      <c r="F19" s="390">
        <v>2</v>
      </c>
      <c r="G19" s="390">
        <v>7</v>
      </c>
      <c r="H19" s="390">
        <v>-5</v>
      </c>
      <c r="I19" s="390">
        <v>4898000</v>
      </c>
      <c r="J19" s="390">
        <v>15293000</v>
      </c>
      <c r="K19" s="390">
        <v>-10395000</v>
      </c>
      <c r="L19" s="390">
        <v>6</v>
      </c>
      <c r="M19" s="390">
        <v>2</v>
      </c>
      <c r="N19" s="390">
        <v>4</v>
      </c>
      <c r="O19" s="390">
        <v>16794000</v>
      </c>
      <c r="P19" s="390">
        <v>5198000</v>
      </c>
      <c r="Q19" s="390">
        <v>11596000</v>
      </c>
      <c r="R19" s="390">
        <v>0</v>
      </c>
      <c r="S19" s="390">
        <v>0</v>
      </c>
      <c r="T19" s="390">
        <v>0</v>
      </c>
      <c r="U19" s="390">
        <v>0</v>
      </c>
      <c r="V19" s="390">
        <v>0</v>
      </c>
      <c r="W19" s="390">
        <v>0</v>
      </c>
      <c r="X19" s="390">
        <v>1</v>
      </c>
      <c r="Y19" s="390">
        <v>0</v>
      </c>
      <c r="Z19" s="390">
        <v>1</v>
      </c>
      <c r="AA19" s="390">
        <v>2099000</v>
      </c>
      <c r="AB19" s="390">
        <v>0</v>
      </c>
      <c r="AC19" s="390">
        <v>2099000</v>
      </c>
      <c r="AD19" s="390">
        <v>2</v>
      </c>
      <c r="AE19" s="390">
        <v>6</v>
      </c>
      <c r="AF19" s="390">
        <v>-4</v>
      </c>
      <c r="AG19" s="390">
        <v>19998000</v>
      </c>
      <c r="AH19" s="390">
        <v>55994000</v>
      </c>
      <c r="AI19" s="390">
        <v>-35996000</v>
      </c>
      <c r="AJ19" s="390">
        <v>3</v>
      </c>
      <c r="AK19" s="390">
        <v>3</v>
      </c>
      <c r="AL19" s="390">
        <v>0</v>
      </c>
      <c r="AM19" s="390">
        <v>14097000</v>
      </c>
      <c r="AN19" s="390">
        <v>12097000</v>
      </c>
      <c r="AO19" s="390">
        <v>2000000</v>
      </c>
      <c r="AP19" s="390">
        <v>0</v>
      </c>
      <c r="AQ19" s="390">
        <v>0</v>
      </c>
      <c r="AR19" s="390">
        <v>0</v>
      </c>
      <c r="AS19" s="390">
        <v>0</v>
      </c>
      <c r="AT19" s="390">
        <v>0</v>
      </c>
      <c r="AU19" s="390">
        <v>0</v>
      </c>
      <c r="AV19" s="390">
        <v>0</v>
      </c>
      <c r="AW19" s="390">
        <v>2</v>
      </c>
      <c r="AX19" s="390">
        <v>-2</v>
      </c>
      <c r="AY19" s="390">
        <v>0</v>
      </c>
      <c r="AZ19" s="390">
        <v>7198000</v>
      </c>
      <c r="BA19" s="390">
        <v>-7198000</v>
      </c>
      <c r="BB19" s="390">
        <v>2</v>
      </c>
      <c r="BC19" s="390">
        <v>1</v>
      </c>
      <c r="BD19" s="390">
        <v>1</v>
      </c>
      <c r="BE19" s="390">
        <v>13498000</v>
      </c>
      <c r="BF19" s="390">
        <v>6499000</v>
      </c>
      <c r="BG19" s="390">
        <v>6999000</v>
      </c>
      <c r="BH19" s="390">
        <v>1</v>
      </c>
      <c r="BI19" s="390">
        <v>1</v>
      </c>
      <c r="BJ19" s="390">
        <v>0</v>
      </c>
      <c r="BK19" s="390">
        <v>3599000</v>
      </c>
      <c r="BL19" s="390">
        <v>3599000</v>
      </c>
      <c r="BM19" s="390">
        <v>0</v>
      </c>
      <c r="BN19" s="390">
        <v>0</v>
      </c>
      <c r="BO19" s="390">
        <v>5</v>
      </c>
      <c r="BP19" s="390">
        <v>-5</v>
      </c>
      <c r="BQ19" s="390">
        <v>0</v>
      </c>
      <c r="BR19" s="390">
        <v>28295000</v>
      </c>
      <c r="BS19" s="390">
        <v>-28295000</v>
      </c>
      <c r="BT19" s="390">
        <v>0</v>
      </c>
      <c r="BU19" s="390">
        <v>1</v>
      </c>
      <c r="BV19" s="390">
        <v>-1</v>
      </c>
      <c r="BW19" s="390">
        <v>0</v>
      </c>
      <c r="BX19" s="390">
        <v>9899000</v>
      </c>
      <c r="BY19" s="390">
        <v>-9899000</v>
      </c>
      <c r="BZ19" s="390">
        <v>1</v>
      </c>
      <c r="CA19" s="390">
        <v>0</v>
      </c>
      <c r="CB19" s="390">
        <v>1</v>
      </c>
      <c r="CC19" s="390">
        <v>5299000</v>
      </c>
      <c r="CD19" s="390">
        <v>0</v>
      </c>
      <c r="CE19" s="390">
        <v>5299000</v>
      </c>
      <c r="CF19" s="390">
        <v>0</v>
      </c>
      <c r="CG19" s="390">
        <v>1</v>
      </c>
      <c r="CH19" s="390">
        <v>-1</v>
      </c>
      <c r="CI19" s="390">
        <v>0</v>
      </c>
      <c r="CJ19" s="390">
        <v>25999000</v>
      </c>
      <c r="CK19" s="390">
        <v>-25999000</v>
      </c>
      <c r="CL19" s="390">
        <v>0</v>
      </c>
      <c r="CM19" s="390">
        <v>0</v>
      </c>
      <c r="CN19" s="390">
        <v>0</v>
      </c>
      <c r="CO19" s="390">
        <v>0</v>
      </c>
      <c r="CP19" s="390">
        <v>0</v>
      </c>
      <c r="CQ19" s="390">
        <v>0</v>
      </c>
      <c r="CR19" s="390">
        <v>2</v>
      </c>
      <c r="CS19" s="390">
        <v>3</v>
      </c>
      <c r="CT19" s="390">
        <v>-1</v>
      </c>
      <c r="CU19" s="390">
        <v>11398000</v>
      </c>
      <c r="CV19" s="390">
        <v>14397000</v>
      </c>
      <c r="CW19" s="390">
        <v>-2999000</v>
      </c>
      <c r="CX19" s="390">
        <v>3</v>
      </c>
      <c r="CY19" s="390">
        <v>4</v>
      </c>
      <c r="CZ19" s="390">
        <v>-1</v>
      </c>
      <c r="DA19" s="390">
        <v>20697000</v>
      </c>
      <c r="DB19" s="390">
        <v>22796000</v>
      </c>
      <c r="DC19" s="390">
        <v>-2099000</v>
      </c>
      <c r="DD19" s="390">
        <v>0</v>
      </c>
      <c r="DE19" s="390">
        <v>0</v>
      </c>
      <c r="DF19" s="390">
        <v>0</v>
      </c>
      <c r="DG19" s="390">
        <v>0</v>
      </c>
      <c r="DH19" s="390">
        <v>0</v>
      </c>
      <c r="DI19" s="390">
        <v>0</v>
      </c>
      <c r="DJ19" s="390">
        <v>0</v>
      </c>
      <c r="DK19" s="390">
        <v>2</v>
      </c>
      <c r="DL19" s="390">
        <v>-2</v>
      </c>
      <c r="DM19" s="390">
        <v>0</v>
      </c>
      <c r="DN19" s="390">
        <v>33998000</v>
      </c>
      <c r="DO19" s="390">
        <v>-33998000</v>
      </c>
      <c r="DP19" s="390">
        <v>0</v>
      </c>
      <c r="DQ19" s="390">
        <v>0</v>
      </c>
      <c r="DR19" s="390">
        <v>0</v>
      </c>
      <c r="DS19" s="390">
        <v>0</v>
      </c>
      <c r="DT19" s="390">
        <v>0</v>
      </c>
      <c r="DU19" s="390">
        <v>0</v>
      </c>
      <c r="DV19" s="390">
        <v>0</v>
      </c>
      <c r="DW19" s="390">
        <v>0</v>
      </c>
      <c r="DX19" s="390">
        <v>0</v>
      </c>
      <c r="DY19" s="390">
        <v>0</v>
      </c>
      <c r="DZ19" s="390">
        <v>0</v>
      </c>
      <c r="EA19" s="390">
        <v>0</v>
      </c>
      <c r="EB19" s="390">
        <v>0</v>
      </c>
      <c r="EC19" s="390">
        <v>0</v>
      </c>
      <c r="ED19" s="390">
        <v>0</v>
      </c>
      <c r="EE19" s="390">
        <v>0</v>
      </c>
      <c r="EF19" s="390">
        <v>0</v>
      </c>
      <c r="EG19" s="390">
        <v>0</v>
      </c>
      <c r="EH19" s="390">
        <v>0</v>
      </c>
      <c r="EI19" s="390">
        <v>1</v>
      </c>
      <c r="EJ19" s="390">
        <v>-1</v>
      </c>
      <c r="EK19" s="390">
        <v>0</v>
      </c>
      <c r="EL19" s="390">
        <v>13999000</v>
      </c>
      <c r="EM19" s="390">
        <v>-13999000</v>
      </c>
      <c r="EN19" s="390">
        <v>0</v>
      </c>
      <c r="EO19" s="390">
        <v>0</v>
      </c>
      <c r="EP19" s="390">
        <v>0</v>
      </c>
      <c r="EQ19" s="390">
        <v>0</v>
      </c>
      <c r="ER19" s="390">
        <v>0</v>
      </c>
      <c r="ES19" s="390">
        <v>0</v>
      </c>
      <c r="ET19" s="390">
        <v>0</v>
      </c>
      <c r="EU19" s="390">
        <v>0</v>
      </c>
      <c r="EV19" s="390">
        <v>0</v>
      </c>
      <c r="EW19" s="390">
        <v>0</v>
      </c>
      <c r="EX19" s="390">
        <v>0</v>
      </c>
      <c r="EY19" s="390">
        <v>0</v>
      </c>
      <c r="EZ19" s="390">
        <v>23</v>
      </c>
      <c r="FA19" s="390">
        <v>39</v>
      </c>
      <c r="FB19" s="390">
        <v>-16</v>
      </c>
      <c r="FC19" s="390">
        <v>112377000</v>
      </c>
      <c r="FD19" s="390">
        <v>255261000</v>
      </c>
      <c r="FE19" s="390">
        <v>-142884000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x14ac:dyDescent="0.15">
      <c r="A20" s="391">
        <v>16</v>
      </c>
      <c r="B20" s="392" t="s">
        <v>62</v>
      </c>
      <c r="C20" s="391">
        <v>6220701</v>
      </c>
      <c r="D20" s="392" t="s">
        <v>65</v>
      </c>
      <c r="E20" s="392" t="s">
        <v>64</v>
      </c>
      <c r="F20" s="390">
        <v>13</v>
      </c>
      <c r="G20" s="390">
        <v>13</v>
      </c>
      <c r="H20" s="390">
        <v>0</v>
      </c>
      <c r="I20" s="390">
        <v>30187000</v>
      </c>
      <c r="J20" s="390">
        <v>29087000</v>
      </c>
      <c r="K20" s="390">
        <v>1100000</v>
      </c>
      <c r="L20" s="390">
        <v>6</v>
      </c>
      <c r="M20" s="390">
        <v>5</v>
      </c>
      <c r="N20" s="390">
        <v>1</v>
      </c>
      <c r="O20" s="390">
        <v>16394000</v>
      </c>
      <c r="P20" s="390">
        <v>13195000</v>
      </c>
      <c r="Q20" s="390">
        <v>3199000</v>
      </c>
      <c r="R20" s="390">
        <v>0</v>
      </c>
      <c r="S20" s="390">
        <v>0</v>
      </c>
      <c r="T20" s="390">
        <v>0</v>
      </c>
      <c r="U20" s="390">
        <v>0</v>
      </c>
      <c r="V20" s="390">
        <v>0</v>
      </c>
      <c r="W20" s="390">
        <v>0</v>
      </c>
      <c r="X20" s="390">
        <v>1</v>
      </c>
      <c r="Y20" s="390">
        <v>0</v>
      </c>
      <c r="Z20" s="390">
        <v>1</v>
      </c>
      <c r="AA20" s="390">
        <v>2099000</v>
      </c>
      <c r="AB20" s="390">
        <v>0</v>
      </c>
      <c r="AC20" s="390">
        <v>2099000</v>
      </c>
      <c r="AD20" s="390">
        <v>1</v>
      </c>
      <c r="AE20" s="390">
        <v>3</v>
      </c>
      <c r="AF20" s="390">
        <v>-2</v>
      </c>
      <c r="AG20" s="390">
        <v>9999000</v>
      </c>
      <c r="AH20" s="390">
        <v>30997000</v>
      </c>
      <c r="AI20" s="390">
        <v>-20998000</v>
      </c>
      <c r="AJ20" s="390">
        <v>6</v>
      </c>
      <c r="AK20" s="390">
        <v>5</v>
      </c>
      <c r="AL20" s="390">
        <v>1</v>
      </c>
      <c r="AM20" s="390">
        <v>25394000</v>
      </c>
      <c r="AN20" s="390">
        <v>21495000</v>
      </c>
      <c r="AO20" s="390">
        <v>3899000</v>
      </c>
      <c r="AP20" s="390">
        <v>1</v>
      </c>
      <c r="AQ20" s="390">
        <v>0</v>
      </c>
      <c r="AR20" s="390">
        <v>1</v>
      </c>
      <c r="AS20" s="390">
        <v>3599000</v>
      </c>
      <c r="AT20" s="390">
        <v>0</v>
      </c>
      <c r="AU20" s="390">
        <v>3599000</v>
      </c>
      <c r="AV20" s="390">
        <v>0</v>
      </c>
      <c r="AW20" s="390">
        <v>0</v>
      </c>
      <c r="AX20" s="390">
        <v>0</v>
      </c>
      <c r="AY20" s="390">
        <v>0</v>
      </c>
      <c r="AZ20" s="390">
        <v>0</v>
      </c>
      <c r="BA20" s="390">
        <v>0</v>
      </c>
      <c r="BB20" s="390">
        <v>0</v>
      </c>
      <c r="BC20" s="390">
        <v>4</v>
      </c>
      <c r="BD20" s="390">
        <v>-4</v>
      </c>
      <c r="BE20" s="390">
        <v>0</v>
      </c>
      <c r="BF20" s="390">
        <v>27396000</v>
      </c>
      <c r="BG20" s="390">
        <v>-27396000</v>
      </c>
      <c r="BH20" s="390">
        <v>0</v>
      </c>
      <c r="BI20" s="390">
        <v>1</v>
      </c>
      <c r="BJ20" s="390">
        <v>-1</v>
      </c>
      <c r="BK20" s="390">
        <v>0</v>
      </c>
      <c r="BL20" s="390">
        <v>3599000</v>
      </c>
      <c r="BM20" s="390">
        <v>-3599000</v>
      </c>
      <c r="BN20" s="390">
        <v>1</v>
      </c>
      <c r="BO20" s="390">
        <v>1</v>
      </c>
      <c r="BP20" s="390">
        <v>0</v>
      </c>
      <c r="BQ20" s="390">
        <v>6299000</v>
      </c>
      <c r="BR20" s="390">
        <v>6299000</v>
      </c>
      <c r="BS20" s="390">
        <v>0</v>
      </c>
      <c r="BT20" s="390">
        <v>0</v>
      </c>
      <c r="BU20" s="390">
        <v>2</v>
      </c>
      <c r="BV20" s="390">
        <v>-2</v>
      </c>
      <c r="BW20" s="390">
        <v>0</v>
      </c>
      <c r="BX20" s="390">
        <v>19798000</v>
      </c>
      <c r="BY20" s="390">
        <v>-19798000</v>
      </c>
      <c r="BZ20" s="390">
        <v>2</v>
      </c>
      <c r="CA20" s="390">
        <v>2</v>
      </c>
      <c r="CB20" s="390">
        <v>0</v>
      </c>
      <c r="CC20" s="390">
        <v>11898000</v>
      </c>
      <c r="CD20" s="390">
        <v>10598000</v>
      </c>
      <c r="CE20" s="390">
        <v>1300000</v>
      </c>
      <c r="CF20" s="390">
        <v>0</v>
      </c>
      <c r="CG20" s="390">
        <v>1</v>
      </c>
      <c r="CH20" s="390">
        <v>-1</v>
      </c>
      <c r="CI20" s="390">
        <v>0</v>
      </c>
      <c r="CJ20" s="390">
        <v>29999000</v>
      </c>
      <c r="CK20" s="390">
        <v>-29999000</v>
      </c>
      <c r="CL20" s="390">
        <v>0</v>
      </c>
      <c r="CM20" s="390">
        <v>0</v>
      </c>
      <c r="CN20" s="390">
        <v>0</v>
      </c>
      <c r="CO20" s="390">
        <v>0</v>
      </c>
      <c r="CP20" s="390">
        <v>0</v>
      </c>
      <c r="CQ20" s="390">
        <v>0</v>
      </c>
      <c r="CR20" s="390">
        <v>2</v>
      </c>
      <c r="CS20" s="390">
        <v>2</v>
      </c>
      <c r="CT20" s="390">
        <v>0</v>
      </c>
      <c r="CU20" s="390">
        <v>11398000</v>
      </c>
      <c r="CV20" s="390">
        <v>9598000</v>
      </c>
      <c r="CW20" s="390">
        <v>1800000</v>
      </c>
      <c r="CX20" s="390">
        <v>0</v>
      </c>
      <c r="CY20" s="390">
        <v>2</v>
      </c>
      <c r="CZ20" s="390">
        <v>-2</v>
      </c>
      <c r="DA20" s="390">
        <v>0</v>
      </c>
      <c r="DB20" s="390">
        <v>11398000</v>
      </c>
      <c r="DC20" s="390">
        <v>-11398000</v>
      </c>
      <c r="DD20" s="390">
        <v>0</v>
      </c>
      <c r="DE20" s="390">
        <v>0</v>
      </c>
      <c r="DF20" s="390">
        <v>0</v>
      </c>
      <c r="DG20" s="390">
        <v>0</v>
      </c>
      <c r="DH20" s="390">
        <v>0</v>
      </c>
      <c r="DI20" s="390">
        <v>0</v>
      </c>
      <c r="DJ20" s="390">
        <v>0</v>
      </c>
      <c r="DK20" s="390">
        <v>3</v>
      </c>
      <c r="DL20" s="390">
        <v>-3</v>
      </c>
      <c r="DM20" s="390">
        <v>0</v>
      </c>
      <c r="DN20" s="390">
        <v>48997000</v>
      </c>
      <c r="DO20" s="390">
        <v>-48997000</v>
      </c>
      <c r="DP20" s="390">
        <v>0</v>
      </c>
      <c r="DQ20" s="390">
        <v>0</v>
      </c>
      <c r="DR20" s="390">
        <v>0</v>
      </c>
      <c r="DS20" s="390">
        <v>0</v>
      </c>
      <c r="DT20" s="390">
        <v>0</v>
      </c>
      <c r="DU20" s="390">
        <v>0</v>
      </c>
      <c r="DV20" s="390">
        <v>0</v>
      </c>
      <c r="DW20" s="390">
        <v>0</v>
      </c>
      <c r="DX20" s="390">
        <v>0</v>
      </c>
      <c r="DY20" s="390">
        <v>0</v>
      </c>
      <c r="DZ20" s="390">
        <v>0</v>
      </c>
      <c r="EA20" s="390">
        <v>0</v>
      </c>
      <c r="EB20" s="390">
        <v>0</v>
      </c>
      <c r="EC20" s="390">
        <v>0</v>
      </c>
      <c r="ED20" s="390">
        <v>0</v>
      </c>
      <c r="EE20" s="390">
        <v>0</v>
      </c>
      <c r="EF20" s="390">
        <v>0</v>
      </c>
      <c r="EG20" s="390">
        <v>0</v>
      </c>
      <c r="EH20" s="390">
        <v>0</v>
      </c>
      <c r="EI20" s="390">
        <v>1</v>
      </c>
      <c r="EJ20" s="390">
        <v>-1</v>
      </c>
      <c r="EK20" s="390">
        <v>0</v>
      </c>
      <c r="EL20" s="390">
        <v>13999000</v>
      </c>
      <c r="EM20" s="390">
        <v>-13999000</v>
      </c>
      <c r="EN20" s="390">
        <v>0</v>
      </c>
      <c r="EO20" s="390">
        <v>0</v>
      </c>
      <c r="EP20" s="390">
        <v>0</v>
      </c>
      <c r="EQ20" s="390">
        <v>0</v>
      </c>
      <c r="ER20" s="390">
        <v>0</v>
      </c>
      <c r="ES20" s="390">
        <v>0</v>
      </c>
      <c r="ET20" s="390">
        <v>0</v>
      </c>
      <c r="EU20" s="390">
        <v>0</v>
      </c>
      <c r="EV20" s="390">
        <v>0</v>
      </c>
      <c r="EW20" s="390">
        <v>0</v>
      </c>
      <c r="EX20" s="390">
        <v>0</v>
      </c>
      <c r="EY20" s="390">
        <v>0</v>
      </c>
      <c r="EZ20" s="390">
        <v>33</v>
      </c>
      <c r="FA20" s="390">
        <v>45</v>
      </c>
      <c r="FB20" s="390">
        <v>-12</v>
      </c>
      <c r="FC20" s="390">
        <v>117267000</v>
      </c>
      <c r="FD20" s="390">
        <v>276455000</v>
      </c>
      <c r="FE20" s="390">
        <v>-159188000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x14ac:dyDescent="0.15">
      <c r="A21" s="388">
        <v>17</v>
      </c>
      <c r="B21" s="389" t="s">
        <v>62</v>
      </c>
      <c r="C21" s="388">
        <v>6050705</v>
      </c>
      <c r="D21" s="389" t="s">
        <v>66</v>
      </c>
      <c r="E21" s="389" t="s">
        <v>64</v>
      </c>
      <c r="F21" s="390">
        <v>0</v>
      </c>
      <c r="G21" s="390">
        <v>8</v>
      </c>
      <c r="H21" s="390">
        <v>-8</v>
      </c>
      <c r="I21" s="390">
        <v>0</v>
      </c>
      <c r="J21" s="390">
        <v>17692000</v>
      </c>
      <c r="K21" s="390">
        <v>-17692000</v>
      </c>
      <c r="L21" s="390">
        <v>4</v>
      </c>
      <c r="M21" s="390">
        <v>4</v>
      </c>
      <c r="N21" s="390">
        <v>0</v>
      </c>
      <c r="O21" s="390">
        <v>10396000</v>
      </c>
      <c r="P21" s="390">
        <v>11196000</v>
      </c>
      <c r="Q21" s="390">
        <v>-800000</v>
      </c>
      <c r="R21" s="390">
        <v>0</v>
      </c>
      <c r="S21" s="390">
        <v>1</v>
      </c>
      <c r="T21" s="390">
        <v>-1</v>
      </c>
      <c r="U21" s="390">
        <v>0</v>
      </c>
      <c r="V21" s="390">
        <v>1799000</v>
      </c>
      <c r="W21" s="390">
        <v>-1799000</v>
      </c>
      <c r="X21" s="390">
        <v>2</v>
      </c>
      <c r="Y21" s="390">
        <v>0</v>
      </c>
      <c r="Z21" s="390">
        <v>2</v>
      </c>
      <c r="AA21" s="390">
        <v>4198000</v>
      </c>
      <c r="AB21" s="390">
        <v>0</v>
      </c>
      <c r="AC21" s="390">
        <v>4198000</v>
      </c>
      <c r="AD21" s="390">
        <v>1</v>
      </c>
      <c r="AE21" s="390">
        <v>4</v>
      </c>
      <c r="AF21" s="390">
        <v>-3</v>
      </c>
      <c r="AG21" s="390">
        <v>9999000</v>
      </c>
      <c r="AH21" s="390">
        <v>37996000</v>
      </c>
      <c r="AI21" s="390">
        <v>-27997000</v>
      </c>
      <c r="AJ21" s="390">
        <v>6</v>
      </c>
      <c r="AK21" s="390">
        <v>3</v>
      </c>
      <c r="AL21" s="390">
        <v>3</v>
      </c>
      <c r="AM21" s="390">
        <v>26394000</v>
      </c>
      <c r="AN21" s="390">
        <v>12097000</v>
      </c>
      <c r="AO21" s="390">
        <v>14297000</v>
      </c>
      <c r="AP21" s="390">
        <v>1</v>
      </c>
      <c r="AQ21" s="390">
        <v>1</v>
      </c>
      <c r="AR21" s="390">
        <v>0</v>
      </c>
      <c r="AS21" s="390">
        <v>3599000</v>
      </c>
      <c r="AT21" s="390">
        <v>3599000</v>
      </c>
      <c r="AU21" s="390">
        <v>0</v>
      </c>
      <c r="AV21" s="390">
        <v>0</v>
      </c>
      <c r="AW21" s="390">
        <v>0</v>
      </c>
      <c r="AX21" s="390">
        <v>0</v>
      </c>
      <c r="AY21" s="390">
        <v>0</v>
      </c>
      <c r="AZ21" s="390">
        <v>0</v>
      </c>
      <c r="BA21" s="390">
        <v>0</v>
      </c>
      <c r="BB21" s="390">
        <v>0</v>
      </c>
      <c r="BC21" s="390">
        <v>1</v>
      </c>
      <c r="BD21" s="390">
        <v>-1</v>
      </c>
      <c r="BE21" s="390">
        <v>0</v>
      </c>
      <c r="BF21" s="390">
        <v>6499000</v>
      </c>
      <c r="BG21" s="390">
        <v>-6499000</v>
      </c>
      <c r="BH21" s="390">
        <v>0</v>
      </c>
      <c r="BI21" s="390">
        <v>0</v>
      </c>
      <c r="BJ21" s="390">
        <v>0</v>
      </c>
      <c r="BK21" s="390">
        <v>0</v>
      </c>
      <c r="BL21" s="390">
        <v>0</v>
      </c>
      <c r="BM21" s="390">
        <v>0</v>
      </c>
      <c r="BN21" s="390">
        <v>1</v>
      </c>
      <c r="BO21" s="390">
        <v>0</v>
      </c>
      <c r="BP21" s="390">
        <v>1</v>
      </c>
      <c r="BQ21" s="390">
        <v>6299000</v>
      </c>
      <c r="BR21" s="390">
        <v>0</v>
      </c>
      <c r="BS21" s="390">
        <v>6299000</v>
      </c>
      <c r="BT21" s="390">
        <v>1</v>
      </c>
      <c r="BU21" s="390">
        <v>0</v>
      </c>
      <c r="BV21" s="390">
        <v>1</v>
      </c>
      <c r="BW21" s="390">
        <v>11999000</v>
      </c>
      <c r="BX21" s="390">
        <v>0</v>
      </c>
      <c r="BY21" s="390">
        <v>11999000</v>
      </c>
      <c r="BZ21" s="390">
        <v>0</v>
      </c>
      <c r="CA21" s="390">
        <v>2</v>
      </c>
      <c r="CB21" s="390">
        <v>-2</v>
      </c>
      <c r="CC21" s="390">
        <v>0</v>
      </c>
      <c r="CD21" s="390">
        <v>11298000</v>
      </c>
      <c r="CE21" s="390">
        <v>-11298000</v>
      </c>
      <c r="CF21" s="390">
        <v>0</v>
      </c>
      <c r="CG21" s="390">
        <v>0</v>
      </c>
      <c r="CH21" s="390">
        <v>0</v>
      </c>
      <c r="CI21" s="390">
        <v>0</v>
      </c>
      <c r="CJ21" s="390">
        <v>0</v>
      </c>
      <c r="CK21" s="390">
        <v>0</v>
      </c>
      <c r="CL21" s="390">
        <v>0</v>
      </c>
      <c r="CM21" s="390">
        <v>0</v>
      </c>
      <c r="CN21" s="390">
        <v>0</v>
      </c>
      <c r="CO21" s="390">
        <v>0</v>
      </c>
      <c r="CP21" s="390">
        <v>0</v>
      </c>
      <c r="CQ21" s="390">
        <v>0</v>
      </c>
      <c r="CR21" s="390">
        <v>0</v>
      </c>
      <c r="CS21" s="390">
        <v>1</v>
      </c>
      <c r="CT21" s="390">
        <v>-1</v>
      </c>
      <c r="CU21" s="390">
        <v>0</v>
      </c>
      <c r="CV21" s="390">
        <v>4799000</v>
      </c>
      <c r="CW21" s="390">
        <v>-4799000</v>
      </c>
      <c r="CX21" s="390">
        <v>1</v>
      </c>
      <c r="CY21" s="390">
        <v>1</v>
      </c>
      <c r="CZ21" s="390">
        <v>0</v>
      </c>
      <c r="DA21" s="390">
        <v>7999000</v>
      </c>
      <c r="DB21" s="390">
        <v>5699000</v>
      </c>
      <c r="DC21" s="390">
        <v>2300000</v>
      </c>
      <c r="DD21" s="390">
        <v>0</v>
      </c>
      <c r="DE21" s="390">
        <v>0</v>
      </c>
      <c r="DF21" s="390">
        <v>0</v>
      </c>
      <c r="DG21" s="390">
        <v>0</v>
      </c>
      <c r="DH21" s="390">
        <v>0</v>
      </c>
      <c r="DI21" s="390">
        <v>0</v>
      </c>
      <c r="DJ21" s="390">
        <v>0</v>
      </c>
      <c r="DK21" s="390">
        <v>0</v>
      </c>
      <c r="DL21" s="390">
        <v>0</v>
      </c>
      <c r="DM21" s="390">
        <v>0</v>
      </c>
      <c r="DN21" s="390">
        <v>0</v>
      </c>
      <c r="DO21" s="390">
        <v>0</v>
      </c>
      <c r="DP21" s="390">
        <v>0</v>
      </c>
      <c r="DQ21" s="390">
        <v>0</v>
      </c>
      <c r="DR21" s="390">
        <v>0</v>
      </c>
      <c r="DS21" s="390">
        <v>0</v>
      </c>
      <c r="DT21" s="390">
        <v>0</v>
      </c>
      <c r="DU21" s="390">
        <v>0</v>
      </c>
      <c r="DV21" s="390">
        <v>0</v>
      </c>
      <c r="DW21" s="390">
        <v>0</v>
      </c>
      <c r="DX21" s="390">
        <v>0</v>
      </c>
      <c r="DY21" s="390">
        <v>0</v>
      </c>
      <c r="DZ21" s="390">
        <v>0</v>
      </c>
      <c r="EA21" s="390">
        <v>0</v>
      </c>
      <c r="EB21" s="390">
        <v>0</v>
      </c>
      <c r="EC21" s="390">
        <v>0</v>
      </c>
      <c r="ED21" s="390">
        <v>0</v>
      </c>
      <c r="EE21" s="390">
        <v>0</v>
      </c>
      <c r="EF21" s="390">
        <v>0</v>
      </c>
      <c r="EG21" s="390">
        <v>0</v>
      </c>
      <c r="EH21" s="390">
        <v>0</v>
      </c>
      <c r="EI21" s="390">
        <v>0</v>
      </c>
      <c r="EJ21" s="390">
        <v>0</v>
      </c>
      <c r="EK21" s="390">
        <v>0</v>
      </c>
      <c r="EL21" s="390">
        <v>0</v>
      </c>
      <c r="EM21" s="390">
        <v>0</v>
      </c>
      <c r="EN21" s="390">
        <v>0</v>
      </c>
      <c r="EO21" s="390">
        <v>0</v>
      </c>
      <c r="EP21" s="390">
        <v>0</v>
      </c>
      <c r="EQ21" s="390">
        <v>0</v>
      </c>
      <c r="ER21" s="390">
        <v>0</v>
      </c>
      <c r="ES21" s="390">
        <v>0</v>
      </c>
      <c r="ET21" s="390">
        <v>0</v>
      </c>
      <c r="EU21" s="390">
        <v>0</v>
      </c>
      <c r="EV21" s="390">
        <v>0</v>
      </c>
      <c r="EW21" s="390">
        <v>0</v>
      </c>
      <c r="EX21" s="390">
        <v>0</v>
      </c>
      <c r="EY21" s="390">
        <v>0</v>
      </c>
      <c r="EZ21" s="390">
        <v>17</v>
      </c>
      <c r="FA21" s="390">
        <v>26</v>
      </c>
      <c r="FB21" s="390">
        <v>-9</v>
      </c>
      <c r="FC21" s="390">
        <v>80883000</v>
      </c>
      <c r="FD21" s="390">
        <v>112674000</v>
      </c>
      <c r="FE21" s="390">
        <v>-31791000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x14ac:dyDescent="0.15">
      <c r="A22" s="391">
        <v>18</v>
      </c>
      <c r="B22" s="392" t="s">
        <v>62</v>
      </c>
      <c r="C22" s="391">
        <v>6050706</v>
      </c>
      <c r="D22" s="392" t="s">
        <v>67</v>
      </c>
      <c r="E22" s="392" t="s">
        <v>64</v>
      </c>
      <c r="F22" s="390">
        <v>6</v>
      </c>
      <c r="G22" s="390">
        <v>0</v>
      </c>
      <c r="H22" s="390">
        <v>6</v>
      </c>
      <c r="I22" s="390">
        <v>15294000</v>
      </c>
      <c r="J22" s="390">
        <v>0</v>
      </c>
      <c r="K22" s="390">
        <v>15294000</v>
      </c>
      <c r="L22" s="390">
        <v>9</v>
      </c>
      <c r="M22" s="390">
        <v>0</v>
      </c>
      <c r="N22" s="390">
        <v>9</v>
      </c>
      <c r="O22" s="390">
        <v>23991000</v>
      </c>
      <c r="P22" s="390">
        <v>0</v>
      </c>
      <c r="Q22" s="390">
        <v>23991000</v>
      </c>
      <c r="R22" s="390">
        <v>0</v>
      </c>
      <c r="S22" s="390">
        <v>0</v>
      </c>
      <c r="T22" s="390">
        <v>0</v>
      </c>
      <c r="U22" s="390">
        <v>0</v>
      </c>
      <c r="V22" s="390">
        <v>0</v>
      </c>
      <c r="W22" s="390">
        <v>0</v>
      </c>
      <c r="X22" s="390">
        <v>1</v>
      </c>
      <c r="Y22" s="390">
        <v>0</v>
      </c>
      <c r="Z22" s="390">
        <v>1</v>
      </c>
      <c r="AA22" s="390">
        <v>2099000</v>
      </c>
      <c r="AB22" s="390">
        <v>0</v>
      </c>
      <c r="AC22" s="390">
        <v>2099000</v>
      </c>
      <c r="AD22" s="390">
        <v>0</v>
      </c>
      <c r="AE22" s="390">
        <v>0</v>
      </c>
      <c r="AF22" s="390">
        <v>0</v>
      </c>
      <c r="AG22" s="390">
        <v>0</v>
      </c>
      <c r="AH22" s="390">
        <v>0</v>
      </c>
      <c r="AI22" s="390">
        <v>0</v>
      </c>
      <c r="AJ22" s="390">
        <v>4</v>
      </c>
      <c r="AK22" s="390">
        <v>0</v>
      </c>
      <c r="AL22" s="390">
        <v>4</v>
      </c>
      <c r="AM22" s="390">
        <v>17396000</v>
      </c>
      <c r="AN22" s="390">
        <v>0</v>
      </c>
      <c r="AO22" s="390">
        <v>17396000</v>
      </c>
      <c r="AP22" s="390">
        <v>0</v>
      </c>
      <c r="AQ22" s="390">
        <v>0</v>
      </c>
      <c r="AR22" s="390">
        <v>0</v>
      </c>
      <c r="AS22" s="390">
        <v>0</v>
      </c>
      <c r="AT22" s="390">
        <v>0</v>
      </c>
      <c r="AU22" s="390">
        <v>0</v>
      </c>
      <c r="AV22" s="390">
        <v>1</v>
      </c>
      <c r="AW22" s="390">
        <v>0</v>
      </c>
      <c r="AX22" s="390">
        <v>1</v>
      </c>
      <c r="AY22" s="390">
        <v>3599000</v>
      </c>
      <c r="AZ22" s="390">
        <v>0</v>
      </c>
      <c r="BA22" s="390">
        <v>3599000</v>
      </c>
      <c r="BB22" s="390">
        <v>2</v>
      </c>
      <c r="BC22" s="390">
        <v>0</v>
      </c>
      <c r="BD22" s="390">
        <v>2</v>
      </c>
      <c r="BE22" s="390">
        <v>13998000</v>
      </c>
      <c r="BF22" s="390">
        <v>0</v>
      </c>
      <c r="BG22" s="390">
        <v>13998000</v>
      </c>
      <c r="BH22" s="390">
        <v>0</v>
      </c>
      <c r="BI22" s="390">
        <v>0</v>
      </c>
      <c r="BJ22" s="390">
        <v>0</v>
      </c>
      <c r="BK22" s="390">
        <v>0</v>
      </c>
      <c r="BL22" s="390">
        <v>0</v>
      </c>
      <c r="BM22" s="390">
        <v>0</v>
      </c>
      <c r="BN22" s="390">
        <v>3</v>
      </c>
      <c r="BO22" s="390">
        <v>0</v>
      </c>
      <c r="BP22" s="390">
        <v>3</v>
      </c>
      <c r="BQ22" s="390">
        <v>17297000</v>
      </c>
      <c r="BR22" s="390">
        <v>0</v>
      </c>
      <c r="BS22" s="390">
        <v>17297000</v>
      </c>
      <c r="BT22" s="390">
        <v>0</v>
      </c>
      <c r="BU22" s="390">
        <v>0</v>
      </c>
      <c r="BV22" s="390">
        <v>0</v>
      </c>
      <c r="BW22" s="390">
        <v>0</v>
      </c>
      <c r="BX22" s="390">
        <v>0</v>
      </c>
      <c r="BY22" s="390">
        <v>0</v>
      </c>
      <c r="BZ22" s="390">
        <v>0</v>
      </c>
      <c r="CA22" s="390">
        <v>0</v>
      </c>
      <c r="CB22" s="390">
        <v>0</v>
      </c>
      <c r="CC22" s="390">
        <v>0</v>
      </c>
      <c r="CD22" s="390">
        <v>0</v>
      </c>
      <c r="CE22" s="390">
        <v>0</v>
      </c>
      <c r="CF22" s="390">
        <v>0</v>
      </c>
      <c r="CG22" s="390">
        <v>0</v>
      </c>
      <c r="CH22" s="390">
        <v>0</v>
      </c>
      <c r="CI22" s="390">
        <v>0</v>
      </c>
      <c r="CJ22" s="390">
        <v>0</v>
      </c>
      <c r="CK22" s="390">
        <v>0</v>
      </c>
      <c r="CL22" s="390">
        <v>0</v>
      </c>
      <c r="CM22" s="390">
        <v>0</v>
      </c>
      <c r="CN22" s="390">
        <v>0</v>
      </c>
      <c r="CO22" s="390">
        <v>0</v>
      </c>
      <c r="CP22" s="390">
        <v>0</v>
      </c>
      <c r="CQ22" s="390">
        <v>0</v>
      </c>
      <c r="CR22" s="390">
        <v>0</v>
      </c>
      <c r="CS22" s="390">
        <v>0</v>
      </c>
      <c r="CT22" s="390">
        <v>0</v>
      </c>
      <c r="CU22" s="390">
        <v>0</v>
      </c>
      <c r="CV22" s="390">
        <v>0</v>
      </c>
      <c r="CW22" s="390">
        <v>0</v>
      </c>
      <c r="CX22" s="390">
        <v>1</v>
      </c>
      <c r="CY22" s="390">
        <v>0</v>
      </c>
      <c r="CZ22" s="390">
        <v>1</v>
      </c>
      <c r="DA22" s="390">
        <v>6899000</v>
      </c>
      <c r="DB22" s="390">
        <v>0</v>
      </c>
      <c r="DC22" s="390">
        <v>6899000</v>
      </c>
      <c r="DD22" s="390">
        <v>0</v>
      </c>
      <c r="DE22" s="390">
        <v>0</v>
      </c>
      <c r="DF22" s="390">
        <v>0</v>
      </c>
      <c r="DG22" s="390">
        <v>0</v>
      </c>
      <c r="DH22" s="390">
        <v>0</v>
      </c>
      <c r="DI22" s="390">
        <v>0</v>
      </c>
      <c r="DJ22" s="390">
        <v>0</v>
      </c>
      <c r="DK22" s="390">
        <v>0</v>
      </c>
      <c r="DL22" s="390">
        <v>0</v>
      </c>
      <c r="DM22" s="390">
        <v>0</v>
      </c>
      <c r="DN22" s="390">
        <v>0</v>
      </c>
      <c r="DO22" s="390">
        <v>0</v>
      </c>
      <c r="DP22" s="390">
        <v>0</v>
      </c>
      <c r="DQ22" s="390">
        <v>0</v>
      </c>
      <c r="DR22" s="390">
        <v>0</v>
      </c>
      <c r="DS22" s="390">
        <v>0</v>
      </c>
      <c r="DT22" s="390">
        <v>0</v>
      </c>
      <c r="DU22" s="390">
        <v>0</v>
      </c>
      <c r="DV22" s="390">
        <v>0</v>
      </c>
      <c r="DW22" s="390">
        <v>0</v>
      </c>
      <c r="DX22" s="390">
        <v>0</v>
      </c>
      <c r="DY22" s="390">
        <v>0</v>
      </c>
      <c r="DZ22" s="390">
        <v>0</v>
      </c>
      <c r="EA22" s="390">
        <v>0</v>
      </c>
      <c r="EB22" s="390">
        <v>0</v>
      </c>
      <c r="EC22" s="390">
        <v>0</v>
      </c>
      <c r="ED22" s="390">
        <v>0</v>
      </c>
      <c r="EE22" s="390">
        <v>0</v>
      </c>
      <c r="EF22" s="390">
        <v>0</v>
      </c>
      <c r="EG22" s="390">
        <v>0</v>
      </c>
      <c r="EH22" s="390">
        <v>0</v>
      </c>
      <c r="EI22" s="390">
        <v>0</v>
      </c>
      <c r="EJ22" s="390">
        <v>0</v>
      </c>
      <c r="EK22" s="390">
        <v>0</v>
      </c>
      <c r="EL22" s="390">
        <v>0</v>
      </c>
      <c r="EM22" s="390">
        <v>0</v>
      </c>
      <c r="EN22" s="390">
        <v>0</v>
      </c>
      <c r="EO22" s="390">
        <v>0</v>
      </c>
      <c r="EP22" s="390">
        <v>0</v>
      </c>
      <c r="EQ22" s="390">
        <v>0</v>
      </c>
      <c r="ER22" s="390">
        <v>0</v>
      </c>
      <c r="ES22" s="390">
        <v>0</v>
      </c>
      <c r="ET22" s="390">
        <v>0</v>
      </c>
      <c r="EU22" s="390">
        <v>0</v>
      </c>
      <c r="EV22" s="390">
        <v>0</v>
      </c>
      <c r="EW22" s="390">
        <v>0</v>
      </c>
      <c r="EX22" s="390">
        <v>0</v>
      </c>
      <c r="EY22" s="390">
        <v>0</v>
      </c>
      <c r="EZ22" s="390">
        <v>27</v>
      </c>
      <c r="FA22" s="390">
        <v>0</v>
      </c>
      <c r="FB22" s="390">
        <v>27</v>
      </c>
      <c r="FC22" s="390">
        <v>100573000</v>
      </c>
      <c r="FD22" s="390">
        <v>0</v>
      </c>
      <c r="FE22" s="390">
        <v>100573000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x14ac:dyDescent="0.15">
      <c r="A23" s="388">
        <v>19</v>
      </c>
      <c r="B23" s="389" t="s">
        <v>68</v>
      </c>
      <c r="C23" s="388">
        <v>6180706</v>
      </c>
      <c r="D23" s="389" t="s">
        <v>69</v>
      </c>
      <c r="E23" s="389" t="s">
        <v>70</v>
      </c>
      <c r="F23" s="390">
        <v>8</v>
      </c>
      <c r="G23" s="390">
        <v>16</v>
      </c>
      <c r="H23" s="390">
        <v>-8</v>
      </c>
      <c r="I23" s="390">
        <v>19592000</v>
      </c>
      <c r="J23" s="390">
        <v>36584000</v>
      </c>
      <c r="K23" s="390">
        <v>-16992000</v>
      </c>
      <c r="L23" s="390">
        <v>12</v>
      </c>
      <c r="M23" s="390">
        <v>9</v>
      </c>
      <c r="N23" s="390">
        <v>3</v>
      </c>
      <c r="O23" s="390">
        <v>31988000</v>
      </c>
      <c r="P23" s="390">
        <v>24391000</v>
      </c>
      <c r="Q23" s="390">
        <v>7597000</v>
      </c>
      <c r="R23" s="390">
        <v>0</v>
      </c>
      <c r="S23" s="390">
        <v>0</v>
      </c>
      <c r="T23" s="390">
        <v>0</v>
      </c>
      <c r="U23" s="390">
        <v>0</v>
      </c>
      <c r="V23" s="390">
        <v>0</v>
      </c>
      <c r="W23" s="390">
        <v>0</v>
      </c>
      <c r="X23" s="390">
        <v>16</v>
      </c>
      <c r="Y23" s="390">
        <v>0</v>
      </c>
      <c r="Z23" s="390">
        <v>16</v>
      </c>
      <c r="AA23" s="390">
        <v>33584000</v>
      </c>
      <c r="AB23" s="390">
        <v>0</v>
      </c>
      <c r="AC23" s="390">
        <v>33584000</v>
      </c>
      <c r="AD23" s="390">
        <v>2</v>
      </c>
      <c r="AE23" s="390">
        <v>7</v>
      </c>
      <c r="AF23" s="390">
        <v>-5</v>
      </c>
      <c r="AG23" s="390">
        <v>19998000</v>
      </c>
      <c r="AH23" s="390">
        <v>62993000</v>
      </c>
      <c r="AI23" s="390">
        <v>-42995000</v>
      </c>
      <c r="AJ23" s="390">
        <v>8</v>
      </c>
      <c r="AK23" s="390">
        <v>6</v>
      </c>
      <c r="AL23" s="390">
        <v>2</v>
      </c>
      <c r="AM23" s="390">
        <v>34992000</v>
      </c>
      <c r="AN23" s="390">
        <v>25594000</v>
      </c>
      <c r="AO23" s="390">
        <v>9398000</v>
      </c>
      <c r="AP23" s="390">
        <v>0</v>
      </c>
      <c r="AQ23" s="390">
        <v>1</v>
      </c>
      <c r="AR23" s="390">
        <v>-1</v>
      </c>
      <c r="AS23" s="390">
        <v>0</v>
      </c>
      <c r="AT23" s="390">
        <v>3599000</v>
      </c>
      <c r="AU23" s="390">
        <v>-3599000</v>
      </c>
      <c r="AV23" s="390">
        <v>1</v>
      </c>
      <c r="AW23" s="390">
        <v>2</v>
      </c>
      <c r="AX23" s="390">
        <v>-1</v>
      </c>
      <c r="AY23" s="390">
        <v>3599000</v>
      </c>
      <c r="AZ23" s="390">
        <v>7198000</v>
      </c>
      <c r="BA23" s="390">
        <v>-3599000</v>
      </c>
      <c r="BB23" s="390">
        <v>5</v>
      </c>
      <c r="BC23" s="390">
        <v>6</v>
      </c>
      <c r="BD23" s="390">
        <v>-1</v>
      </c>
      <c r="BE23" s="390">
        <v>39995000</v>
      </c>
      <c r="BF23" s="390">
        <v>40394000</v>
      </c>
      <c r="BG23" s="390">
        <v>-399000</v>
      </c>
      <c r="BH23" s="390">
        <v>2</v>
      </c>
      <c r="BI23" s="390">
        <v>5</v>
      </c>
      <c r="BJ23" s="390">
        <v>-3</v>
      </c>
      <c r="BK23" s="390">
        <v>7198000</v>
      </c>
      <c r="BL23" s="390">
        <v>17995000</v>
      </c>
      <c r="BM23" s="390">
        <v>-10797000</v>
      </c>
      <c r="BN23" s="390">
        <v>2</v>
      </c>
      <c r="BO23" s="390">
        <v>3</v>
      </c>
      <c r="BP23" s="390">
        <v>-1</v>
      </c>
      <c r="BQ23" s="390">
        <v>11798000</v>
      </c>
      <c r="BR23" s="390">
        <v>16497000</v>
      </c>
      <c r="BS23" s="390">
        <v>-4699000</v>
      </c>
      <c r="BT23" s="390">
        <v>0</v>
      </c>
      <c r="BU23" s="390">
        <v>4</v>
      </c>
      <c r="BV23" s="390">
        <v>-4</v>
      </c>
      <c r="BW23" s="390">
        <v>0</v>
      </c>
      <c r="BX23" s="390">
        <v>39596000</v>
      </c>
      <c r="BY23" s="390">
        <v>-39596000</v>
      </c>
      <c r="BZ23" s="390">
        <v>6</v>
      </c>
      <c r="CA23" s="390">
        <v>3</v>
      </c>
      <c r="CB23" s="390">
        <v>3</v>
      </c>
      <c r="CC23" s="390">
        <v>34194000</v>
      </c>
      <c r="CD23" s="390">
        <v>15897000</v>
      </c>
      <c r="CE23" s="390">
        <v>18297000</v>
      </c>
      <c r="CF23" s="390">
        <v>0</v>
      </c>
      <c r="CG23" s="390">
        <v>0</v>
      </c>
      <c r="CH23" s="390">
        <v>0</v>
      </c>
      <c r="CI23" s="390">
        <v>0</v>
      </c>
      <c r="CJ23" s="390">
        <v>0</v>
      </c>
      <c r="CK23" s="390">
        <v>0</v>
      </c>
      <c r="CL23" s="390">
        <v>0</v>
      </c>
      <c r="CM23" s="390">
        <v>0</v>
      </c>
      <c r="CN23" s="390">
        <v>0</v>
      </c>
      <c r="CO23" s="390">
        <v>0</v>
      </c>
      <c r="CP23" s="390">
        <v>0</v>
      </c>
      <c r="CQ23" s="390">
        <v>0</v>
      </c>
      <c r="CR23" s="390">
        <v>3</v>
      </c>
      <c r="CS23" s="390">
        <v>6</v>
      </c>
      <c r="CT23" s="390">
        <v>-3</v>
      </c>
      <c r="CU23" s="390">
        <v>17097000</v>
      </c>
      <c r="CV23" s="390">
        <v>28794000</v>
      </c>
      <c r="CW23" s="390">
        <v>-11697000</v>
      </c>
      <c r="CX23" s="390">
        <v>2</v>
      </c>
      <c r="CY23" s="390">
        <v>8</v>
      </c>
      <c r="CZ23" s="390">
        <v>-6</v>
      </c>
      <c r="DA23" s="390">
        <v>13798000</v>
      </c>
      <c r="DB23" s="390">
        <v>45592000</v>
      </c>
      <c r="DC23" s="390">
        <v>-31794000</v>
      </c>
      <c r="DD23" s="390">
        <v>0</v>
      </c>
      <c r="DE23" s="390">
        <v>0</v>
      </c>
      <c r="DF23" s="390">
        <v>0</v>
      </c>
      <c r="DG23" s="390">
        <v>0</v>
      </c>
      <c r="DH23" s="390">
        <v>0</v>
      </c>
      <c r="DI23" s="390">
        <v>0</v>
      </c>
      <c r="DJ23" s="390">
        <v>0</v>
      </c>
      <c r="DK23" s="390">
        <v>3</v>
      </c>
      <c r="DL23" s="390">
        <v>-3</v>
      </c>
      <c r="DM23" s="390">
        <v>0</v>
      </c>
      <c r="DN23" s="390">
        <v>48997000</v>
      </c>
      <c r="DO23" s="390">
        <v>-48997000</v>
      </c>
      <c r="DP23" s="390">
        <v>0</v>
      </c>
      <c r="DQ23" s="390">
        <v>1</v>
      </c>
      <c r="DR23" s="390">
        <v>-1</v>
      </c>
      <c r="DS23" s="390">
        <v>0</v>
      </c>
      <c r="DT23" s="390">
        <v>18999000</v>
      </c>
      <c r="DU23" s="390">
        <v>-18999000</v>
      </c>
      <c r="DV23" s="390">
        <v>0</v>
      </c>
      <c r="DW23" s="390">
        <v>0</v>
      </c>
      <c r="DX23" s="390">
        <v>0</v>
      </c>
      <c r="DY23" s="390">
        <v>0</v>
      </c>
      <c r="DZ23" s="390">
        <v>0</v>
      </c>
      <c r="EA23" s="390">
        <v>0</v>
      </c>
      <c r="EB23" s="390">
        <v>0</v>
      </c>
      <c r="EC23" s="390">
        <v>0</v>
      </c>
      <c r="ED23" s="390">
        <v>0</v>
      </c>
      <c r="EE23" s="390">
        <v>0</v>
      </c>
      <c r="EF23" s="390">
        <v>0</v>
      </c>
      <c r="EG23" s="390">
        <v>0</v>
      </c>
      <c r="EH23" s="390">
        <v>0</v>
      </c>
      <c r="EI23" s="390">
        <v>1</v>
      </c>
      <c r="EJ23" s="390">
        <v>-1</v>
      </c>
      <c r="EK23" s="390">
        <v>0</v>
      </c>
      <c r="EL23" s="390">
        <v>13999000</v>
      </c>
      <c r="EM23" s="390">
        <v>-13999000</v>
      </c>
      <c r="EN23" s="390">
        <v>0</v>
      </c>
      <c r="EO23" s="390">
        <v>0</v>
      </c>
      <c r="EP23" s="390">
        <v>0</v>
      </c>
      <c r="EQ23" s="390">
        <v>0</v>
      </c>
      <c r="ER23" s="390">
        <v>0</v>
      </c>
      <c r="ES23" s="390">
        <v>0</v>
      </c>
      <c r="ET23" s="390">
        <v>0</v>
      </c>
      <c r="EU23" s="390">
        <v>0</v>
      </c>
      <c r="EV23" s="390">
        <v>0</v>
      </c>
      <c r="EW23" s="390">
        <v>0</v>
      </c>
      <c r="EX23" s="390">
        <v>0</v>
      </c>
      <c r="EY23" s="390">
        <v>0</v>
      </c>
      <c r="EZ23" s="390">
        <v>67</v>
      </c>
      <c r="FA23" s="390">
        <v>81</v>
      </c>
      <c r="FB23" s="390">
        <v>-14</v>
      </c>
      <c r="FC23" s="390">
        <v>267833000</v>
      </c>
      <c r="FD23" s="390">
        <v>447119000</v>
      </c>
      <c r="FE23" s="390">
        <v>-179286000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x14ac:dyDescent="0.15">
      <c r="A24" s="391">
        <v>20</v>
      </c>
      <c r="B24" s="392" t="s">
        <v>68</v>
      </c>
      <c r="C24" s="391">
        <v>6180707</v>
      </c>
      <c r="D24" s="392" t="s">
        <v>71</v>
      </c>
      <c r="E24" s="392" t="s">
        <v>70</v>
      </c>
      <c r="F24" s="390">
        <v>3</v>
      </c>
      <c r="G24" s="390">
        <v>4</v>
      </c>
      <c r="H24" s="390">
        <v>-1</v>
      </c>
      <c r="I24" s="390">
        <v>7497000</v>
      </c>
      <c r="J24" s="390">
        <v>9296000</v>
      </c>
      <c r="K24" s="390">
        <v>-1799000</v>
      </c>
      <c r="L24" s="390">
        <v>5</v>
      </c>
      <c r="M24" s="390">
        <v>5</v>
      </c>
      <c r="N24" s="390">
        <v>0</v>
      </c>
      <c r="O24" s="390">
        <v>13195000</v>
      </c>
      <c r="P24" s="390">
        <v>13995000</v>
      </c>
      <c r="Q24" s="390">
        <v>-800000</v>
      </c>
      <c r="R24" s="390">
        <v>0</v>
      </c>
      <c r="S24" s="390">
        <v>0</v>
      </c>
      <c r="T24" s="390">
        <v>0</v>
      </c>
      <c r="U24" s="390">
        <v>0</v>
      </c>
      <c r="V24" s="390">
        <v>0</v>
      </c>
      <c r="W24" s="390">
        <v>0</v>
      </c>
      <c r="X24" s="390">
        <v>0</v>
      </c>
      <c r="Y24" s="390">
        <v>0</v>
      </c>
      <c r="Z24" s="390">
        <v>0</v>
      </c>
      <c r="AA24" s="390">
        <v>0</v>
      </c>
      <c r="AB24" s="390">
        <v>0</v>
      </c>
      <c r="AC24" s="390">
        <v>0</v>
      </c>
      <c r="AD24" s="390">
        <v>0</v>
      </c>
      <c r="AE24" s="390">
        <v>2</v>
      </c>
      <c r="AF24" s="390">
        <v>-2</v>
      </c>
      <c r="AG24" s="390">
        <v>0</v>
      </c>
      <c r="AH24" s="390">
        <v>17998000</v>
      </c>
      <c r="AI24" s="390">
        <v>-17998000</v>
      </c>
      <c r="AJ24" s="390">
        <v>1</v>
      </c>
      <c r="AK24" s="390">
        <v>4</v>
      </c>
      <c r="AL24" s="390">
        <v>-3</v>
      </c>
      <c r="AM24" s="390">
        <v>4899000</v>
      </c>
      <c r="AN24" s="390">
        <v>17796000</v>
      </c>
      <c r="AO24" s="390">
        <v>-12897000</v>
      </c>
      <c r="AP24" s="390">
        <v>0</v>
      </c>
      <c r="AQ24" s="390">
        <v>0</v>
      </c>
      <c r="AR24" s="390">
        <v>0</v>
      </c>
      <c r="AS24" s="390">
        <v>0</v>
      </c>
      <c r="AT24" s="390">
        <v>0</v>
      </c>
      <c r="AU24" s="390">
        <v>0</v>
      </c>
      <c r="AV24" s="390">
        <v>0</v>
      </c>
      <c r="AW24" s="390">
        <v>0</v>
      </c>
      <c r="AX24" s="390">
        <v>0</v>
      </c>
      <c r="AY24" s="390">
        <v>0</v>
      </c>
      <c r="AZ24" s="390">
        <v>0</v>
      </c>
      <c r="BA24" s="390">
        <v>0</v>
      </c>
      <c r="BB24" s="390">
        <v>3</v>
      </c>
      <c r="BC24" s="390">
        <v>1</v>
      </c>
      <c r="BD24" s="390">
        <v>2</v>
      </c>
      <c r="BE24" s="390">
        <v>21997000</v>
      </c>
      <c r="BF24" s="390">
        <v>6499000</v>
      </c>
      <c r="BG24" s="390">
        <v>15498000</v>
      </c>
      <c r="BH24" s="390">
        <v>1</v>
      </c>
      <c r="BI24" s="390">
        <v>0</v>
      </c>
      <c r="BJ24" s="390">
        <v>1</v>
      </c>
      <c r="BK24" s="390">
        <v>3599000</v>
      </c>
      <c r="BL24" s="390">
        <v>0</v>
      </c>
      <c r="BM24" s="390">
        <v>3599000</v>
      </c>
      <c r="BN24" s="390">
        <v>0</v>
      </c>
      <c r="BO24" s="390">
        <v>0</v>
      </c>
      <c r="BP24" s="390">
        <v>0</v>
      </c>
      <c r="BQ24" s="390">
        <v>0</v>
      </c>
      <c r="BR24" s="390">
        <v>0</v>
      </c>
      <c r="BS24" s="390">
        <v>0</v>
      </c>
      <c r="BT24" s="390">
        <v>0</v>
      </c>
      <c r="BU24" s="390">
        <v>0</v>
      </c>
      <c r="BV24" s="390">
        <v>0</v>
      </c>
      <c r="BW24" s="390">
        <v>0</v>
      </c>
      <c r="BX24" s="390">
        <v>0</v>
      </c>
      <c r="BY24" s="390">
        <v>0</v>
      </c>
      <c r="BZ24" s="390">
        <v>0</v>
      </c>
      <c r="CA24" s="390">
        <v>2</v>
      </c>
      <c r="CB24" s="390">
        <v>-2</v>
      </c>
      <c r="CC24" s="390">
        <v>0</v>
      </c>
      <c r="CD24" s="390">
        <v>10598000</v>
      </c>
      <c r="CE24" s="390">
        <v>-10598000</v>
      </c>
      <c r="CF24" s="390">
        <v>0</v>
      </c>
      <c r="CG24" s="390">
        <v>0</v>
      </c>
      <c r="CH24" s="390">
        <v>0</v>
      </c>
      <c r="CI24" s="390">
        <v>0</v>
      </c>
      <c r="CJ24" s="390">
        <v>0</v>
      </c>
      <c r="CK24" s="390">
        <v>0</v>
      </c>
      <c r="CL24" s="390">
        <v>0</v>
      </c>
      <c r="CM24" s="390">
        <v>0</v>
      </c>
      <c r="CN24" s="390">
        <v>0</v>
      </c>
      <c r="CO24" s="390">
        <v>0</v>
      </c>
      <c r="CP24" s="390">
        <v>0</v>
      </c>
      <c r="CQ24" s="390">
        <v>0</v>
      </c>
      <c r="CR24" s="390">
        <v>0</v>
      </c>
      <c r="CS24" s="390">
        <v>1</v>
      </c>
      <c r="CT24" s="390">
        <v>-1</v>
      </c>
      <c r="CU24" s="390">
        <v>0</v>
      </c>
      <c r="CV24" s="390">
        <v>4799000</v>
      </c>
      <c r="CW24" s="390">
        <v>-4799000</v>
      </c>
      <c r="CX24" s="390">
        <v>0</v>
      </c>
      <c r="CY24" s="390">
        <v>1</v>
      </c>
      <c r="CZ24" s="390">
        <v>-1</v>
      </c>
      <c r="DA24" s="390">
        <v>0</v>
      </c>
      <c r="DB24" s="390">
        <v>5699000</v>
      </c>
      <c r="DC24" s="390">
        <v>-5699000</v>
      </c>
      <c r="DD24" s="390">
        <v>0</v>
      </c>
      <c r="DE24" s="390">
        <v>0</v>
      </c>
      <c r="DF24" s="390">
        <v>0</v>
      </c>
      <c r="DG24" s="390">
        <v>0</v>
      </c>
      <c r="DH24" s="390">
        <v>0</v>
      </c>
      <c r="DI24" s="390">
        <v>0</v>
      </c>
      <c r="DJ24" s="390">
        <v>0</v>
      </c>
      <c r="DK24" s="390">
        <v>1</v>
      </c>
      <c r="DL24" s="390">
        <v>-1</v>
      </c>
      <c r="DM24" s="390">
        <v>0</v>
      </c>
      <c r="DN24" s="390">
        <v>14999000</v>
      </c>
      <c r="DO24" s="390">
        <v>-14999000</v>
      </c>
      <c r="DP24" s="390">
        <v>0</v>
      </c>
      <c r="DQ24" s="390">
        <v>1</v>
      </c>
      <c r="DR24" s="390">
        <v>-1</v>
      </c>
      <c r="DS24" s="390">
        <v>0</v>
      </c>
      <c r="DT24" s="390">
        <v>18999000</v>
      </c>
      <c r="DU24" s="390">
        <v>-18999000</v>
      </c>
      <c r="DV24" s="390">
        <v>0</v>
      </c>
      <c r="DW24" s="390">
        <v>0</v>
      </c>
      <c r="DX24" s="390">
        <v>0</v>
      </c>
      <c r="DY24" s="390">
        <v>0</v>
      </c>
      <c r="DZ24" s="390">
        <v>0</v>
      </c>
      <c r="EA24" s="390">
        <v>0</v>
      </c>
      <c r="EB24" s="390">
        <v>0</v>
      </c>
      <c r="EC24" s="390">
        <v>0</v>
      </c>
      <c r="ED24" s="390">
        <v>0</v>
      </c>
      <c r="EE24" s="390">
        <v>0</v>
      </c>
      <c r="EF24" s="390">
        <v>0</v>
      </c>
      <c r="EG24" s="390">
        <v>0</v>
      </c>
      <c r="EH24" s="390">
        <v>0</v>
      </c>
      <c r="EI24" s="390">
        <v>1</v>
      </c>
      <c r="EJ24" s="390">
        <v>-1</v>
      </c>
      <c r="EK24" s="390">
        <v>0</v>
      </c>
      <c r="EL24" s="390">
        <v>13999000</v>
      </c>
      <c r="EM24" s="390">
        <v>-13999000</v>
      </c>
      <c r="EN24" s="390">
        <v>0</v>
      </c>
      <c r="EO24" s="390">
        <v>0</v>
      </c>
      <c r="EP24" s="390">
        <v>0</v>
      </c>
      <c r="EQ24" s="390">
        <v>0</v>
      </c>
      <c r="ER24" s="390">
        <v>0</v>
      </c>
      <c r="ES24" s="390">
        <v>0</v>
      </c>
      <c r="ET24" s="390">
        <v>0</v>
      </c>
      <c r="EU24" s="390">
        <v>0</v>
      </c>
      <c r="EV24" s="390">
        <v>0</v>
      </c>
      <c r="EW24" s="390">
        <v>0</v>
      </c>
      <c r="EX24" s="390">
        <v>0</v>
      </c>
      <c r="EY24" s="390">
        <v>0</v>
      </c>
      <c r="EZ24" s="390">
        <v>13</v>
      </c>
      <c r="FA24" s="390">
        <v>23</v>
      </c>
      <c r="FB24" s="390">
        <v>-10</v>
      </c>
      <c r="FC24" s="390">
        <v>51187000</v>
      </c>
      <c r="FD24" s="390">
        <v>134677000</v>
      </c>
      <c r="FE24" s="390">
        <v>-83490000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x14ac:dyDescent="0.15">
      <c r="A25" s="388">
        <v>21</v>
      </c>
      <c r="B25" s="389" t="s">
        <v>72</v>
      </c>
      <c r="C25" s="388">
        <v>6170707</v>
      </c>
      <c r="D25" s="389" t="s">
        <v>73</v>
      </c>
      <c r="E25" s="389" t="s">
        <v>74</v>
      </c>
      <c r="F25" s="390">
        <v>14</v>
      </c>
      <c r="G25" s="390">
        <v>30</v>
      </c>
      <c r="H25" s="390">
        <v>-16</v>
      </c>
      <c r="I25" s="390">
        <v>34586000</v>
      </c>
      <c r="J25" s="390">
        <v>66870000</v>
      </c>
      <c r="K25" s="390">
        <v>-32284000</v>
      </c>
      <c r="L25" s="390">
        <v>16</v>
      </c>
      <c r="M25" s="390">
        <v>5</v>
      </c>
      <c r="N25" s="390">
        <v>11</v>
      </c>
      <c r="O25" s="390">
        <v>42784000</v>
      </c>
      <c r="P25" s="390">
        <v>13595000</v>
      </c>
      <c r="Q25" s="390">
        <v>29189000</v>
      </c>
      <c r="R25" s="390">
        <v>0</v>
      </c>
      <c r="S25" s="390">
        <v>0</v>
      </c>
      <c r="T25" s="390">
        <v>0</v>
      </c>
      <c r="U25" s="390">
        <v>0</v>
      </c>
      <c r="V25" s="390">
        <v>0</v>
      </c>
      <c r="W25" s="390">
        <v>0</v>
      </c>
      <c r="X25" s="390">
        <v>4</v>
      </c>
      <c r="Y25" s="390">
        <v>0</v>
      </c>
      <c r="Z25" s="390">
        <v>4</v>
      </c>
      <c r="AA25" s="390">
        <v>8396000</v>
      </c>
      <c r="AB25" s="390">
        <v>0</v>
      </c>
      <c r="AC25" s="390">
        <v>8396000</v>
      </c>
      <c r="AD25" s="390">
        <v>0</v>
      </c>
      <c r="AE25" s="390">
        <v>4</v>
      </c>
      <c r="AF25" s="390">
        <v>-4</v>
      </c>
      <c r="AG25" s="390">
        <v>0</v>
      </c>
      <c r="AH25" s="390">
        <v>37996000</v>
      </c>
      <c r="AI25" s="390">
        <v>-37996000</v>
      </c>
      <c r="AJ25" s="390">
        <v>4</v>
      </c>
      <c r="AK25" s="390">
        <v>6</v>
      </c>
      <c r="AL25" s="390">
        <v>-2</v>
      </c>
      <c r="AM25" s="390">
        <v>19196000</v>
      </c>
      <c r="AN25" s="390">
        <v>24794000</v>
      </c>
      <c r="AO25" s="390">
        <v>-5598000</v>
      </c>
      <c r="AP25" s="390">
        <v>0</v>
      </c>
      <c r="AQ25" s="390">
        <v>1</v>
      </c>
      <c r="AR25" s="390">
        <v>-1</v>
      </c>
      <c r="AS25" s="390">
        <v>0</v>
      </c>
      <c r="AT25" s="390">
        <v>3599000</v>
      </c>
      <c r="AU25" s="390">
        <v>-3599000</v>
      </c>
      <c r="AV25" s="390">
        <v>0</v>
      </c>
      <c r="AW25" s="390">
        <v>2</v>
      </c>
      <c r="AX25" s="390">
        <v>-2</v>
      </c>
      <c r="AY25" s="390">
        <v>0</v>
      </c>
      <c r="AZ25" s="390">
        <v>7198000</v>
      </c>
      <c r="BA25" s="390">
        <v>-7198000</v>
      </c>
      <c r="BB25" s="390">
        <v>2</v>
      </c>
      <c r="BC25" s="390">
        <v>1</v>
      </c>
      <c r="BD25" s="390">
        <v>1</v>
      </c>
      <c r="BE25" s="390">
        <v>14998000</v>
      </c>
      <c r="BF25" s="390">
        <v>7199000</v>
      </c>
      <c r="BG25" s="390">
        <v>7799000</v>
      </c>
      <c r="BH25" s="390">
        <v>0</v>
      </c>
      <c r="BI25" s="390">
        <v>5</v>
      </c>
      <c r="BJ25" s="390">
        <v>-5</v>
      </c>
      <c r="BK25" s="390">
        <v>0</v>
      </c>
      <c r="BL25" s="390">
        <v>17995000</v>
      </c>
      <c r="BM25" s="390">
        <v>-17995000</v>
      </c>
      <c r="BN25" s="390">
        <v>2</v>
      </c>
      <c r="BO25" s="390">
        <v>0</v>
      </c>
      <c r="BP25" s="390">
        <v>2</v>
      </c>
      <c r="BQ25" s="390">
        <v>10998000</v>
      </c>
      <c r="BR25" s="390">
        <v>0</v>
      </c>
      <c r="BS25" s="390">
        <v>10998000</v>
      </c>
      <c r="BT25" s="390">
        <v>0</v>
      </c>
      <c r="BU25" s="390">
        <v>2</v>
      </c>
      <c r="BV25" s="390">
        <v>-2</v>
      </c>
      <c r="BW25" s="390">
        <v>0</v>
      </c>
      <c r="BX25" s="390">
        <v>21298000</v>
      </c>
      <c r="BY25" s="390">
        <v>-21298000</v>
      </c>
      <c r="BZ25" s="390">
        <v>4</v>
      </c>
      <c r="CA25" s="390">
        <v>1</v>
      </c>
      <c r="CB25" s="390">
        <v>3</v>
      </c>
      <c r="CC25" s="390">
        <v>22996000</v>
      </c>
      <c r="CD25" s="390">
        <v>5299000</v>
      </c>
      <c r="CE25" s="390">
        <v>17697000</v>
      </c>
      <c r="CF25" s="390">
        <v>0</v>
      </c>
      <c r="CG25" s="390">
        <v>0</v>
      </c>
      <c r="CH25" s="390">
        <v>0</v>
      </c>
      <c r="CI25" s="390">
        <v>0</v>
      </c>
      <c r="CJ25" s="390">
        <v>0</v>
      </c>
      <c r="CK25" s="390">
        <v>0</v>
      </c>
      <c r="CL25" s="390">
        <v>0</v>
      </c>
      <c r="CM25" s="390">
        <v>0</v>
      </c>
      <c r="CN25" s="390">
        <v>0</v>
      </c>
      <c r="CO25" s="390">
        <v>0</v>
      </c>
      <c r="CP25" s="390">
        <v>0</v>
      </c>
      <c r="CQ25" s="390">
        <v>0</v>
      </c>
      <c r="CR25" s="390">
        <v>0</v>
      </c>
      <c r="CS25" s="390">
        <v>1</v>
      </c>
      <c r="CT25" s="390">
        <v>-1</v>
      </c>
      <c r="CU25" s="390">
        <v>0</v>
      </c>
      <c r="CV25" s="390">
        <v>4799000</v>
      </c>
      <c r="CW25" s="390">
        <v>-4799000</v>
      </c>
      <c r="CX25" s="390">
        <v>0</v>
      </c>
      <c r="CY25" s="390">
        <v>2</v>
      </c>
      <c r="CZ25" s="390">
        <v>-2</v>
      </c>
      <c r="DA25" s="390">
        <v>0</v>
      </c>
      <c r="DB25" s="390">
        <v>11398000</v>
      </c>
      <c r="DC25" s="390">
        <v>-11398000</v>
      </c>
      <c r="DD25" s="390">
        <v>0</v>
      </c>
      <c r="DE25" s="390">
        <v>0</v>
      </c>
      <c r="DF25" s="390">
        <v>0</v>
      </c>
      <c r="DG25" s="390">
        <v>0</v>
      </c>
      <c r="DH25" s="390">
        <v>0</v>
      </c>
      <c r="DI25" s="390">
        <v>0</v>
      </c>
      <c r="DJ25" s="390">
        <v>0</v>
      </c>
      <c r="DK25" s="390">
        <v>1</v>
      </c>
      <c r="DL25" s="390">
        <v>-1</v>
      </c>
      <c r="DM25" s="390">
        <v>0</v>
      </c>
      <c r="DN25" s="390">
        <v>14999000</v>
      </c>
      <c r="DO25" s="390">
        <v>-14999000</v>
      </c>
      <c r="DP25" s="390">
        <v>0</v>
      </c>
      <c r="DQ25" s="390">
        <v>1</v>
      </c>
      <c r="DR25" s="390">
        <v>-1</v>
      </c>
      <c r="DS25" s="390">
        <v>0</v>
      </c>
      <c r="DT25" s="390">
        <v>18999000</v>
      </c>
      <c r="DU25" s="390">
        <v>-18999000</v>
      </c>
      <c r="DV25" s="390">
        <v>0</v>
      </c>
      <c r="DW25" s="390">
        <v>0</v>
      </c>
      <c r="DX25" s="390">
        <v>0</v>
      </c>
      <c r="DY25" s="390">
        <v>0</v>
      </c>
      <c r="DZ25" s="390">
        <v>0</v>
      </c>
      <c r="EA25" s="390">
        <v>0</v>
      </c>
      <c r="EB25" s="390">
        <v>0</v>
      </c>
      <c r="EC25" s="390">
        <v>0</v>
      </c>
      <c r="ED25" s="390">
        <v>0</v>
      </c>
      <c r="EE25" s="390">
        <v>0</v>
      </c>
      <c r="EF25" s="390">
        <v>0</v>
      </c>
      <c r="EG25" s="390">
        <v>0</v>
      </c>
      <c r="EH25" s="390">
        <v>0</v>
      </c>
      <c r="EI25" s="390">
        <v>1</v>
      </c>
      <c r="EJ25" s="390">
        <v>-1</v>
      </c>
      <c r="EK25" s="390">
        <v>0</v>
      </c>
      <c r="EL25" s="390">
        <v>13999000</v>
      </c>
      <c r="EM25" s="390">
        <v>-13999000</v>
      </c>
      <c r="EN25" s="390">
        <v>0</v>
      </c>
      <c r="EO25" s="390">
        <v>1</v>
      </c>
      <c r="EP25" s="390">
        <v>-1</v>
      </c>
      <c r="EQ25" s="390">
        <v>0</v>
      </c>
      <c r="ER25" s="390">
        <v>18999000</v>
      </c>
      <c r="ES25" s="390">
        <v>-18999000</v>
      </c>
      <c r="ET25" s="390">
        <v>0</v>
      </c>
      <c r="EU25" s="390">
        <v>0</v>
      </c>
      <c r="EV25" s="390">
        <v>0</v>
      </c>
      <c r="EW25" s="390">
        <v>0</v>
      </c>
      <c r="EX25" s="390">
        <v>0</v>
      </c>
      <c r="EY25" s="390">
        <v>0</v>
      </c>
      <c r="EZ25" s="390">
        <v>46</v>
      </c>
      <c r="FA25" s="390">
        <v>64</v>
      </c>
      <c r="FB25" s="390">
        <v>-18</v>
      </c>
      <c r="FC25" s="390">
        <v>153954000</v>
      </c>
      <c r="FD25" s="390">
        <v>289036000</v>
      </c>
      <c r="FE25" s="390">
        <v>-135082000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x14ac:dyDescent="0.15">
      <c r="A26" s="391">
        <v>22</v>
      </c>
      <c r="B26" s="392" t="s">
        <v>72</v>
      </c>
      <c r="C26" s="391">
        <v>6240702</v>
      </c>
      <c r="D26" s="392" t="s">
        <v>75</v>
      </c>
      <c r="E26" s="392" t="s">
        <v>74</v>
      </c>
      <c r="F26" s="390">
        <v>7</v>
      </c>
      <c r="G26" s="390">
        <v>23</v>
      </c>
      <c r="H26" s="390">
        <v>-16</v>
      </c>
      <c r="I26" s="390">
        <v>17593000</v>
      </c>
      <c r="J26" s="390">
        <v>53077000</v>
      </c>
      <c r="K26" s="390">
        <v>-35484000</v>
      </c>
      <c r="L26" s="390">
        <v>18</v>
      </c>
      <c r="M26" s="390">
        <v>11</v>
      </c>
      <c r="N26" s="390">
        <v>7</v>
      </c>
      <c r="O26" s="390">
        <v>46782000</v>
      </c>
      <c r="P26" s="390">
        <v>29989000</v>
      </c>
      <c r="Q26" s="390">
        <v>16793000</v>
      </c>
      <c r="R26" s="390">
        <v>0</v>
      </c>
      <c r="S26" s="390">
        <v>0</v>
      </c>
      <c r="T26" s="390">
        <v>0</v>
      </c>
      <c r="U26" s="390">
        <v>0</v>
      </c>
      <c r="V26" s="390">
        <v>0</v>
      </c>
      <c r="W26" s="390">
        <v>0</v>
      </c>
      <c r="X26" s="390">
        <v>9</v>
      </c>
      <c r="Y26" s="390">
        <v>0</v>
      </c>
      <c r="Z26" s="390">
        <v>9</v>
      </c>
      <c r="AA26" s="390">
        <v>18891000</v>
      </c>
      <c r="AB26" s="390">
        <v>0</v>
      </c>
      <c r="AC26" s="390">
        <v>18891000</v>
      </c>
      <c r="AD26" s="390">
        <v>2</v>
      </c>
      <c r="AE26" s="390">
        <v>3</v>
      </c>
      <c r="AF26" s="390">
        <v>-1</v>
      </c>
      <c r="AG26" s="390">
        <v>18998000</v>
      </c>
      <c r="AH26" s="390">
        <v>26997000</v>
      </c>
      <c r="AI26" s="390">
        <v>-7999000</v>
      </c>
      <c r="AJ26" s="390">
        <v>8</v>
      </c>
      <c r="AK26" s="390">
        <v>5</v>
      </c>
      <c r="AL26" s="390">
        <v>3</v>
      </c>
      <c r="AM26" s="390">
        <v>34992000</v>
      </c>
      <c r="AN26" s="390">
        <v>21495000</v>
      </c>
      <c r="AO26" s="390">
        <v>13497000</v>
      </c>
      <c r="AP26" s="390">
        <v>0</v>
      </c>
      <c r="AQ26" s="390">
        <v>1</v>
      </c>
      <c r="AR26" s="390">
        <v>-1</v>
      </c>
      <c r="AS26" s="390">
        <v>0</v>
      </c>
      <c r="AT26" s="390">
        <v>3599000</v>
      </c>
      <c r="AU26" s="390">
        <v>-3599000</v>
      </c>
      <c r="AV26" s="390">
        <v>0</v>
      </c>
      <c r="AW26" s="390">
        <v>0</v>
      </c>
      <c r="AX26" s="390">
        <v>0</v>
      </c>
      <c r="AY26" s="390">
        <v>0</v>
      </c>
      <c r="AZ26" s="390">
        <v>0</v>
      </c>
      <c r="BA26" s="390">
        <v>0</v>
      </c>
      <c r="BB26" s="390">
        <v>4</v>
      </c>
      <c r="BC26" s="390">
        <v>4</v>
      </c>
      <c r="BD26" s="390">
        <v>0</v>
      </c>
      <c r="BE26" s="390">
        <v>31996000</v>
      </c>
      <c r="BF26" s="390">
        <v>26696000</v>
      </c>
      <c r="BG26" s="390">
        <v>5300000</v>
      </c>
      <c r="BH26" s="390">
        <v>0</v>
      </c>
      <c r="BI26" s="390">
        <v>3</v>
      </c>
      <c r="BJ26" s="390">
        <v>-3</v>
      </c>
      <c r="BK26" s="390">
        <v>0</v>
      </c>
      <c r="BL26" s="390">
        <v>10797000</v>
      </c>
      <c r="BM26" s="390">
        <v>-10797000</v>
      </c>
      <c r="BN26" s="390">
        <v>1</v>
      </c>
      <c r="BO26" s="390">
        <v>3</v>
      </c>
      <c r="BP26" s="390">
        <v>-2</v>
      </c>
      <c r="BQ26" s="390">
        <v>5499000</v>
      </c>
      <c r="BR26" s="390">
        <v>16497000</v>
      </c>
      <c r="BS26" s="390">
        <v>-10998000</v>
      </c>
      <c r="BT26" s="390">
        <v>0</v>
      </c>
      <c r="BU26" s="390">
        <v>2</v>
      </c>
      <c r="BV26" s="390">
        <v>-2</v>
      </c>
      <c r="BW26" s="390">
        <v>0</v>
      </c>
      <c r="BX26" s="390">
        <v>19798000</v>
      </c>
      <c r="BY26" s="390">
        <v>-19798000</v>
      </c>
      <c r="BZ26" s="390">
        <v>4</v>
      </c>
      <c r="CA26" s="390">
        <v>5</v>
      </c>
      <c r="CB26" s="390">
        <v>-1</v>
      </c>
      <c r="CC26" s="390">
        <v>22396000</v>
      </c>
      <c r="CD26" s="390">
        <v>27195000</v>
      </c>
      <c r="CE26" s="390">
        <v>-4799000</v>
      </c>
      <c r="CF26" s="390">
        <v>0</v>
      </c>
      <c r="CG26" s="390">
        <v>0</v>
      </c>
      <c r="CH26" s="390">
        <v>0</v>
      </c>
      <c r="CI26" s="390">
        <v>0</v>
      </c>
      <c r="CJ26" s="390">
        <v>0</v>
      </c>
      <c r="CK26" s="390">
        <v>0</v>
      </c>
      <c r="CL26" s="390">
        <v>0</v>
      </c>
      <c r="CM26" s="390">
        <v>0</v>
      </c>
      <c r="CN26" s="390">
        <v>0</v>
      </c>
      <c r="CO26" s="390">
        <v>0</v>
      </c>
      <c r="CP26" s="390">
        <v>0</v>
      </c>
      <c r="CQ26" s="390">
        <v>0</v>
      </c>
      <c r="CR26" s="390">
        <v>0</v>
      </c>
      <c r="CS26" s="390">
        <v>0</v>
      </c>
      <c r="CT26" s="390">
        <v>0</v>
      </c>
      <c r="CU26" s="390">
        <v>0</v>
      </c>
      <c r="CV26" s="390">
        <v>0</v>
      </c>
      <c r="CW26" s="390">
        <v>0</v>
      </c>
      <c r="CX26" s="390">
        <v>0</v>
      </c>
      <c r="CY26" s="390">
        <v>5</v>
      </c>
      <c r="CZ26" s="390">
        <v>-5</v>
      </c>
      <c r="DA26" s="390">
        <v>0</v>
      </c>
      <c r="DB26" s="390">
        <v>28495000</v>
      </c>
      <c r="DC26" s="390">
        <v>-28495000</v>
      </c>
      <c r="DD26" s="390">
        <v>0</v>
      </c>
      <c r="DE26" s="390">
        <v>0</v>
      </c>
      <c r="DF26" s="390">
        <v>0</v>
      </c>
      <c r="DG26" s="390">
        <v>0</v>
      </c>
      <c r="DH26" s="390">
        <v>0</v>
      </c>
      <c r="DI26" s="390">
        <v>0</v>
      </c>
      <c r="DJ26" s="390">
        <v>0</v>
      </c>
      <c r="DK26" s="390">
        <v>1</v>
      </c>
      <c r="DL26" s="390">
        <v>-1</v>
      </c>
      <c r="DM26" s="390">
        <v>0</v>
      </c>
      <c r="DN26" s="390">
        <v>18999000</v>
      </c>
      <c r="DO26" s="390">
        <v>-18999000</v>
      </c>
      <c r="DP26" s="390">
        <v>0</v>
      </c>
      <c r="DQ26" s="390">
        <v>0</v>
      </c>
      <c r="DR26" s="390">
        <v>0</v>
      </c>
      <c r="DS26" s="390">
        <v>0</v>
      </c>
      <c r="DT26" s="390">
        <v>0</v>
      </c>
      <c r="DU26" s="390">
        <v>0</v>
      </c>
      <c r="DV26" s="390">
        <v>0</v>
      </c>
      <c r="DW26" s="390">
        <v>0</v>
      </c>
      <c r="DX26" s="390">
        <v>0</v>
      </c>
      <c r="DY26" s="390">
        <v>0</v>
      </c>
      <c r="DZ26" s="390">
        <v>0</v>
      </c>
      <c r="EA26" s="390">
        <v>0</v>
      </c>
      <c r="EB26" s="390">
        <v>0</v>
      </c>
      <c r="EC26" s="390">
        <v>0</v>
      </c>
      <c r="ED26" s="390">
        <v>0</v>
      </c>
      <c r="EE26" s="390">
        <v>0</v>
      </c>
      <c r="EF26" s="390">
        <v>0</v>
      </c>
      <c r="EG26" s="390">
        <v>0</v>
      </c>
      <c r="EH26" s="390">
        <v>0</v>
      </c>
      <c r="EI26" s="390">
        <v>2</v>
      </c>
      <c r="EJ26" s="390">
        <v>-2</v>
      </c>
      <c r="EK26" s="390">
        <v>0</v>
      </c>
      <c r="EL26" s="390">
        <v>27998000</v>
      </c>
      <c r="EM26" s="390">
        <v>-27998000</v>
      </c>
      <c r="EN26" s="390">
        <v>0</v>
      </c>
      <c r="EO26" s="390">
        <v>0</v>
      </c>
      <c r="EP26" s="390">
        <v>0</v>
      </c>
      <c r="EQ26" s="390">
        <v>0</v>
      </c>
      <c r="ER26" s="390">
        <v>0</v>
      </c>
      <c r="ES26" s="390">
        <v>0</v>
      </c>
      <c r="ET26" s="390">
        <v>0</v>
      </c>
      <c r="EU26" s="390">
        <v>0</v>
      </c>
      <c r="EV26" s="390">
        <v>0</v>
      </c>
      <c r="EW26" s="390">
        <v>0</v>
      </c>
      <c r="EX26" s="390">
        <v>0</v>
      </c>
      <c r="EY26" s="390">
        <v>0</v>
      </c>
      <c r="EZ26" s="390">
        <v>53</v>
      </c>
      <c r="FA26" s="390">
        <v>68</v>
      </c>
      <c r="FB26" s="390">
        <v>-15</v>
      </c>
      <c r="FC26" s="390">
        <v>197147000</v>
      </c>
      <c r="FD26" s="390">
        <v>311632000</v>
      </c>
      <c r="FE26" s="390">
        <v>-114485000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x14ac:dyDescent="0.15">
      <c r="A27" s="388">
        <v>23</v>
      </c>
      <c r="B27" s="389" t="s">
        <v>72</v>
      </c>
      <c r="C27" s="388">
        <v>6240704</v>
      </c>
      <c r="D27" s="389" t="s">
        <v>76</v>
      </c>
      <c r="E27" s="389" t="s">
        <v>74</v>
      </c>
      <c r="F27" s="390">
        <v>0</v>
      </c>
      <c r="G27" s="390">
        <v>5</v>
      </c>
      <c r="H27" s="390">
        <v>-5</v>
      </c>
      <c r="I27" s="390">
        <v>0</v>
      </c>
      <c r="J27" s="390">
        <v>11395000</v>
      </c>
      <c r="K27" s="390">
        <v>-11395000</v>
      </c>
      <c r="L27" s="390">
        <v>3</v>
      </c>
      <c r="M27" s="390">
        <v>1</v>
      </c>
      <c r="N27" s="390">
        <v>2</v>
      </c>
      <c r="O27" s="390">
        <v>8397000</v>
      </c>
      <c r="P27" s="390">
        <v>2399000</v>
      </c>
      <c r="Q27" s="390">
        <v>5998000</v>
      </c>
      <c r="R27" s="390">
        <v>0</v>
      </c>
      <c r="S27" s="390">
        <v>0</v>
      </c>
      <c r="T27" s="390">
        <v>0</v>
      </c>
      <c r="U27" s="390">
        <v>0</v>
      </c>
      <c r="V27" s="390">
        <v>0</v>
      </c>
      <c r="W27" s="390">
        <v>0</v>
      </c>
      <c r="X27" s="390">
        <v>6</v>
      </c>
      <c r="Y27" s="390">
        <v>0</v>
      </c>
      <c r="Z27" s="390">
        <v>6</v>
      </c>
      <c r="AA27" s="390">
        <v>12594000</v>
      </c>
      <c r="AB27" s="390">
        <v>0</v>
      </c>
      <c r="AC27" s="390">
        <v>12594000</v>
      </c>
      <c r="AD27" s="390">
        <v>0</v>
      </c>
      <c r="AE27" s="390">
        <v>0</v>
      </c>
      <c r="AF27" s="390">
        <v>0</v>
      </c>
      <c r="AG27" s="390">
        <v>0</v>
      </c>
      <c r="AH27" s="390">
        <v>0</v>
      </c>
      <c r="AI27" s="390">
        <v>0</v>
      </c>
      <c r="AJ27" s="390">
        <v>1</v>
      </c>
      <c r="AK27" s="390">
        <v>3</v>
      </c>
      <c r="AL27" s="390">
        <v>-2</v>
      </c>
      <c r="AM27" s="390">
        <v>4299000</v>
      </c>
      <c r="AN27" s="390">
        <v>12697000</v>
      </c>
      <c r="AO27" s="390">
        <v>-8398000</v>
      </c>
      <c r="AP27" s="390">
        <v>0</v>
      </c>
      <c r="AQ27" s="390">
        <v>1</v>
      </c>
      <c r="AR27" s="390">
        <v>-1</v>
      </c>
      <c r="AS27" s="390">
        <v>0</v>
      </c>
      <c r="AT27" s="390">
        <v>3599000</v>
      </c>
      <c r="AU27" s="390">
        <v>-3599000</v>
      </c>
      <c r="AV27" s="390">
        <v>0</v>
      </c>
      <c r="AW27" s="390">
        <v>1</v>
      </c>
      <c r="AX27" s="390">
        <v>-1</v>
      </c>
      <c r="AY27" s="390">
        <v>0</v>
      </c>
      <c r="AZ27" s="390">
        <v>3599000</v>
      </c>
      <c r="BA27" s="390">
        <v>-3599000</v>
      </c>
      <c r="BB27" s="390">
        <v>0</v>
      </c>
      <c r="BC27" s="390">
        <v>0</v>
      </c>
      <c r="BD27" s="390">
        <v>0</v>
      </c>
      <c r="BE27" s="390">
        <v>0</v>
      </c>
      <c r="BF27" s="390">
        <v>0</v>
      </c>
      <c r="BG27" s="390">
        <v>0</v>
      </c>
      <c r="BH27" s="390">
        <v>0</v>
      </c>
      <c r="BI27" s="390">
        <v>1</v>
      </c>
      <c r="BJ27" s="390">
        <v>-1</v>
      </c>
      <c r="BK27" s="390">
        <v>0</v>
      </c>
      <c r="BL27" s="390">
        <v>3599000</v>
      </c>
      <c r="BM27" s="390">
        <v>-3599000</v>
      </c>
      <c r="BN27" s="390">
        <v>1</v>
      </c>
      <c r="BO27" s="390">
        <v>0</v>
      </c>
      <c r="BP27" s="390">
        <v>1</v>
      </c>
      <c r="BQ27" s="390">
        <v>5499000</v>
      </c>
      <c r="BR27" s="390">
        <v>0</v>
      </c>
      <c r="BS27" s="390">
        <v>5499000</v>
      </c>
      <c r="BT27" s="390">
        <v>0</v>
      </c>
      <c r="BU27" s="390">
        <v>0</v>
      </c>
      <c r="BV27" s="390">
        <v>0</v>
      </c>
      <c r="BW27" s="390">
        <v>0</v>
      </c>
      <c r="BX27" s="390">
        <v>0</v>
      </c>
      <c r="BY27" s="390">
        <v>0</v>
      </c>
      <c r="BZ27" s="390">
        <v>0</v>
      </c>
      <c r="CA27" s="390">
        <v>0</v>
      </c>
      <c r="CB27" s="390">
        <v>0</v>
      </c>
      <c r="CC27" s="390">
        <v>0</v>
      </c>
      <c r="CD27" s="390">
        <v>0</v>
      </c>
      <c r="CE27" s="390">
        <v>0</v>
      </c>
      <c r="CF27" s="390">
        <v>0</v>
      </c>
      <c r="CG27" s="390">
        <v>0</v>
      </c>
      <c r="CH27" s="390">
        <v>0</v>
      </c>
      <c r="CI27" s="390">
        <v>0</v>
      </c>
      <c r="CJ27" s="390">
        <v>0</v>
      </c>
      <c r="CK27" s="390">
        <v>0</v>
      </c>
      <c r="CL27" s="390">
        <v>0</v>
      </c>
      <c r="CM27" s="390">
        <v>0</v>
      </c>
      <c r="CN27" s="390">
        <v>0</v>
      </c>
      <c r="CO27" s="390">
        <v>0</v>
      </c>
      <c r="CP27" s="390">
        <v>0</v>
      </c>
      <c r="CQ27" s="390">
        <v>0</v>
      </c>
      <c r="CR27" s="390">
        <v>0</v>
      </c>
      <c r="CS27" s="390">
        <v>0</v>
      </c>
      <c r="CT27" s="390">
        <v>0</v>
      </c>
      <c r="CU27" s="390">
        <v>0</v>
      </c>
      <c r="CV27" s="390">
        <v>0</v>
      </c>
      <c r="CW27" s="390">
        <v>0</v>
      </c>
      <c r="CX27" s="390">
        <v>0</v>
      </c>
      <c r="CY27" s="390">
        <v>2</v>
      </c>
      <c r="CZ27" s="390">
        <v>-2</v>
      </c>
      <c r="DA27" s="390">
        <v>0</v>
      </c>
      <c r="DB27" s="390">
        <v>11398000</v>
      </c>
      <c r="DC27" s="390">
        <v>-11398000</v>
      </c>
      <c r="DD27" s="390">
        <v>0</v>
      </c>
      <c r="DE27" s="390">
        <v>0</v>
      </c>
      <c r="DF27" s="390">
        <v>0</v>
      </c>
      <c r="DG27" s="390">
        <v>0</v>
      </c>
      <c r="DH27" s="390">
        <v>0</v>
      </c>
      <c r="DI27" s="390">
        <v>0</v>
      </c>
      <c r="DJ27" s="390">
        <v>0</v>
      </c>
      <c r="DK27" s="390">
        <v>2</v>
      </c>
      <c r="DL27" s="390">
        <v>-2</v>
      </c>
      <c r="DM27" s="390">
        <v>0</v>
      </c>
      <c r="DN27" s="390">
        <v>29998000</v>
      </c>
      <c r="DO27" s="390">
        <v>-29998000</v>
      </c>
      <c r="DP27" s="390">
        <v>0</v>
      </c>
      <c r="DQ27" s="390">
        <v>0</v>
      </c>
      <c r="DR27" s="390">
        <v>0</v>
      </c>
      <c r="DS27" s="390">
        <v>0</v>
      </c>
      <c r="DT27" s="390">
        <v>0</v>
      </c>
      <c r="DU27" s="390">
        <v>0</v>
      </c>
      <c r="DV27" s="390">
        <v>0</v>
      </c>
      <c r="DW27" s="390">
        <v>0</v>
      </c>
      <c r="DX27" s="390">
        <v>0</v>
      </c>
      <c r="DY27" s="390">
        <v>0</v>
      </c>
      <c r="DZ27" s="390">
        <v>0</v>
      </c>
      <c r="EA27" s="390">
        <v>0</v>
      </c>
      <c r="EB27" s="390">
        <v>0</v>
      </c>
      <c r="EC27" s="390">
        <v>0</v>
      </c>
      <c r="ED27" s="390">
        <v>0</v>
      </c>
      <c r="EE27" s="390">
        <v>0</v>
      </c>
      <c r="EF27" s="390">
        <v>0</v>
      </c>
      <c r="EG27" s="390">
        <v>0</v>
      </c>
      <c r="EH27" s="390">
        <v>0</v>
      </c>
      <c r="EI27" s="390">
        <v>0</v>
      </c>
      <c r="EJ27" s="390">
        <v>0</v>
      </c>
      <c r="EK27" s="390">
        <v>0</v>
      </c>
      <c r="EL27" s="390">
        <v>0</v>
      </c>
      <c r="EM27" s="390">
        <v>0</v>
      </c>
      <c r="EN27" s="390">
        <v>0</v>
      </c>
      <c r="EO27" s="390">
        <v>0</v>
      </c>
      <c r="EP27" s="390">
        <v>0</v>
      </c>
      <c r="EQ27" s="390">
        <v>0</v>
      </c>
      <c r="ER27" s="390">
        <v>0</v>
      </c>
      <c r="ES27" s="390">
        <v>0</v>
      </c>
      <c r="ET27" s="390">
        <v>0</v>
      </c>
      <c r="EU27" s="390">
        <v>0</v>
      </c>
      <c r="EV27" s="390">
        <v>0</v>
      </c>
      <c r="EW27" s="390">
        <v>0</v>
      </c>
      <c r="EX27" s="390">
        <v>0</v>
      </c>
      <c r="EY27" s="390">
        <v>0</v>
      </c>
      <c r="EZ27" s="390">
        <v>11</v>
      </c>
      <c r="FA27" s="390">
        <v>16</v>
      </c>
      <c r="FB27" s="390">
        <v>-5</v>
      </c>
      <c r="FC27" s="390">
        <v>30789000</v>
      </c>
      <c r="FD27" s="390">
        <v>78684000</v>
      </c>
      <c r="FE27" s="390">
        <v>-47895000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x14ac:dyDescent="0.15">
      <c r="A28" s="391">
        <v>24</v>
      </c>
      <c r="B28" s="392" t="s">
        <v>72</v>
      </c>
      <c r="C28" s="391">
        <v>6240701</v>
      </c>
      <c r="D28" s="392" t="s">
        <v>77</v>
      </c>
      <c r="E28" s="392" t="s">
        <v>78</v>
      </c>
      <c r="F28" s="390">
        <v>12</v>
      </c>
      <c r="G28" s="390">
        <v>30</v>
      </c>
      <c r="H28" s="390">
        <v>-18</v>
      </c>
      <c r="I28" s="390">
        <v>29688000</v>
      </c>
      <c r="J28" s="390">
        <v>68070000</v>
      </c>
      <c r="K28" s="390">
        <v>-38382000</v>
      </c>
      <c r="L28" s="390">
        <v>22</v>
      </c>
      <c r="M28" s="390">
        <v>11</v>
      </c>
      <c r="N28" s="390">
        <v>11</v>
      </c>
      <c r="O28" s="390">
        <v>58378000</v>
      </c>
      <c r="P28" s="390">
        <v>29189000</v>
      </c>
      <c r="Q28" s="390">
        <v>29189000</v>
      </c>
      <c r="R28" s="390">
        <v>0</v>
      </c>
      <c r="S28" s="390">
        <v>0</v>
      </c>
      <c r="T28" s="390">
        <v>0</v>
      </c>
      <c r="U28" s="390">
        <v>0</v>
      </c>
      <c r="V28" s="390">
        <v>0</v>
      </c>
      <c r="W28" s="390">
        <v>0</v>
      </c>
      <c r="X28" s="390">
        <v>7</v>
      </c>
      <c r="Y28" s="390">
        <v>0</v>
      </c>
      <c r="Z28" s="390">
        <v>7</v>
      </c>
      <c r="AA28" s="390">
        <v>14693000</v>
      </c>
      <c r="AB28" s="390">
        <v>0</v>
      </c>
      <c r="AC28" s="390">
        <v>14693000</v>
      </c>
      <c r="AD28" s="390">
        <v>1</v>
      </c>
      <c r="AE28" s="390">
        <v>2</v>
      </c>
      <c r="AF28" s="390">
        <v>-1</v>
      </c>
      <c r="AG28" s="390">
        <v>9999000</v>
      </c>
      <c r="AH28" s="390">
        <v>17998000</v>
      </c>
      <c r="AI28" s="390">
        <v>-7999000</v>
      </c>
      <c r="AJ28" s="390">
        <v>14</v>
      </c>
      <c r="AK28" s="390">
        <v>7</v>
      </c>
      <c r="AL28" s="390">
        <v>7</v>
      </c>
      <c r="AM28" s="390">
        <v>62786000</v>
      </c>
      <c r="AN28" s="390">
        <v>29493000</v>
      </c>
      <c r="AO28" s="390">
        <v>33293000</v>
      </c>
      <c r="AP28" s="390">
        <v>0</v>
      </c>
      <c r="AQ28" s="390">
        <v>0</v>
      </c>
      <c r="AR28" s="390">
        <v>0</v>
      </c>
      <c r="AS28" s="390">
        <v>0</v>
      </c>
      <c r="AT28" s="390">
        <v>0</v>
      </c>
      <c r="AU28" s="390">
        <v>0</v>
      </c>
      <c r="AV28" s="390">
        <v>1</v>
      </c>
      <c r="AW28" s="390">
        <v>3</v>
      </c>
      <c r="AX28" s="390">
        <v>-2</v>
      </c>
      <c r="AY28" s="390">
        <v>3599000</v>
      </c>
      <c r="AZ28" s="390">
        <v>10797000</v>
      </c>
      <c r="BA28" s="390">
        <v>-7198000</v>
      </c>
      <c r="BB28" s="390">
        <v>1</v>
      </c>
      <c r="BC28" s="390">
        <v>6</v>
      </c>
      <c r="BD28" s="390">
        <v>-5</v>
      </c>
      <c r="BE28" s="390">
        <v>6499000</v>
      </c>
      <c r="BF28" s="390">
        <v>41094000</v>
      </c>
      <c r="BG28" s="390">
        <v>-34595000</v>
      </c>
      <c r="BH28" s="390">
        <v>0</v>
      </c>
      <c r="BI28" s="390">
        <v>0</v>
      </c>
      <c r="BJ28" s="390">
        <v>0</v>
      </c>
      <c r="BK28" s="390">
        <v>0</v>
      </c>
      <c r="BL28" s="390">
        <v>0</v>
      </c>
      <c r="BM28" s="390">
        <v>0</v>
      </c>
      <c r="BN28" s="390">
        <v>3</v>
      </c>
      <c r="BO28" s="390">
        <v>1</v>
      </c>
      <c r="BP28" s="390">
        <v>2</v>
      </c>
      <c r="BQ28" s="390">
        <v>17297000</v>
      </c>
      <c r="BR28" s="390">
        <v>6299000</v>
      </c>
      <c r="BS28" s="390">
        <v>10998000</v>
      </c>
      <c r="BT28" s="390">
        <v>0</v>
      </c>
      <c r="BU28" s="390">
        <v>3</v>
      </c>
      <c r="BV28" s="390">
        <v>-3</v>
      </c>
      <c r="BW28" s="390">
        <v>0</v>
      </c>
      <c r="BX28" s="390">
        <v>29697000</v>
      </c>
      <c r="BY28" s="390">
        <v>-29697000</v>
      </c>
      <c r="BZ28" s="390">
        <v>1</v>
      </c>
      <c r="CA28" s="390">
        <v>1</v>
      </c>
      <c r="CB28" s="390">
        <v>0</v>
      </c>
      <c r="CC28" s="390">
        <v>5899000</v>
      </c>
      <c r="CD28" s="390">
        <v>5299000</v>
      </c>
      <c r="CE28" s="390">
        <v>600000</v>
      </c>
      <c r="CF28" s="390">
        <v>0</v>
      </c>
      <c r="CG28" s="390">
        <v>0</v>
      </c>
      <c r="CH28" s="390">
        <v>0</v>
      </c>
      <c r="CI28" s="390">
        <v>0</v>
      </c>
      <c r="CJ28" s="390">
        <v>0</v>
      </c>
      <c r="CK28" s="390">
        <v>0</v>
      </c>
      <c r="CL28" s="390">
        <v>0</v>
      </c>
      <c r="CM28" s="390">
        <v>0</v>
      </c>
      <c r="CN28" s="390">
        <v>0</v>
      </c>
      <c r="CO28" s="390">
        <v>0</v>
      </c>
      <c r="CP28" s="390">
        <v>0</v>
      </c>
      <c r="CQ28" s="390">
        <v>0</v>
      </c>
      <c r="CR28" s="390">
        <v>1</v>
      </c>
      <c r="CS28" s="390">
        <v>1</v>
      </c>
      <c r="CT28" s="390">
        <v>0</v>
      </c>
      <c r="CU28" s="390">
        <v>5699000</v>
      </c>
      <c r="CV28" s="390">
        <v>4799000</v>
      </c>
      <c r="CW28" s="390">
        <v>900000</v>
      </c>
      <c r="CX28" s="390">
        <v>0</v>
      </c>
      <c r="CY28" s="390">
        <v>2</v>
      </c>
      <c r="CZ28" s="390">
        <v>-2</v>
      </c>
      <c r="DA28" s="390">
        <v>0</v>
      </c>
      <c r="DB28" s="390">
        <v>11398000</v>
      </c>
      <c r="DC28" s="390">
        <v>-11398000</v>
      </c>
      <c r="DD28" s="390">
        <v>0</v>
      </c>
      <c r="DE28" s="390">
        <v>0</v>
      </c>
      <c r="DF28" s="390">
        <v>0</v>
      </c>
      <c r="DG28" s="390">
        <v>0</v>
      </c>
      <c r="DH28" s="390">
        <v>0</v>
      </c>
      <c r="DI28" s="390">
        <v>0</v>
      </c>
      <c r="DJ28" s="390">
        <v>0</v>
      </c>
      <c r="DK28" s="390">
        <v>1</v>
      </c>
      <c r="DL28" s="390">
        <v>-1</v>
      </c>
      <c r="DM28" s="390">
        <v>0</v>
      </c>
      <c r="DN28" s="390">
        <v>18999000</v>
      </c>
      <c r="DO28" s="390">
        <v>-18999000</v>
      </c>
      <c r="DP28" s="390">
        <v>0</v>
      </c>
      <c r="DQ28" s="390">
        <v>1</v>
      </c>
      <c r="DR28" s="390">
        <v>-1</v>
      </c>
      <c r="DS28" s="390">
        <v>0</v>
      </c>
      <c r="DT28" s="390">
        <v>18999000</v>
      </c>
      <c r="DU28" s="390">
        <v>-18999000</v>
      </c>
      <c r="DV28" s="390">
        <v>0</v>
      </c>
      <c r="DW28" s="390">
        <v>0</v>
      </c>
      <c r="DX28" s="390">
        <v>0</v>
      </c>
      <c r="DY28" s="390">
        <v>0</v>
      </c>
      <c r="DZ28" s="390">
        <v>0</v>
      </c>
      <c r="EA28" s="390">
        <v>0</v>
      </c>
      <c r="EB28" s="390">
        <v>0</v>
      </c>
      <c r="EC28" s="390">
        <v>0</v>
      </c>
      <c r="ED28" s="390">
        <v>0</v>
      </c>
      <c r="EE28" s="390">
        <v>0</v>
      </c>
      <c r="EF28" s="390">
        <v>0</v>
      </c>
      <c r="EG28" s="390">
        <v>0</v>
      </c>
      <c r="EH28" s="390">
        <v>0</v>
      </c>
      <c r="EI28" s="390">
        <v>0</v>
      </c>
      <c r="EJ28" s="390">
        <v>0</v>
      </c>
      <c r="EK28" s="390">
        <v>0</v>
      </c>
      <c r="EL28" s="390">
        <v>0</v>
      </c>
      <c r="EM28" s="390">
        <v>0</v>
      </c>
      <c r="EN28" s="390">
        <v>0</v>
      </c>
      <c r="EO28" s="390">
        <v>1</v>
      </c>
      <c r="EP28" s="390">
        <v>-1</v>
      </c>
      <c r="EQ28" s="390">
        <v>0</v>
      </c>
      <c r="ER28" s="390">
        <v>18999000</v>
      </c>
      <c r="ES28" s="390">
        <v>-18999000</v>
      </c>
      <c r="ET28" s="390">
        <v>0</v>
      </c>
      <c r="EU28" s="390">
        <v>0</v>
      </c>
      <c r="EV28" s="390">
        <v>0</v>
      </c>
      <c r="EW28" s="390">
        <v>0</v>
      </c>
      <c r="EX28" s="390">
        <v>0</v>
      </c>
      <c r="EY28" s="390">
        <v>0</v>
      </c>
      <c r="EZ28" s="390">
        <v>63</v>
      </c>
      <c r="FA28" s="390">
        <v>70</v>
      </c>
      <c r="FB28" s="390">
        <v>-7</v>
      </c>
      <c r="FC28" s="390">
        <v>214537000</v>
      </c>
      <c r="FD28" s="390">
        <v>311130000</v>
      </c>
      <c r="FE28" s="390">
        <v>-96593000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x14ac:dyDescent="0.15">
      <c r="A29" s="388">
        <v>25</v>
      </c>
      <c r="B29" s="389" t="s">
        <v>72</v>
      </c>
      <c r="C29" s="388">
        <v>6170706</v>
      </c>
      <c r="D29" s="389" t="s">
        <v>79</v>
      </c>
      <c r="E29" s="389" t="s">
        <v>78</v>
      </c>
      <c r="F29" s="390">
        <v>14</v>
      </c>
      <c r="G29" s="390">
        <v>23</v>
      </c>
      <c r="H29" s="390">
        <v>-9</v>
      </c>
      <c r="I29" s="390">
        <v>33986000</v>
      </c>
      <c r="J29" s="390">
        <v>52177000</v>
      </c>
      <c r="K29" s="390">
        <v>-18191000</v>
      </c>
      <c r="L29" s="390">
        <v>28</v>
      </c>
      <c r="M29" s="390">
        <v>9</v>
      </c>
      <c r="N29" s="390">
        <v>19</v>
      </c>
      <c r="O29" s="390">
        <v>75572000</v>
      </c>
      <c r="P29" s="390">
        <v>24791000</v>
      </c>
      <c r="Q29" s="390">
        <v>50781000</v>
      </c>
      <c r="R29" s="390">
        <v>0</v>
      </c>
      <c r="S29" s="390">
        <v>0</v>
      </c>
      <c r="T29" s="390">
        <v>0</v>
      </c>
      <c r="U29" s="390">
        <v>0</v>
      </c>
      <c r="V29" s="390">
        <v>0</v>
      </c>
      <c r="W29" s="390">
        <v>0</v>
      </c>
      <c r="X29" s="390">
        <v>8</v>
      </c>
      <c r="Y29" s="390">
        <v>0</v>
      </c>
      <c r="Z29" s="390">
        <v>8</v>
      </c>
      <c r="AA29" s="390">
        <v>16792000</v>
      </c>
      <c r="AB29" s="390">
        <v>0</v>
      </c>
      <c r="AC29" s="390">
        <v>16792000</v>
      </c>
      <c r="AD29" s="390">
        <v>0</v>
      </c>
      <c r="AE29" s="390">
        <v>3</v>
      </c>
      <c r="AF29" s="390">
        <v>-3</v>
      </c>
      <c r="AG29" s="390">
        <v>0</v>
      </c>
      <c r="AH29" s="390">
        <v>26997000</v>
      </c>
      <c r="AI29" s="390">
        <v>-26997000</v>
      </c>
      <c r="AJ29" s="390">
        <v>4</v>
      </c>
      <c r="AK29" s="390">
        <v>4</v>
      </c>
      <c r="AL29" s="390">
        <v>0</v>
      </c>
      <c r="AM29" s="390">
        <v>15996000</v>
      </c>
      <c r="AN29" s="390">
        <v>18196000</v>
      </c>
      <c r="AO29" s="390">
        <v>-2200000</v>
      </c>
      <c r="AP29" s="390">
        <v>0</v>
      </c>
      <c r="AQ29" s="390">
        <v>0</v>
      </c>
      <c r="AR29" s="390">
        <v>0</v>
      </c>
      <c r="AS29" s="390">
        <v>0</v>
      </c>
      <c r="AT29" s="390">
        <v>0</v>
      </c>
      <c r="AU29" s="390">
        <v>0</v>
      </c>
      <c r="AV29" s="390">
        <v>0</v>
      </c>
      <c r="AW29" s="390">
        <v>1</v>
      </c>
      <c r="AX29" s="390">
        <v>-1</v>
      </c>
      <c r="AY29" s="390">
        <v>0</v>
      </c>
      <c r="AZ29" s="390">
        <v>3599000</v>
      </c>
      <c r="BA29" s="390">
        <v>-3599000</v>
      </c>
      <c r="BB29" s="390">
        <v>2</v>
      </c>
      <c r="BC29" s="390">
        <v>6</v>
      </c>
      <c r="BD29" s="390">
        <v>-4</v>
      </c>
      <c r="BE29" s="390">
        <v>15198000</v>
      </c>
      <c r="BF29" s="390">
        <v>39694000</v>
      </c>
      <c r="BG29" s="390">
        <v>-24496000</v>
      </c>
      <c r="BH29" s="390">
        <v>1</v>
      </c>
      <c r="BI29" s="390">
        <v>2</v>
      </c>
      <c r="BJ29" s="390">
        <v>-1</v>
      </c>
      <c r="BK29" s="390">
        <v>3599000</v>
      </c>
      <c r="BL29" s="390">
        <v>7198000</v>
      </c>
      <c r="BM29" s="390">
        <v>-3599000</v>
      </c>
      <c r="BN29" s="390">
        <v>1</v>
      </c>
      <c r="BO29" s="390">
        <v>3</v>
      </c>
      <c r="BP29" s="390">
        <v>-2</v>
      </c>
      <c r="BQ29" s="390">
        <v>6299000</v>
      </c>
      <c r="BR29" s="390">
        <v>17297000</v>
      </c>
      <c r="BS29" s="390">
        <v>-10998000</v>
      </c>
      <c r="BT29" s="390">
        <v>0</v>
      </c>
      <c r="BU29" s="390">
        <v>0</v>
      </c>
      <c r="BV29" s="390">
        <v>0</v>
      </c>
      <c r="BW29" s="390">
        <v>0</v>
      </c>
      <c r="BX29" s="390">
        <v>0</v>
      </c>
      <c r="BY29" s="390">
        <v>0</v>
      </c>
      <c r="BZ29" s="390">
        <v>2</v>
      </c>
      <c r="CA29" s="390">
        <v>6</v>
      </c>
      <c r="CB29" s="390">
        <v>-4</v>
      </c>
      <c r="CC29" s="390">
        <v>11798000</v>
      </c>
      <c r="CD29" s="390">
        <v>31794000</v>
      </c>
      <c r="CE29" s="390">
        <v>-19996000</v>
      </c>
      <c r="CF29" s="390">
        <v>0</v>
      </c>
      <c r="CG29" s="390">
        <v>0</v>
      </c>
      <c r="CH29" s="390">
        <v>0</v>
      </c>
      <c r="CI29" s="390">
        <v>0</v>
      </c>
      <c r="CJ29" s="390">
        <v>0</v>
      </c>
      <c r="CK29" s="390">
        <v>0</v>
      </c>
      <c r="CL29" s="390">
        <v>0</v>
      </c>
      <c r="CM29" s="390">
        <v>0</v>
      </c>
      <c r="CN29" s="390">
        <v>0</v>
      </c>
      <c r="CO29" s="390">
        <v>0</v>
      </c>
      <c r="CP29" s="390">
        <v>0</v>
      </c>
      <c r="CQ29" s="390">
        <v>0</v>
      </c>
      <c r="CR29" s="390">
        <v>0</v>
      </c>
      <c r="CS29" s="390">
        <v>0</v>
      </c>
      <c r="CT29" s="390">
        <v>0</v>
      </c>
      <c r="CU29" s="390">
        <v>0</v>
      </c>
      <c r="CV29" s="390">
        <v>0</v>
      </c>
      <c r="CW29" s="390">
        <v>0</v>
      </c>
      <c r="CX29" s="390">
        <v>0</v>
      </c>
      <c r="CY29" s="390">
        <v>3</v>
      </c>
      <c r="CZ29" s="390">
        <v>-3</v>
      </c>
      <c r="DA29" s="390">
        <v>0</v>
      </c>
      <c r="DB29" s="390">
        <v>17097000</v>
      </c>
      <c r="DC29" s="390">
        <v>-17097000</v>
      </c>
      <c r="DD29" s="390">
        <v>0</v>
      </c>
      <c r="DE29" s="390">
        <v>0</v>
      </c>
      <c r="DF29" s="390">
        <v>0</v>
      </c>
      <c r="DG29" s="390">
        <v>0</v>
      </c>
      <c r="DH29" s="390">
        <v>0</v>
      </c>
      <c r="DI29" s="390">
        <v>0</v>
      </c>
      <c r="DJ29" s="390">
        <v>0</v>
      </c>
      <c r="DK29" s="390">
        <v>2</v>
      </c>
      <c r="DL29" s="390">
        <v>-2</v>
      </c>
      <c r="DM29" s="390">
        <v>0</v>
      </c>
      <c r="DN29" s="390">
        <v>29998000</v>
      </c>
      <c r="DO29" s="390">
        <v>-29998000</v>
      </c>
      <c r="DP29" s="390">
        <v>0</v>
      </c>
      <c r="DQ29" s="390">
        <v>0</v>
      </c>
      <c r="DR29" s="390">
        <v>0</v>
      </c>
      <c r="DS29" s="390">
        <v>0</v>
      </c>
      <c r="DT29" s="390">
        <v>0</v>
      </c>
      <c r="DU29" s="390">
        <v>0</v>
      </c>
      <c r="DV29" s="390">
        <v>0</v>
      </c>
      <c r="DW29" s="390">
        <v>0</v>
      </c>
      <c r="DX29" s="390">
        <v>0</v>
      </c>
      <c r="DY29" s="390">
        <v>0</v>
      </c>
      <c r="DZ29" s="390">
        <v>0</v>
      </c>
      <c r="EA29" s="390">
        <v>0</v>
      </c>
      <c r="EB29" s="390">
        <v>0</v>
      </c>
      <c r="EC29" s="390">
        <v>0</v>
      </c>
      <c r="ED29" s="390">
        <v>0</v>
      </c>
      <c r="EE29" s="390">
        <v>0</v>
      </c>
      <c r="EF29" s="390">
        <v>0</v>
      </c>
      <c r="EG29" s="390">
        <v>0</v>
      </c>
      <c r="EH29" s="390">
        <v>0</v>
      </c>
      <c r="EI29" s="390">
        <v>3</v>
      </c>
      <c r="EJ29" s="390">
        <v>-3</v>
      </c>
      <c r="EK29" s="390">
        <v>0</v>
      </c>
      <c r="EL29" s="390">
        <v>41997000</v>
      </c>
      <c r="EM29" s="390">
        <v>-41997000</v>
      </c>
      <c r="EN29" s="390">
        <v>0</v>
      </c>
      <c r="EO29" s="390">
        <v>0</v>
      </c>
      <c r="EP29" s="390">
        <v>0</v>
      </c>
      <c r="EQ29" s="390">
        <v>0</v>
      </c>
      <c r="ER29" s="390">
        <v>0</v>
      </c>
      <c r="ES29" s="390">
        <v>0</v>
      </c>
      <c r="ET29" s="390">
        <v>0</v>
      </c>
      <c r="EU29" s="390">
        <v>0</v>
      </c>
      <c r="EV29" s="390">
        <v>0</v>
      </c>
      <c r="EW29" s="390">
        <v>0</v>
      </c>
      <c r="EX29" s="390">
        <v>0</v>
      </c>
      <c r="EY29" s="390">
        <v>0</v>
      </c>
      <c r="EZ29" s="390">
        <v>60</v>
      </c>
      <c r="FA29" s="390">
        <v>65</v>
      </c>
      <c r="FB29" s="390">
        <v>-5</v>
      </c>
      <c r="FC29" s="390">
        <v>179240000</v>
      </c>
      <c r="FD29" s="390">
        <v>310835000</v>
      </c>
      <c r="FE29" s="390">
        <v>-131595000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x14ac:dyDescent="0.15">
      <c r="A30" s="391">
        <v>26</v>
      </c>
      <c r="B30" s="392" t="s">
        <v>72</v>
      </c>
      <c r="C30" s="391">
        <v>6240703</v>
      </c>
      <c r="D30" s="392" t="s">
        <v>80</v>
      </c>
      <c r="E30" s="392" t="s">
        <v>78</v>
      </c>
      <c r="F30" s="390">
        <v>10</v>
      </c>
      <c r="G30" s="390">
        <v>21</v>
      </c>
      <c r="H30" s="390">
        <v>-11</v>
      </c>
      <c r="I30" s="390">
        <v>24790000</v>
      </c>
      <c r="J30" s="390">
        <v>47379000</v>
      </c>
      <c r="K30" s="390">
        <v>-22589000</v>
      </c>
      <c r="L30" s="390">
        <v>7</v>
      </c>
      <c r="M30" s="390">
        <v>13</v>
      </c>
      <c r="N30" s="390">
        <v>-6</v>
      </c>
      <c r="O30" s="390">
        <v>19193000</v>
      </c>
      <c r="P30" s="390">
        <v>35587000</v>
      </c>
      <c r="Q30" s="390">
        <v>-16394000</v>
      </c>
      <c r="R30" s="390">
        <v>0</v>
      </c>
      <c r="S30" s="390">
        <v>0</v>
      </c>
      <c r="T30" s="390">
        <v>0</v>
      </c>
      <c r="U30" s="390">
        <v>0</v>
      </c>
      <c r="V30" s="390">
        <v>0</v>
      </c>
      <c r="W30" s="390">
        <v>0</v>
      </c>
      <c r="X30" s="390">
        <v>6</v>
      </c>
      <c r="Y30" s="390">
        <v>0</v>
      </c>
      <c r="Z30" s="390">
        <v>6</v>
      </c>
      <c r="AA30" s="390">
        <v>12594000</v>
      </c>
      <c r="AB30" s="390">
        <v>0</v>
      </c>
      <c r="AC30" s="390">
        <v>12594000</v>
      </c>
      <c r="AD30" s="390">
        <v>1</v>
      </c>
      <c r="AE30" s="390">
        <v>5</v>
      </c>
      <c r="AF30" s="390">
        <v>-4</v>
      </c>
      <c r="AG30" s="390">
        <v>9999000</v>
      </c>
      <c r="AH30" s="390">
        <v>48995000</v>
      </c>
      <c r="AI30" s="390">
        <v>-38996000</v>
      </c>
      <c r="AJ30" s="390">
        <v>10</v>
      </c>
      <c r="AK30" s="390">
        <v>5</v>
      </c>
      <c r="AL30" s="390">
        <v>5</v>
      </c>
      <c r="AM30" s="390">
        <v>42790000</v>
      </c>
      <c r="AN30" s="390">
        <v>22295000</v>
      </c>
      <c r="AO30" s="390">
        <v>20495000</v>
      </c>
      <c r="AP30" s="390">
        <v>1</v>
      </c>
      <c r="AQ30" s="390">
        <v>0</v>
      </c>
      <c r="AR30" s="390">
        <v>1</v>
      </c>
      <c r="AS30" s="390">
        <v>3599000</v>
      </c>
      <c r="AT30" s="390">
        <v>0</v>
      </c>
      <c r="AU30" s="390">
        <v>3599000</v>
      </c>
      <c r="AV30" s="390">
        <v>0</v>
      </c>
      <c r="AW30" s="390">
        <v>3</v>
      </c>
      <c r="AX30" s="390">
        <v>-3</v>
      </c>
      <c r="AY30" s="390">
        <v>0</v>
      </c>
      <c r="AZ30" s="390">
        <v>10797000</v>
      </c>
      <c r="BA30" s="390">
        <v>-10797000</v>
      </c>
      <c r="BB30" s="390">
        <v>3</v>
      </c>
      <c r="BC30" s="390">
        <v>2</v>
      </c>
      <c r="BD30" s="390">
        <v>1</v>
      </c>
      <c r="BE30" s="390">
        <v>23997000</v>
      </c>
      <c r="BF30" s="390">
        <v>13698000</v>
      </c>
      <c r="BG30" s="390">
        <v>10299000</v>
      </c>
      <c r="BH30" s="390">
        <v>3</v>
      </c>
      <c r="BI30" s="390">
        <v>5</v>
      </c>
      <c r="BJ30" s="390">
        <v>-2</v>
      </c>
      <c r="BK30" s="390">
        <v>10797000</v>
      </c>
      <c r="BL30" s="390">
        <v>17995000</v>
      </c>
      <c r="BM30" s="390">
        <v>-7198000</v>
      </c>
      <c r="BN30" s="390">
        <v>0</v>
      </c>
      <c r="BO30" s="390">
        <v>0</v>
      </c>
      <c r="BP30" s="390">
        <v>0</v>
      </c>
      <c r="BQ30" s="390">
        <v>0</v>
      </c>
      <c r="BR30" s="390">
        <v>0</v>
      </c>
      <c r="BS30" s="390">
        <v>0</v>
      </c>
      <c r="BT30" s="390">
        <v>0</v>
      </c>
      <c r="BU30" s="390">
        <v>1</v>
      </c>
      <c r="BV30" s="390">
        <v>-1</v>
      </c>
      <c r="BW30" s="390">
        <v>0</v>
      </c>
      <c r="BX30" s="390">
        <v>9899000</v>
      </c>
      <c r="BY30" s="390">
        <v>-9899000</v>
      </c>
      <c r="BZ30" s="390">
        <v>3</v>
      </c>
      <c r="CA30" s="390">
        <v>5</v>
      </c>
      <c r="CB30" s="390">
        <v>-2</v>
      </c>
      <c r="CC30" s="390">
        <v>17697000</v>
      </c>
      <c r="CD30" s="390">
        <v>26495000</v>
      </c>
      <c r="CE30" s="390">
        <v>-8798000</v>
      </c>
      <c r="CF30" s="390">
        <v>1</v>
      </c>
      <c r="CG30" s="390">
        <v>0</v>
      </c>
      <c r="CH30" s="390">
        <v>1</v>
      </c>
      <c r="CI30" s="390">
        <v>25999000</v>
      </c>
      <c r="CJ30" s="390">
        <v>0</v>
      </c>
      <c r="CK30" s="390">
        <v>25999000</v>
      </c>
      <c r="CL30" s="390">
        <v>0</v>
      </c>
      <c r="CM30" s="390">
        <v>0</v>
      </c>
      <c r="CN30" s="390">
        <v>0</v>
      </c>
      <c r="CO30" s="390">
        <v>0</v>
      </c>
      <c r="CP30" s="390">
        <v>0</v>
      </c>
      <c r="CQ30" s="390">
        <v>0</v>
      </c>
      <c r="CR30" s="390">
        <v>0</v>
      </c>
      <c r="CS30" s="390">
        <v>0</v>
      </c>
      <c r="CT30" s="390">
        <v>0</v>
      </c>
      <c r="CU30" s="390">
        <v>0</v>
      </c>
      <c r="CV30" s="390">
        <v>0</v>
      </c>
      <c r="CW30" s="390">
        <v>0</v>
      </c>
      <c r="CX30" s="390">
        <v>2</v>
      </c>
      <c r="CY30" s="390">
        <v>4</v>
      </c>
      <c r="CZ30" s="390">
        <v>-2</v>
      </c>
      <c r="DA30" s="390">
        <v>14898000</v>
      </c>
      <c r="DB30" s="390">
        <v>22796000</v>
      </c>
      <c r="DC30" s="390">
        <v>-7898000</v>
      </c>
      <c r="DD30" s="390">
        <v>0</v>
      </c>
      <c r="DE30" s="390">
        <v>0</v>
      </c>
      <c r="DF30" s="390">
        <v>0</v>
      </c>
      <c r="DG30" s="390">
        <v>0</v>
      </c>
      <c r="DH30" s="390">
        <v>0</v>
      </c>
      <c r="DI30" s="390">
        <v>0</v>
      </c>
      <c r="DJ30" s="390">
        <v>0</v>
      </c>
      <c r="DK30" s="390">
        <v>1</v>
      </c>
      <c r="DL30" s="390">
        <v>-1</v>
      </c>
      <c r="DM30" s="390">
        <v>0</v>
      </c>
      <c r="DN30" s="390">
        <v>14999000</v>
      </c>
      <c r="DO30" s="390">
        <v>-14999000</v>
      </c>
      <c r="DP30" s="390">
        <v>0</v>
      </c>
      <c r="DQ30" s="390">
        <v>1</v>
      </c>
      <c r="DR30" s="390">
        <v>-1</v>
      </c>
      <c r="DS30" s="390">
        <v>0</v>
      </c>
      <c r="DT30" s="390">
        <v>18999000</v>
      </c>
      <c r="DU30" s="390">
        <v>-18999000</v>
      </c>
      <c r="DV30" s="390">
        <v>0</v>
      </c>
      <c r="DW30" s="390">
        <v>0</v>
      </c>
      <c r="DX30" s="390">
        <v>0</v>
      </c>
      <c r="DY30" s="390">
        <v>0</v>
      </c>
      <c r="DZ30" s="390">
        <v>0</v>
      </c>
      <c r="EA30" s="390">
        <v>0</v>
      </c>
      <c r="EB30" s="390">
        <v>0</v>
      </c>
      <c r="EC30" s="390">
        <v>0</v>
      </c>
      <c r="ED30" s="390">
        <v>0</v>
      </c>
      <c r="EE30" s="390">
        <v>0</v>
      </c>
      <c r="EF30" s="390">
        <v>0</v>
      </c>
      <c r="EG30" s="390">
        <v>0</v>
      </c>
      <c r="EH30" s="390">
        <v>0</v>
      </c>
      <c r="EI30" s="390">
        <v>0</v>
      </c>
      <c r="EJ30" s="390">
        <v>0</v>
      </c>
      <c r="EK30" s="390">
        <v>0</v>
      </c>
      <c r="EL30" s="390">
        <v>0</v>
      </c>
      <c r="EM30" s="390">
        <v>0</v>
      </c>
      <c r="EN30" s="390">
        <v>0</v>
      </c>
      <c r="EO30" s="390">
        <v>0</v>
      </c>
      <c r="EP30" s="390">
        <v>0</v>
      </c>
      <c r="EQ30" s="390">
        <v>0</v>
      </c>
      <c r="ER30" s="390">
        <v>0</v>
      </c>
      <c r="ES30" s="390">
        <v>0</v>
      </c>
      <c r="ET30" s="390">
        <v>0</v>
      </c>
      <c r="EU30" s="390">
        <v>0</v>
      </c>
      <c r="EV30" s="390">
        <v>0</v>
      </c>
      <c r="EW30" s="390">
        <v>0</v>
      </c>
      <c r="EX30" s="390">
        <v>0</v>
      </c>
      <c r="EY30" s="390">
        <v>0</v>
      </c>
      <c r="EZ30" s="390">
        <v>47</v>
      </c>
      <c r="FA30" s="390">
        <v>66</v>
      </c>
      <c r="FB30" s="390">
        <v>-19</v>
      </c>
      <c r="FC30" s="390">
        <v>206353000</v>
      </c>
      <c r="FD30" s="390">
        <v>289934000</v>
      </c>
      <c r="FE30" s="390">
        <v>-83581000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x14ac:dyDescent="0.15">
      <c r="A31" s="388">
        <v>27</v>
      </c>
      <c r="B31" s="389" t="s">
        <v>72</v>
      </c>
      <c r="C31" s="388">
        <v>6170703</v>
      </c>
      <c r="D31" s="389" t="s">
        <v>81</v>
      </c>
      <c r="E31" s="389" t="s">
        <v>82</v>
      </c>
      <c r="F31" s="390">
        <v>2</v>
      </c>
      <c r="G31" s="390">
        <v>5</v>
      </c>
      <c r="H31" s="390">
        <v>-3</v>
      </c>
      <c r="I31" s="390">
        <v>4898000</v>
      </c>
      <c r="J31" s="390">
        <v>11095000</v>
      </c>
      <c r="K31" s="390">
        <v>-6197000</v>
      </c>
      <c r="L31" s="390">
        <v>3</v>
      </c>
      <c r="M31" s="390">
        <v>4</v>
      </c>
      <c r="N31" s="390">
        <v>-1</v>
      </c>
      <c r="O31" s="390">
        <v>7597000</v>
      </c>
      <c r="P31" s="390">
        <v>11196000</v>
      </c>
      <c r="Q31" s="390">
        <v>-3599000</v>
      </c>
      <c r="R31" s="390">
        <v>0</v>
      </c>
      <c r="S31" s="390">
        <v>0</v>
      </c>
      <c r="T31" s="390">
        <v>0</v>
      </c>
      <c r="U31" s="390">
        <v>0</v>
      </c>
      <c r="V31" s="390">
        <v>0</v>
      </c>
      <c r="W31" s="390">
        <v>0</v>
      </c>
      <c r="X31" s="390">
        <v>0</v>
      </c>
      <c r="Y31" s="390">
        <v>0</v>
      </c>
      <c r="Z31" s="390">
        <v>0</v>
      </c>
      <c r="AA31" s="390">
        <v>0</v>
      </c>
      <c r="AB31" s="390">
        <v>0</v>
      </c>
      <c r="AC31" s="390">
        <v>0</v>
      </c>
      <c r="AD31" s="390">
        <v>1</v>
      </c>
      <c r="AE31" s="390">
        <v>3</v>
      </c>
      <c r="AF31" s="390">
        <v>-2</v>
      </c>
      <c r="AG31" s="390">
        <v>9999000</v>
      </c>
      <c r="AH31" s="390">
        <v>26997000</v>
      </c>
      <c r="AI31" s="390">
        <v>-16998000</v>
      </c>
      <c r="AJ31" s="390">
        <v>1</v>
      </c>
      <c r="AK31" s="390">
        <v>0</v>
      </c>
      <c r="AL31" s="390">
        <v>1</v>
      </c>
      <c r="AM31" s="390">
        <v>4299000</v>
      </c>
      <c r="AN31" s="390">
        <v>0</v>
      </c>
      <c r="AO31" s="390">
        <v>4299000</v>
      </c>
      <c r="AP31" s="390">
        <v>1</v>
      </c>
      <c r="AQ31" s="390">
        <v>1</v>
      </c>
      <c r="AR31" s="390">
        <v>0</v>
      </c>
      <c r="AS31" s="390">
        <v>3599000</v>
      </c>
      <c r="AT31" s="390">
        <v>3599000</v>
      </c>
      <c r="AU31" s="390">
        <v>0</v>
      </c>
      <c r="AV31" s="390">
        <v>1</v>
      </c>
      <c r="AW31" s="390">
        <v>0</v>
      </c>
      <c r="AX31" s="390">
        <v>1</v>
      </c>
      <c r="AY31" s="390">
        <v>3599000</v>
      </c>
      <c r="AZ31" s="390">
        <v>0</v>
      </c>
      <c r="BA31" s="390">
        <v>3599000</v>
      </c>
      <c r="BB31" s="390">
        <v>1</v>
      </c>
      <c r="BC31" s="390">
        <v>1</v>
      </c>
      <c r="BD31" s="390">
        <v>0</v>
      </c>
      <c r="BE31" s="390">
        <v>6999000</v>
      </c>
      <c r="BF31" s="390">
        <v>6499000</v>
      </c>
      <c r="BG31" s="390">
        <v>500000</v>
      </c>
      <c r="BH31" s="390">
        <v>0</v>
      </c>
      <c r="BI31" s="390">
        <v>0</v>
      </c>
      <c r="BJ31" s="390">
        <v>0</v>
      </c>
      <c r="BK31" s="390">
        <v>0</v>
      </c>
      <c r="BL31" s="390">
        <v>0</v>
      </c>
      <c r="BM31" s="390">
        <v>0</v>
      </c>
      <c r="BN31" s="390">
        <v>1</v>
      </c>
      <c r="BO31" s="390">
        <v>0</v>
      </c>
      <c r="BP31" s="390">
        <v>1</v>
      </c>
      <c r="BQ31" s="390">
        <v>5499000</v>
      </c>
      <c r="BR31" s="390">
        <v>0</v>
      </c>
      <c r="BS31" s="390">
        <v>5499000</v>
      </c>
      <c r="BT31" s="390">
        <v>1</v>
      </c>
      <c r="BU31" s="390">
        <v>2</v>
      </c>
      <c r="BV31" s="390">
        <v>-1</v>
      </c>
      <c r="BW31" s="390">
        <v>11999000</v>
      </c>
      <c r="BX31" s="390">
        <v>19798000</v>
      </c>
      <c r="BY31" s="390">
        <v>-7799000</v>
      </c>
      <c r="BZ31" s="390">
        <v>0</v>
      </c>
      <c r="CA31" s="390">
        <v>2</v>
      </c>
      <c r="CB31" s="390">
        <v>-2</v>
      </c>
      <c r="CC31" s="390">
        <v>0</v>
      </c>
      <c r="CD31" s="390">
        <v>10598000</v>
      </c>
      <c r="CE31" s="390">
        <v>-10598000</v>
      </c>
      <c r="CF31" s="390">
        <v>0</v>
      </c>
      <c r="CG31" s="390">
        <v>0</v>
      </c>
      <c r="CH31" s="390">
        <v>0</v>
      </c>
      <c r="CI31" s="390">
        <v>0</v>
      </c>
      <c r="CJ31" s="390">
        <v>0</v>
      </c>
      <c r="CK31" s="390">
        <v>0</v>
      </c>
      <c r="CL31" s="390">
        <v>0</v>
      </c>
      <c r="CM31" s="390">
        <v>0</v>
      </c>
      <c r="CN31" s="390">
        <v>0</v>
      </c>
      <c r="CO31" s="390">
        <v>0</v>
      </c>
      <c r="CP31" s="390">
        <v>0</v>
      </c>
      <c r="CQ31" s="390">
        <v>0</v>
      </c>
      <c r="CR31" s="390">
        <v>0</v>
      </c>
      <c r="CS31" s="390">
        <v>0</v>
      </c>
      <c r="CT31" s="390">
        <v>0</v>
      </c>
      <c r="CU31" s="390">
        <v>0</v>
      </c>
      <c r="CV31" s="390">
        <v>0</v>
      </c>
      <c r="CW31" s="390">
        <v>0</v>
      </c>
      <c r="CX31" s="390">
        <v>1</v>
      </c>
      <c r="CY31" s="390">
        <v>3</v>
      </c>
      <c r="CZ31" s="390">
        <v>-2</v>
      </c>
      <c r="DA31" s="390">
        <v>6899000</v>
      </c>
      <c r="DB31" s="390">
        <v>17097000</v>
      </c>
      <c r="DC31" s="390">
        <v>-10198000</v>
      </c>
      <c r="DD31" s="390">
        <v>0</v>
      </c>
      <c r="DE31" s="390">
        <v>0</v>
      </c>
      <c r="DF31" s="390">
        <v>0</v>
      </c>
      <c r="DG31" s="390">
        <v>0</v>
      </c>
      <c r="DH31" s="390">
        <v>0</v>
      </c>
      <c r="DI31" s="390">
        <v>0</v>
      </c>
      <c r="DJ31" s="390">
        <v>0</v>
      </c>
      <c r="DK31" s="390">
        <v>1</v>
      </c>
      <c r="DL31" s="390">
        <v>-1</v>
      </c>
      <c r="DM31" s="390">
        <v>0</v>
      </c>
      <c r="DN31" s="390">
        <v>14999000</v>
      </c>
      <c r="DO31" s="390">
        <v>-14999000</v>
      </c>
      <c r="DP31" s="390">
        <v>0</v>
      </c>
      <c r="DQ31" s="390">
        <v>0</v>
      </c>
      <c r="DR31" s="390">
        <v>0</v>
      </c>
      <c r="DS31" s="390">
        <v>0</v>
      </c>
      <c r="DT31" s="390">
        <v>0</v>
      </c>
      <c r="DU31" s="390">
        <v>0</v>
      </c>
      <c r="DV31" s="390">
        <v>0</v>
      </c>
      <c r="DW31" s="390">
        <v>0</v>
      </c>
      <c r="DX31" s="390">
        <v>0</v>
      </c>
      <c r="DY31" s="390">
        <v>0</v>
      </c>
      <c r="DZ31" s="390">
        <v>0</v>
      </c>
      <c r="EA31" s="390">
        <v>0</v>
      </c>
      <c r="EB31" s="390">
        <v>0</v>
      </c>
      <c r="EC31" s="390">
        <v>0</v>
      </c>
      <c r="ED31" s="390">
        <v>0</v>
      </c>
      <c r="EE31" s="390">
        <v>0</v>
      </c>
      <c r="EF31" s="390">
        <v>0</v>
      </c>
      <c r="EG31" s="390">
        <v>0</v>
      </c>
      <c r="EH31" s="390">
        <v>0</v>
      </c>
      <c r="EI31" s="390">
        <v>1</v>
      </c>
      <c r="EJ31" s="390">
        <v>-1</v>
      </c>
      <c r="EK31" s="390">
        <v>0</v>
      </c>
      <c r="EL31" s="390">
        <v>13999000</v>
      </c>
      <c r="EM31" s="390">
        <v>-13999000</v>
      </c>
      <c r="EN31" s="390">
        <v>0</v>
      </c>
      <c r="EO31" s="390">
        <v>0</v>
      </c>
      <c r="EP31" s="390">
        <v>0</v>
      </c>
      <c r="EQ31" s="390">
        <v>0</v>
      </c>
      <c r="ER31" s="390">
        <v>0</v>
      </c>
      <c r="ES31" s="390">
        <v>0</v>
      </c>
      <c r="ET31" s="390">
        <v>0</v>
      </c>
      <c r="EU31" s="390">
        <v>0</v>
      </c>
      <c r="EV31" s="390">
        <v>0</v>
      </c>
      <c r="EW31" s="390">
        <v>0</v>
      </c>
      <c r="EX31" s="390">
        <v>0</v>
      </c>
      <c r="EY31" s="390">
        <v>0</v>
      </c>
      <c r="EZ31" s="390">
        <v>13</v>
      </c>
      <c r="FA31" s="390">
        <v>23</v>
      </c>
      <c r="FB31" s="390">
        <v>-10</v>
      </c>
      <c r="FC31" s="390">
        <v>65387000</v>
      </c>
      <c r="FD31" s="390">
        <v>135877000</v>
      </c>
      <c r="FE31" s="390">
        <v>-70490000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x14ac:dyDescent="0.15">
      <c r="A32" s="391">
        <v>28</v>
      </c>
      <c r="B32" s="392" t="s">
        <v>72</v>
      </c>
      <c r="C32" s="391">
        <v>6240705</v>
      </c>
      <c r="D32" s="392" t="s">
        <v>83</v>
      </c>
      <c r="E32" s="392" t="s">
        <v>78</v>
      </c>
      <c r="F32" s="390">
        <v>2</v>
      </c>
      <c r="G32" s="390">
        <v>8</v>
      </c>
      <c r="H32" s="390">
        <v>-6</v>
      </c>
      <c r="I32" s="390">
        <v>5198000</v>
      </c>
      <c r="J32" s="390">
        <v>17992000</v>
      </c>
      <c r="K32" s="390">
        <v>-12794000</v>
      </c>
      <c r="L32" s="390">
        <v>6</v>
      </c>
      <c r="M32" s="390">
        <v>4</v>
      </c>
      <c r="N32" s="390">
        <v>2</v>
      </c>
      <c r="O32" s="390">
        <v>16394000</v>
      </c>
      <c r="P32" s="390">
        <v>10796000</v>
      </c>
      <c r="Q32" s="390">
        <v>5598000</v>
      </c>
      <c r="R32" s="390">
        <v>0</v>
      </c>
      <c r="S32" s="390">
        <v>0</v>
      </c>
      <c r="T32" s="390">
        <v>0</v>
      </c>
      <c r="U32" s="390">
        <v>0</v>
      </c>
      <c r="V32" s="390">
        <v>0</v>
      </c>
      <c r="W32" s="390">
        <v>0</v>
      </c>
      <c r="X32" s="390">
        <v>1</v>
      </c>
      <c r="Y32" s="390">
        <v>0</v>
      </c>
      <c r="Z32" s="390">
        <v>1</v>
      </c>
      <c r="AA32" s="390">
        <v>2099000</v>
      </c>
      <c r="AB32" s="390">
        <v>0</v>
      </c>
      <c r="AC32" s="390">
        <v>2099000</v>
      </c>
      <c r="AD32" s="390">
        <v>2</v>
      </c>
      <c r="AE32" s="390">
        <v>0</v>
      </c>
      <c r="AF32" s="390">
        <v>2</v>
      </c>
      <c r="AG32" s="390">
        <v>19998000</v>
      </c>
      <c r="AH32" s="390">
        <v>0</v>
      </c>
      <c r="AI32" s="390">
        <v>19998000</v>
      </c>
      <c r="AJ32" s="390">
        <v>3</v>
      </c>
      <c r="AK32" s="390">
        <v>4</v>
      </c>
      <c r="AL32" s="390">
        <v>-1</v>
      </c>
      <c r="AM32" s="390">
        <v>12097000</v>
      </c>
      <c r="AN32" s="390">
        <v>17796000</v>
      </c>
      <c r="AO32" s="390">
        <v>-5699000</v>
      </c>
      <c r="AP32" s="390">
        <v>0</v>
      </c>
      <c r="AQ32" s="390">
        <v>1</v>
      </c>
      <c r="AR32" s="390">
        <v>-1</v>
      </c>
      <c r="AS32" s="390">
        <v>0</v>
      </c>
      <c r="AT32" s="390">
        <v>3599000</v>
      </c>
      <c r="AU32" s="390">
        <v>-3599000</v>
      </c>
      <c r="AV32" s="390">
        <v>0</v>
      </c>
      <c r="AW32" s="390">
        <v>0</v>
      </c>
      <c r="AX32" s="390">
        <v>0</v>
      </c>
      <c r="AY32" s="390">
        <v>0</v>
      </c>
      <c r="AZ32" s="390">
        <v>0</v>
      </c>
      <c r="BA32" s="390">
        <v>0</v>
      </c>
      <c r="BB32" s="390">
        <v>3</v>
      </c>
      <c r="BC32" s="390">
        <v>0</v>
      </c>
      <c r="BD32" s="390">
        <v>3</v>
      </c>
      <c r="BE32" s="390">
        <v>22497000</v>
      </c>
      <c r="BF32" s="390">
        <v>0</v>
      </c>
      <c r="BG32" s="390">
        <v>22497000</v>
      </c>
      <c r="BH32" s="390">
        <v>0</v>
      </c>
      <c r="BI32" s="390">
        <v>0</v>
      </c>
      <c r="BJ32" s="390">
        <v>0</v>
      </c>
      <c r="BK32" s="390">
        <v>0</v>
      </c>
      <c r="BL32" s="390">
        <v>0</v>
      </c>
      <c r="BM32" s="390">
        <v>0</v>
      </c>
      <c r="BN32" s="390">
        <v>4</v>
      </c>
      <c r="BO32" s="390">
        <v>1</v>
      </c>
      <c r="BP32" s="390">
        <v>3</v>
      </c>
      <c r="BQ32" s="390">
        <v>22796000</v>
      </c>
      <c r="BR32" s="390">
        <v>6299000</v>
      </c>
      <c r="BS32" s="390">
        <v>16497000</v>
      </c>
      <c r="BT32" s="390">
        <v>1</v>
      </c>
      <c r="BU32" s="390">
        <v>0</v>
      </c>
      <c r="BV32" s="390">
        <v>1</v>
      </c>
      <c r="BW32" s="390">
        <v>11999000</v>
      </c>
      <c r="BX32" s="390">
        <v>0</v>
      </c>
      <c r="BY32" s="390">
        <v>11999000</v>
      </c>
      <c r="BZ32" s="390">
        <v>0</v>
      </c>
      <c r="CA32" s="390">
        <v>1</v>
      </c>
      <c r="CB32" s="390">
        <v>-1</v>
      </c>
      <c r="CC32" s="390">
        <v>0</v>
      </c>
      <c r="CD32" s="390">
        <v>5299000</v>
      </c>
      <c r="CE32" s="390">
        <v>-5299000</v>
      </c>
      <c r="CF32" s="390">
        <v>0</v>
      </c>
      <c r="CG32" s="390">
        <v>0</v>
      </c>
      <c r="CH32" s="390">
        <v>0</v>
      </c>
      <c r="CI32" s="390">
        <v>0</v>
      </c>
      <c r="CJ32" s="390">
        <v>0</v>
      </c>
      <c r="CK32" s="390">
        <v>0</v>
      </c>
      <c r="CL32" s="390">
        <v>0</v>
      </c>
      <c r="CM32" s="390">
        <v>0</v>
      </c>
      <c r="CN32" s="390">
        <v>0</v>
      </c>
      <c r="CO32" s="390">
        <v>0</v>
      </c>
      <c r="CP32" s="390">
        <v>0</v>
      </c>
      <c r="CQ32" s="390">
        <v>0</v>
      </c>
      <c r="CR32" s="390">
        <v>0</v>
      </c>
      <c r="CS32" s="390">
        <v>1</v>
      </c>
      <c r="CT32" s="390">
        <v>-1</v>
      </c>
      <c r="CU32" s="390">
        <v>0</v>
      </c>
      <c r="CV32" s="390">
        <v>4799000</v>
      </c>
      <c r="CW32" s="390">
        <v>-4799000</v>
      </c>
      <c r="CX32" s="390">
        <v>3</v>
      </c>
      <c r="CY32" s="390">
        <v>3</v>
      </c>
      <c r="CZ32" s="390">
        <v>0</v>
      </c>
      <c r="DA32" s="390">
        <v>22197000</v>
      </c>
      <c r="DB32" s="390">
        <v>17097000</v>
      </c>
      <c r="DC32" s="390">
        <v>5100000</v>
      </c>
      <c r="DD32" s="390">
        <v>0</v>
      </c>
      <c r="DE32" s="390">
        <v>0</v>
      </c>
      <c r="DF32" s="390">
        <v>0</v>
      </c>
      <c r="DG32" s="390">
        <v>0</v>
      </c>
      <c r="DH32" s="390">
        <v>0</v>
      </c>
      <c r="DI32" s="390">
        <v>0</v>
      </c>
      <c r="DJ32" s="390">
        <v>0</v>
      </c>
      <c r="DK32" s="390">
        <v>2</v>
      </c>
      <c r="DL32" s="390">
        <v>-2</v>
      </c>
      <c r="DM32" s="390">
        <v>0</v>
      </c>
      <c r="DN32" s="390">
        <v>33998000</v>
      </c>
      <c r="DO32" s="390">
        <v>-33998000</v>
      </c>
      <c r="DP32" s="390">
        <v>0</v>
      </c>
      <c r="DQ32" s="390">
        <v>0</v>
      </c>
      <c r="DR32" s="390">
        <v>0</v>
      </c>
      <c r="DS32" s="390">
        <v>0</v>
      </c>
      <c r="DT32" s="390">
        <v>0</v>
      </c>
      <c r="DU32" s="390">
        <v>0</v>
      </c>
      <c r="DV32" s="390">
        <v>0</v>
      </c>
      <c r="DW32" s="390">
        <v>0</v>
      </c>
      <c r="DX32" s="390">
        <v>0</v>
      </c>
      <c r="DY32" s="390">
        <v>0</v>
      </c>
      <c r="DZ32" s="390">
        <v>0</v>
      </c>
      <c r="EA32" s="390">
        <v>0</v>
      </c>
      <c r="EB32" s="390">
        <v>0</v>
      </c>
      <c r="EC32" s="390">
        <v>0</v>
      </c>
      <c r="ED32" s="390">
        <v>0</v>
      </c>
      <c r="EE32" s="390">
        <v>0</v>
      </c>
      <c r="EF32" s="390">
        <v>0</v>
      </c>
      <c r="EG32" s="390">
        <v>0</v>
      </c>
      <c r="EH32" s="390">
        <v>0</v>
      </c>
      <c r="EI32" s="390">
        <v>1</v>
      </c>
      <c r="EJ32" s="390">
        <v>-1</v>
      </c>
      <c r="EK32" s="390">
        <v>0</v>
      </c>
      <c r="EL32" s="390">
        <v>13999000</v>
      </c>
      <c r="EM32" s="390">
        <v>-13999000</v>
      </c>
      <c r="EN32" s="390">
        <v>0</v>
      </c>
      <c r="EO32" s="390">
        <v>0</v>
      </c>
      <c r="EP32" s="390">
        <v>0</v>
      </c>
      <c r="EQ32" s="390">
        <v>0</v>
      </c>
      <c r="ER32" s="390">
        <v>0</v>
      </c>
      <c r="ES32" s="390">
        <v>0</v>
      </c>
      <c r="ET32" s="390">
        <v>0</v>
      </c>
      <c r="EU32" s="390">
        <v>0</v>
      </c>
      <c r="EV32" s="390">
        <v>0</v>
      </c>
      <c r="EW32" s="390">
        <v>0</v>
      </c>
      <c r="EX32" s="390">
        <v>0</v>
      </c>
      <c r="EY32" s="390">
        <v>0</v>
      </c>
      <c r="EZ32" s="390">
        <v>25</v>
      </c>
      <c r="FA32" s="390">
        <v>26</v>
      </c>
      <c r="FB32" s="390">
        <v>-1</v>
      </c>
      <c r="FC32" s="390">
        <v>135275000</v>
      </c>
      <c r="FD32" s="390">
        <v>131674000</v>
      </c>
      <c r="FE32" s="390">
        <v>3601000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x14ac:dyDescent="0.15">
      <c r="A33" s="388">
        <v>29</v>
      </c>
      <c r="B33" s="389" t="s">
        <v>72</v>
      </c>
      <c r="C33" s="388">
        <v>6240709</v>
      </c>
      <c r="D33" s="389" t="s">
        <v>84</v>
      </c>
      <c r="E33" s="389" t="s">
        <v>74</v>
      </c>
      <c r="F33" s="390">
        <v>1</v>
      </c>
      <c r="G33" s="390">
        <v>0</v>
      </c>
      <c r="H33" s="390">
        <v>1</v>
      </c>
      <c r="I33" s="390">
        <v>2299000</v>
      </c>
      <c r="J33" s="390">
        <v>0</v>
      </c>
      <c r="K33" s="390">
        <v>2299000</v>
      </c>
      <c r="L33" s="390">
        <v>1</v>
      </c>
      <c r="M33" s="390">
        <v>2</v>
      </c>
      <c r="N33" s="390">
        <v>-1</v>
      </c>
      <c r="O33" s="390">
        <v>2399000</v>
      </c>
      <c r="P33" s="390">
        <v>4798000</v>
      </c>
      <c r="Q33" s="390">
        <v>-2399000</v>
      </c>
      <c r="R33" s="390">
        <v>0</v>
      </c>
      <c r="S33" s="390">
        <v>0</v>
      </c>
      <c r="T33" s="390">
        <v>0</v>
      </c>
      <c r="U33" s="390">
        <v>0</v>
      </c>
      <c r="V33" s="390">
        <v>0</v>
      </c>
      <c r="W33" s="390">
        <v>0</v>
      </c>
      <c r="X33" s="390">
        <v>0</v>
      </c>
      <c r="Y33" s="390">
        <v>0</v>
      </c>
      <c r="Z33" s="390">
        <v>0</v>
      </c>
      <c r="AA33" s="390">
        <v>0</v>
      </c>
      <c r="AB33" s="390">
        <v>0</v>
      </c>
      <c r="AC33" s="390">
        <v>0</v>
      </c>
      <c r="AD33" s="390">
        <v>0</v>
      </c>
      <c r="AE33" s="390">
        <v>1</v>
      </c>
      <c r="AF33" s="390">
        <v>-1</v>
      </c>
      <c r="AG33" s="390">
        <v>0</v>
      </c>
      <c r="AH33" s="390">
        <v>8999000</v>
      </c>
      <c r="AI33" s="390">
        <v>-8999000</v>
      </c>
      <c r="AJ33" s="390">
        <v>4</v>
      </c>
      <c r="AK33" s="390">
        <v>3</v>
      </c>
      <c r="AL33" s="390">
        <v>1</v>
      </c>
      <c r="AM33" s="390">
        <v>16396000</v>
      </c>
      <c r="AN33" s="390">
        <v>14697000</v>
      </c>
      <c r="AO33" s="390">
        <v>1699000</v>
      </c>
      <c r="AP33" s="390">
        <v>0</v>
      </c>
      <c r="AQ33" s="390">
        <v>0</v>
      </c>
      <c r="AR33" s="390">
        <v>0</v>
      </c>
      <c r="AS33" s="390">
        <v>0</v>
      </c>
      <c r="AT33" s="390">
        <v>0</v>
      </c>
      <c r="AU33" s="390">
        <v>0</v>
      </c>
      <c r="AV33" s="390">
        <v>0</v>
      </c>
      <c r="AW33" s="390">
        <v>0</v>
      </c>
      <c r="AX33" s="390">
        <v>0</v>
      </c>
      <c r="AY33" s="390">
        <v>0</v>
      </c>
      <c r="AZ33" s="390">
        <v>0</v>
      </c>
      <c r="BA33" s="390">
        <v>0</v>
      </c>
      <c r="BB33" s="390">
        <v>1</v>
      </c>
      <c r="BC33" s="390">
        <v>1</v>
      </c>
      <c r="BD33" s="390">
        <v>0</v>
      </c>
      <c r="BE33" s="390">
        <v>6499000</v>
      </c>
      <c r="BF33" s="390">
        <v>7199000</v>
      </c>
      <c r="BG33" s="390">
        <v>-700000</v>
      </c>
      <c r="BH33" s="390">
        <v>0</v>
      </c>
      <c r="BI33" s="390">
        <v>0</v>
      </c>
      <c r="BJ33" s="390">
        <v>0</v>
      </c>
      <c r="BK33" s="390">
        <v>0</v>
      </c>
      <c r="BL33" s="390">
        <v>0</v>
      </c>
      <c r="BM33" s="390">
        <v>0</v>
      </c>
      <c r="BN33" s="390">
        <v>1</v>
      </c>
      <c r="BO33" s="390">
        <v>0</v>
      </c>
      <c r="BP33" s="390">
        <v>1</v>
      </c>
      <c r="BQ33" s="390">
        <v>5499000</v>
      </c>
      <c r="BR33" s="390">
        <v>0</v>
      </c>
      <c r="BS33" s="390">
        <v>5499000</v>
      </c>
      <c r="BT33" s="390">
        <v>0</v>
      </c>
      <c r="BU33" s="390">
        <v>1</v>
      </c>
      <c r="BV33" s="390">
        <v>-1</v>
      </c>
      <c r="BW33" s="390">
        <v>0</v>
      </c>
      <c r="BX33" s="390">
        <v>9899000</v>
      </c>
      <c r="BY33" s="390">
        <v>-9899000</v>
      </c>
      <c r="BZ33" s="390">
        <v>1</v>
      </c>
      <c r="CA33" s="390">
        <v>1</v>
      </c>
      <c r="CB33" s="390">
        <v>0</v>
      </c>
      <c r="CC33" s="390">
        <v>5899000</v>
      </c>
      <c r="CD33" s="390">
        <v>5999000</v>
      </c>
      <c r="CE33" s="390">
        <v>-100000</v>
      </c>
      <c r="CF33" s="390">
        <v>0</v>
      </c>
      <c r="CG33" s="390">
        <v>0</v>
      </c>
      <c r="CH33" s="390">
        <v>0</v>
      </c>
      <c r="CI33" s="390">
        <v>0</v>
      </c>
      <c r="CJ33" s="390">
        <v>0</v>
      </c>
      <c r="CK33" s="390">
        <v>0</v>
      </c>
      <c r="CL33" s="390">
        <v>0</v>
      </c>
      <c r="CM33" s="390">
        <v>0</v>
      </c>
      <c r="CN33" s="390">
        <v>0</v>
      </c>
      <c r="CO33" s="390">
        <v>0</v>
      </c>
      <c r="CP33" s="390">
        <v>0</v>
      </c>
      <c r="CQ33" s="390">
        <v>0</v>
      </c>
      <c r="CR33" s="390">
        <v>1</v>
      </c>
      <c r="CS33" s="390">
        <v>0</v>
      </c>
      <c r="CT33" s="390">
        <v>1</v>
      </c>
      <c r="CU33" s="390">
        <v>5699000</v>
      </c>
      <c r="CV33" s="390">
        <v>0</v>
      </c>
      <c r="CW33" s="390">
        <v>5699000</v>
      </c>
      <c r="CX33" s="390">
        <v>0</v>
      </c>
      <c r="CY33" s="390">
        <v>2</v>
      </c>
      <c r="CZ33" s="390">
        <v>-2</v>
      </c>
      <c r="DA33" s="390">
        <v>0</v>
      </c>
      <c r="DB33" s="390">
        <v>11398000</v>
      </c>
      <c r="DC33" s="390">
        <v>-11398000</v>
      </c>
      <c r="DD33" s="390">
        <v>0</v>
      </c>
      <c r="DE33" s="390">
        <v>0</v>
      </c>
      <c r="DF33" s="390">
        <v>0</v>
      </c>
      <c r="DG33" s="390">
        <v>0</v>
      </c>
      <c r="DH33" s="390">
        <v>0</v>
      </c>
      <c r="DI33" s="390">
        <v>0</v>
      </c>
      <c r="DJ33" s="390">
        <v>0</v>
      </c>
      <c r="DK33" s="390">
        <v>0</v>
      </c>
      <c r="DL33" s="390">
        <v>0</v>
      </c>
      <c r="DM33" s="390">
        <v>0</v>
      </c>
      <c r="DN33" s="390">
        <v>0</v>
      </c>
      <c r="DO33" s="390">
        <v>0</v>
      </c>
      <c r="DP33" s="390">
        <v>0</v>
      </c>
      <c r="DQ33" s="390">
        <v>0</v>
      </c>
      <c r="DR33" s="390">
        <v>0</v>
      </c>
      <c r="DS33" s="390">
        <v>0</v>
      </c>
      <c r="DT33" s="390">
        <v>0</v>
      </c>
      <c r="DU33" s="390">
        <v>0</v>
      </c>
      <c r="DV33" s="390">
        <v>0</v>
      </c>
      <c r="DW33" s="390">
        <v>0</v>
      </c>
      <c r="DX33" s="390">
        <v>0</v>
      </c>
      <c r="DY33" s="390">
        <v>0</v>
      </c>
      <c r="DZ33" s="390">
        <v>0</v>
      </c>
      <c r="EA33" s="390">
        <v>0</v>
      </c>
      <c r="EB33" s="390">
        <v>0</v>
      </c>
      <c r="EC33" s="390">
        <v>0</v>
      </c>
      <c r="ED33" s="390">
        <v>0</v>
      </c>
      <c r="EE33" s="390">
        <v>0</v>
      </c>
      <c r="EF33" s="390">
        <v>0</v>
      </c>
      <c r="EG33" s="390">
        <v>0</v>
      </c>
      <c r="EH33" s="390">
        <v>0</v>
      </c>
      <c r="EI33" s="390">
        <v>0</v>
      </c>
      <c r="EJ33" s="390">
        <v>0</v>
      </c>
      <c r="EK33" s="390">
        <v>0</v>
      </c>
      <c r="EL33" s="390">
        <v>0</v>
      </c>
      <c r="EM33" s="390">
        <v>0</v>
      </c>
      <c r="EN33" s="390">
        <v>0</v>
      </c>
      <c r="EO33" s="390">
        <v>0</v>
      </c>
      <c r="EP33" s="390">
        <v>0</v>
      </c>
      <c r="EQ33" s="390">
        <v>0</v>
      </c>
      <c r="ER33" s="390">
        <v>0</v>
      </c>
      <c r="ES33" s="390">
        <v>0</v>
      </c>
      <c r="ET33" s="390">
        <v>0</v>
      </c>
      <c r="EU33" s="390">
        <v>0</v>
      </c>
      <c r="EV33" s="390">
        <v>0</v>
      </c>
      <c r="EW33" s="390">
        <v>0</v>
      </c>
      <c r="EX33" s="390">
        <v>0</v>
      </c>
      <c r="EY33" s="390">
        <v>0</v>
      </c>
      <c r="EZ33" s="390">
        <v>10</v>
      </c>
      <c r="FA33" s="390">
        <v>11</v>
      </c>
      <c r="FB33" s="390">
        <v>-1</v>
      </c>
      <c r="FC33" s="390">
        <v>44690000</v>
      </c>
      <c r="FD33" s="390">
        <v>62989000</v>
      </c>
      <c r="FE33" s="390">
        <v>-18299000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x14ac:dyDescent="0.15">
      <c r="A34" s="391">
        <v>30</v>
      </c>
      <c r="B34" s="392" t="s">
        <v>72</v>
      </c>
      <c r="C34" s="391">
        <v>6240708</v>
      </c>
      <c r="D34" s="392" t="s">
        <v>85</v>
      </c>
      <c r="E34" s="392" t="s">
        <v>74</v>
      </c>
      <c r="F34" s="390">
        <v>0</v>
      </c>
      <c r="G34" s="390">
        <v>7</v>
      </c>
      <c r="H34" s="390">
        <v>-7</v>
      </c>
      <c r="I34" s="390">
        <v>0</v>
      </c>
      <c r="J34" s="390">
        <v>15593000</v>
      </c>
      <c r="K34" s="390">
        <v>-15593000</v>
      </c>
      <c r="L34" s="390">
        <v>2</v>
      </c>
      <c r="M34" s="390">
        <v>3</v>
      </c>
      <c r="N34" s="390">
        <v>-1</v>
      </c>
      <c r="O34" s="390">
        <v>5598000</v>
      </c>
      <c r="P34" s="390">
        <v>7597000</v>
      </c>
      <c r="Q34" s="390">
        <v>-1999000</v>
      </c>
      <c r="R34" s="390">
        <v>0</v>
      </c>
      <c r="S34" s="390">
        <v>0</v>
      </c>
      <c r="T34" s="390">
        <v>0</v>
      </c>
      <c r="U34" s="390">
        <v>0</v>
      </c>
      <c r="V34" s="390">
        <v>0</v>
      </c>
      <c r="W34" s="390">
        <v>0</v>
      </c>
      <c r="X34" s="390">
        <v>1</v>
      </c>
      <c r="Y34" s="390">
        <v>0</v>
      </c>
      <c r="Z34" s="390">
        <v>1</v>
      </c>
      <c r="AA34" s="390">
        <v>2099000</v>
      </c>
      <c r="AB34" s="390">
        <v>0</v>
      </c>
      <c r="AC34" s="390">
        <v>2099000</v>
      </c>
      <c r="AD34" s="390">
        <v>0</v>
      </c>
      <c r="AE34" s="390">
        <v>3</v>
      </c>
      <c r="AF34" s="390">
        <v>-3</v>
      </c>
      <c r="AG34" s="390">
        <v>0</v>
      </c>
      <c r="AH34" s="390">
        <v>26997000</v>
      </c>
      <c r="AI34" s="390">
        <v>-26997000</v>
      </c>
      <c r="AJ34" s="390">
        <v>5</v>
      </c>
      <c r="AK34" s="390">
        <v>1</v>
      </c>
      <c r="AL34" s="390">
        <v>4</v>
      </c>
      <c r="AM34" s="390">
        <v>20295000</v>
      </c>
      <c r="AN34" s="390">
        <v>3899000</v>
      </c>
      <c r="AO34" s="390">
        <v>16396000</v>
      </c>
      <c r="AP34" s="390">
        <v>1</v>
      </c>
      <c r="AQ34" s="390">
        <v>0</v>
      </c>
      <c r="AR34" s="390">
        <v>1</v>
      </c>
      <c r="AS34" s="390">
        <v>3599000</v>
      </c>
      <c r="AT34" s="390">
        <v>0</v>
      </c>
      <c r="AU34" s="390">
        <v>3599000</v>
      </c>
      <c r="AV34" s="390">
        <v>0</v>
      </c>
      <c r="AW34" s="390">
        <v>0</v>
      </c>
      <c r="AX34" s="390">
        <v>0</v>
      </c>
      <c r="AY34" s="390">
        <v>0</v>
      </c>
      <c r="AZ34" s="390">
        <v>0</v>
      </c>
      <c r="BA34" s="390">
        <v>0</v>
      </c>
      <c r="BB34" s="390">
        <v>2</v>
      </c>
      <c r="BC34" s="390">
        <v>1</v>
      </c>
      <c r="BD34" s="390">
        <v>1</v>
      </c>
      <c r="BE34" s="390">
        <v>15998000</v>
      </c>
      <c r="BF34" s="390">
        <v>6499000</v>
      </c>
      <c r="BG34" s="390">
        <v>9499000</v>
      </c>
      <c r="BH34" s="390">
        <v>0</v>
      </c>
      <c r="BI34" s="390">
        <v>0</v>
      </c>
      <c r="BJ34" s="390">
        <v>0</v>
      </c>
      <c r="BK34" s="390">
        <v>0</v>
      </c>
      <c r="BL34" s="390">
        <v>0</v>
      </c>
      <c r="BM34" s="390">
        <v>0</v>
      </c>
      <c r="BN34" s="390">
        <v>1</v>
      </c>
      <c r="BO34" s="390">
        <v>0</v>
      </c>
      <c r="BP34" s="390">
        <v>1</v>
      </c>
      <c r="BQ34" s="390">
        <v>5499000</v>
      </c>
      <c r="BR34" s="390">
        <v>0</v>
      </c>
      <c r="BS34" s="390">
        <v>5499000</v>
      </c>
      <c r="BT34" s="390">
        <v>0</v>
      </c>
      <c r="BU34" s="390">
        <v>1</v>
      </c>
      <c r="BV34" s="390">
        <v>-1</v>
      </c>
      <c r="BW34" s="390">
        <v>0</v>
      </c>
      <c r="BX34" s="390">
        <v>9899000</v>
      </c>
      <c r="BY34" s="390">
        <v>-9899000</v>
      </c>
      <c r="BZ34" s="390">
        <v>0</v>
      </c>
      <c r="CA34" s="390">
        <v>0</v>
      </c>
      <c r="CB34" s="390">
        <v>0</v>
      </c>
      <c r="CC34" s="390">
        <v>0</v>
      </c>
      <c r="CD34" s="390">
        <v>0</v>
      </c>
      <c r="CE34" s="390">
        <v>0</v>
      </c>
      <c r="CF34" s="390">
        <v>0</v>
      </c>
      <c r="CG34" s="390">
        <v>1</v>
      </c>
      <c r="CH34" s="390">
        <v>-1</v>
      </c>
      <c r="CI34" s="390">
        <v>0</v>
      </c>
      <c r="CJ34" s="390">
        <v>25999000</v>
      </c>
      <c r="CK34" s="390">
        <v>-25999000</v>
      </c>
      <c r="CL34" s="390">
        <v>0</v>
      </c>
      <c r="CM34" s="390">
        <v>0</v>
      </c>
      <c r="CN34" s="390">
        <v>0</v>
      </c>
      <c r="CO34" s="390">
        <v>0</v>
      </c>
      <c r="CP34" s="390">
        <v>0</v>
      </c>
      <c r="CQ34" s="390">
        <v>0</v>
      </c>
      <c r="CR34" s="390">
        <v>0</v>
      </c>
      <c r="CS34" s="390">
        <v>0</v>
      </c>
      <c r="CT34" s="390">
        <v>0</v>
      </c>
      <c r="CU34" s="390">
        <v>0</v>
      </c>
      <c r="CV34" s="390">
        <v>0</v>
      </c>
      <c r="CW34" s="390">
        <v>0</v>
      </c>
      <c r="CX34" s="390">
        <v>0</v>
      </c>
      <c r="CY34" s="390">
        <v>1</v>
      </c>
      <c r="CZ34" s="390">
        <v>-1</v>
      </c>
      <c r="DA34" s="390">
        <v>0</v>
      </c>
      <c r="DB34" s="390">
        <v>7999000</v>
      </c>
      <c r="DC34" s="390">
        <v>-7999000</v>
      </c>
      <c r="DD34" s="390">
        <v>0</v>
      </c>
      <c r="DE34" s="390">
        <v>0</v>
      </c>
      <c r="DF34" s="390">
        <v>0</v>
      </c>
      <c r="DG34" s="390">
        <v>0</v>
      </c>
      <c r="DH34" s="390">
        <v>0</v>
      </c>
      <c r="DI34" s="390">
        <v>0</v>
      </c>
      <c r="DJ34" s="390">
        <v>0</v>
      </c>
      <c r="DK34" s="390">
        <v>5</v>
      </c>
      <c r="DL34" s="390">
        <v>-5</v>
      </c>
      <c r="DM34" s="390">
        <v>0</v>
      </c>
      <c r="DN34" s="390">
        <v>82995000</v>
      </c>
      <c r="DO34" s="390">
        <v>-82995000</v>
      </c>
      <c r="DP34" s="390">
        <v>0</v>
      </c>
      <c r="DQ34" s="390">
        <v>0</v>
      </c>
      <c r="DR34" s="390">
        <v>0</v>
      </c>
      <c r="DS34" s="390">
        <v>0</v>
      </c>
      <c r="DT34" s="390">
        <v>0</v>
      </c>
      <c r="DU34" s="390">
        <v>0</v>
      </c>
      <c r="DV34" s="390">
        <v>0</v>
      </c>
      <c r="DW34" s="390">
        <v>0</v>
      </c>
      <c r="DX34" s="390">
        <v>0</v>
      </c>
      <c r="DY34" s="390">
        <v>0</v>
      </c>
      <c r="DZ34" s="390">
        <v>0</v>
      </c>
      <c r="EA34" s="390">
        <v>0</v>
      </c>
      <c r="EB34" s="390">
        <v>0</v>
      </c>
      <c r="EC34" s="390">
        <v>0</v>
      </c>
      <c r="ED34" s="390">
        <v>0</v>
      </c>
      <c r="EE34" s="390">
        <v>0</v>
      </c>
      <c r="EF34" s="390">
        <v>0</v>
      </c>
      <c r="EG34" s="390">
        <v>0</v>
      </c>
      <c r="EH34" s="390">
        <v>0</v>
      </c>
      <c r="EI34" s="390">
        <v>2</v>
      </c>
      <c r="EJ34" s="390">
        <v>-2</v>
      </c>
      <c r="EK34" s="390">
        <v>0</v>
      </c>
      <c r="EL34" s="390">
        <v>27998000</v>
      </c>
      <c r="EM34" s="390">
        <v>-27998000</v>
      </c>
      <c r="EN34" s="390">
        <v>0</v>
      </c>
      <c r="EO34" s="390">
        <v>0</v>
      </c>
      <c r="EP34" s="390">
        <v>0</v>
      </c>
      <c r="EQ34" s="390">
        <v>0</v>
      </c>
      <c r="ER34" s="390">
        <v>0</v>
      </c>
      <c r="ES34" s="390">
        <v>0</v>
      </c>
      <c r="ET34" s="390">
        <v>0</v>
      </c>
      <c r="EU34" s="390">
        <v>0</v>
      </c>
      <c r="EV34" s="390">
        <v>0</v>
      </c>
      <c r="EW34" s="390">
        <v>0</v>
      </c>
      <c r="EX34" s="390">
        <v>0</v>
      </c>
      <c r="EY34" s="390">
        <v>0</v>
      </c>
      <c r="EZ34" s="390">
        <v>12</v>
      </c>
      <c r="FA34" s="390">
        <v>25</v>
      </c>
      <c r="FB34" s="390">
        <v>-13</v>
      </c>
      <c r="FC34" s="390">
        <v>53088000</v>
      </c>
      <c r="FD34" s="390">
        <v>215475000</v>
      </c>
      <c r="FE34" s="390">
        <v>-162387000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x14ac:dyDescent="0.15">
      <c r="A35" s="388">
        <v>31</v>
      </c>
      <c r="B35" s="389" t="s">
        <v>72</v>
      </c>
      <c r="C35" s="388">
        <v>6240707</v>
      </c>
      <c r="D35" s="389" t="s">
        <v>86</v>
      </c>
      <c r="E35" s="389" t="s">
        <v>87</v>
      </c>
      <c r="F35" s="390">
        <v>2</v>
      </c>
      <c r="G35" s="390">
        <v>3</v>
      </c>
      <c r="H35" s="390">
        <v>-1</v>
      </c>
      <c r="I35" s="390">
        <v>5198000</v>
      </c>
      <c r="J35" s="390">
        <v>6597000</v>
      </c>
      <c r="K35" s="390">
        <v>-1399000</v>
      </c>
      <c r="L35" s="390">
        <v>4</v>
      </c>
      <c r="M35" s="390">
        <v>3</v>
      </c>
      <c r="N35" s="390">
        <v>1</v>
      </c>
      <c r="O35" s="390">
        <v>11196000</v>
      </c>
      <c r="P35" s="390">
        <v>7997000</v>
      </c>
      <c r="Q35" s="390">
        <v>3199000</v>
      </c>
      <c r="R35" s="390">
        <v>0</v>
      </c>
      <c r="S35" s="390">
        <v>0</v>
      </c>
      <c r="T35" s="390">
        <v>0</v>
      </c>
      <c r="U35" s="390">
        <v>0</v>
      </c>
      <c r="V35" s="390">
        <v>0</v>
      </c>
      <c r="W35" s="390">
        <v>0</v>
      </c>
      <c r="X35" s="390">
        <v>3</v>
      </c>
      <c r="Y35" s="390">
        <v>0</v>
      </c>
      <c r="Z35" s="390">
        <v>3</v>
      </c>
      <c r="AA35" s="390">
        <v>6297000</v>
      </c>
      <c r="AB35" s="390">
        <v>0</v>
      </c>
      <c r="AC35" s="390">
        <v>6297000</v>
      </c>
      <c r="AD35" s="390">
        <v>0</v>
      </c>
      <c r="AE35" s="390">
        <v>1</v>
      </c>
      <c r="AF35" s="390">
        <v>-1</v>
      </c>
      <c r="AG35" s="390">
        <v>0</v>
      </c>
      <c r="AH35" s="390">
        <v>8999000</v>
      </c>
      <c r="AI35" s="390">
        <v>-8999000</v>
      </c>
      <c r="AJ35" s="390">
        <v>4</v>
      </c>
      <c r="AK35" s="390">
        <v>1</v>
      </c>
      <c r="AL35" s="390">
        <v>3</v>
      </c>
      <c r="AM35" s="390">
        <v>19596000</v>
      </c>
      <c r="AN35" s="390">
        <v>3899000</v>
      </c>
      <c r="AO35" s="390">
        <v>15697000</v>
      </c>
      <c r="AP35" s="390">
        <v>0</v>
      </c>
      <c r="AQ35" s="390">
        <v>1</v>
      </c>
      <c r="AR35" s="390">
        <v>-1</v>
      </c>
      <c r="AS35" s="390">
        <v>0</v>
      </c>
      <c r="AT35" s="390">
        <v>3599000</v>
      </c>
      <c r="AU35" s="390">
        <v>-3599000</v>
      </c>
      <c r="AV35" s="390">
        <v>1</v>
      </c>
      <c r="AW35" s="390">
        <v>0</v>
      </c>
      <c r="AX35" s="390">
        <v>1</v>
      </c>
      <c r="AY35" s="390">
        <v>3599000</v>
      </c>
      <c r="AZ35" s="390">
        <v>0</v>
      </c>
      <c r="BA35" s="390">
        <v>3599000</v>
      </c>
      <c r="BB35" s="390">
        <v>0</v>
      </c>
      <c r="BC35" s="390">
        <v>1</v>
      </c>
      <c r="BD35" s="390">
        <v>-1</v>
      </c>
      <c r="BE35" s="390">
        <v>0</v>
      </c>
      <c r="BF35" s="390">
        <v>6499000</v>
      </c>
      <c r="BG35" s="390">
        <v>-6499000</v>
      </c>
      <c r="BH35" s="390">
        <v>1</v>
      </c>
      <c r="BI35" s="390">
        <v>0</v>
      </c>
      <c r="BJ35" s="390">
        <v>1</v>
      </c>
      <c r="BK35" s="390">
        <v>3599000</v>
      </c>
      <c r="BL35" s="390">
        <v>0</v>
      </c>
      <c r="BM35" s="390">
        <v>3599000</v>
      </c>
      <c r="BN35" s="390">
        <v>2</v>
      </c>
      <c r="BO35" s="390">
        <v>1</v>
      </c>
      <c r="BP35" s="390">
        <v>1</v>
      </c>
      <c r="BQ35" s="390">
        <v>11798000</v>
      </c>
      <c r="BR35" s="390">
        <v>5499000</v>
      </c>
      <c r="BS35" s="390">
        <v>6299000</v>
      </c>
      <c r="BT35" s="390">
        <v>0</v>
      </c>
      <c r="BU35" s="390">
        <v>1</v>
      </c>
      <c r="BV35" s="390">
        <v>-1</v>
      </c>
      <c r="BW35" s="390">
        <v>0</v>
      </c>
      <c r="BX35" s="390">
        <v>9899000</v>
      </c>
      <c r="BY35" s="390">
        <v>-9899000</v>
      </c>
      <c r="BZ35" s="390">
        <v>2</v>
      </c>
      <c r="CA35" s="390">
        <v>0</v>
      </c>
      <c r="CB35" s="390">
        <v>2</v>
      </c>
      <c r="CC35" s="390">
        <v>12998000</v>
      </c>
      <c r="CD35" s="390">
        <v>0</v>
      </c>
      <c r="CE35" s="390">
        <v>12998000</v>
      </c>
      <c r="CF35" s="390">
        <v>0</v>
      </c>
      <c r="CG35" s="390">
        <v>1</v>
      </c>
      <c r="CH35" s="390">
        <v>-1</v>
      </c>
      <c r="CI35" s="390">
        <v>0</v>
      </c>
      <c r="CJ35" s="390">
        <v>25999000</v>
      </c>
      <c r="CK35" s="390">
        <v>-25999000</v>
      </c>
      <c r="CL35" s="390">
        <v>0</v>
      </c>
      <c r="CM35" s="390">
        <v>0</v>
      </c>
      <c r="CN35" s="390">
        <v>0</v>
      </c>
      <c r="CO35" s="390">
        <v>0</v>
      </c>
      <c r="CP35" s="390">
        <v>0</v>
      </c>
      <c r="CQ35" s="390">
        <v>0</v>
      </c>
      <c r="CR35" s="390">
        <v>0</v>
      </c>
      <c r="CS35" s="390">
        <v>0</v>
      </c>
      <c r="CT35" s="390">
        <v>0</v>
      </c>
      <c r="CU35" s="390">
        <v>0</v>
      </c>
      <c r="CV35" s="390">
        <v>0</v>
      </c>
      <c r="CW35" s="390">
        <v>0</v>
      </c>
      <c r="CX35" s="390">
        <v>1</v>
      </c>
      <c r="CY35" s="390">
        <v>2</v>
      </c>
      <c r="CZ35" s="390">
        <v>-1</v>
      </c>
      <c r="DA35" s="390">
        <v>8399000</v>
      </c>
      <c r="DB35" s="390">
        <v>11398000</v>
      </c>
      <c r="DC35" s="390">
        <v>-2999000</v>
      </c>
      <c r="DD35" s="390">
        <v>0</v>
      </c>
      <c r="DE35" s="390">
        <v>0</v>
      </c>
      <c r="DF35" s="390">
        <v>0</v>
      </c>
      <c r="DG35" s="390">
        <v>0</v>
      </c>
      <c r="DH35" s="390">
        <v>0</v>
      </c>
      <c r="DI35" s="390">
        <v>0</v>
      </c>
      <c r="DJ35" s="390">
        <v>0</v>
      </c>
      <c r="DK35" s="390">
        <v>1</v>
      </c>
      <c r="DL35" s="390">
        <v>-1</v>
      </c>
      <c r="DM35" s="390">
        <v>0</v>
      </c>
      <c r="DN35" s="390">
        <v>14999000</v>
      </c>
      <c r="DO35" s="390">
        <v>-14999000</v>
      </c>
      <c r="DP35" s="390">
        <v>0</v>
      </c>
      <c r="DQ35" s="390">
        <v>1</v>
      </c>
      <c r="DR35" s="390">
        <v>-1</v>
      </c>
      <c r="DS35" s="390">
        <v>0</v>
      </c>
      <c r="DT35" s="390">
        <v>18999000</v>
      </c>
      <c r="DU35" s="390">
        <v>-18999000</v>
      </c>
      <c r="DV35" s="390">
        <v>0</v>
      </c>
      <c r="DW35" s="390">
        <v>0</v>
      </c>
      <c r="DX35" s="390">
        <v>0</v>
      </c>
      <c r="DY35" s="390">
        <v>0</v>
      </c>
      <c r="DZ35" s="390">
        <v>0</v>
      </c>
      <c r="EA35" s="390">
        <v>0</v>
      </c>
      <c r="EB35" s="390">
        <v>0</v>
      </c>
      <c r="EC35" s="390">
        <v>0</v>
      </c>
      <c r="ED35" s="390">
        <v>0</v>
      </c>
      <c r="EE35" s="390">
        <v>0</v>
      </c>
      <c r="EF35" s="390">
        <v>0</v>
      </c>
      <c r="EG35" s="390">
        <v>0</v>
      </c>
      <c r="EH35" s="390">
        <v>0</v>
      </c>
      <c r="EI35" s="390">
        <v>1</v>
      </c>
      <c r="EJ35" s="390">
        <v>-1</v>
      </c>
      <c r="EK35" s="390">
        <v>0</v>
      </c>
      <c r="EL35" s="390">
        <v>13999000</v>
      </c>
      <c r="EM35" s="390">
        <v>-13999000</v>
      </c>
      <c r="EN35" s="390">
        <v>0</v>
      </c>
      <c r="EO35" s="390">
        <v>0</v>
      </c>
      <c r="EP35" s="390">
        <v>0</v>
      </c>
      <c r="EQ35" s="390">
        <v>0</v>
      </c>
      <c r="ER35" s="390">
        <v>0</v>
      </c>
      <c r="ES35" s="390">
        <v>0</v>
      </c>
      <c r="ET35" s="390">
        <v>0</v>
      </c>
      <c r="EU35" s="390">
        <v>0</v>
      </c>
      <c r="EV35" s="390">
        <v>0</v>
      </c>
      <c r="EW35" s="390">
        <v>0</v>
      </c>
      <c r="EX35" s="390">
        <v>0</v>
      </c>
      <c r="EY35" s="390">
        <v>0</v>
      </c>
      <c r="EZ35" s="390">
        <v>20</v>
      </c>
      <c r="FA35" s="390">
        <v>18</v>
      </c>
      <c r="FB35" s="390">
        <v>2</v>
      </c>
      <c r="FC35" s="390">
        <v>82680000</v>
      </c>
      <c r="FD35" s="390">
        <v>138382000</v>
      </c>
      <c r="FE35" s="390">
        <v>-55702000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x14ac:dyDescent="0.15">
      <c r="A36" s="391">
        <v>32</v>
      </c>
      <c r="B36" s="392" t="s">
        <v>72</v>
      </c>
      <c r="C36" s="391">
        <v>6240706</v>
      </c>
      <c r="D36" s="392" t="s">
        <v>88</v>
      </c>
      <c r="E36" s="392" t="s">
        <v>87</v>
      </c>
      <c r="F36" s="390">
        <v>3</v>
      </c>
      <c r="G36" s="390">
        <v>2</v>
      </c>
      <c r="H36" s="390">
        <v>1</v>
      </c>
      <c r="I36" s="390">
        <v>6897000</v>
      </c>
      <c r="J36" s="390">
        <v>4798000</v>
      </c>
      <c r="K36" s="390">
        <v>2099000</v>
      </c>
      <c r="L36" s="390">
        <v>5</v>
      </c>
      <c r="M36" s="390">
        <v>3</v>
      </c>
      <c r="N36" s="390">
        <v>2</v>
      </c>
      <c r="O36" s="390">
        <v>13595000</v>
      </c>
      <c r="P36" s="390">
        <v>7997000</v>
      </c>
      <c r="Q36" s="390">
        <v>5598000</v>
      </c>
      <c r="R36" s="390">
        <v>0</v>
      </c>
      <c r="S36" s="390">
        <v>0</v>
      </c>
      <c r="T36" s="390">
        <v>0</v>
      </c>
      <c r="U36" s="390">
        <v>0</v>
      </c>
      <c r="V36" s="390">
        <v>0</v>
      </c>
      <c r="W36" s="390">
        <v>0</v>
      </c>
      <c r="X36" s="390">
        <v>2</v>
      </c>
      <c r="Y36" s="390">
        <v>0</v>
      </c>
      <c r="Z36" s="390">
        <v>2</v>
      </c>
      <c r="AA36" s="390">
        <v>4198000</v>
      </c>
      <c r="AB36" s="390">
        <v>0</v>
      </c>
      <c r="AC36" s="390">
        <v>4198000</v>
      </c>
      <c r="AD36" s="390">
        <v>1</v>
      </c>
      <c r="AE36" s="390">
        <v>2</v>
      </c>
      <c r="AF36" s="390">
        <v>-1</v>
      </c>
      <c r="AG36" s="390">
        <v>9999000</v>
      </c>
      <c r="AH36" s="390">
        <v>17998000</v>
      </c>
      <c r="AI36" s="390">
        <v>-7999000</v>
      </c>
      <c r="AJ36" s="390">
        <v>3</v>
      </c>
      <c r="AK36" s="390">
        <v>1</v>
      </c>
      <c r="AL36" s="390">
        <v>2</v>
      </c>
      <c r="AM36" s="390">
        <v>13697000</v>
      </c>
      <c r="AN36" s="390">
        <v>4299000</v>
      </c>
      <c r="AO36" s="390">
        <v>9398000</v>
      </c>
      <c r="AP36" s="390">
        <v>0</v>
      </c>
      <c r="AQ36" s="390">
        <v>1</v>
      </c>
      <c r="AR36" s="390">
        <v>-1</v>
      </c>
      <c r="AS36" s="390">
        <v>0</v>
      </c>
      <c r="AT36" s="390">
        <v>3599000</v>
      </c>
      <c r="AU36" s="390">
        <v>-3599000</v>
      </c>
      <c r="AV36" s="390">
        <v>0</v>
      </c>
      <c r="AW36" s="390">
        <v>0</v>
      </c>
      <c r="AX36" s="390">
        <v>0</v>
      </c>
      <c r="AY36" s="390">
        <v>0</v>
      </c>
      <c r="AZ36" s="390">
        <v>0</v>
      </c>
      <c r="BA36" s="390">
        <v>0</v>
      </c>
      <c r="BB36" s="390">
        <v>2</v>
      </c>
      <c r="BC36" s="390">
        <v>3</v>
      </c>
      <c r="BD36" s="390">
        <v>-1</v>
      </c>
      <c r="BE36" s="390">
        <v>14998000</v>
      </c>
      <c r="BF36" s="390">
        <v>20197000</v>
      </c>
      <c r="BG36" s="390">
        <v>-5199000</v>
      </c>
      <c r="BH36" s="390">
        <v>0</v>
      </c>
      <c r="BI36" s="390">
        <v>0</v>
      </c>
      <c r="BJ36" s="390">
        <v>0</v>
      </c>
      <c r="BK36" s="390">
        <v>0</v>
      </c>
      <c r="BL36" s="390">
        <v>0</v>
      </c>
      <c r="BM36" s="390">
        <v>0</v>
      </c>
      <c r="BN36" s="390">
        <v>0</v>
      </c>
      <c r="BO36" s="390">
        <v>2</v>
      </c>
      <c r="BP36" s="390">
        <v>-2</v>
      </c>
      <c r="BQ36" s="390">
        <v>0</v>
      </c>
      <c r="BR36" s="390">
        <v>10998000</v>
      </c>
      <c r="BS36" s="390">
        <v>-10998000</v>
      </c>
      <c r="BT36" s="390">
        <v>0</v>
      </c>
      <c r="BU36" s="390">
        <v>1</v>
      </c>
      <c r="BV36" s="390">
        <v>-1</v>
      </c>
      <c r="BW36" s="390">
        <v>0</v>
      </c>
      <c r="BX36" s="390">
        <v>11399000</v>
      </c>
      <c r="BY36" s="390">
        <v>-11399000</v>
      </c>
      <c r="BZ36" s="390">
        <v>1</v>
      </c>
      <c r="CA36" s="390">
        <v>1</v>
      </c>
      <c r="CB36" s="390">
        <v>0</v>
      </c>
      <c r="CC36" s="390">
        <v>5299000</v>
      </c>
      <c r="CD36" s="390">
        <v>5299000</v>
      </c>
      <c r="CE36" s="390">
        <v>0</v>
      </c>
      <c r="CF36" s="390">
        <v>0</v>
      </c>
      <c r="CG36" s="390">
        <v>0</v>
      </c>
      <c r="CH36" s="390">
        <v>0</v>
      </c>
      <c r="CI36" s="390">
        <v>0</v>
      </c>
      <c r="CJ36" s="390">
        <v>0</v>
      </c>
      <c r="CK36" s="390">
        <v>0</v>
      </c>
      <c r="CL36" s="390">
        <v>0</v>
      </c>
      <c r="CM36" s="390">
        <v>0</v>
      </c>
      <c r="CN36" s="390">
        <v>0</v>
      </c>
      <c r="CO36" s="390">
        <v>0</v>
      </c>
      <c r="CP36" s="390">
        <v>0</v>
      </c>
      <c r="CQ36" s="390">
        <v>0</v>
      </c>
      <c r="CR36" s="390">
        <v>0</v>
      </c>
      <c r="CS36" s="390">
        <v>0</v>
      </c>
      <c r="CT36" s="390">
        <v>0</v>
      </c>
      <c r="CU36" s="390">
        <v>0</v>
      </c>
      <c r="CV36" s="390">
        <v>0</v>
      </c>
      <c r="CW36" s="390">
        <v>0</v>
      </c>
      <c r="CX36" s="390">
        <v>1</v>
      </c>
      <c r="CY36" s="390">
        <v>2</v>
      </c>
      <c r="CZ36" s="390">
        <v>-1</v>
      </c>
      <c r="DA36" s="390">
        <v>6899000</v>
      </c>
      <c r="DB36" s="390">
        <v>11398000</v>
      </c>
      <c r="DC36" s="390">
        <v>-4499000</v>
      </c>
      <c r="DD36" s="390">
        <v>0</v>
      </c>
      <c r="DE36" s="390">
        <v>0</v>
      </c>
      <c r="DF36" s="390">
        <v>0</v>
      </c>
      <c r="DG36" s="390">
        <v>0</v>
      </c>
      <c r="DH36" s="390">
        <v>0</v>
      </c>
      <c r="DI36" s="390">
        <v>0</v>
      </c>
      <c r="DJ36" s="390">
        <v>0</v>
      </c>
      <c r="DK36" s="390">
        <v>2</v>
      </c>
      <c r="DL36" s="390">
        <v>-2</v>
      </c>
      <c r="DM36" s="390">
        <v>0</v>
      </c>
      <c r="DN36" s="390">
        <v>33998000</v>
      </c>
      <c r="DO36" s="390">
        <v>-33998000</v>
      </c>
      <c r="DP36" s="390">
        <v>0</v>
      </c>
      <c r="DQ36" s="390">
        <v>0</v>
      </c>
      <c r="DR36" s="390">
        <v>0</v>
      </c>
      <c r="DS36" s="390">
        <v>0</v>
      </c>
      <c r="DT36" s="390">
        <v>0</v>
      </c>
      <c r="DU36" s="390">
        <v>0</v>
      </c>
      <c r="DV36" s="390">
        <v>0</v>
      </c>
      <c r="DW36" s="390">
        <v>0</v>
      </c>
      <c r="DX36" s="390">
        <v>0</v>
      </c>
      <c r="DY36" s="390">
        <v>0</v>
      </c>
      <c r="DZ36" s="390">
        <v>0</v>
      </c>
      <c r="EA36" s="390">
        <v>0</v>
      </c>
      <c r="EB36" s="390">
        <v>0</v>
      </c>
      <c r="EC36" s="390">
        <v>0</v>
      </c>
      <c r="ED36" s="390">
        <v>0</v>
      </c>
      <c r="EE36" s="390">
        <v>0</v>
      </c>
      <c r="EF36" s="390">
        <v>0</v>
      </c>
      <c r="EG36" s="390">
        <v>0</v>
      </c>
      <c r="EH36" s="390">
        <v>0</v>
      </c>
      <c r="EI36" s="390">
        <v>0</v>
      </c>
      <c r="EJ36" s="390">
        <v>0</v>
      </c>
      <c r="EK36" s="390">
        <v>0</v>
      </c>
      <c r="EL36" s="390">
        <v>0</v>
      </c>
      <c r="EM36" s="390">
        <v>0</v>
      </c>
      <c r="EN36" s="390">
        <v>0</v>
      </c>
      <c r="EO36" s="390">
        <v>0</v>
      </c>
      <c r="EP36" s="390">
        <v>0</v>
      </c>
      <c r="EQ36" s="390">
        <v>0</v>
      </c>
      <c r="ER36" s="390">
        <v>0</v>
      </c>
      <c r="ES36" s="390">
        <v>0</v>
      </c>
      <c r="ET36" s="390">
        <v>0</v>
      </c>
      <c r="EU36" s="390">
        <v>0</v>
      </c>
      <c r="EV36" s="390">
        <v>0</v>
      </c>
      <c r="EW36" s="390">
        <v>0</v>
      </c>
      <c r="EX36" s="390">
        <v>0</v>
      </c>
      <c r="EY36" s="390">
        <v>0</v>
      </c>
      <c r="EZ36" s="390">
        <v>18</v>
      </c>
      <c r="FA36" s="390">
        <v>20</v>
      </c>
      <c r="FB36" s="390">
        <v>-2</v>
      </c>
      <c r="FC36" s="390">
        <v>75582000</v>
      </c>
      <c r="FD36" s="390">
        <v>131980000</v>
      </c>
      <c r="FE36" s="390">
        <v>-56398000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x14ac:dyDescent="0.15">
      <c r="A37" s="388">
        <v>33</v>
      </c>
      <c r="B37" s="389" t="s">
        <v>89</v>
      </c>
      <c r="C37" s="388">
        <v>6190701</v>
      </c>
      <c r="D37" s="389" t="s">
        <v>90</v>
      </c>
      <c r="E37" s="389" t="s">
        <v>91</v>
      </c>
      <c r="F37" s="390">
        <v>2</v>
      </c>
      <c r="G37" s="390">
        <v>13</v>
      </c>
      <c r="H37" s="390">
        <v>-11</v>
      </c>
      <c r="I37" s="390">
        <v>4598000</v>
      </c>
      <c r="J37" s="390">
        <v>30287000</v>
      </c>
      <c r="K37" s="390">
        <v>-25689000</v>
      </c>
      <c r="L37" s="390">
        <v>8</v>
      </c>
      <c r="M37" s="390">
        <v>5</v>
      </c>
      <c r="N37" s="390">
        <v>3</v>
      </c>
      <c r="O37" s="390">
        <v>20792000</v>
      </c>
      <c r="P37" s="390">
        <v>13195000</v>
      </c>
      <c r="Q37" s="390">
        <v>7597000</v>
      </c>
      <c r="R37" s="390">
        <v>0</v>
      </c>
      <c r="S37" s="390">
        <v>0</v>
      </c>
      <c r="T37" s="390">
        <v>0</v>
      </c>
      <c r="U37" s="390">
        <v>0</v>
      </c>
      <c r="V37" s="390">
        <v>0</v>
      </c>
      <c r="W37" s="390">
        <v>0</v>
      </c>
      <c r="X37" s="390">
        <v>8</v>
      </c>
      <c r="Y37" s="390">
        <v>0</v>
      </c>
      <c r="Z37" s="390">
        <v>8</v>
      </c>
      <c r="AA37" s="390">
        <v>16792000</v>
      </c>
      <c r="AB37" s="390">
        <v>0</v>
      </c>
      <c r="AC37" s="390">
        <v>16792000</v>
      </c>
      <c r="AD37" s="390">
        <v>0</v>
      </c>
      <c r="AE37" s="390">
        <v>1</v>
      </c>
      <c r="AF37" s="390">
        <v>-1</v>
      </c>
      <c r="AG37" s="390">
        <v>0</v>
      </c>
      <c r="AH37" s="390">
        <v>10999000</v>
      </c>
      <c r="AI37" s="390">
        <v>-10999000</v>
      </c>
      <c r="AJ37" s="390">
        <v>6</v>
      </c>
      <c r="AK37" s="390">
        <v>3</v>
      </c>
      <c r="AL37" s="390">
        <v>3</v>
      </c>
      <c r="AM37" s="390">
        <v>23394000</v>
      </c>
      <c r="AN37" s="390">
        <v>12097000</v>
      </c>
      <c r="AO37" s="390">
        <v>11297000</v>
      </c>
      <c r="AP37" s="390">
        <v>1</v>
      </c>
      <c r="AQ37" s="390">
        <v>0</v>
      </c>
      <c r="AR37" s="390">
        <v>1</v>
      </c>
      <c r="AS37" s="390">
        <v>3599000</v>
      </c>
      <c r="AT37" s="390">
        <v>0</v>
      </c>
      <c r="AU37" s="390">
        <v>3599000</v>
      </c>
      <c r="AV37" s="390">
        <v>0</v>
      </c>
      <c r="AW37" s="390">
        <v>0</v>
      </c>
      <c r="AX37" s="390">
        <v>0</v>
      </c>
      <c r="AY37" s="390">
        <v>0</v>
      </c>
      <c r="AZ37" s="390">
        <v>0</v>
      </c>
      <c r="BA37" s="390">
        <v>0</v>
      </c>
      <c r="BB37" s="390">
        <v>0</v>
      </c>
      <c r="BC37" s="390">
        <v>1</v>
      </c>
      <c r="BD37" s="390">
        <v>-1</v>
      </c>
      <c r="BE37" s="390">
        <v>0</v>
      </c>
      <c r="BF37" s="390">
        <v>6499000</v>
      </c>
      <c r="BG37" s="390">
        <v>-6499000</v>
      </c>
      <c r="BH37" s="390">
        <v>0</v>
      </c>
      <c r="BI37" s="390">
        <v>0</v>
      </c>
      <c r="BJ37" s="390">
        <v>0</v>
      </c>
      <c r="BK37" s="390">
        <v>0</v>
      </c>
      <c r="BL37" s="390">
        <v>0</v>
      </c>
      <c r="BM37" s="390">
        <v>0</v>
      </c>
      <c r="BN37" s="390">
        <v>0</v>
      </c>
      <c r="BO37" s="390">
        <v>0</v>
      </c>
      <c r="BP37" s="390">
        <v>0</v>
      </c>
      <c r="BQ37" s="390">
        <v>0</v>
      </c>
      <c r="BR37" s="390">
        <v>0</v>
      </c>
      <c r="BS37" s="390">
        <v>0</v>
      </c>
      <c r="BT37" s="390">
        <v>0</v>
      </c>
      <c r="BU37" s="390">
        <v>0</v>
      </c>
      <c r="BV37" s="390">
        <v>0</v>
      </c>
      <c r="BW37" s="390">
        <v>0</v>
      </c>
      <c r="BX37" s="390">
        <v>0</v>
      </c>
      <c r="BY37" s="390">
        <v>0</v>
      </c>
      <c r="BZ37" s="390">
        <v>1</v>
      </c>
      <c r="CA37" s="390">
        <v>0</v>
      </c>
      <c r="CB37" s="390">
        <v>1</v>
      </c>
      <c r="CC37" s="390">
        <v>5299000</v>
      </c>
      <c r="CD37" s="390">
        <v>0</v>
      </c>
      <c r="CE37" s="390">
        <v>5299000</v>
      </c>
      <c r="CF37" s="390">
        <v>0</v>
      </c>
      <c r="CG37" s="390">
        <v>0</v>
      </c>
      <c r="CH37" s="390">
        <v>0</v>
      </c>
      <c r="CI37" s="390">
        <v>0</v>
      </c>
      <c r="CJ37" s="390">
        <v>0</v>
      </c>
      <c r="CK37" s="390">
        <v>0</v>
      </c>
      <c r="CL37" s="390">
        <v>0</v>
      </c>
      <c r="CM37" s="390">
        <v>1</v>
      </c>
      <c r="CN37" s="390">
        <v>-1</v>
      </c>
      <c r="CO37" s="390">
        <v>0</v>
      </c>
      <c r="CP37" s="390">
        <v>13999000</v>
      </c>
      <c r="CQ37" s="390">
        <v>-13999000</v>
      </c>
      <c r="CR37" s="390">
        <v>0</v>
      </c>
      <c r="CS37" s="390">
        <v>2</v>
      </c>
      <c r="CT37" s="390">
        <v>-2</v>
      </c>
      <c r="CU37" s="390">
        <v>0</v>
      </c>
      <c r="CV37" s="390">
        <v>9598000</v>
      </c>
      <c r="CW37" s="390">
        <v>-9598000</v>
      </c>
      <c r="CX37" s="390">
        <v>1</v>
      </c>
      <c r="CY37" s="390">
        <v>0</v>
      </c>
      <c r="CZ37" s="390">
        <v>1</v>
      </c>
      <c r="DA37" s="390">
        <v>6899000</v>
      </c>
      <c r="DB37" s="390">
        <v>0</v>
      </c>
      <c r="DC37" s="390">
        <v>6899000</v>
      </c>
      <c r="DD37" s="390">
        <v>0</v>
      </c>
      <c r="DE37" s="390">
        <v>0</v>
      </c>
      <c r="DF37" s="390">
        <v>0</v>
      </c>
      <c r="DG37" s="390">
        <v>0</v>
      </c>
      <c r="DH37" s="390">
        <v>0</v>
      </c>
      <c r="DI37" s="390">
        <v>0</v>
      </c>
      <c r="DJ37" s="390">
        <v>0</v>
      </c>
      <c r="DK37" s="390">
        <v>4</v>
      </c>
      <c r="DL37" s="390">
        <v>-4</v>
      </c>
      <c r="DM37" s="390">
        <v>0</v>
      </c>
      <c r="DN37" s="390">
        <v>63996000</v>
      </c>
      <c r="DO37" s="390">
        <v>-63996000</v>
      </c>
      <c r="DP37" s="390">
        <v>0</v>
      </c>
      <c r="DQ37" s="390">
        <v>2</v>
      </c>
      <c r="DR37" s="390">
        <v>-2</v>
      </c>
      <c r="DS37" s="390">
        <v>0</v>
      </c>
      <c r="DT37" s="390">
        <v>37998000</v>
      </c>
      <c r="DU37" s="390">
        <v>-37998000</v>
      </c>
      <c r="DV37" s="390">
        <v>0</v>
      </c>
      <c r="DW37" s="390">
        <v>0</v>
      </c>
      <c r="DX37" s="390">
        <v>0</v>
      </c>
      <c r="DY37" s="390">
        <v>0</v>
      </c>
      <c r="DZ37" s="390">
        <v>0</v>
      </c>
      <c r="EA37" s="390">
        <v>0</v>
      </c>
      <c r="EB37" s="390">
        <v>0</v>
      </c>
      <c r="EC37" s="390">
        <v>0</v>
      </c>
      <c r="ED37" s="390">
        <v>0</v>
      </c>
      <c r="EE37" s="390">
        <v>0</v>
      </c>
      <c r="EF37" s="390">
        <v>0</v>
      </c>
      <c r="EG37" s="390">
        <v>0</v>
      </c>
      <c r="EH37" s="390">
        <v>0</v>
      </c>
      <c r="EI37" s="390">
        <v>3</v>
      </c>
      <c r="EJ37" s="390">
        <v>-3</v>
      </c>
      <c r="EK37" s="390">
        <v>0</v>
      </c>
      <c r="EL37" s="390">
        <v>41997000</v>
      </c>
      <c r="EM37" s="390">
        <v>-41997000</v>
      </c>
      <c r="EN37" s="390">
        <v>0</v>
      </c>
      <c r="EO37" s="390">
        <v>0</v>
      </c>
      <c r="EP37" s="390">
        <v>0</v>
      </c>
      <c r="EQ37" s="390">
        <v>0</v>
      </c>
      <c r="ER37" s="390">
        <v>0</v>
      </c>
      <c r="ES37" s="390">
        <v>0</v>
      </c>
      <c r="ET37" s="390">
        <v>0</v>
      </c>
      <c r="EU37" s="390">
        <v>0</v>
      </c>
      <c r="EV37" s="390">
        <v>0</v>
      </c>
      <c r="EW37" s="390">
        <v>0</v>
      </c>
      <c r="EX37" s="390">
        <v>0</v>
      </c>
      <c r="EY37" s="390">
        <v>0</v>
      </c>
      <c r="EZ37" s="390">
        <v>27</v>
      </c>
      <c r="FA37" s="390">
        <v>35</v>
      </c>
      <c r="FB37" s="390">
        <v>-8</v>
      </c>
      <c r="FC37" s="390">
        <v>81373000</v>
      </c>
      <c r="FD37" s="390">
        <v>240665000</v>
      </c>
      <c r="FE37" s="390">
        <v>-159292000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x14ac:dyDescent="0.15">
      <c r="A38" s="391">
        <v>34</v>
      </c>
      <c r="B38" s="392" t="s">
        <v>89</v>
      </c>
      <c r="C38" s="391">
        <v>6190706</v>
      </c>
      <c r="D38" s="392" t="s">
        <v>92</v>
      </c>
      <c r="E38" s="392" t="s">
        <v>91</v>
      </c>
      <c r="F38" s="390">
        <v>12</v>
      </c>
      <c r="G38" s="390">
        <v>31</v>
      </c>
      <c r="H38" s="390">
        <v>-19</v>
      </c>
      <c r="I38" s="390">
        <v>30288000</v>
      </c>
      <c r="J38" s="390">
        <v>68069000</v>
      </c>
      <c r="K38" s="390">
        <v>-37781000</v>
      </c>
      <c r="L38" s="390">
        <v>23</v>
      </c>
      <c r="M38" s="390">
        <v>18</v>
      </c>
      <c r="N38" s="390">
        <v>5</v>
      </c>
      <c r="O38" s="390">
        <v>60377000</v>
      </c>
      <c r="P38" s="390">
        <v>47982000</v>
      </c>
      <c r="Q38" s="390">
        <v>12395000</v>
      </c>
      <c r="R38" s="390">
        <v>0</v>
      </c>
      <c r="S38" s="390">
        <v>0</v>
      </c>
      <c r="T38" s="390">
        <v>0</v>
      </c>
      <c r="U38" s="390">
        <v>0</v>
      </c>
      <c r="V38" s="390">
        <v>0</v>
      </c>
      <c r="W38" s="390">
        <v>0</v>
      </c>
      <c r="X38" s="390">
        <v>6</v>
      </c>
      <c r="Y38" s="390">
        <v>0</v>
      </c>
      <c r="Z38" s="390">
        <v>6</v>
      </c>
      <c r="AA38" s="390">
        <v>12594000</v>
      </c>
      <c r="AB38" s="390">
        <v>0</v>
      </c>
      <c r="AC38" s="390">
        <v>12594000</v>
      </c>
      <c r="AD38" s="390">
        <v>2</v>
      </c>
      <c r="AE38" s="390">
        <v>4</v>
      </c>
      <c r="AF38" s="390">
        <v>-2</v>
      </c>
      <c r="AG38" s="390">
        <v>19998000</v>
      </c>
      <c r="AH38" s="390">
        <v>37996000</v>
      </c>
      <c r="AI38" s="390">
        <v>-17998000</v>
      </c>
      <c r="AJ38" s="390">
        <v>14</v>
      </c>
      <c r="AK38" s="390">
        <v>7</v>
      </c>
      <c r="AL38" s="390">
        <v>7</v>
      </c>
      <c r="AM38" s="390">
        <v>64386000</v>
      </c>
      <c r="AN38" s="390">
        <v>30093000</v>
      </c>
      <c r="AO38" s="390">
        <v>34293000</v>
      </c>
      <c r="AP38" s="390">
        <v>1</v>
      </c>
      <c r="AQ38" s="390">
        <v>2</v>
      </c>
      <c r="AR38" s="390">
        <v>-1</v>
      </c>
      <c r="AS38" s="390">
        <v>3599000</v>
      </c>
      <c r="AT38" s="390">
        <v>7198000</v>
      </c>
      <c r="AU38" s="390">
        <v>-3599000</v>
      </c>
      <c r="AV38" s="390">
        <v>0</v>
      </c>
      <c r="AW38" s="390">
        <v>2</v>
      </c>
      <c r="AX38" s="390">
        <v>-2</v>
      </c>
      <c r="AY38" s="390">
        <v>0</v>
      </c>
      <c r="AZ38" s="390">
        <v>7198000</v>
      </c>
      <c r="BA38" s="390">
        <v>-7198000</v>
      </c>
      <c r="BB38" s="390">
        <v>4</v>
      </c>
      <c r="BC38" s="390">
        <v>10</v>
      </c>
      <c r="BD38" s="390">
        <v>-6</v>
      </c>
      <c r="BE38" s="390">
        <v>30396000</v>
      </c>
      <c r="BF38" s="390">
        <v>67090000</v>
      </c>
      <c r="BG38" s="390">
        <v>-36694000</v>
      </c>
      <c r="BH38" s="390">
        <v>0</v>
      </c>
      <c r="BI38" s="390">
        <v>3</v>
      </c>
      <c r="BJ38" s="390">
        <v>-3</v>
      </c>
      <c r="BK38" s="390">
        <v>0</v>
      </c>
      <c r="BL38" s="390">
        <v>10797000</v>
      </c>
      <c r="BM38" s="390">
        <v>-10797000</v>
      </c>
      <c r="BN38" s="390">
        <v>4</v>
      </c>
      <c r="BO38" s="390">
        <v>0</v>
      </c>
      <c r="BP38" s="390">
        <v>4</v>
      </c>
      <c r="BQ38" s="390">
        <v>21996000</v>
      </c>
      <c r="BR38" s="390">
        <v>0</v>
      </c>
      <c r="BS38" s="390">
        <v>21996000</v>
      </c>
      <c r="BT38" s="390">
        <v>0</v>
      </c>
      <c r="BU38" s="390">
        <v>1</v>
      </c>
      <c r="BV38" s="390">
        <v>-1</v>
      </c>
      <c r="BW38" s="390">
        <v>0</v>
      </c>
      <c r="BX38" s="390">
        <v>9899000</v>
      </c>
      <c r="BY38" s="390">
        <v>-9899000</v>
      </c>
      <c r="BZ38" s="390">
        <v>1</v>
      </c>
      <c r="CA38" s="390">
        <v>1</v>
      </c>
      <c r="CB38" s="390">
        <v>0</v>
      </c>
      <c r="CC38" s="390">
        <v>5299000</v>
      </c>
      <c r="CD38" s="390">
        <v>5299000</v>
      </c>
      <c r="CE38" s="390">
        <v>0</v>
      </c>
      <c r="CF38" s="390">
        <v>2</v>
      </c>
      <c r="CG38" s="390">
        <v>0</v>
      </c>
      <c r="CH38" s="390">
        <v>2</v>
      </c>
      <c r="CI38" s="390">
        <v>51998000</v>
      </c>
      <c r="CJ38" s="390">
        <v>0</v>
      </c>
      <c r="CK38" s="390">
        <v>51998000</v>
      </c>
      <c r="CL38" s="390">
        <v>0</v>
      </c>
      <c r="CM38" s="390">
        <v>0</v>
      </c>
      <c r="CN38" s="390">
        <v>0</v>
      </c>
      <c r="CO38" s="390">
        <v>0</v>
      </c>
      <c r="CP38" s="390">
        <v>0</v>
      </c>
      <c r="CQ38" s="390">
        <v>0</v>
      </c>
      <c r="CR38" s="390">
        <v>2</v>
      </c>
      <c r="CS38" s="390">
        <v>2</v>
      </c>
      <c r="CT38" s="390">
        <v>0</v>
      </c>
      <c r="CU38" s="390">
        <v>11398000</v>
      </c>
      <c r="CV38" s="390">
        <v>9598000</v>
      </c>
      <c r="CW38" s="390">
        <v>1800000</v>
      </c>
      <c r="CX38" s="390">
        <v>3</v>
      </c>
      <c r="CY38" s="390">
        <v>0</v>
      </c>
      <c r="CZ38" s="390">
        <v>3</v>
      </c>
      <c r="DA38" s="390">
        <v>20697000</v>
      </c>
      <c r="DB38" s="390">
        <v>0</v>
      </c>
      <c r="DC38" s="390">
        <v>20697000</v>
      </c>
      <c r="DD38" s="390">
        <v>0</v>
      </c>
      <c r="DE38" s="390">
        <v>0</v>
      </c>
      <c r="DF38" s="390">
        <v>0</v>
      </c>
      <c r="DG38" s="390">
        <v>0</v>
      </c>
      <c r="DH38" s="390">
        <v>0</v>
      </c>
      <c r="DI38" s="390">
        <v>0</v>
      </c>
      <c r="DJ38" s="390">
        <v>0</v>
      </c>
      <c r="DK38" s="390">
        <v>0</v>
      </c>
      <c r="DL38" s="390">
        <v>0</v>
      </c>
      <c r="DM38" s="390">
        <v>0</v>
      </c>
      <c r="DN38" s="390">
        <v>0</v>
      </c>
      <c r="DO38" s="390">
        <v>0</v>
      </c>
      <c r="DP38" s="390">
        <v>0</v>
      </c>
      <c r="DQ38" s="390">
        <v>0</v>
      </c>
      <c r="DR38" s="390">
        <v>0</v>
      </c>
      <c r="DS38" s="390">
        <v>0</v>
      </c>
      <c r="DT38" s="390">
        <v>0</v>
      </c>
      <c r="DU38" s="390">
        <v>0</v>
      </c>
      <c r="DV38" s="390">
        <v>0</v>
      </c>
      <c r="DW38" s="390">
        <v>0</v>
      </c>
      <c r="DX38" s="390">
        <v>0</v>
      </c>
      <c r="DY38" s="390">
        <v>0</v>
      </c>
      <c r="DZ38" s="390">
        <v>0</v>
      </c>
      <c r="EA38" s="390">
        <v>0</v>
      </c>
      <c r="EB38" s="390">
        <v>0</v>
      </c>
      <c r="EC38" s="390">
        <v>0</v>
      </c>
      <c r="ED38" s="390">
        <v>0</v>
      </c>
      <c r="EE38" s="390">
        <v>0</v>
      </c>
      <c r="EF38" s="390">
        <v>0</v>
      </c>
      <c r="EG38" s="390">
        <v>0</v>
      </c>
      <c r="EH38" s="390">
        <v>0</v>
      </c>
      <c r="EI38" s="390">
        <v>0</v>
      </c>
      <c r="EJ38" s="390">
        <v>0</v>
      </c>
      <c r="EK38" s="390">
        <v>0</v>
      </c>
      <c r="EL38" s="390">
        <v>0</v>
      </c>
      <c r="EM38" s="390">
        <v>0</v>
      </c>
      <c r="EN38" s="390">
        <v>0</v>
      </c>
      <c r="EO38" s="390">
        <v>0</v>
      </c>
      <c r="EP38" s="390">
        <v>0</v>
      </c>
      <c r="EQ38" s="390">
        <v>0</v>
      </c>
      <c r="ER38" s="390">
        <v>0</v>
      </c>
      <c r="ES38" s="390">
        <v>0</v>
      </c>
      <c r="ET38" s="390">
        <v>0</v>
      </c>
      <c r="EU38" s="390">
        <v>0</v>
      </c>
      <c r="EV38" s="390">
        <v>0</v>
      </c>
      <c r="EW38" s="390">
        <v>0</v>
      </c>
      <c r="EX38" s="390">
        <v>0</v>
      </c>
      <c r="EY38" s="390">
        <v>0</v>
      </c>
      <c r="EZ38" s="390">
        <v>74</v>
      </c>
      <c r="FA38" s="390">
        <v>81</v>
      </c>
      <c r="FB38" s="390">
        <v>-7</v>
      </c>
      <c r="FC38" s="390">
        <v>333026000</v>
      </c>
      <c r="FD38" s="390">
        <v>301219000</v>
      </c>
      <c r="FE38" s="390">
        <v>31807000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x14ac:dyDescent="0.15">
      <c r="A39" s="388">
        <v>35</v>
      </c>
      <c r="B39" s="389" t="s">
        <v>89</v>
      </c>
      <c r="C39" s="388">
        <v>6190705</v>
      </c>
      <c r="D39" s="389" t="s">
        <v>93</v>
      </c>
      <c r="E39" s="389" t="s">
        <v>91</v>
      </c>
      <c r="F39" s="390">
        <v>3</v>
      </c>
      <c r="G39" s="390">
        <v>14</v>
      </c>
      <c r="H39" s="390">
        <v>-11</v>
      </c>
      <c r="I39" s="390">
        <v>7197000</v>
      </c>
      <c r="J39" s="390">
        <v>30886000</v>
      </c>
      <c r="K39" s="390">
        <v>-23689000</v>
      </c>
      <c r="L39" s="390">
        <v>3</v>
      </c>
      <c r="M39" s="390">
        <v>5</v>
      </c>
      <c r="N39" s="390">
        <v>-2</v>
      </c>
      <c r="O39" s="390">
        <v>7597000</v>
      </c>
      <c r="P39" s="390">
        <v>13595000</v>
      </c>
      <c r="Q39" s="390">
        <v>-5998000</v>
      </c>
      <c r="R39" s="390">
        <v>0</v>
      </c>
      <c r="S39" s="390">
        <v>0</v>
      </c>
      <c r="T39" s="390">
        <v>0</v>
      </c>
      <c r="U39" s="390">
        <v>0</v>
      </c>
      <c r="V39" s="390">
        <v>0</v>
      </c>
      <c r="W39" s="390">
        <v>0</v>
      </c>
      <c r="X39" s="390">
        <v>2</v>
      </c>
      <c r="Y39" s="390">
        <v>0</v>
      </c>
      <c r="Z39" s="390">
        <v>2</v>
      </c>
      <c r="AA39" s="390">
        <v>4198000</v>
      </c>
      <c r="AB39" s="390">
        <v>0</v>
      </c>
      <c r="AC39" s="390">
        <v>4198000</v>
      </c>
      <c r="AD39" s="390">
        <v>0</v>
      </c>
      <c r="AE39" s="390">
        <v>3</v>
      </c>
      <c r="AF39" s="390">
        <v>-3</v>
      </c>
      <c r="AG39" s="390">
        <v>0</v>
      </c>
      <c r="AH39" s="390">
        <v>30997000</v>
      </c>
      <c r="AI39" s="390">
        <v>-30997000</v>
      </c>
      <c r="AJ39" s="390">
        <v>7</v>
      </c>
      <c r="AK39" s="390">
        <v>3</v>
      </c>
      <c r="AL39" s="390">
        <v>4</v>
      </c>
      <c r="AM39" s="390">
        <v>28293000</v>
      </c>
      <c r="AN39" s="390">
        <v>12897000</v>
      </c>
      <c r="AO39" s="390">
        <v>15396000</v>
      </c>
      <c r="AP39" s="390">
        <v>1</v>
      </c>
      <c r="AQ39" s="390">
        <v>0</v>
      </c>
      <c r="AR39" s="390">
        <v>1</v>
      </c>
      <c r="AS39" s="390">
        <v>3599000</v>
      </c>
      <c r="AT39" s="390">
        <v>0</v>
      </c>
      <c r="AU39" s="390">
        <v>3599000</v>
      </c>
      <c r="AV39" s="390">
        <v>0</v>
      </c>
      <c r="AW39" s="390">
        <v>1</v>
      </c>
      <c r="AX39" s="390">
        <v>-1</v>
      </c>
      <c r="AY39" s="390">
        <v>0</v>
      </c>
      <c r="AZ39" s="390">
        <v>3599000</v>
      </c>
      <c r="BA39" s="390">
        <v>-3599000</v>
      </c>
      <c r="BB39" s="390">
        <v>0</v>
      </c>
      <c r="BC39" s="390">
        <v>6</v>
      </c>
      <c r="BD39" s="390">
        <v>-6</v>
      </c>
      <c r="BE39" s="390">
        <v>0</v>
      </c>
      <c r="BF39" s="390">
        <v>41094000</v>
      </c>
      <c r="BG39" s="390">
        <v>-41094000</v>
      </c>
      <c r="BH39" s="390">
        <v>0</v>
      </c>
      <c r="BI39" s="390">
        <v>0</v>
      </c>
      <c r="BJ39" s="390">
        <v>0</v>
      </c>
      <c r="BK39" s="390">
        <v>0</v>
      </c>
      <c r="BL39" s="390">
        <v>0</v>
      </c>
      <c r="BM39" s="390">
        <v>0</v>
      </c>
      <c r="BN39" s="390">
        <v>0</v>
      </c>
      <c r="BO39" s="390">
        <v>0</v>
      </c>
      <c r="BP39" s="390">
        <v>0</v>
      </c>
      <c r="BQ39" s="390">
        <v>0</v>
      </c>
      <c r="BR39" s="390">
        <v>0</v>
      </c>
      <c r="BS39" s="390">
        <v>0</v>
      </c>
      <c r="BT39" s="390">
        <v>1</v>
      </c>
      <c r="BU39" s="390">
        <v>1</v>
      </c>
      <c r="BV39" s="390">
        <v>0</v>
      </c>
      <c r="BW39" s="390">
        <v>11999000</v>
      </c>
      <c r="BX39" s="390">
        <v>9899000</v>
      </c>
      <c r="BY39" s="390">
        <v>2100000</v>
      </c>
      <c r="BZ39" s="390">
        <v>0</v>
      </c>
      <c r="CA39" s="390">
        <v>0</v>
      </c>
      <c r="CB39" s="390">
        <v>0</v>
      </c>
      <c r="CC39" s="390">
        <v>0</v>
      </c>
      <c r="CD39" s="390">
        <v>0</v>
      </c>
      <c r="CE39" s="390">
        <v>0</v>
      </c>
      <c r="CF39" s="390">
        <v>0</v>
      </c>
      <c r="CG39" s="390">
        <v>0</v>
      </c>
      <c r="CH39" s="390">
        <v>0</v>
      </c>
      <c r="CI39" s="390">
        <v>0</v>
      </c>
      <c r="CJ39" s="390">
        <v>0</v>
      </c>
      <c r="CK39" s="390">
        <v>0</v>
      </c>
      <c r="CL39" s="390">
        <v>0</v>
      </c>
      <c r="CM39" s="390">
        <v>0</v>
      </c>
      <c r="CN39" s="390">
        <v>0</v>
      </c>
      <c r="CO39" s="390">
        <v>0</v>
      </c>
      <c r="CP39" s="390">
        <v>0</v>
      </c>
      <c r="CQ39" s="390">
        <v>0</v>
      </c>
      <c r="CR39" s="390">
        <v>0</v>
      </c>
      <c r="CS39" s="390">
        <v>0</v>
      </c>
      <c r="CT39" s="390">
        <v>0</v>
      </c>
      <c r="CU39" s="390">
        <v>0</v>
      </c>
      <c r="CV39" s="390">
        <v>0</v>
      </c>
      <c r="CW39" s="390">
        <v>0</v>
      </c>
      <c r="CX39" s="390">
        <v>0</v>
      </c>
      <c r="CY39" s="390">
        <v>3</v>
      </c>
      <c r="CZ39" s="390">
        <v>-3</v>
      </c>
      <c r="DA39" s="390">
        <v>0</v>
      </c>
      <c r="DB39" s="390">
        <v>18097000</v>
      </c>
      <c r="DC39" s="390">
        <v>-18097000</v>
      </c>
      <c r="DD39" s="390">
        <v>0</v>
      </c>
      <c r="DE39" s="390">
        <v>0</v>
      </c>
      <c r="DF39" s="390">
        <v>0</v>
      </c>
      <c r="DG39" s="390">
        <v>0</v>
      </c>
      <c r="DH39" s="390">
        <v>0</v>
      </c>
      <c r="DI39" s="390">
        <v>0</v>
      </c>
      <c r="DJ39" s="390">
        <v>0</v>
      </c>
      <c r="DK39" s="390">
        <v>0</v>
      </c>
      <c r="DL39" s="390">
        <v>0</v>
      </c>
      <c r="DM39" s="390">
        <v>0</v>
      </c>
      <c r="DN39" s="390">
        <v>0</v>
      </c>
      <c r="DO39" s="390">
        <v>0</v>
      </c>
      <c r="DP39" s="390">
        <v>0</v>
      </c>
      <c r="DQ39" s="390">
        <v>0</v>
      </c>
      <c r="DR39" s="390">
        <v>0</v>
      </c>
      <c r="DS39" s="390">
        <v>0</v>
      </c>
      <c r="DT39" s="390">
        <v>0</v>
      </c>
      <c r="DU39" s="390">
        <v>0</v>
      </c>
      <c r="DV39" s="390">
        <v>0</v>
      </c>
      <c r="DW39" s="390">
        <v>0</v>
      </c>
      <c r="DX39" s="390">
        <v>0</v>
      </c>
      <c r="DY39" s="390">
        <v>0</v>
      </c>
      <c r="DZ39" s="390">
        <v>0</v>
      </c>
      <c r="EA39" s="390">
        <v>0</v>
      </c>
      <c r="EB39" s="390">
        <v>0</v>
      </c>
      <c r="EC39" s="390">
        <v>0</v>
      </c>
      <c r="ED39" s="390">
        <v>0</v>
      </c>
      <c r="EE39" s="390">
        <v>0</v>
      </c>
      <c r="EF39" s="390">
        <v>0</v>
      </c>
      <c r="EG39" s="390">
        <v>0</v>
      </c>
      <c r="EH39" s="390">
        <v>0</v>
      </c>
      <c r="EI39" s="390">
        <v>0</v>
      </c>
      <c r="EJ39" s="390">
        <v>0</v>
      </c>
      <c r="EK39" s="390">
        <v>0</v>
      </c>
      <c r="EL39" s="390">
        <v>0</v>
      </c>
      <c r="EM39" s="390">
        <v>0</v>
      </c>
      <c r="EN39" s="390">
        <v>0</v>
      </c>
      <c r="EO39" s="390">
        <v>0</v>
      </c>
      <c r="EP39" s="390">
        <v>0</v>
      </c>
      <c r="EQ39" s="390">
        <v>0</v>
      </c>
      <c r="ER39" s="390">
        <v>0</v>
      </c>
      <c r="ES39" s="390">
        <v>0</v>
      </c>
      <c r="ET39" s="390">
        <v>0</v>
      </c>
      <c r="EU39" s="390">
        <v>0</v>
      </c>
      <c r="EV39" s="390">
        <v>0</v>
      </c>
      <c r="EW39" s="390">
        <v>0</v>
      </c>
      <c r="EX39" s="390">
        <v>0</v>
      </c>
      <c r="EY39" s="390">
        <v>0</v>
      </c>
      <c r="EZ39" s="390">
        <v>17</v>
      </c>
      <c r="FA39" s="390">
        <v>36</v>
      </c>
      <c r="FB39" s="390">
        <v>-19</v>
      </c>
      <c r="FC39" s="390">
        <v>62883000</v>
      </c>
      <c r="FD39" s="390">
        <v>161064000</v>
      </c>
      <c r="FE39" s="390">
        <v>-98181000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x14ac:dyDescent="0.15">
      <c r="A40" s="391">
        <v>36</v>
      </c>
      <c r="B40" s="392" t="s">
        <v>89</v>
      </c>
      <c r="C40" s="391">
        <v>6190704</v>
      </c>
      <c r="D40" s="392" t="s">
        <v>94</v>
      </c>
      <c r="E40" s="392" t="s">
        <v>95</v>
      </c>
      <c r="F40" s="390">
        <v>10</v>
      </c>
      <c r="G40" s="390">
        <v>31</v>
      </c>
      <c r="H40" s="390">
        <v>-21</v>
      </c>
      <c r="I40" s="390">
        <v>24490000</v>
      </c>
      <c r="J40" s="390">
        <v>68369000</v>
      </c>
      <c r="K40" s="390">
        <v>-43879000</v>
      </c>
      <c r="L40" s="390">
        <v>11</v>
      </c>
      <c r="M40" s="390">
        <v>11</v>
      </c>
      <c r="N40" s="390">
        <v>0</v>
      </c>
      <c r="O40" s="390">
        <v>27989000</v>
      </c>
      <c r="P40" s="390">
        <v>29989000</v>
      </c>
      <c r="Q40" s="390">
        <v>-2000000</v>
      </c>
      <c r="R40" s="390">
        <v>0</v>
      </c>
      <c r="S40" s="390">
        <v>0</v>
      </c>
      <c r="T40" s="390">
        <v>0</v>
      </c>
      <c r="U40" s="390">
        <v>0</v>
      </c>
      <c r="V40" s="390">
        <v>0</v>
      </c>
      <c r="W40" s="390">
        <v>0</v>
      </c>
      <c r="X40" s="390">
        <v>24</v>
      </c>
      <c r="Y40" s="390">
        <v>0</v>
      </c>
      <c r="Z40" s="390">
        <v>24</v>
      </c>
      <c r="AA40" s="390">
        <v>50376000</v>
      </c>
      <c r="AB40" s="390">
        <v>0</v>
      </c>
      <c r="AC40" s="390">
        <v>50376000</v>
      </c>
      <c r="AD40" s="390">
        <v>2</v>
      </c>
      <c r="AE40" s="390">
        <v>5</v>
      </c>
      <c r="AF40" s="390">
        <v>-3</v>
      </c>
      <c r="AG40" s="390">
        <v>18998000</v>
      </c>
      <c r="AH40" s="390">
        <v>46995000</v>
      </c>
      <c r="AI40" s="390">
        <v>-27997000</v>
      </c>
      <c r="AJ40" s="390">
        <v>11</v>
      </c>
      <c r="AK40" s="390">
        <v>9</v>
      </c>
      <c r="AL40" s="390">
        <v>2</v>
      </c>
      <c r="AM40" s="390">
        <v>52089000</v>
      </c>
      <c r="AN40" s="390">
        <v>37891000</v>
      </c>
      <c r="AO40" s="390">
        <v>14198000</v>
      </c>
      <c r="AP40" s="390">
        <v>1</v>
      </c>
      <c r="AQ40" s="390">
        <v>0</v>
      </c>
      <c r="AR40" s="390">
        <v>1</v>
      </c>
      <c r="AS40" s="390">
        <v>3599000</v>
      </c>
      <c r="AT40" s="390">
        <v>0</v>
      </c>
      <c r="AU40" s="390">
        <v>3599000</v>
      </c>
      <c r="AV40" s="390">
        <v>0</v>
      </c>
      <c r="AW40" s="390">
        <v>0</v>
      </c>
      <c r="AX40" s="390">
        <v>0</v>
      </c>
      <c r="AY40" s="390">
        <v>0</v>
      </c>
      <c r="AZ40" s="390">
        <v>0</v>
      </c>
      <c r="BA40" s="390">
        <v>0</v>
      </c>
      <c r="BB40" s="390">
        <v>4</v>
      </c>
      <c r="BC40" s="390">
        <v>6</v>
      </c>
      <c r="BD40" s="390">
        <v>-2</v>
      </c>
      <c r="BE40" s="390">
        <v>28896000</v>
      </c>
      <c r="BF40" s="390">
        <v>41794000</v>
      </c>
      <c r="BG40" s="390">
        <v>-12898000</v>
      </c>
      <c r="BH40" s="390">
        <v>2</v>
      </c>
      <c r="BI40" s="390">
        <v>1</v>
      </c>
      <c r="BJ40" s="390">
        <v>1</v>
      </c>
      <c r="BK40" s="390">
        <v>7198000</v>
      </c>
      <c r="BL40" s="390">
        <v>3599000</v>
      </c>
      <c r="BM40" s="390">
        <v>3599000</v>
      </c>
      <c r="BN40" s="390">
        <v>2</v>
      </c>
      <c r="BO40" s="390">
        <v>1</v>
      </c>
      <c r="BP40" s="390">
        <v>1</v>
      </c>
      <c r="BQ40" s="390">
        <v>11798000</v>
      </c>
      <c r="BR40" s="390">
        <v>5499000</v>
      </c>
      <c r="BS40" s="390">
        <v>6299000</v>
      </c>
      <c r="BT40" s="390">
        <v>2</v>
      </c>
      <c r="BU40" s="390">
        <v>0</v>
      </c>
      <c r="BV40" s="390">
        <v>2</v>
      </c>
      <c r="BW40" s="390">
        <v>23998000</v>
      </c>
      <c r="BX40" s="390">
        <v>0</v>
      </c>
      <c r="BY40" s="390">
        <v>23998000</v>
      </c>
      <c r="BZ40" s="390">
        <v>1</v>
      </c>
      <c r="CA40" s="390">
        <v>1</v>
      </c>
      <c r="CB40" s="390">
        <v>0</v>
      </c>
      <c r="CC40" s="390">
        <v>5899000</v>
      </c>
      <c r="CD40" s="390">
        <v>5299000</v>
      </c>
      <c r="CE40" s="390">
        <v>600000</v>
      </c>
      <c r="CF40" s="390">
        <v>1</v>
      </c>
      <c r="CG40" s="390">
        <v>0</v>
      </c>
      <c r="CH40" s="390">
        <v>1</v>
      </c>
      <c r="CI40" s="390">
        <v>25999000</v>
      </c>
      <c r="CJ40" s="390">
        <v>0</v>
      </c>
      <c r="CK40" s="390">
        <v>25999000</v>
      </c>
      <c r="CL40" s="390">
        <v>0</v>
      </c>
      <c r="CM40" s="390">
        <v>0</v>
      </c>
      <c r="CN40" s="390">
        <v>0</v>
      </c>
      <c r="CO40" s="390">
        <v>0</v>
      </c>
      <c r="CP40" s="390">
        <v>0</v>
      </c>
      <c r="CQ40" s="390">
        <v>0</v>
      </c>
      <c r="CR40" s="390">
        <v>1</v>
      </c>
      <c r="CS40" s="390">
        <v>3</v>
      </c>
      <c r="CT40" s="390">
        <v>-2</v>
      </c>
      <c r="CU40" s="390">
        <v>5699000</v>
      </c>
      <c r="CV40" s="390">
        <v>14397000</v>
      </c>
      <c r="CW40" s="390">
        <v>-8698000</v>
      </c>
      <c r="CX40" s="390">
        <v>0</v>
      </c>
      <c r="CY40" s="390">
        <v>3</v>
      </c>
      <c r="CZ40" s="390">
        <v>-3</v>
      </c>
      <c r="DA40" s="390">
        <v>0</v>
      </c>
      <c r="DB40" s="390">
        <v>17097000</v>
      </c>
      <c r="DC40" s="390">
        <v>-17097000</v>
      </c>
      <c r="DD40" s="390">
        <v>0</v>
      </c>
      <c r="DE40" s="390">
        <v>0</v>
      </c>
      <c r="DF40" s="390">
        <v>0</v>
      </c>
      <c r="DG40" s="390">
        <v>0</v>
      </c>
      <c r="DH40" s="390">
        <v>0</v>
      </c>
      <c r="DI40" s="390">
        <v>0</v>
      </c>
      <c r="DJ40" s="390">
        <v>0</v>
      </c>
      <c r="DK40" s="390">
        <v>0</v>
      </c>
      <c r="DL40" s="390">
        <v>0</v>
      </c>
      <c r="DM40" s="390">
        <v>0</v>
      </c>
      <c r="DN40" s="390">
        <v>0</v>
      </c>
      <c r="DO40" s="390">
        <v>0</v>
      </c>
      <c r="DP40" s="390">
        <v>0</v>
      </c>
      <c r="DQ40" s="390">
        <v>0</v>
      </c>
      <c r="DR40" s="390">
        <v>0</v>
      </c>
      <c r="DS40" s="390">
        <v>0</v>
      </c>
      <c r="DT40" s="390">
        <v>0</v>
      </c>
      <c r="DU40" s="390">
        <v>0</v>
      </c>
      <c r="DV40" s="390">
        <v>0</v>
      </c>
      <c r="DW40" s="390">
        <v>0</v>
      </c>
      <c r="DX40" s="390">
        <v>0</v>
      </c>
      <c r="DY40" s="390">
        <v>0</v>
      </c>
      <c r="DZ40" s="390">
        <v>0</v>
      </c>
      <c r="EA40" s="390">
        <v>0</v>
      </c>
      <c r="EB40" s="390">
        <v>0</v>
      </c>
      <c r="EC40" s="390">
        <v>0</v>
      </c>
      <c r="ED40" s="390">
        <v>0</v>
      </c>
      <c r="EE40" s="390">
        <v>0</v>
      </c>
      <c r="EF40" s="390">
        <v>0</v>
      </c>
      <c r="EG40" s="390">
        <v>0</v>
      </c>
      <c r="EH40" s="390">
        <v>0</v>
      </c>
      <c r="EI40" s="390">
        <v>0</v>
      </c>
      <c r="EJ40" s="390">
        <v>0</v>
      </c>
      <c r="EK40" s="390">
        <v>0</v>
      </c>
      <c r="EL40" s="390">
        <v>0</v>
      </c>
      <c r="EM40" s="390">
        <v>0</v>
      </c>
      <c r="EN40" s="390">
        <v>0</v>
      </c>
      <c r="EO40" s="390">
        <v>0</v>
      </c>
      <c r="EP40" s="390">
        <v>0</v>
      </c>
      <c r="EQ40" s="390">
        <v>0</v>
      </c>
      <c r="ER40" s="390">
        <v>0</v>
      </c>
      <c r="ES40" s="390">
        <v>0</v>
      </c>
      <c r="ET40" s="390">
        <v>0</v>
      </c>
      <c r="EU40" s="390">
        <v>0</v>
      </c>
      <c r="EV40" s="390">
        <v>0</v>
      </c>
      <c r="EW40" s="390">
        <v>0</v>
      </c>
      <c r="EX40" s="390">
        <v>0</v>
      </c>
      <c r="EY40" s="390">
        <v>0</v>
      </c>
      <c r="EZ40" s="390">
        <v>72</v>
      </c>
      <c r="FA40" s="390">
        <v>71</v>
      </c>
      <c r="FB40" s="390">
        <v>1</v>
      </c>
      <c r="FC40" s="390">
        <v>287028000</v>
      </c>
      <c r="FD40" s="390">
        <v>270929000</v>
      </c>
      <c r="FE40" s="390">
        <v>16099000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x14ac:dyDescent="0.15">
      <c r="A41" s="388">
        <v>37</v>
      </c>
      <c r="B41" s="389" t="s">
        <v>89</v>
      </c>
      <c r="C41" s="388">
        <v>6190707</v>
      </c>
      <c r="D41" s="389" t="s">
        <v>96</v>
      </c>
      <c r="E41" s="389" t="s">
        <v>95</v>
      </c>
      <c r="F41" s="390">
        <v>18</v>
      </c>
      <c r="G41" s="390">
        <v>35</v>
      </c>
      <c r="H41" s="390">
        <v>-17</v>
      </c>
      <c r="I41" s="390">
        <v>43782000</v>
      </c>
      <c r="J41" s="390">
        <v>76165000</v>
      </c>
      <c r="K41" s="390">
        <v>-32383000</v>
      </c>
      <c r="L41" s="390">
        <v>17</v>
      </c>
      <c r="M41" s="390">
        <v>19</v>
      </c>
      <c r="N41" s="390">
        <v>-2</v>
      </c>
      <c r="O41" s="390">
        <v>45583000</v>
      </c>
      <c r="P41" s="390">
        <v>51981000</v>
      </c>
      <c r="Q41" s="390">
        <v>-6398000</v>
      </c>
      <c r="R41" s="390">
        <v>0</v>
      </c>
      <c r="S41" s="390">
        <v>0</v>
      </c>
      <c r="T41" s="390">
        <v>0</v>
      </c>
      <c r="U41" s="390">
        <v>0</v>
      </c>
      <c r="V41" s="390">
        <v>0</v>
      </c>
      <c r="W41" s="390">
        <v>0</v>
      </c>
      <c r="X41" s="390">
        <v>10</v>
      </c>
      <c r="Y41" s="390">
        <v>0</v>
      </c>
      <c r="Z41" s="390">
        <v>10</v>
      </c>
      <c r="AA41" s="390">
        <v>20990000</v>
      </c>
      <c r="AB41" s="390">
        <v>0</v>
      </c>
      <c r="AC41" s="390">
        <v>20990000</v>
      </c>
      <c r="AD41" s="390">
        <v>2</v>
      </c>
      <c r="AE41" s="390">
        <v>5</v>
      </c>
      <c r="AF41" s="390">
        <v>-3</v>
      </c>
      <c r="AG41" s="390">
        <v>19998000</v>
      </c>
      <c r="AH41" s="390">
        <v>48995000</v>
      </c>
      <c r="AI41" s="390">
        <v>-28997000</v>
      </c>
      <c r="AJ41" s="390">
        <v>11</v>
      </c>
      <c r="AK41" s="390">
        <v>4</v>
      </c>
      <c r="AL41" s="390">
        <v>7</v>
      </c>
      <c r="AM41" s="390">
        <v>51089000</v>
      </c>
      <c r="AN41" s="390">
        <v>19596000</v>
      </c>
      <c r="AO41" s="390">
        <v>31493000</v>
      </c>
      <c r="AP41" s="390">
        <v>0</v>
      </c>
      <c r="AQ41" s="390">
        <v>1</v>
      </c>
      <c r="AR41" s="390">
        <v>-1</v>
      </c>
      <c r="AS41" s="390">
        <v>0</v>
      </c>
      <c r="AT41" s="390">
        <v>3599000</v>
      </c>
      <c r="AU41" s="390">
        <v>-3599000</v>
      </c>
      <c r="AV41" s="390">
        <v>0</v>
      </c>
      <c r="AW41" s="390">
        <v>2</v>
      </c>
      <c r="AX41" s="390">
        <v>-2</v>
      </c>
      <c r="AY41" s="390">
        <v>0</v>
      </c>
      <c r="AZ41" s="390">
        <v>7198000</v>
      </c>
      <c r="BA41" s="390">
        <v>-7198000</v>
      </c>
      <c r="BB41" s="390">
        <v>2</v>
      </c>
      <c r="BC41" s="390">
        <v>14</v>
      </c>
      <c r="BD41" s="390">
        <v>-12</v>
      </c>
      <c r="BE41" s="390">
        <v>15998000</v>
      </c>
      <c r="BF41" s="390">
        <v>93086000</v>
      </c>
      <c r="BG41" s="390">
        <v>-77088000</v>
      </c>
      <c r="BH41" s="390">
        <v>1</v>
      </c>
      <c r="BI41" s="390">
        <v>2</v>
      </c>
      <c r="BJ41" s="390">
        <v>-1</v>
      </c>
      <c r="BK41" s="390">
        <v>3599000</v>
      </c>
      <c r="BL41" s="390">
        <v>7198000</v>
      </c>
      <c r="BM41" s="390">
        <v>-3599000</v>
      </c>
      <c r="BN41" s="390">
        <v>1</v>
      </c>
      <c r="BO41" s="390">
        <v>0</v>
      </c>
      <c r="BP41" s="390">
        <v>1</v>
      </c>
      <c r="BQ41" s="390">
        <v>5499000</v>
      </c>
      <c r="BR41" s="390">
        <v>0</v>
      </c>
      <c r="BS41" s="390">
        <v>5499000</v>
      </c>
      <c r="BT41" s="390">
        <v>2</v>
      </c>
      <c r="BU41" s="390">
        <v>1</v>
      </c>
      <c r="BV41" s="390">
        <v>1</v>
      </c>
      <c r="BW41" s="390">
        <v>23998000</v>
      </c>
      <c r="BX41" s="390">
        <v>9899000</v>
      </c>
      <c r="BY41" s="390">
        <v>14099000</v>
      </c>
      <c r="BZ41" s="390">
        <v>3</v>
      </c>
      <c r="CA41" s="390">
        <v>4</v>
      </c>
      <c r="CB41" s="390">
        <v>-1</v>
      </c>
      <c r="CC41" s="390">
        <v>17097000</v>
      </c>
      <c r="CD41" s="390">
        <v>21196000</v>
      </c>
      <c r="CE41" s="390">
        <v>-4099000</v>
      </c>
      <c r="CF41" s="390">
        <v>0</v>
      </c>
      <c r="CG41" s="390">
        <v>0</v>
      </c>
      <c r="CH41" s="390">
        <v>0</v>
      </c>
      <c r="CI41" s="390">
        <v>0</v>
      </c>
      <c r="CJ41" s="390">
        <v>0</v>
      </c>
      <c r="CK41" s="390">
        <v>0</v>
      </c>
      <c r="CL41" s="390">
        <v>0</v>
      </c>
      <c r="CM41" s="390">
        <v>0</v>
      </c>
      <c r="CN41" s="390">
        <v>0</v>
      </c>
      <c r="CO41" s="390">
        <v>0</v>
      </c>
      <c r="CP41" s="390">
        <v>0</v>
      </c>
      <c r="CQ41" s="390">
        <v>0</v>
      </c>
      <c r="CR41" s="390">
        <v>1</v>
      </c>
      <c r="CS41" s="390">
        <v>2</v>
      </c>
      <c r="CT41" s="390">
        <v>-1</v>
      </c>
      <c r="CU41" s="390">
        <v>5699000</v>
      </c>
      <c r="CV41" s="390">
        <v>9598000</v>
      </c>
      <c r="CW41" s="390">
        <v>-3899000</v>
      </c>
      <c r="CX41" s="390">
        <v>4</v>
      </c>
      <c r="CY41" s="390">
        <v>2</v>
      </c>
      <c r="CZ41" s="390">
        <v>2</v>
      </c>
      <c r="DA41" s="390">
        <v>27596000</v>
      </c>
      <c r="DB41" s="390">
        <v>12398000</v>
      </c>
      <c r="DC41" s="390">
        <v>15198000</v>
      </c>
      <c r="DD41" s="390">
        <v>0</v>
      </c>
      <c r="DE41" s="390">
        <v>0</v>
      </c>
      <c r="DF41" s="390">
        <v>0</v>
      </c>
      <c r="DG41" s="390">
        <v>0</v>
      </c>
      <c r="DH41" s="390">
        <v>0</v>
      </c>
      <c r="DI41" s="390">
        <v>0</v>
      </c>
      <c r="DJ41" s="390">
        <v>0</v>
      </c>
      <c r="DK41" s="390">
        <v>3</v>
      </c>
      <c r="DL41" s="390">
        <v>-3</v>
      </c>
      <c r="DM41" s="390">
        <v>0</v>
      </c>
      <c r="DN41" s="390">
        <v>48997000</v>
      </c>
      <c r="DO41" s="390">
        <v>-48997000</v>
      </c>
      <c r="DP41" s="390">
        <v>0</v>
      </c>
      <c r="DQ41" s="390">
        <v>1</v>
      </c>
      <c r="DR41" s="390">
        <v>-1</v>
      </c>
      <c r="DS41" s="390">
        <v>0</v>
      </c>
      <c r="DT41" s="390">
        <v>18999000</v>
      </c>
      <c r="DU41" s="390">
        <v>-18999000</v>
      </c>
      <c r="DV41" s="390">
        <v>0</v>
      </c>
      <c r="DW41" s="390">
        <v>0</v>
      </c>
      <c r="DX41" s="390">
        <v>0</v>
      </c>
      <c r="DY41" s="390">
        <v>0</v>
      </c>
      <c r="DZ41" s="390">
        <v>0</v>
      </c>
      <c r="EA41" s="390">
        <v>0</v>
      </c>
      <c r="EB41" s="390">
        <v>0</v>
      </c>
      <c r="EC41" s="390">
        <v>0</v>
      </c>
      <c r="ED41" s="390">
        <v>0</v>
      </c>
      <c r="EE41" s="390">
        <v>0</v>
      </c>
      <c r="EF41" s="390">
        <v>0</v>
      </c>
      <c r="EG41" s="390">
        <v>0</v>
      </c>
      <c r="EH41" s="390">
        <v>0</v>
      </c>
      <c r="EI41" s="390">
        <v>2</v>
      </c>
      <c r="EJ41" s="390">
        <v>-2</v>
      </c>
      <c r="EK41" s="390">
        <v>0</v>
      </c>
      <c r="EL41" s="390">
        <v>27998000</v>
      </c>
      <c r="EM41" s="390">
        <v>-27998000</v>
      </c>
      <c r="EN41" s="390">
        <v>0</v>
      </c>
      <c r="EO41" s="390">
        <v>0</v>
      </c>
      <c r="EP41" s="390">
        <v>0</v>
      </c>
      <c r="EQ41" s="390">
        <v>0</v>
      </c>
      <c r="ER41" s="390">
        <v>0</v>
      </c>
      <c r="ES41" s="390">
        <v>0</v>
      </c>
      <c r="ET41" s="390">
        <v>0</v>
      </c>
      <c r="EU41" s="390">
        <v>0</v>
      </c>
      <c r="EV41" s="390">
        <v>0</v>
      </c>
      <c r="EW41" s="390">
        <v>0</v>
      </c>
      <c r="EX41" s="390">
        <v>0</v>
      </c>
      <c r="EY41" s="390">
        <v>0</v>
      </c>
      <c r="EZ41" s="390">
        <v>72</v>
      </c>
      <c r="FA41" s="390">
        <v>97</v>
      </c>
      <c r="FB41" s="390">
        <v>-25</v>
      </c>
      <c r="FC41" s="390">
        <v>280928000</v>
      </c>
      <c r="FD41" s="390">
        <v>456903000</v>
      </c>
      <c r="FE41" s="390">
        <v>-175975000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x14ac:dyDescent="0.15">
      <c r="A42" s="391">
        <v>38</v>
      </c>
      <c r="B42" s="392" t="s">
        <v>89</v>
      </c>
      <c r="C42" s="391">
        <v>6190708</v>
      </c>
      <c r="D42" s="392" t="s">
        <v>97</v>
      </c>
      <c r="E42" s="392" t="s">
        <v>95</v>
      </c>
      <c r="F42" s="390">
        <v>2</v>
      </c>
      <c r="G42" s="390">
        <v>3</v>
      </c>
      <c r="H42" s="390">
        <v>-1</v>
      </c>
      <c r="I42" s="390">
        <v>4598000</v>
      </c>
      <c r="J42" s="390">
        <v>6897000</v>
      </c>
      <c r="K42" s="390">
        <v>-2299000</v>
      </c>
      <c r="L42" s="390">
        <v>5</v>
      </c>
      <c r="M42" s="390">
        <v>1</v>
      </c>
      <c r="N42" s="390">
        <v>4</v>
      </c>
      <c r="O42" s="390">
        <v>13595000</v>
      </c>
      <c r="P42" s="390">
        <v>2799000</v>
      </c>
      <c r="Q42" s="390">
        <v>10796000</v>
      </c>
      <c r="R42" s="390">
        <v>0</v>
      </c>
      <c r="S42" s="390">
        <v>0</v>
      </c>
      <c r="T42" s="390">
        <v>0</v>
      </c>
      <c r="U42" s="390">
        <v>0</v>
      </c>
      <c r="V42" s="390">
        <v>0</v>
      </c>
      <c r="W42" s="390">
        <v>0</v>
      </c>
      <c r="X42" s="390">
        <v>0</v>
      </c>
      <c r="Y42" s="390">
        <v>0</v>
      </c>
      <c r="Z42" s="390">
        <v>0</v>
      </c>
      <c r="AA42" s="390">
        <v>0</v>
      </c>
      <c r="AB42" s="390">
        <v>0</v>
      </c>
      <c r="AC42" s="390">
        <v>0</v>
      </c>
      <c r="AD42" s="390">
        <v>1</v>
      </c>
      <c r="AE42" s="390">
        <v>2</v>
      </c>
      <c r="AF42" s="390">
        <v>-1</v>
      </c>
      <c r="AG42" s="390">
        <v>9999000</v>
      </c>
      <c r="AH42" s="390">
        <v>19998000</v>
      </c>
      <c r="AI42" s="390">
        <v>-9999000</v>
      </c>
      <c r="AJ42" s="390">
        <v>2</v>
      </c>
      <c r="AK42" s="390">
        <v>0</v>
      </c>
      <c r="AL42" s="390">
        <v>2</v>
      </c>
      <c r="AM42" s="390">
        <v>8198000</v>
      </c>
      <c r="AN42" s="390">
        <v>0</v>
      </c>
      <c r="AO42" s="390">
        <v>8198000</v>
      </c>
      <c r="AP42" s="390">
        <v>0</v>
      </c>
      <c r="AQ42" s="390">
        <v>0</v>
      </c>
      <c r="AR42" s="390">
        <v>0</v>
      </c>
      <c r="AS42" s="390">
        <v>0</v>
      </c>
      <c r="AT42" s="390">
        <v>0</v>
      </c>
      <c r="AU42" s="390">
        <v>0</v>
      </c>
      <c r="AV42" s="390">
        <v>0</v>
      </c>
      <c r="AW42" s="390">
        <v>0</v>
      </c>
      <c r="AX42" s="390">
        <v>0</v>
      </c>
      <c r="AY42" s="390">
        <v>0</v>
      </c>
      <c r="AZ42" s="390">
        <v>0</v>
      </c>
      <c r="BA42" s="390">
        <v>0</v>
      </c>
      <c r="BB42" s="390">
        <v>0</v>
      </c>
      <c r="BC42" s="390">
        <v>0</v>
      </c>
      <c r="BD42" s="390">
        <v>0</v>
      </c>
      <c r="BE42" s="390">
        <v>0</v>
      </c>
      <c r="BF42" s="390">
        <v>0</v>
      </c>
      <c r="BG42" s="390">
        <v>0</v>
      </c>
      <c r="BH42" s="390">
        <v>0</v>
      </c>
      <c r="BI42" s="390">
        <v>0</v>
      </c>
      <c r="BJ42" s="390">
        <v>0</v>
      </c>
      <c r="BK42" s="390">
        <v>0</v>
      </c>
      <c r="BL42" s="390">
        <v>0</v>
      </c>
      <c r="BM42" s="390">
        <v>0</v>
      </c>
      <c r="BN42" s="390">
        <v>0</v>
      </c>
      <c r="BO42" s="390">
        <v>1</v>
      </c>
      <c r="BP42" s="390">
        <v>-1</v>
      </c>
      <c r="BQ42" s="390">
        <v>0</v>
      </c>
      <c r="BR42" s="390">
        <v>6299000</v>
      </c>
      <c r="BS42" s="390">
        <v>-6299000</v>
      </c>
      <c r="BT42" s="390">
        <v>0</v>
      </c>
      <c r="BU42" s="390">
        <v>0</v>
      </c>
      <c r="BV42" s="390">
        <v>0</v>
      </c>
      <c r="BW42" s="390">
        <v>0</v>
      </c>
      <c r="BX42" s="390">
        <v>0</v>
      </c>
      <c r="BY42" s="390">
        <v>0</v>
      </c>
      <c r="BZ42" s="390">
        <v>0</v>
      </c>
      <c r="CA42" s="390">
        <v>0</v>
      </c>
      <c r="CB42" s="390">
        <v>0</v>
      </c>
      <c r="CC42" s="390">
        <v>0</v>
      </c>
      <c r="CD42" s="390">
        <v>0</v>
      </c>
      <c r="CE42" s="390">
        <v>0</v>
      </c>
      <c r="CF42" s="390">
        <v>0</v>
      </c>
      <c r="CG42" s="390">
        <v>0</v>
      </c>
      <c r="CH42" s="390">
        <v>0</v>
      </c>
      <c r="CI42" s="390">
        <v>0</v>
      </c>
      <c r="CJ42" s="390">
        <v>0</v>
      </c>
      <c r="CK42" s="390">
        <v>0</v>
      </c>
      <c r="CL42" s="390">
        <v>0</v>
      </c>
      <c r="CM42" s="390">
        <v>0</v>
      </c>
      <c r="CN42" s="390">
        <v>0</v>
      </c>
      <c r="CO42" s="390">
        <v>0</v>
      </c>
      <c r="CP42" s="390">
        <v>0</v>
      </c>
      <c r="CQ42" s="390">
        <v>0</v>
      </c>
      <c r="CR42" s="390">
        <v>0</v>
      </c>
      <c r="CS42" s="390">
        <v>1</v>
      </c>
      <c r="CT42" s="390">
        <v>-1</v>
      </c>
      <c r="CU42" s="390">
        <v>0</v>
      </c>
      <c r="CV42" s="390">
        <v>4799000</v>
      </c>
      <c r="CW42" s="390">
        <v>-4799000</v>
      </c>
      <c r="CX42" s="390">
        <v>0</v>
      </c>
      <c r="CY42" s="390">
        <v>2</v>
      </c>
      <c r="CZ42" s="390">
        <v>-2</v>
      </c>
      <c r="DA42" s="390">
        <v>0</v>
      </c>
      <c r="DB42" s="390">
        <v>11398000</v>
      </c>
      <c r="DC42" s="390">
        <v>-11398000</v>
      </c>
      <c r="DD42" s="390">
        <v>0</v>
      </c>
      <c r="DE42" s="390">
        <v>0</v>
      </c>
      <c r="DF42" s="390">
        <v>0</v>
      </c>
      <c r="DG42" s="390">
        <v>0</v>
      </c>
      <c r="DH42" s="390">
        <v>0</v>
      </c>
      <c r="DI42" s="390">
        <v>0</v>
      </c>
      <c r="DJ42" s="390">
        <v>0</v>
      </c>
      <c r="DK42" s="390">
        <v>0</v>
      </c>
      <c r="DL42" s="390">
        <v>0</v>
      </c>
      <c r="DM42" s="390">
        <v>0</v>
      </c>
      <c r="DN42" s="390">
        <v>0</v>
      </c>
      <c r="DO42" s="390">
        <v>0</v>
      </c>
      <c r="DP42" s="390">
        <v>0</v>
      </c>
      <c r="DQ42" s="390">
        <v>0</v>
      </c>
      <c r="DR42" s="390">
        <v>0</v>
      </c>
      <c r="DS42" s="390">
        <v>0</v>
      </c>
      <c r="DT42" s="390">
        <v>0</v>
      </c>
      <c r="DU42" s="390">
        <v>0</v>
      </c>
      <c r="DV42" s="390">
        <v>0</v>
      </c>
      <c r="DW42" s="390">
        <v>0</v>
      </c>
      <c r="DX42" s="390">
        <v>0</v>
      </c>
      <c r="DY42" s="390">
        <v>0</v>
      </c>
      <c r="DZ42" s="390">
        <v>0</v>
      </c>
      <c r="EA42" s="390">
        <v>0</v>
      </c>
      <c r="EB42" s="390">
        <v>0</v>
      </c>
      <c r="EC42" s="390">
        <v>0</v>
      </c>
      <c r="ED42" s="390">
        <v>0</v>
      </c>
      <c r="EE42" s="390">
        <v>0</v>
      </c>
      <c r="EF42" s="390">
        <v>0</v>
      </c>
      <c r="EG42" s="390">
        <v>0</v>
      </c>
      <c r="EH42" s="390">
        <v>0</v>
      </c>
      <c r="EI42" s="390">
        <v>0</v>
      </c>
      <c r="EJ42" s="390">
        <v>0</v>
      </c>
      <c r="EK42" s="390">
        <v>0</v>
      </c>
      <c r="EL42" s="390">
        <v>0</v>
      </c>
      <c r="EM42" s="390">
        <v>0</v>
      </c>
      <c r="EN42" s="390">
        <v>0</v>
      </c>
      <c r="EO42" s="390">
        <v>0</v>
      </c>
      <c r="EP42" s="390">
        <v>0</v>
      </c>
      <c r="EQ42" s="390">
        <v>0</v>
      </c>
      <c r="ER42" s="390">
        <v>0</v>
      </c>
      <c r="ES42" s="390">
        <v>0</v>
      </c>
      <c r="ET42" s="390">
        <v>0</v>
      </c>
      <c r="EU42" s="390">
        <v>0</v>
      </c>
      <c r="EV42" s="390">
        <v>0</v>
      </c>
      <c r="EW42" s="390">
        <v>0</v>
      </c>
      <c r="EX42" s="390">
        <v>0</v>
      </c>
      <c r="EY42" s="390">
        <v>0</v>
      </c>
      <c r="EZ42" s="390">
        <v>10</v>
      </c>
      <c r="FA42" s="390">
        <v>10</v>
      </c>
      <c r="FB42" s="390">
        <v>0</v>
      </c>
      <c r="FC42" s="390">
        <v>36390000</v>
      </c>
      <c r="FD42" s="390">
        <v>52190000</v>
      </c>
      <c r="FE42" s="390">
        <v>-15800000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x14ac:dyDescent="0.15">
      <c r="A43" s="388">
        <v>39</v>
      </c>
      <c r="B43" s="389" t="s">
        <v>98</v>
      </c>
      <c r="C43" s="388">
        <v>6150702</v>
      </c>
      <c r="D43" s="389" t="s">
        <v>99</v>
      </c>
      <c r="E43" s="389" t="s">
        <v>100</v>
      </c>
      <c r="F43" s="390">
        <v>1</v>
      </c>
      <c r="G43" s="390">
        <v>0</v>
      </c>
      <c r="H43" s="390">
        <v>1</v>
      </c>
      <c r="I43" s="390">
        <v>2599000</v>
      </c>
      <c r="J43" s="390">
        <v>0</v>
      </c>
      <c r="K43" s="390">
        <v>2599000</v>
      </c>
      <c r="L43" s="390">
        <v>0</v>
      </c>
      <c r="M43" s="390">
        <v>2</v>
      </c>
      <c r="N43" s="390">
        <v>-2</v>
      </c>
      <c r="O43" s="390">
        <v>0</v>
      </c>
      <c r="P43" s="390">
        <v>5198000</v>
      </c>
      <c r="Q43" s="390">
        <v>-5198000</v>
      </c>
      <c r="R43" s="390">
        <v>0</v>
      </c>
      <c r="S43" s="390">
        <v>0</v>
      </c>
      <c r="T43" s="390">
        <v>0</v>
      </c>
      <c r="U43" s="390">
        <v>0</v>
      </c>
      <c r="V43" s="390">
        <v>0</v>
      </c>
      <c r="W43" s="390">
        <v>0</v>
      </c>
      <c r="X43" s="390">
        <v>0</v>
      </c>
      <c r="Y43" s="390">
        <v>0</v>
      </c>
      <c r="Z43" s="390">
        <v>0</v>
      </c>
      <c r="AA43" s="390">
        <v>0</v>
      </c>
      <c r="AB43" s="390">
        <v>0</v>
      </c>
      <c r="AC43" s="390">
        <v>0</v>
      </c>
      <c r="AD43" s="390">
        <v>0</v>
      </c>
      <c r="AE43" s="390">
        <v>0</v>
      </c>
      <c r="AF43" s="390">
        <v>0</v>
      </c>
      <c r="AG43" s="390">
        <v>0</v>
      </c>
      <c r="AH43" s="390">
        <v>0</v>
      </c>
      <c r="AI43" s="390">
        <v>0</v>
      </c>
      <c r="AJ43" s="390">
        <v>1</v>
      </c>
      <c r="AK43" s="390">
        <v>0</v>
      </c>
      <c r="AL43" s="390">
        <v>1</v>
      </c>
      <c r="AM43" s="390">
        <v>4299000</v>
      </c>
      <c r="AN43" s="390">
        <v>0</v>
      </c>
      <c r="AO43" s="390">
        <v>4299000</v>
      </c>
      <c r="AP43" s="390">
        <v>0</v>
      </c>
      <c r="AQ43" s="390">
        <v>0</v>
      </c>
      <c r="AR43" s="390">
        <v>0</v>
      </c>
      <c r="AS43" s="390">
        <v>0</v>
      </c>
      <c r="AT43" s="390">
        <v>0</v>
      </c>
      <c r="AU43" s="390">
        <v>0</v>
      </c>
      <c r="AV43" s="390">
        <v>0</v>
      </c>
      <c r="AW43" s="390">
        <v>0</v>
      </c>
      <c r="AX43" s="390">
        <v>0</v>
      </c>
      <c r="AY43" s="390">
        <v>0</v>
      </c>
      <c r="AZ43" s="390">
        <v>0</v>
      </c>
      <c r="BA43" s="390">
        <v>0</v>
      </c>
      <c r="BB43" s="390">
        <v>0</v>
      </c>
      <c r="BC43" s="390">
        <v>0</v>
      </c>
      <c r="BD43" s="390">
        <v>0</v>
      </c>
      <c r="BE43" s="390">
        <v>0</v>
      </c>
      <c r="BF43" s="390">
        <v>0</v>
      </c>
      <c r="BG43" s="390">
        <v>0</v>
      </c>
      <c r="BH43" s="390">
        <v>1</v>
      </c>
      <c r="BI43" s="390">
        <v>0</v>
      </c>
      <c r="BJ43" s="390">
        <v>1</v>
      </c>
      <c r="BK43" s="390">
        <v>3599000</v>
      </c>
      <c r="BL43" s="390">
        <v>0</v>
      </c>
      <c r="BM43" s="390">
        <v>3599000</v>
      </c>
      <c r="BN43" s="390">
        <v>1</v>
      </c>
      <c r="BO43" s="390">
        <v>0</v>
      </c>
      <c r="BP43" s="390">
        <v>1</v>
      </c>
      <c r="BQ43" s="390">
        <v>5499000</v>
      </c>
      <c r="BR43" s="390">
        <v>0</v>
      </c>
      <c r="BS43" s="390">
        <v>5499000</v>
      </c>
      <c r="BT43" s="390">
        <v>0</v>
      </c>
      <c r="BU43" s="390">
        <v>0</v>
      </c>
      <c r="BV43" s="390">
        <v>0</v>
      </c>
      <c r="BW43" s="390">
        <v>0</v>
      </c>
      <c r="BX43" s="390">
        <v>0</v>
      </c>
      <c r="BY43" s="390">
        <v>0</v>
      </c>
      <c r="BZ43" s="390">
        <v>0</v>
      </c>
      <c r="CA43" s="390">
        <v>0</v>
      </c>
      <c r="CB43" s="390">
        <v>0</v>
      </c>
      <c r="CC43" s="390">
        <v>0</v>
      </c>
      <c r="CD43" s="390">
        <v>0</v>
      </c>
      <c r="CE43" s="390">
        <v>0</v>
      </c>
      <c r="CF43" s="390">
        <v>0</v>
      </c>
      <c r="CG43" s="390">
        <v>0</v>
      </c>
      <c r="CH43" s="390">
        <v>0</v>
      </c>
      <c r="CI43" s="390">
        <v>0</v>
      </c>
      <c r="CJ43" s="390">
        <v>0</v>
      </c>
      <c r="CK43" s="390">
        <v>0</v>
      </c>
      <c r="CL43" s="390">
        <v>0</v>
      </c>
      <c r="CM43" s="390">
        <v>0</v>
      </c>
      <c r="CN43" s="390">
        <v>0</v>
      </c>
      <c r="CO43" s="390">
        <v>0</v>
      </c>
      <c r="CP43" s="390">
        <v>0</v>
      </c>
      <c r="CQ43" s="390">
        <v>0</v>
      </c>
      <c r="CR43" s="390">
        <v>0</v>
      </c>
      <c r="CS43" s="390">
        <v>0</v>
      </c>
      <c r="CT43" s="390">
        <v>0</v>
      </c>
      <c r="CU43" s="390">
        <v>0</v>
      </c>
      <c r="CV43" s="390">
        <v>0</v>
      </c>
      <c r="CW43" s="390">
        <v>0</v>
      </c>
      <c r="CX43" s="390">
        <v>0</v>
      </c>
      <c r="CY43" s="390">
        <v>1</v>
      </c>
      <c r="CZ43" s="390">
        <v>-1</v>
      </c>
      <c r="DA43" s="390">
        <v>0</v>
      </c>
      <c r="DB43" s="390">
        <v>5699000</v>
      </c>
      <c r="DC43" s="390">
        <v>-5699000</v>
      </c>
      <c r="DD43" s="390">
        <v>0</v>
      </c>
      <c r="DE43" s="390">
        <v>0</v>
      </c>
      <c r="DF43" s="390">
        <v>0</v>
      </c>
      <c r="DG43" s="390">
        <v>0</v>
      </c>
      <c r="DH43" s="390">
        <v>0</v>
      </c>
      <c r="DI43" s="390">
        <v>0</v>
      </c>
      <c r="DJ43" s="390">
        <v>0</v>
      </c>
      <c r="DK43" s="390">
        <v>0</v>
      </c>
      <c r="DL43" s="390">
        <v>0</v>
      </c>
      <c r="DM43" s="390">
        <v>0</v>
      </c>
      <c r="DN43" s="390">
        <v>0</v>
      </c>
      <c r="DO43" s="390">
        <v>0</v>
      </c>
      <c r="DP43" s="390">
        <v>0</v>
      </c>
      <c r="DQ43" s="390">
        <v>0</v>
      </c>
      <c r="DR43" s="390">
        <v>0</v>
      </c>
      <c r="DS43" s="390">
        <v>0</v>
      </c>
      <c r="DT43" s="390">
        <v>0</v>
      </c>
      <c r="DU43" s="390">
        <v>0</v>
      </c>
      <c r="DV43" s="390">
        <v>0</v>
      </c>
      <c r="DW43" s="390">
        <v>0</v>
      </c>
      <c r="DX43" s="390">
        <v>0</v>
      </c>
      <c r="DY43" s="390">
        <v>0</v>
      </c>
      <c r="DZ43" s="390">
        <v>0</v>
      </c>
      <c r="EA43" s="390">
        <v>0</v>
      </c>
      <c r="EB43" s="390">
        <v>0</v>
      </c>
      <c r="EC43" s="390">
        <v>0</v>
      </c>
      <c r="ED43" s="390">
        <v>0</v>
      </c>
      <c r="EE43" s="390">
        <v>0</v>
      </c>
      <c r="EF43" s="390">
        <v>0</v>
      </c>
      <c r="EG43" s="390">
        <v>0</v>
      </c>
      <c r="EH43" s="390">
        <v>0</v>
      </c>
      <c r="EI43" s="390">
        <v>0</v>
      </c>
      <c r="EJ43" s="390">
        <v>0</v>
      </c>
      <c r="EK43" s="390">
        <v>0</v>
      </c>
      <c r="EL43" s="390">
        <v>0</v>
      </c>
      <c r="EM43" s="390">
        <v>0</v>
      </c>
      <c r="EN43" s="390">
        <v>0</v>
      </c>
      <c r="EO43" s="390">
        <v>0</v>
      </c>
      <c r="EP43" s="390">
        <v>0</v>
      </c>
      <c r="EQ43" s="390">
        <v>0</v>
      </c>
      <c r="ER43" s="390">
        <v>0</v>
      </c>
      <c r="ES43" s="390">
        <v>0</v>
      </c>
      <c r="ET43" s="390">
        <v>0</v>
      </c>
      <c r="EU43" s="390">
        <v>0</v>
      </c>
      <c r="EV43" s="390">
        <v>0</v>
      </c>
      <c r="EW43" s="390">
        <v>0</v>
      </c>
      <c r="EX43" s="390">
        <v>0</v>
      </c>
      <c r="EY43" s="390">
        <v>0</v>
      </c>
      <c r="EZ43" s="390">
        <v>4</v>
      </c>
      <c r="FA43" s="390">
        <v>3</v>
      </c>
      <c r="FB43" s="390">
        <v>1</v>
      </c>
      <c r="FC43" s="390">
        <v>15996000</v>
      </c>
      <c r="FD43" s="390">
        <v>10897000</v>
      </c>
      <c r="FE43" s="390">
        <v>5099000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x14ac:dyDescent="0.15">
      <c r="A44" s="391">
        <v>40</v>
      </c>
      <c r="B44" s="392" t="s">
        <v>101</v>
      </c>
      <c r="C44" s="391">
        <v>6130702</v>
      </c>
      <c r="D44" s="392" t="s">
        <v>102</v>
      </c>
      <c r="E44" s="392" t="s">
        <v>103</v>
      </c>
      <c r="F44" s="390">
        <v>2</v>
      </c>
      <c r="G44" s="390">
        <v>5</v>
      </c>
      <c r="H44" s="390">
        <v>-3</v>
      </c>
      <c r="I44" s="390">
        <v>4598000</v>
      </c>
      <c r="J44" s="390">
        <v>11095000</v>
      </c>
      <c r="K44" s="390">
        <v>-6497000</v>
      </c>
      <c r="L44" s="390">
        <v>8</v>
      </c>
      <c r="M44" s="390">
        <v>6</v>
      </c>
      <c r="N44" s="390">
        <v>2</v>
      </c>
      <c r="O44" s="390">
        <v>20792000</v>
      </c>
      <c r="P44" s="390">
        <v>16394000</v>
      </c>
      <c r="Q44" s="390">
        <v>4398000</v>
      </c>
      <c r="R44" s="390">
        <v>0</v>
      </c>
      <c r="S44" s="390">
        <v>0</v>
      </c>
      <c r="T44" s="390">
        <v>0</v>
      </c>
      <c r="U44" s="390">
        <v>0</v>
      </c>
      <c r="V44" s="390">
        <v>0</v>
      </c>
      <c r="W44" s="390">
        <v>0</v>
      </c>
      <c r="X44" s="390">
        <v>3</v>
      </c>
      <c r="Y44" s="390">
        <v>0</v>
      </c>
      <c r="Z44" s="390">
        <v>3</v>
      </c>
      <c r="AA44" s="390">
        <v>6297000</v>
      </c>
      <c r="AB44" s="390">
        <v>0</v>
      </c>
      <c r="AC44" s="390">
        <v>6297000</v>
      </c>
      <c r="AD44" s="390">
        <v>2</v>
      </c>
      <c r="AE44" s="390">
        <v>2</v>
      </c>
      <c r="AF44" s="390">
        <v>0</v>
      </c>
      <c r="AG44" s="390">
        <v>18998000</v>
      </c>
      <c r="AH44" s="390">
        <v>17998000</v>
      </c>
      <c r="AI44" s="390">
        <v>1000000</v>
      </c>
      <c r="AJ44" s="390">
        <v>6</v>
      </c>
      <c r="AK44" s="390">
        <v>1</v>
      </c>
      <c r="AL44" s="390">
        <v>5</v>
      </c>
      <c r="AM44" s="390">
        <v>25594000</v>
      </c>
      <c r="AN44" s="390">
        <v>5499000</v>
      </c>
      <c r="AO44" s="390">
        <v>20095000</v>
      </c>
      <c r="AP44" s="390">
        <v>0</v>
      </c>
      <c r="AQ44" s="390">
        <v>0</v>
      </c>
      <c r="AR44" s="390">
        <v>0</v>
      </c>
      <c r="AS44" s="390">
        <v>0</v>
      </c>
      <c r="AT44" s="390">
        <v>0</v>
      </c>
      <c r="AU44" s="390">
        <v>0</v>
      </c>
      <c r="AV44" s="390">
        <v>0</v>
      </c>
      <c r="AW44" s="390">
        <v>1</v>
      </c>
      <c r="AX44" s="390">
        <v>-1</v>
      </c>
      <c r="AY44" s="390">
        <v>0</v>
      </c>
      <c r="AZ44" s="390">
        <v>3599000</v>
      </c>
      <c r="BA44" s="390">
        <v>-3599000</v>
      </c>
      <c r="BB44" s="390">
        <v>2</v>
      </c>
      <c r="BC44" s="390">
        <v>2</v>
      </c>
      <c r="BD44" s="390">
        <v>0</v>
      </c>
      <c r="BE44" s="390">
        <v>13998000</v>
      </c>
      <c r="BF44" s="390">
        <v>12998000</v>
      </c>
      <c r="BG44" s="390">
        <v>1000000</v>
      </c>
      <c r="BH44" s="390">
        <v>1</v>
      </c>
      <c r="BI44" s="390">
        <v>2</v>
      </c>
      <c r="BJ44" s="390">
        <v>-1</v>
      </c>
      <c r="BK44" s="390">
        <v>3599000</v>
      </c>
      <c r="BL44" s="390">
        <v>7198000</v>
      </c>
      <c r="BM44" s="390">
        <v>-3599000</v>
      </c>
      <c r="BN44" s="390">
        <v>1</v>
      </c>
      <c r="BO44" s="390">
        <v>3</v>
      </c>
      <c r="BP44" s="390">
        <v>-2</v>
      </c>
      <c r="BQ44" s="390">
        <v>6299000</v>
      </c>
      <c r="BR44" s="390">
        <v>18897000</v>
      </c>
      <c r="BS44" s="390">
        <v>-12598000</v>
      </c>
      <c r="BT44" s="390">
        <v>2</v>
      </c>
      <c r="BU44" s="390">
        <v>1</v>
      </c>
      <c r="BV44" s="390">
        <v>1</v>
      </c>
      <c r="BW44" s="390">
        <v>23998000</v>
      </c>
      <c r="BX44" s="390">
        <v>9899000</v>
      </c>
      <c r="BY44" s="390">
        <v>14099000</v>
      </c>
      <c r="BZ44" s="390">
        <v>3</v>
      </c>
      <c r="CA44" s="390">
        <v>2</v>
      </c>
      <c r="CB44" s="390">
        <v>1</v>
      </c>
      <c r="CC44" s="390">
        <v>17697000</v>
      </c>
      <c r="CD44" s="390">
        <v>10598000</v>
      </c>
      <c r="CE44" s="390">
        <v>7099000</v>
      </c>
      <c r="CF44" s="390">
        <v>0</v>
      </c>
      <c r="CG44" s="390">
        <v>0</v>
      </c>
      <c r="CH44" s="390">
        <v>0</v>
      </c>
      <c r="CI44" s="390">
        <v>0</v>
      </c>
      <c r="CJ44" s="390">
        <v>0</v>
      </c>
      <c r="CK44" s="390">
        <v>0</v>
      </c>
      <c r="CL44" s="390">
        <v>0</v>
      </c>
      <c r="CM44" s="390">
        <v>1</v>
      </c>
      <c r="CN44" s="390">
        <v>-1</v>
      </c>
      <c r="CO44" s="390">
        <v>0</v>
      </c>
      <c r="CP44" s="390">
        <v>13999000</v>
      </c>
      <c r="CQ44" s="390">
        <v>-13999000</v>
      </c>
      <c r="CR44" s="390">
        <v>1</v>
      </c>
      <c r="CS44" s="390">
        <v>1</v>
      </c>
      <c r="CT44" s="390">
        <v>0</v>
      </c>
      <c r="CU44" s="390">
        <v>5699000</v>
      </c>
      <c r="CV44" s="390">
        <v>4799000</v>
      </c>
      <c r="CW44" s="390">
        <v>900000</v>
      </c>
      <c r="CX44" s="390">
        <v>2</v>
      </c>
      <c r="CY44" s="390">
        <v>6</v>
      </c>
      <c r="CZ44" s="390">
        <v>-4</v>
      </c>
      <c r="DA44" s="390">
        <v>15098000</v>
      </c>
      <c r="DB44" s="390">
        <v>35194000</v>
      </c>
      <c r="DC44" s="390">
        <v>-20096000</v>
      </c>
      <c r="DD44" s="390">
        <v>0</v>
      </c>
      <c r="DE44" s="390">
        <v>1</v>
      </c>
      <c r="DF44" s="390">
        <v>-1</v>
      </c>
      <c r="DG44" s="390">
        <v>0</v>
      </c>
      <c r="DH44" s="390">
        <v>2999000</v>
      </c>
      <c r="DI44" s="390">
        <v>-2999000</v>
      </c>
      <c r="DJ44" s="390">
        <v>0</v>
      </c>
      <c r="DK44" s="390">
        <v>0</v>
      </c>
      <c r="DL44" s="390">
        <v>0</v>
      </c>
      <c r="DM44" s="390">
        <v>0</v>
      </c>
      <c r="DN44" s="390">
        <v>0</v>
      </c>
      <c r="DO44" s="390">
        <v>0</v>
      </c>
      <c r="DP44" s="390">
        <v>0</v>
      </c>
      <c r="DQ44" s="390">
        <v>0</v>
      </c>
      <c r="DR44" s="390">
        <v>0</v>
      </c>
      <c r="DS44" s="390">
        <v>0</v>
      </c>
      <c r="DT44" s="390">
        <v>0</v>
      </c>
      <c r="DU44" s="390">
        <v>0</v>
      </c>
      <c r="DV44" s="390">
        <v>0</v>
      </c>
      <c r="DW44" s="390">
        <v>0</v>
      </c>
      <c r="DX44" s="390">
        <v>0</v>
      </c>
      <c r="DY44" s="390">
        <v>0</v>
      </c>
      <c r="DZ44" s="390">
        <v>0</v>
      </c>
      <c r="EA44" s="390">
        <v>0</v>
      </c>
      <c r="EB44" s="390">
        <v>0</v>
      </c>
      <c r="EC44" s="390">
        <v>0</v>
      </c>
      <c r="ED44" s="390">
        <v>0</v>
      </c>
      <c r="EE44" s="390">
        <v>0</v>
      </c>
      <c r="EF44" s="390">
        <v>0</v>
      </c>
      <c r="EG44" s="390">
        <v>0</v>
      </c>
      <c r="EH44" s="390">
        <v>0</v>
      </c>
      <c r="EI44" s="390">
        <v>0</v>
      </c>
      <c r="EJ44" s="390">
        <v>0</v>
      </c>
      <c r="EK44" s="390">
        <v>0</v>
      </c>
      <c r="EL44" s="390">
        <v>0</v>
      </c>
      <c r="EM44" s="390">
        <v>0</v>
      </c>
      <c r="EN44" s="390">
        <v>0</v>
      </c>
      <c r="EO44" s="390">
        <v>0</v>
      </c>
      <c r="EP44" s="390">
        <v>0</v>
      </c>
      <c r="EQ44" s="390">
        <v>0</v>
      </c>
      <c r="ER44" s="390">
        <v>0</v>
      </c>
      <c r="ES44" s="390">
        <v>0</v>
      </c>
      <c r="ET44" s="390">
        <v>0</v>
      </c>
      <c r="EU44" s="390">
        <v>0</v>
      </c>
      <c r="EV44" s="390">
        <v>0</v>
      </c>
      <c r="EW44" s="390">
        <v>0</v>
      </c>
      <c r="EX44" s="390">
        <v>0</v>
      </c>
      <c r="EY44" s="390">
        <v>0</v>
      </c>
      <c r="EZ44" s="390">
        <v>33</v>
      </c>
      <c r="FA44" s="390">
        <v>34</v>
      </c>
      <c r="FB44" s="390">
        <v>-1</v>
      </c>
      <c r="FC44" s="390">
        <v>162667000</v>
      </c>
      <c r="FD44" s="390">
        <v>171166000</v>
      </c>
      <c r="FE44" s="390">
        <v>-8499000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x14ac:dyDescent="0.15">
      <c r="A45" s="388">
        <v>41</v>
      </c>
      <c r="B45" s="389" t="s">
        <v>104</v>
      </c>
      <c r="C45" s="388">
        <v>6100702</v>
      </c>
      <c r="D45" s="389" t="s">
        <v>105</v>
      </c>
      <c r="E45" s="389" t="s">
        <v>100</v>
      </c>
      <c r="F45" s="390">
        <v>0</v>
      </c>
      <c r="G45" s="390">
        <v>3</v>
      </c>
      <c r="H45" s="390">
        <v>-3</v>
      </c>
      <c r="I45" s="390">
        <v>0</v>
      </c>
      <c r="J45" s="390">
        <v>6897000</v>
      </c>
      <c r="K45" s="390">
        <v>-6897000</v>
      </c>
      <c r="L45" s="390">
        <v>2</v>
      </c>
      <c r="M45" s="390">
        <v>6</v>
      </c>
      <c r="N45" s="390">
        <v>-4</v>
      </c>
      <c r="O45" s="390">
        <v>5198000</v>
      </c>
      <c r="P45" s="390">
        <v>14794000</v>
      </c>
      <c r="Q45" s="390">
        <v>-9596000</v>
      </c>
      <c r="R45" s="390">
        <v>0</v>
      </c>
      <c r="S45" s="390">
        <v>1</v>
      </c>
      <c r="T45" s="390">
        <v>-1</v>
      </c>
      <c r="U45" s="390">
        <v>0</v>
      </c>
      <c r="V45" s="390">
        <v>1799000</v>
      </c>
      <c r="W45" s="390">
        <v>-1799000</v>
      </c>
      <c r="X45" s="390">
        <v>1</v>
      </c>
      <c r="Y45" s="390">
        <v>0</v>
      </c>
      <c r="Z45" s="390">
        <v>1</v>
      </c>
      <c r="AA45" s="390">
        <v>2099000</v>
      </c>
      <c r="AB45" s="390">
        <v>0</v>
      </c>
      <c r="AC45" s="390">
        <v>2099000</v>
      </c>
      <c r="AD45" s="390">
        <v>1</v>
      </c>
      <c r="AE45" s="390">
        <v>4</v>
      </c>
      <c r="AF45" s="390">
        <v>-3</v>
      </c>
      <c r="AG45" s="390">
        <v>9999000</v>
      </c>
      <c r="AH45" s="390">
        <v>35996000</v>
      </c>
      <c r="AI45" s="390">
        <v>-25997000</v>
      </c>
      <c r="AJ45" s="390">
        <v>4</v>
      </c>
      <c r="AK45" s="390">
        <v>2</v>
      </c>
      <c r="AL45" s="390">
        <v>2</v>
      </c>
      <c r="AM45" s="390">
        <v>17596000</v>
      </c>
      <c r="AN45" s="390">
        <v>8198000</v>
      </c>
      <c r="AO45" s="390">
        <v>9398000</v>
      </c>
      <c r="AP45" s="390">
        <v>0</v>
      </c>
      <c r="AQ45" s="390">
        <v>0</v>
      </c>
      <c r="AR45" s="390">
        <v>0</v>
      </c>
      <c r="AS45" s="390">
        <v>0</v>
      </c>
      <c r="AT45" s="390">
        <v>0</v>
      </c>
      <c r="AU45" s="390">
        <v>0</v>
      </c>
      <c r="AV45" s="390">
        <v>1</v>
      </c>
      <c r="AW45" s="390">
        <v>0</v>
      </c>
      <c r="AX45" s="390">
        <v>1</v>
      </c>
      <c r="AY45" s="390">
        <v>3599000</v>
      </c>
      <c r="AZ45" s="390">
        <v>0</v>
      </c>
      <c r="BA45" s="390">
        <v>3599000</v>
      </c>
      <c r="BB45" s="390">
        <v>0</v>
      </c>
      <c r="BC45" s="390">
        <v>3</v>
      </c>
      <c r="BD45" s="390">
        <v>-3</v>
      </c>
      <c r="BE45" s="390">
        <v>0</v>
      </c>
      <c r="BF45" s="390">
        <v>19497000</v>
      </c>
      <c r="BG45" s="390">
        <v>-19497000</v>
      </c>
      <c r="BH45" s="390">
        <v>2</v>
      </c>
      <c r="BI45" s="390">
        <v>2</v>
      </c>
      <c r="BJ45" s="390">
        <v>0</v>
      </c>
      <c r="BK45" s="390">
        <v>7198000</v>
      </c>
      <c r="BL45" s="390">
        <v>7198000</v>
      </c>
      <c r="BM45" s="390">
        <v>0</v>
      </c>
      <c r="BN45" s="390">
        <v>0</v>
      </c>
      <c r="BO45" s="390">
        <v>2</v>
      </c>
      <c r="BP45" s="390">
        <v>-2</v>
      </c>
      <c r="BQ45" s="390">
        <v>0</v>
      </c>
      <c r="BR45" s="390">
        <v>10998000</v>
      </c>
      <c r="BS45" s="390">
        <v>-10998000</v>
      </c>
      <c r="BT45" s="390">
        <v>1</v>
      </c>
      <c r="BU45" s="390">
        <v>1</v>
      </c>
      <c r="BV45" s="390">
        <v>0</v>
      </c>
      <c r="BW45" s="390">
        <v>11999000</v>
      </c>
      <c r="BX45" s="390">
        <v>9899000</v>
      </c>
      <c r="BY45" s="390">
        <v>2100000</v>
      </c>
      <c r="BZ45" s="390">
        <v>2</v>
      </c>
      <c r="CA45" s="390">
        <v>2</v>
      </c>
      <c r="CB45" s="390">
        <v>0</v>
      </c>
      <c r="CC45" s="390">
        <v>11798000</v>
      </c>
      <c r="CD45" s="390">
        <v>10598000</v>
      </c>
      <c r="CE45" s="390">
        <v>1200000</v>
      </c>
      <c r="CF45" s="390">
        <v>0</v>
      </c>
      <c r="CG45" s="390">
        <v>2</v>
      </c>
      <c r="CH45" s="390">
        <v>-2</v>
      </c>
      <c r="CI45" s="390">
        <v>0</v>
      </c>
      <c r="CJ45" s="390">
        <v>51998000</v>
      </c>
      <c r="CK45" s="390">
        <v>-51998000</v>
      </c>
      <c r="CL45" s="390">
        <v>0</v>
      </c>
      <c r="CM45" s="390">
        <v>0</v>
      </c>
      <c r="CN45" s="390">
        <v>0</v>
      </c>
      <c r="CO45" s="390">
        <v>0</v>
      </c>
      <c r="CP45" s="390">
        <v>0</v>
      </c>
      <c r="CQ45" s="390">
        <v>0</v>
      </c>
      <c r="CR45" s="390">
        <v>0</v>
      </c>
      <c r="CS45" s="390">
        <v>2</v>
      </c>
      <c r="CT45" s="390">
        <v>-2</v>
      </c>
      <c r="CU45" s="390">
        <v>0</v>
      </c>
      <c r="CV45" s="390">
        <v>9598000</v>
      </c>
      <c r="CW45" s="390">
        <v>-9598000</v>
      </c>
      <c r="CX45" s="390">
        <v>1</v>
      </c>
      <c r="CY45" s="390">
        <v>3</v>
      </c>
      <c r="CZ45" s="390">
        <v>-2</v>
      </c>
      <c r="DA45" s="390">
        <v>6899000</v>
      </c>
      <c r="DB45" s="390">
        <v>17097000</v>
      </c>
      <c r="DC45" s="390">
        <v>-10198000</v>
      </c>
      <c r="DD45" s="390">
        <v>0</v>
      </c>
      <c r="DE45" s="390">
        <v>0</v>
      </c>
      <c r="DF45" s="390">
        <v>0</v>
      </c>
      <c r="DG45" s="390">
        <v>0</v>
      </c>
      <c r="DH45" s="390">
        <v>0</v>
      </c>
      <c r="DI45" s="390">
        <v>0</v>
      </c>
      <c r="DJ45" s="390">
        <v>0</v>
      </c>
      <c r="DK45" s="390">
        <v>0</v>
      </c>
      <c r="DL45" s="390">
        <v>0</v>
      </c>
      <c r="DM45" s="390">
        <v>0</v>
      </c>
      <c r="DN45" s="390">
        <v>0</v>
      </c>
      <c r="DO45" s="390">
        <v>0</v>
      </c>
      <c r="DP45" s="390">
        <v>0</v>
      </c>
      <c r="DQ45" s="390">
        <v>0</v>
      </c>
      <c r="DR45" s="390">
        <v>0</v>
      </c>
      <c r="DS45" s="390">
        <v>0</v>
      </c>
      <c r="DT45" s="390">
        <v>0</v>
      </c>
      <c r="DU45" s="390">
        <v>0</v>
      </c>
      <c r="DV45" s="390">
        <v>0</v>
      </c>
      <c r="DW45" s="390">
        <v>0</v>
      </c>
      <c r="DX45" s="390">
        <v>0</v>
      </c>
      <c r="DY45" s="390">
        <v>0</v>
      </c>
      <c r="DZ45" s="390">
        <v>0</v>
      </c>
      <c r="EA45" s="390">
        <v>0</v>
      </c>
      <c r="EB45" s="390">
        <v>0</v>
      </c>
      <c r="EC45" s="390">
        <v>0</v>
      </c>
      <c r="ED45" s="390">
        <v>0</v>
      </c>
      <c r="EE45" s="390">
        <v>0</v>
      </c>
      <c r="EF45" s="390">
        <v>0</v>
      </c>
      <c r="EG45" s="390">
        <v>0</v>
      </c>
      <c r="EH45" s="390">
        <v>0</v>
      </c>
      <c r="EI45" s="390">
        <v>0</v>
      </c>
      <c r="EJ45" s="390">
        <v>0</v>
      </c>
      <c r="EK45" s="390">
        <v>0</v>
      </c>
      <c r="EL45" s="390">
        <v>0</v>
      </c>
      <c r="EM45" s="390">
        <v>0</v>
      </c>
      <c r="EN45" s="390">
        <v>0</v>
      </c>
      <c r="EO45" s="390">
        <v>1</v>
      </c>
      <c r="EP45" s="390">
        <v>-1</v>
      </c>
      <c r="EQ45" s="390">
        <v>0</v>
      </c>
      <c r="ER45" s="390">
        <v>18999000</v>
      </c>
      <c r="ES45" s="390">
        <v>-18999000</v>
      </c>
      <c r="ET45" s="390">
        <v>0</v>
      </c>
      <c r="EU45" s="390">
        <v>0</v>
      </c>
      <c r="EV45" s="390">
        <v>0</v>
      </c>
      <c r="EW45" s="390">
        <v>0</v>
      </c>
      <c r="EX45" s="390">
        <v>0</v>
      </c>
      <c r="EY45" s="390">
        <v>0</v>
      </c>
      <c r="EZ45" s="390">
        <v>15</v>
      </c>
      <c r="FA45" s="390">
        <v>34</v>
      </c>
      <c r="FB45" s="390">
        <v>-19</v>
      </c>
      <c r="FC45" s="390">
        <v>76385000</v>
      </c>
      <c r="FD45" s="390">
        <v>223566000</v>
      </c>
      <c r="FE45" s="390">
        <v>-147181000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x14ac:dyDescent="0.15">
      <c r="A46" s="391">
        <v>42</v>
      </c>
      <c r="B46" s="392" t="s">
        <v>104</v>
      </c>
      <c r="C46" s="391">
        <v>6140706</v>
      </c>
      <c r="D46" s="392" t="s">
        <v>106</v>
      </c>
      <c r="E46" s="392" t="s">
        <v>107</v>
      </c>
      <c r="F46" s="390">
        <v>2</v>
      </c>
      <c r="G46" s="390">
        <v>1</v>
      </c>
      <c r="H46" s="390">
        <v>1</v>
      </c>
      <c r="I46" s="390">
        <v>4898000</v>
      </c>
      <c r="J46" s="390">
        <v>2099000</v>
      </c>
      <c r="K46" s="390">
        <v>2799000</v>
      </c>
      <c r="L46" s="390">
        <v>4</v>
      </c>
      <c r="M46" s="390">
        <v>2</v>
      </c>
      <c r="N46" s="390">
        <v>2</v>
      </c>
      <c r="O46" s="390">
        <v>10796000</v>
      </c>
      <c r="P46" s="390">
        <v>5598000</v>
      </c>
      <c r="Q46" s="390">
        <v>5198000</v>
      </c>
      <c r="R46" s="390">
        <v>0</v>
      </c>
      <c r="S46" s="390">
        <v>0</v>
      </c>
      <c r="T46" s="390">
        <v>0</v>
      </c>
      <c r="U46" s="390">
        <v>0</v>
      </c>
      <c r="V46" s="390">
        <v>0</v>
      </c>
      <c r="W46" s="390">
        <v>0</v>
      </c>
      <c r="X46" s="390">
        <v>1</v>
      </c>
      <c r="Y46" s="390">
        <v>0</v>
      </c>
      <c r="Z46" s="390">
        <v>1</v>
      </c>
      <c r="AA46" s="390">
        <v>2099000</v>
      </c>
      <c r="AB46" s="390">
        <v>0</v>
      </c>
      <c r="AC46" s="390">
        <v>2099000</v>
      </c>
      <c r="AD46" s="390">
        <v>1</v>
      </c>
      <c r="AE46" s="390">
        <v>5</v>
      </c>
      <c r="AF46" s="390">
        <v>-4</v>
      </c>
      <c r="AG46" s="390">
        <v>9999000</v>
      </c>
      <c r="AH46" s="390">
        <v>46995000</v>
      </c>
      <c r="AI46" s="390">
        <v>-36996000</v>
      </c>
      <c r="AJ46" s="390">
        <v>1</v>
      </c>
      <c r="AK46" s="390">
        <v>1</v>
      </c>
      <c r="AL46" s="390">
        <v>0</v>
      </c>
      <c r="AM46" s="390">
        <v>3899000</v>
      </c>
      <c r="AN46" s="390">
        <v>4299000</v>
      </c>
      <c r="AO46" s="390">
        <v>-400000</v>
      </c>
      <c r="AP46" s="390">
        <v>0</v>
      </c>
      <c r="AQ46" s="390">
        <v>0</v>
      </c>
      <c r="AR46" s="390">
        <v>0</v>
      </c>
      <c r="AS46" s="390">
        <v>0</v>
      </c>
      <c r="AT46" s="390">
        <v>0</v>
      </c>
      <c r="AU46" s="390">
        <v>0</v>
      </c>
      <c r="AV46" s="390">
        <v>0</v>
      </c>
      <c r="AW46" s="390">
        <v>0</v>
      </c>
      <c r="AX46" s="390">
        <v>0</v>
      </c>
      <c r="AY46" s="390">
        <v>0</v>
      </c>
      <c r="AZ46" s="390">
        <v>0</v>
      </c>
      <c r="BA46" s="390">
        <v>0</v>
      </c>
      <c r="BB46" s="390">
        <v>0</v>
      </c>
      <c r="BC46" s="390">
        <v>1</v>
      </c>
      <c r="BD46" s="390">
        <v>-1</v>
      </c>
      <c r="BE46" s="390">
        <v>0</v>
      </c>
      <c r="BF46" s="390">
        <v>7199000</v>
      </c>
      <c r="BG46" s="390">
        <v>-7199000</v>
      </c>
      <c r="BH46" s="390">
        <v>0</v>
      </c>
      <c r="BI46" s="390">
        <v>0</v>
      </c>
      <c r="BJ46" s="390">
        <v>0</v>
      </c>
      <c r="BK46" s="390">
        <v>0</v>
      </c>
      <c r="BL46" s="390">
        <v>0</v>
      </c>
      <c r="BM46" s="390">
        <v>0</v>
      </c>
      <c r="BN46" s="390">
        <v>1</v>
      </c>
      <c r="BO46" s="390">
        <v>1</v>
      </c>
      <c r="BP46" s="390">
        <v>0</v>
      </c>
      <c r="BQ46" s="390">
        <v>6299000</v>
      </c>
      <c r="BR46" s="390">
        <v>6299000</v>
      </c>
      <c r="BS46" s="390">
        <v>0</v>
      </c>
      <c r="BT46" s="390">
        <v>1</v>
      </c>
      <c r="BU46" s="390">
        <v>2</v>
      </c>
      <c r="BV46" s="390">
        <v>-1</v>
      </c>
      <c r="BW46" s="390">
        <v>11999000</v>
      </c>
      <c r="BX46" s="390">
        <v>21298000</v>
      </c>
      <c r="BY46" s="390">
        <v>-9299000</v>
      </c>
      <c r="BZ46" s="390">
        <v>0</v>
      </c>
      <c r="CA46" s="390">
        <v>0</v>
      </c>
      <c r="CB46" s="390">
        <v>0</v>
      </c>
      <c r="CC46" s="390">
        <v>0</v>
      </c>
      <c r="CD46" s="390">
        <v>0</v>
      </c>
      <c r="CE46" s="390">
        <v>0</v>
      </c>
      <c r="CF46" s="390">
        <v>1</v>
      </c>
      <c r="CG46" s="390">
        <v>0</v>
      </c>
      <c r="CH46" s="390">
        <v>1</v>
      </c>
      <c r="CI46" s="390">
        <v>25999000</v>
      </c>
      <c r="CJ46" s="390">
        <v>0</v>
      </c>
      <c r="CK46" s="390">
        <v>25999000</v>
      </c>
      <c r="CL46" s="390">
        <v>0</v>
      </c>
      <c r="CM46" s="390">
        <v>0</v>
      </c>
      <c r="CN46" s="390">
        <v>0</v>
      </c>
      <c r="CO46" s="390">
        <v>0</v>
      </c>
      <c r="CP46" s="390">
        <v>0</v>
      </c>
      <c r="CQ46" s="390">
        <v>0</v>
      </c>
      <c r="CR46" s="390">
        <v>0</v>
      </c>
      <c r="CS46" s="390">
        <v>1</v>
      </c>
      <c r="CT46" s="390">
        <v>-1</v>
      </c>
      <c r="CU46" s="390">
        <v>0</v>
      </c>
      <c r="CV46" s="390">
        <v>4799000</v>
      </c>
      <c r="CW46" s="390">
        <v>-4799000</v>
      </c>
      <c r="CX46" s="390">
        <v>2</v>
      </c>
      <c r="CY46" s="390">
        <v>0</v>
      </c>
      <c r="CZ46" s="390">
        <v>2</v>
      </c>
      <c r="DA46" s="390">
        <v>13798000</v>
      </c>
      <c r="DB46" s="390">
        <v>0</v>
      </c>
      <c r="DC46" s="390">
        <v>13798000</v>
      </c>
      <c r="DD46" s="390">
        <v>0</v>
      </c>
      <c r="DE46" s="390">
        <v>0</v>
      </c>
      <c r="DF46" s="390">
        <v>0</v>
      </c>
      <c r="DG46" s="390">
        <v>0</v>
      </c>
      <c r="DH46" s="390">
        <v>0</v>
      </c>
      <c r="DI46" s="390">
        <v>0</v>
      </c>
      <c r="DJ46" s="390">
        <v>0</v>
      </c>
      <c r="DK46" s="390">
        <v>2</v>
      </c>
      <c r="DL46" s="390">
        <v>-2</v>
      </c>
      <c r="DM46" s="390">
        <v>0</v>
      </c>
      <c r="DN46" s="390">
        <v>33998000</v>
      </c>
      <c r="DO46" s="390">
        <v>-33998000</v>
      </c>
      <c r="DP46" s="390">
        <v>0</v>
      </c>
      <c r="DQ46" s="390">
        <v>0</v>
      </c>
      <c r="DR46" s="390">
        <v>0</v>
      </c>
      <c r="DS46" s="390">
        <v>0</v>
      </c>
      <c r="DT46" s="390">
        <v>0</v>
      </c>
      <c r="DU46" s="390">
        <v>0</v>
      </c>
      <c r="DV46" s="390">
        <v>0</v>
      </c>
      <c r="DW46" s="390">
        <v>1</v>
      </c>
      <c r="DX46" s="390">
        <v>-1</v>
      </c>
      <c r="DY46" s="390">
        <v>0</v>
      </c>
      <c r="DZ46" s="390">
        <v>24999000</v>
      </c>
      <c r="EA46" s="390">
        <v>-24999000</v>
      </c>
      <c r="EB46" s="390">
        <v>0</v>
      </c>
      <c r="EC46" s="390">
        <v>0</v>
      </c>
      <c r="ED46" s="390">
        <v>0</v>
      </c>
      <c r="EE46" s="390">
        <v>0</v>
      </c>
      <c r="EF46" s="390">
        <v>0</v>
      </c>
      <c r="EG46" s="390">
        <v>0</v>
      </c>
      <c r="EH46" s="390">
        <v>0</v>
      </c>
      <c r="EI46" s="390">
        <v>2</v>
      </c>
      <c r="EJ46" s="390">
        <v>-2</v>
      </c>
      <c r="EK46" s="390">
        <v>0</v>
      </c>
      <c r="EL46" s="390">
        <v>27998000</v>
      </c>
      <c r="EM46" s="390">
        <v>-27998000</v>
      </c>
      <c r="EN46" s="390">
        <v>0</v>
      </c>
      <c r="EO46" s="390">
        <v>0</v>
      </c>
      <c r="EP46" s="390">
        <v>0</v>
      </c>
      <c r="EQ46" s="390">
        <v>0</v>
      </c>
      <c r="ER46" s="390">
        <v>0</v>
      </c>
      <c r="ES46" s="390">
        <v>0</v>
      </c>
      <c r="ET46" s="390">
        <v>0</v>
      </c>
      <c r="EU46" s="390">
        <v>0</v>
      </c>
      <c r="EV46" s="390">
        <v>0</v>
      </c>
      <c r="EW46" s="390">
        <v>0</v>
      </c>
      <c r="EX46" s="390">
        <v>0</v>
      </c>
      <c r="EY46" s="390">
        <v>0</v>
      </c>
      <c r="EZ46" s="390">
        <v>14</v>
      </c>
      <c r="FA46" s="390">
        <v>19</v>
      </c>
      <c r="FB46" s="390">
        <v>-5</v>
      </c>
      <c r="FC46" s="390">
        <v>89786000</v>
      </c>
      <c r="FD46" s="390">
        <v>185581000</v>
      </c>
      <c r="FE46" s="390">
        <v>-95795000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x14ac:dyDescent="0.15">
      <c r="A47" s="388">
        <v>43</v>
      </c>
      <c r="B47" s="389" t="s">
        <v>104</v>
      </c>
      <c r="C47" s="388">
        <v>6140705</v>
      </c>
      <c r="D47" s="389" t="s">
        <v>108</v>
      </c>
      <c r="E47" s="389" t="s">
        <v>109</v>
      </c>
      <c r="F47" s="390">
        <v>2</v>
      </c>
      <c r="G47" s="390">
        <v>4</v>
      </c>
      <c r="H47" s="390">
        <v>-2</v>
      </c>
      <c r="I47" s="390">
        <v>4898000</v>
      </c>
      <c r="J47" s="390">
        <v>9296000</v>
      </c>
      <c r="K47" s="390">
        <v>-4398000</v>
      </c>
      <c r="L47" s="390">
        <v>3</v>
      </c>
      <c r="M47" s="390">
        <v>4</v>
      </c>
      <c r="N47" s="390">
        <v>-1</v>
      </c>
      <c r="O47" s="390">
        <v>7597000</v>
      </c>
      <c r="P47" s="390">
        <v>11196000</v>
      </c>
      <c r="Q47" s="390">
        <v>-3599000</v>
      </c>
      <c r="R47" s="390">
        <v>0</v>
      </c>
      <c r="S47" s="390">
        <v>1</v>
      </c>
      <c r="T47" s="390">
        <v>-1</v>
      </c>
      <c r="U47" s="390">
        <v>0</v>
      </c>
      <c r="V47" s="390">
        <v>1799000</v>
      </c>
      <c r="W47" s="390">
        <v>-1799000</v>
      </c>
      <c r="X47" s="390">
        <v>5</v>
      </c>
      <c r="Y47" s="390">
        <v>0</v>
      </c>
      <c r="Z47" s="390">
        <v>5</v>
      </c>
      <c r="AA47" s="390">
        <v>10495000</v>
      </c>
      <c r="AB47" s="390">
        <v>0</v>
      </c>
      <c r="AC47" s="390">
        <v>10495000</v>
      </c>
      <c r="AD47" s="390">
        <v>2</v>
      </c>
      <c r="AE47" s="390">
        <v>6</v>
      </c>
      <c r="AF47" s="390">
        <v>-4</v>
      </c>
      <c r="AG47" s="390">
        <v>19998000</v>
      </c>
      <c r="AH47" s="390">
        <v>57994000</v>
      </c>
      <c r="AI47" s="390">
        <v>-37996000</v>
      </c>
      <c r="AJ47" s="390">
        <v>6</v>
      </c>
      <c r="AK47" s="390">
        <v>5</v>
      </c>
      <c r="AL47" s="390">
        <v>1</v>
      </c>
      <c r="AM47" s="390">
        <v>24594000</v>
      </c>
      <c r="AN47" s="390">
        <v>20695000</v>
      </c>
      <c r="AO47" s="390">
        <v>3899000</v>
      </c>
      <c r="AP47" s="390">
        <v>0</v>
      </c>
      <c r="AQ47" s="390">
        <v>0</v>
      </c>
      <c r="AR47" s="390">
        <v>0</v>
      </c>
      <c r="AS47" s="390">
        <v>0</v>
      </c>
      <c r="AT47" s="390">
        <v>0</v>
      </c>
      <c r="AU47" s="390">
        <v>0</v>
      </c>
      <c r="AV47" s="390">
        <v>0</v>
      </c>
      <c r="AW47" s="390">
        <v>0</v>
      </c>
      <c r="AX47" s="390">
        <v>0</v>
      </c>
      <c r="AY47" s="390">
        <v>0</v>
      </c>
      <c r="AZ47" s="390">
        <v>0</v>
      </c>
      <c r="BA47" s="390">
        <v>0</v>
      </c>
      <c r="BB47" s="390">
        <v>3</v>
      </c>
      <c r="BC47" s="390">
        <v>2</v>
      </c>
      <c r="BD47" s="390">
        <v>1</v>
      </c>
      <c r="BE47" s="390">
        <v>20997000</v>
      </c>
      <c r="BF47" s="390">
        <v>12998000</v>
      </c>
      <c r="BG47" s="390">
        <v>7999000</v>
      </c>
      <c r="BH47" s="390">
        <v>0</v>
      </c>
      <c r="BI47" s="390">
        <v>0</v>
      </c>
      <c r="BJ47" s="390">
        <v>0</v>
      </c>
      <c r="BK47" s="390">
        <v>0</v>
      </c>
      <c r="BL47" s="390">
        <v>0</v>
      </c>
      <c r="BM47" s="390">
        <v>0</v>
      </c>
      <c r="BN47" s="390">
        <v>0</v>
      </c>
      <c r="BO47" s="390">
        <v>1</v>
      </c>
      <c r="BP47" s="390">
        <v>-1</v>
      </c>
      <c r="BQ47" s="390">
        <v>0</v>
      </c>
      <c r="BR47" s="390">
        <v>5499000</v>
      </c>
      <c r="BS47" s="390">
        <v>-5499000</v>
      </c>
      <c r="BT47" s="390">
        <v>0</v>
      </c>
      <c r="BU47" s="390">
        <v>4</v>
      </c>
      <c r="BV47" s="390">
        <v>-4</v>
      </c>
      <c r="BW47" s="390">
        <v>0</v>
      </c>
      <c r="BX47" s="390">
        <v>41096000</v>
      </c>
      <c r="BY47" s="390">
        <v>-41096000</v>
      </c>
      <c r="BZ47" s="390">
        <v>2</v>
      </c>
      <c r="CA47" s="390">
        <v>2</v>
      </c>
      <c r="CB47" s="390">
        <v>0</v>
      </c>
      <c r="CC47" s="390">
        <v>11798000</v>
      </c>
      <c r="CD47" s="390">
        <v>10598000</v>
      </c>
      <c r="CE47" s="390">
        <v>1200000</v>
      </c>
      <c r="CF47" s="390">
        <v>1</v>
      </c>
      <c r="CG47" s="390">
        <v>0</v>
      </c>
      <c r="CH47" s="390">
        <v>1</v>
      </c>
      <c r="CI47" s="390">
        <v>25999000</v>
      </c>
      <c r="CJ47" s="390">
        <v>0</v>
      </c>
      <c r="CK47" s="390">
        <v>25999000</v>
      </c>
      <c r="CL47" s="390">
        <v>0</v>
      </c>
      <c r="CM47" s="390">
        <v>0</v>
      </c>
      <c r="CN47" s="390">
        <v>0</v>
      </c>
      <c r="CO47" s="390">
        <v>0</v>
      </c>
      <c r="CP47" s="390">
        <v>0</v>
      </c>
      <c r="CQ47" s="390">
        <v>0</v>
      </c>
      <c r="CR47" s="390">
        <v>2</v>
      </c>
      <c r="CS47" s="390">
        <v>1</v>
      </c>
      <c r="CT47" s="390">
        <v>1</v>
      </c>
      <c r="CU47" s="390">
        <v>11398000</v>
      </c>
      <c r="CV47" s="390">
        <v>4799000</v>
      </c>
      <c r="CW47" s="390">
        <v>6599000</v>
      </c>
      <c r="CX47" s="390">
        <v>4</v>
      </c>
      <c r="CY47" s="390">
        <v>6</v>
      </c>
      <c r="CZ47" s="390">
        <v>-2</v>
      </c>
      <c r="DA47" s="390">
        <v>27596000</v>
      </c>
      <c r="DB47" s="390">
        <v>35194000</v>
      </c>
      <c r="DC47" s="390">
        <v>-7598000</v>
      </c>
      <c r="DD47" s="390">
        <v>0</v>
      </c>
      <c r="DE47" s="390">
        <v>0</v>
      </c>
      <c r="DF47" s="390">
        <v>0</v>
      </c>
      <c r="DG47" s="390">
        <v>0</v>
      </c>
      <c r="DH47" s="390">
        <v>0</v>
      </c>
      <c r="DI47" s="390">
        <v>0</v>
      </c>
      <c r="DJ47" s="390">
        <v>0</v>
      </c>
      <c r="DK47" s="390">
        <v>0</v>
      </c>
      <c r="DL47" s="390">
        <v>0</v>
      </c>
      <c r="DM47" s="390">
        <v>0</v>
      </c>
      <c r="DN47" s="390">
        <v>0</v>
      </c>
      <c r="DO47" s="390">
        <v>0</v>
      </c>
      <c r="DP47" s="390">
        <v>0</v>
      </c>
      <c r="DQ47" s="390">
        <v>0</v>
      </c>
      <c r="DR47" s="390">
        <v>0</v>
      </c>
      <c r="DS47" s="390">
        <v>0</v>
      </c>
      <c r="DT47" s="390">
        <v>0</v>
      </c>
      <c r="DU47" s="390">
        <v>0</v>
      </c>
      <c r="DV47" s="390">
        <v>0</v>
      </c>
      <c r="DW47" s="390">
        <v>1</v>
      </c>
      <c r="DX47" s="390">
        <v>-1</v>
      </c>
      <c r="DY47" s="390">
        <v>0</v>
      </c>
      <c r="DZ47" s="390">
        <v>24999000</v>
      </c>
      <c r="EA47" s="390">
        <v>-24999000</v>
      </c>
      <c r="EB47" s="390">
        <v>0</v>
      </c>
      <c r="EC47" s="390">
        <v>0</v>
      </c>
      <c r="ED47" s="390">
        <v>0</v>
      </c>
      <c r="EE47" s="390">
        <v>0</v>
      </c>
      <c r="EF47" s="390">
        <v>0</v>
      </c>
      <c r="EG47" s="390">
        <v>0</v>
      </c>
      <c r="EH47" s="390">
        <v>0</v>
      </c>
      <c r="EI47" s="390">
        <v>0</v>
      </c>
      <c r="EJ47" s="390">
        <v>0</v>
      </c>
      <c r="EK47" s="390">
        <v>0</v>
      </c>
      <c r="EL47" s="390">
        <v>0</v>
      </c>
      <c r="EM47" s="390">
        <v>0</v>
      </c>
      <c r="EN47" s="390">
        <v>0</v>
      </c>
      <c r="EO47" s="390">
        <v>0</v>
      </c>
      <c r="EP47" s="390">
        <v>0</v>
      </c>
      <c r="EQ47" s="390">
        <v>0</v>
      </c>
      <c r="ER47" s="390">
        <v>0</v>
      </c>
      <c r="ES47" s="390">
        <v>0</v>
      </c>
      <c r="ET47" s="390">
        <v>0</v>
      </c>
      <c r="EU47" s="390">
        <v>0</v>
      </c>
      <c r="EV47" s="390">
        <v>0</v>
      </c>
      <c r="EW47" s="390">
        <v>0</v>
      </c>
      <c r="EX47" s="390">
        <v>0</v>
      </c>
      <c r="EY47" s="390">
        <v>0</v>
      </c>
      <c r="EZ47" s="390">
        <v>30</v>
      </c>
      <c r="FA47" s="390">
        <v>37</v>
      </c>
      <c r="FB47" s="390">
        <v>-7</v>
      </c>
      <c r="FC47" s="390">
        <v>165370000</v>
      </c>
      <c r="FD47" s="390">
        <v>236163000</v>
      </c>
      <c r="FE47" s="390">
        <v>-70793000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393" t="s">
        <v>110</v>
      </c>
      <c r="B48" s="393"/>
      <c r="C48" s="393"/>
      <c r="D48" s="393"/>
      <c r="E48" s="393"/>
      <c r="F48" s="394">
        <v>328</v>
      </c>
      <c r="G48" s="394">
        <v>909</v>
      </c>
      <c r="H48" s="394">
        <v>-581</v>
      </c>
      <c r="I48" s="394">
        <v>799072000</v>
      </c>
      <c r="J48" s="394">
        <v>2007891000</v>
      </c>
      <c r="K48" s="394">
        <v>-1208819000</v>
      </c>
      <c r="L48" s="394">
        <v>430</v>
      </c>
      <c r="M48" s="394">
        <v>305</v>
      </c>
      <c r="N48" s="394">
        <v>125</v>
      </c>
      <c r="O48" s="394">
        <v>1138770000</v>
      </c>
      <c r="P48" s="394">
        <v>815295000</v>
      </c>
      <c r="Q48" s="394">
        <v>323475000</v>
      </c>
      <c r="R48" s="394">
        <v>2</v>
      </c>
      <c r="S48" s="394">
        <v>3</v>
      </c>
      <c r="T48" s="394">
        <v>-1</v>
      </c>
      <c r="U48" s="394">
        <v>3598000</v>
      </c>
      <c r="V48" s="394">
        <v>5397000</v>
      </c>
      <c r="W48" s="394">
        <v>-1799000</v>
      </c>
      <c r="X48" s="394">
        <v>468</v>
      </c>
      <c r="Y48" s="394">
        <v>0</v>
      </c>
      <c r="Z48" s="394">
        <v>468</v>
      </c>
      <c r="AA48" s="394">
        <v>982332000</v>
      </c>
      <c r="AB48" s="394">
        <v>0</v>
      </c>
      <c r="AC48" s="394">
        <v>982332000</v>
      </c>
      <c r="AD48" s="394">
        <v>47</v>
      </c>
      <c r="AE48" s="394">
        <v>137</v>
      </c>
      <c r="AF48" s="394">
        <v>-90</v>
      </c>
      <c r="AG48" s="394">
        <v>467953000</v>
      </c>
      <c r="AH48" s="394">
        <v>1292863000</v>
      </c>
      <c r="AI48" s="394">
        <v>-824910000</v>
      </c>
      <c r="AJ48" s="394">
        <v>316</v>
      </c>
      <c r="AK48" s="394">
        <v>179</v>
      </c>
      <c r="AL48" s="394">
        <v>137</v>
      </c>
      <c r="AM48" s="394">
        <v>1397284000</v>
      </c>
      <c r="AN48" s="394">
        <v>773121000</v>
      </c>
      <c r="AO48" s="394">
        <v>624163000</v>
      </c>
      <c r="AP48" s="394">
        <v>18</v>
      </c>
      <c r="AQ48" s="394">
        <v>25</v>
      </c>
      <c r="AR48" s="394">
        <v>-7</v>
      </c>
      <c r="AS48" s="394">
        <v>64782000</v>
      </c>
      <c r="AT48" s="394">
        <v>89975000</v>
      </c>
      <c r="AU48" s="394">
        <v>-25193000</v>
      </c>
      <c r="AV48" s="394">
        <v>28</v>
      </c>
      <c r="AW48" s="394">
        <v>33</v>
      </c>
      <c r="AX48" s="394">
        <v>-5</v>
      </c>
      <c r="AY48" s="394">
        <v>100772000</v>
      </c>
      <c r="AZ48" s="394">
        <v>118767000</v>
      </c>
      <c r="BA48" s="394">
        <v>-17995000</v>
      </c>
      <c r="BB48" s="394">
        <v>80</v>
      </c>
      <c r="BC48" s="394">
        <v>147</v>
      </c>
      <c r="BD48" s="394">
        <v>-67</v>
      </c>
      <c r="BE48" s="394">
        <v>605120000</v>
      </c>
      <c r="BF48" s="394">
        <v>986153000</v>
      </c>
      <c r="BG48" s="394">
        <v>-381033000</v>
      </c>
      <c r="BH48" s="394">
        <v>34</v>
      </c>
      <c r="BI48" s="394">
        <v>97</v>
      </c>
      <c r="BJ48" s="394">
        <v>-63</v>
      </c>
      <c r="BK48" s="394">
        <v>122366000</v>
      </c>
      <c r="BL48" s="394">
        <v>349103000</v>
      </c>
      <c r="BM48" s="394">
        <v>-226737000</v>
      </c>
      <c r="BN48" s="394">
        <v>68</v>
      </c>
      <c r="BO48" s="394">
        <v>59</v>
      </c>
      <c r="BP48" s="394">
        <v>9</v>
      </c>
      <c r="BQ48" s="394">
        <v>395532000</v>
      </c>
      <c r="BR48" s="394">
        <v>341241000</v>
      </c>
      <c r="BS48" s="394">
        <v>54291000</v>
      </c>
      <c r="BT48" s="394">
        <v>15</v>
      </c>
      <c r="BU48" s="394">
        <v>51</v>
      </c>
      <c r="BV48" s="394">
        <v>-36</v>
      </c>
      <c r="BW48" s="394">
        <v>179985000</v>
      </c>
      <c r="BX48" s="394">
        <v>513849000</v>
      </c>
      <c r="BY48" s="394">
        <v>-333864000</v>
      </c>
      <c r="BZ48" s="394">
        <v>67</v>
      </c>
      <c r="CA48" s="394">
        <v>67</v>
      </c>
      <c r="CB48" s="394">
        <v>0</v>
      </c>
      <c r="CC48" s="394">
        <v>389633000</v>
      </c>
      <c r="CD48" s="394">
        <v>364833000</v>
      </c>
      <c r="CE48" s="394">
        <v>24800000</v>
      </c>
      <c r="CF48" s="394">
        <v>17</v>
      </c>
      <c r="CG48" s="394">
        <v>15</v>
      </c>
      <c r="CH48" s="394">
        <v>2</v>
      </c>
      <c r="CI48" s="394">
        <v>453983000</v>
      </c>
      <c r="CJ48" s="394">
        <v>401985000</v>
      </c>
      <c r="CK48" s="394">
        <v>51998000</v>
      </c>
      <c r="CL48" s="394">
        <v>1</v>
      </c>
      <c r="CM48" s="394">
        <v>10</v>
      </c>
      <c r="CN48" s="394">
        <v>-9</v>
      </c>
      <c r="CO48" s="394">
        <v>15999000</v>
      </c>
      <c r="CP48" s="394">
        <v>141990000</v>
      </c>
      <c r="CQ48" s="394">
        <v>-125991000</v>
      </c>
      <c r="CR48" s="394">
        <v>26</v>
      </c>
      <c r="CS48" s="394">
        <v>48</v>
      </c>
      <c r="CT48" s="394">
        <v>-22</v>
      </c>
      <c r="CU48" s="394">
        <v>147974000</v>
      </c>
      <c r="CV48" s="394">
        <v>232752000</v>
      </c>
      <c r="CW48" s="394">
        <v>-84778000</v>
      </c>
      <c r="CX48" s="394">
        <v>54</v>
      </c>
      <c r="CY48" s="394">
        <v>112</v>
      </c>
      <c r="CZ48" s="394">
        <v>-58</v>
      </c>
      <c r="DA48" s="394">
        <v>391946000</v>
      </c>
      <c r="DB48" s="394">
        <v>646588000</v>
      </c>
      <c r="DC48" s="394">
        <v>-254642000</v>
      </c>
      <c r="DD48" s="394">
        <v>0</v>
      </c>
      <c r="DE48" s="394">
        <v>1</v>
      </c>
      <c r="DF48" s="394">
        <v>-1</v>
      </c>
      <c r="DG48" s="394">
        <v>0</v>
      </c>
      <c r="DH48" s="394">
        <v>2999000</v>
      </c>
      <c r="DI48" s="394">
        <v>-2999000</v>
      </c>
      <c r="DJ48" s="394">
        <v>0</v>
      </c>
      <c r="DK48" s="394">
        <v>59</v>
      </c>
      <c r="DL48" s="394">
        <v>-59</v>
      </c>
      <c r="DM48" s="394">
        <v>0</v>
      </c>
      <c r="DN48" s="394">
        <v>972941000</v>
      </c>
      <c r="DO48" s="394">
        <v>-972941000</v>
      </c>
      <c r="DP48" s="394">
        <v>0</v>
      </c>
      <c r="DQ48" s="394">
        <v>13</v>
      </c>
      <c r="DR48" s="394">
        <v>-13</v>
      </c>
      <c r="DS48" s="394">
        <v>0</v>
      </c>
      <c r="DT48" s="394">
        <v>246987000</v>
      </c>
      <c r="DU48" s="394">
        <v>-246987000</v>
      </c>
      <c r="DV48" s="394">
        <v>0</v>
      </c>
      <c r="DW48" s="394">
        <v>3</v>
      </c>
      <c r="DX48" s="394">
        <v>-3</v>
      </c>
      <c r="DY48" s="394">
        <v>0</v>
      </c>
      <c r="DZ48" s="394">
        <v>74997000</v>
      </c>
      <c r="EA48" s="394">
        <v>-74997000</v>
      </c>
      <c r="EB48" s="394">
        <v>0</v>
      </c>
      <c r="EC48" s="394">
        <v>1</v>
      </c>
      <c r="ED48" s="394">
        <v>-1</v>
      </c>
      <c r="EE48" s="394">
        <v>0</v>
      </c>
      <c r="EF48" s="394">
        <v>24999000</v>
      </c>
      <c r="EG48" s="394">
        <v>-24999000</v>
      </c>
      <c r="EH48" s="394">
        <v>0</v>
      </c>
      <c r="EI48" s="394">
        <v>31</v>
      </c>
      <c r="EJ48" s="394">
        <v>-31</v>
      </c>
      <c r="EK48" s="394">
        <v>0</v>
      </c>
      <c r="EL48" s="394">
        <v>433969000</v>
      </c>
      <c r="EM48" s="394">
        <v>-433969000</v>
      </c>
      <c r="EN48" s="394">
        <v>0</v>
      </c>
      <c r="EO48" s="394">
        <v>3</v>
      </c>
      <c r="EP48" s="394">
        <v>-3</v>
      </c>
      <c r="EQ48" s="394">
        <v>0</v>
      </c>
      <c r="ER48" s="394">
        <v>56997000</v>
      </c>
      <c r="ES48" s="394">
        <v>-56997000</v>
      </c>
      <c r="ET48" s="394">
        <v>0</v>
      </c>
      <c r="EU48" s="394">
        <v>4</v>
      </c>
      <c r="EV48" s="394">
        <v>-4</v>
      </c>
      <c r="EW48" s="394">
        <v>0</v>
      </c>
      <c r="EX48" s="394">
        <v>59996000</v>
      </c>
      <c r="EY48" s="394">
        <v>-59996000</v>
      </c>
      <c r="EZ48" s="394">
        <v>1999</v>
      </c>
      <c r="FA48" s="394">
        <v>2312</v>
      </c>
      <c r="FB48" s="394">
        <v>-313</v>
      </c>
      <c r="FC48" s="394">
        <v>7657101000</v>
      </c>
      <c r="FD48" s="394">
        <v>10955688000</v>
      </c>
      <c r="FE48" s="394">
        <v>-3298587000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opLeftCell="A10" workbookViewId="0">
      <selection activeCell="P7" sqref="P7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41" t="s">
        <v>37</v>
      </c>
      <c r="B1" s="341"/>
      <c r="C1" s="342"/>
      <c r="D1" s="207" t="s">
        <v>2</v>
      </c>
      <c r="E1" s="208" t="s">
        <v>1</v>
      </c>
      <c r="F1" s="209" t="s">
        <v>3</v>
      </c>
      <c r="G1" s="346" t="s">
        <v>23</v>
      </c>
      <c r="H1" s="345"/>
      <c r="I1" s="345"/>
      <c r="J1" s="347"/>
      <c r="K1" s="351" t="s">
        <v>21</v>
      </c>
      <c r="L1" s="352"/>
      <c r="M1" s="352"/>
      <c r="N1" s="353"/>
      <c r="O1" s="357" t="s">
        <v>152</v>
      </c>
      <c r="P1" s="31" t="s">
        <v>24</v>
      </c>
      <c r="Q1" s="359"/>
      <c r="R1" s="33" t="s">
        <v>153</v>
      </c>
      <c r="S1" s="34"/>
      <c r="T1" s="34"/>
      <c r="U1" s="361"/>
      <c r="V1" s="25" t="s">
        <v>154</v>
      </c>
      <c r="W1" s="26"/>
      <c r="X1" s="26"/>
      <c r="Y1" s="27"/>
    </row>
    <row r="2" spans="1:25" ht="17" thickBot="1" x14ac:dyDescent="0.25">
      <c r="A2" s="343"/>
      <c r="B2" s="343"/>
      <c r="C2" s="344"/>
      <c r="D2" s="210">
        <v>18</v>
      </c>
      <c r="E2" s="211">
        <v>31</v>
      </c>
      <c r="F2" s="212">
        <v>0.58064516129032295</v>
      </c>
      <c r="G2" s="348"/>
      <c r="H2" s="349"/>
      <c r="I2" s="349"/>
      <c r="J2" s="350"/>
      <c r="K2" s="354"/>
      <c r="L2" s="355"/>
      <c r="M2" s="355"/>
      <c r="N2" s="356"/>
      <c r="O2" s="358"/>
      <c r="P2" s="32"/>
      <c r="Q2" s="360"/>
      <c r="R2" s="35"/>
      <c r="S2" s="362"/>
      <c r="T2" s="362"/>
      <c r="U2" s="363"/>
      <c r="V2" s="28"/>
      <c r="W2" s="364"/>
      <c r="X2" s="364"/>
      <c r="Y2" s="29"/>
    </row>
    <row r="3" spans="1:25" x14ac:dyDescent="0.2">
      <c r="A3" s="365" t="s">
        <v>16</v>
      </c>
      <c r="B3" s="365" t="s">
        <v>17</v>
      </c>
      <c r="C3" s="365" t="s">
        <v>155</v>
      </c>
      <c r="D3" s="365" t="s">
        <v>20</v>
      </c>
      <c r="E3" s="365" t="s">
        <v>156</v>
      </c>
      <c r="F3" s="365" t="s">
        <v>157</v>
      </c>
      <c r="G3" s="368" t="s">
        <v>158</v>
      </c>
      <c r="H3" s="369" t="s">
        <v>27</v>
      </c>
      <c r="I3" s="369" t="s">
        <v>28</v>
      </c>
      <c r="J3" s="369" t="s">
        <v>159</v>
      </c>
      <c r="K3" s="369" t="s">
        <v>160</v>
      </c>
      <c r="L3" s="369" t="s">
        <v>27</v>
      </c>
      <c r="M3" s="369" t="s">
        <v>28</v>
      </c>
      <c r="N3" s="369" t="s">
        <v>159</v>
      </c>
      <c r="O3" s="370" t="s">
        <v>161</v>
      </c>
      <c r="P3" s="371" t="s">
        <v>162</v>
      </c>
      <c r="Q3" s="371" t="s">
        <v>25</v>
      </c>
      <c r="R3" s="372" t="s">
        <v>163</v>
      </c>
      <c r="S3" s="373"/>
      <c r="T3" s="372" t="s">
        <v>33</v>
      </c>
      <c r="U3" s="373"/>
      <c r="V3" s="374" t="s">
        <v>163</v>
      </c>
      <c r="W3" s="375"/>
      <c r="X3" s="374" t="s">
        <v>33</v>
      </c>
      <c r="Y3" s="375"/>
    </row>
    <row r="4" spans="1:25" ht="17" thickBot="1" x14ac:dyDescent="0.25">
      <c r="A4" s="366"/>
      <c r="B4" s="367"/>
      <c r="C4" s="367"/>
      <c r="D4" s="367"/>
      <c r="E4" s="367"/>
      <c r="F4" s="367"/>
      <c r="G4" s="30"/>
      <c r="H4" s="23"/>
      <c r="I4" s="23"/>
      <c r="J4" s="23"/>
      <c r="K4" s="23"/>
      <c r="L4" s="23"/>
      <c r="M4" s="23"/>
      <c r="N4" s="23"/>
      <c r="O4" s="24"/>
      <c r="P4" s="22"/>
      <c r="Q4" s="22"/>
      <c r="R4" s="19" t="s">
        <v>164</v>
      </c>
      <c r="S4" s="19" t="s">
        <v>302</v>
      </c>
      <c r="T4" s="19" t="s">
        <v>165</v>
      </c>
      <c r="U4" s="19" t="s">
        <v>28</v>
      </c>
      <c r="V4" s="20" t="s">
        <v>164</v>
      </c>
      <c r="W4" s="20" t="s">
        <v>302</v>
      </c>
      <c r="X4" s="20" t="s">
        <v>165</v>
      </c>
      <c r="Y4" s="21" t="s">
        <v>28</v>
      </c>
    </row>
    <row r="5" spans="1:25" ht="17" x14ac:dyDescent="0.2">
      <c r="A5" s="213" t="s">
        <v>166</v>
      </c>
      <c r="B5" s="214">
        <v>6010701</v>
      </c>
      <c r="C5" s="215" t="s">
        <v>43</v>
      </c>
      <c r="D5" s="376">
        <v>6</v>
      </c>
      <c r="E5" s="217" t="s">
        <v>42</v>
      </c>
      <c r="F5" s="218" t="s">
        <v>167</v>
      </c>
      <c r="G5" s="219">
        <v>20</v>
      </c>
      <c r="H5" s="220">
        <v>5</v>
      </c>
      <c r="I5" s="221">
        <v>0.25</v>
      </c>
      <c r="J5" s="222">
        <v>8.6111111111111107</v>
      </c>
      <c r="K5" s="223">
        <v>40</v>
      </c>
      <c r="L5" s="224">
        <v>26</v>
      </c>
      <c r="M5" s="225">
        <v>0.65</v>
      </c>
      <c r="N5" s="226">
        <v>44.7777777777778</v>
      </c>
      <c r="O5" s="227">
        <v>0.19230769230769201</v>
      </c>
      <c r="P5" s="228">
        <v>74874000</v>
      </c>
      <c r="Q5" s="229">
        <v>2879769.2307692301</v>
      </c>
      <c r="R5" s="230">
        <v>18</v>
      </c>
      <c r="S5" s="231">
        <v>5</v>
      </c>
      <c r="T5" s="232">
        <v>-13</v>
      </c>
      <c r="U5" s="233">
        <v>-0.72222222222222199</v>
      </c>
      <c r="V5" s="219">
        <v>43</v>
      </c>
      <c r="W5" s="234">
        <v>26</v>
      </c>
      <c r="X5" s="235">
        <v>-17</v>
      </c>
      <c r="Y5" s="236">
        <v>-0.39534883720930197</v>
      </c>
    </row>
    <row r="6" spans="1:25" ht="17" x14ac:dyDescent="0.2">
      <c r="A6" s="237" t="s">
        <v>166</v>
      </c>
      <c r="B6" s="238">
        <v>6010701</v>
      </c>
      <c r="C6" s="239" t="s">
        <v>43</v>
      </c>
      <c r="D6" s="377"/>
      <c r="E6" s="240" t="s">
        <v>42</v>
      </c>
      <c r="F6" s="239" t="s">
        <v>168</v>
      </c>
      <c r="G6" s="241">
        <v>20</v>
      </c>
      <c r="H6" s="242">
        <v>14</v>
      </c>
      <c r="I6" s="243">
        <v>0.7</v>
      </c>
      <c r="J6" s="244">
        <v>24.1111111111111</v>
      </c>
      <c r="K6" s="245">
        <v>40</v>
      </c>
      <c r="L6" s="246">
        <v>31</v>
      </c>
      <c r="M6" s="247">
        <v>0.77500000000000002</v>
      </c>
      <c r="N6" s="248">
        <v>53.3888888888889</v>
      </c>
      <c r="O6" s="249">
        <v>0.45161290322580599</v>
      </c>
      <c r="P6" s="250">
        <v>101769000</v>
      </c>
      <c r="Q6" s="251">
        <v>3282870.9677419402</v>
      </c>
      <c r="R6" s="252">
        <v>12</v>
      </c>
      <c r="S6" s="253">
        <v>14</v>
      </c>
      <c r="T6" s="238">
        <v>2</v>
      </c>
      <c r="U6" s="254">
        <v>0.16666666666666699</v>
      </c>
      <c r="V6" s="255">
        <v>43</v>
      </c>
      <c r="W6" s="256">
        <v>31</v>
      </c>
      <c r="X6" s="257">
        <v>-12</v>
      </c>
      <c r="Y6" s="258">
        <v>-0.27906976744186002</v>
      </c>
    </row>
    <row r="7" spans="1:25" ht="17" x14ac:dyDescent="0.2">
      <c r="A7" s="259" t="s">
        <v>166</v>
      </c>
      <c r="B7" s="214">
        <v>6010701</v>
      </c>
      <c r="C7" s="218" t="s">
        <v>43</v>
      </c>
      <c r="D7" s="377"/>
      <c r="E7" s="260" t="s">
        <v>42</v>
      </c>
      <c r="F7" s="218" t="s">
        <v>169</v>
      </c>
      <c r="G7" s="219">
        <v>20</v>
      </c>
      <c r="H7" s="220">
        <v>11</v>
      </c>
      <c r="I7" s="221">
        <v>0.55000000000000004</v>
      </c>
      <c r="J7" s="222">
        <v>18.9444444444444</v>
      </c>
      <c r="K7" s="223">
        <v>40</v>
      </c>
      <c r="L7" s="224">
        <v>23</v>
      </c>
      <c r="M7" s="225">
        <v>0.57499999999999996</v>
      </c>
      <c r="N7" s="226">
        <v>39.6111111111111</v>
      </c>
      <c r="O7" s="261">
        <v>0.47826086956521702</v>
      </c>
      <c r="P7" s="262">
        <v>89977000</v>
      </c>
      <c r="Q7" s="263">
        <v>3912043.4782608701</v>
      </c>
      <c r="R7" s="264">
        <v>17</v>
      </c>
      <c r="S7" s="265">
        <v>11</v>
      </c>
      <c r="T7" s="266">
        <v>-6</v>
      </c>
      <c r="U7" s="267">
        <v>-0.35294117647058798</v>
      </c>
      <c r="V7" s="268">
        <v>46</v>
      </c>
      <c r="W7" s="269">
        <v>23</v>
      </c>
      <c r="X7" s="270">
        <v>-23</v>
      </c>
      <c r="Y7" s="271">
        <v>-0.5</v>
      </c>
    </row>
    <row r="8" spans="1:25" ht="17" x14ac:dyDescent="0.2">
      <c r="A8" s="237" t="s">
        <v>166</v>
      </c>
      <c r="B8" s="238">
        <v>6010701</v>
      </c>
      <c r="C8" s="239" t="s">
        <v>43</v>
      </c>
      <c r="D8" s="377"/>
      <c r="E8" s="240" t="s">
        <v>42</v>
      </c>
      <c r="F8" s="239" t="s">
        <v>170</v>
      </c>
      <c r="G8" s="241">
        <v>20</v>
      </c>
      <c r="H8" s="242">
        <v>12</v>
      </c>
      <c r="I8" s="243">
        <v>0.6</v>
      </c>
      <c r="J8" s="244">
        <v>20.6666666666667</v>
      </c>
      <c r="K8" s="245">
        <v>40</v>
      </c>
      <c r="L8" s="246">
        <v>21</v>
      </c>
      <c r="M8" s="247">
        <v>0.52500000000000002</v>
      </c>
      <c r="N8" s="248">
        <v>36.1666666666667</v>
      </c>
      <c r="O8" s="249">
        <v>0.57142857142857095</v>
      </c>
      <c r="P8" s="250">
        <v>95779000</v>
      </c>
      <c r="Q8" s="251">
        <v>4560904.7619047603</v>
      </c>
      <c r="R8" s="252">
        <v>16</v>
      </c>
      <c r="S8" s="253">
        <v>12</v>
      </c>
      <c r="T8" s="272">
        <v>-4</v>
      </c>
      <c r="U8" s="273">
        <v>-0.25</v>
      </c>
      <c r="V8" s="255">
        <v>40</v>
      </c>
      <c r="W8" s="256">
        <v>21</v>
      </c>
      <c r="X8" s="257">
        <v>-19</v>
      </c>
      <c r="Y8" s="258">
        <v>-0.47499999999999998</v>
      </c>
    </row>
    <row r="9" spans="1:25" ht="17" x14ac:dyDescent="0.2">
      <c r="A9" s="259" t="s">
        <v>166</v>
      </c>
      <c r="B9" s="214">
        <v>6010701</v>
      </c>
      <c r="C9" s="218" t="s">
        <v>43</v>
      </c>
      <c r="D9" s="377"/>
      <c r="E9" s="260" t="s">
        <v>42</v>
      </c>
      <c r="F9" s="218" t="s">
        <v>171</v>
      </c>
      <c r="G9" s="219">
        <v>20</v>
      </c>
      <c r="H9" s="220">
        <v>7</v>
      </c>
      <c r="I9" s="221">
        <v>0.35</v>
      </c>
      <c r="J9" s="222">
        <v>12.0555555555556</v>
      </c>
      <c r="K9" s="223">
        <v>40</v>
      </c>
      <c r="L9" s="224">
        <v>27</v>
      </c>
      <c r="M9" s="225">
        <v>0.67500000000000004</v>
      </c>
      <c r="N9" s="226">
        <v>46.5</v>
      </c>
      <c r="O9" s="261">
        <v>0.25925925925925902</v>
      </c>
      <c r="P9" s="262">
        <v>85873000</v>
      </c>
      <c r="Q9" s="263">
        <v>3180481.4814814799</v>
      </c>
      <c r="R9" s="264">
        <v>16</v>
      </c>
      <c r="S9" s="265">
        <v>7</v>
      </c>
      <c r="T9" s="266">
        <v>-9</v>
      </c>
      <c r="U9" s="267">
        <v>-0.5625</v>
      </c>
      <c r="V9" s="268">
        <v>42</v>
      </c>
      <c r="W9" s="269">
        <v>27</v>
      </c>
      <c r="X9" s="270">
        <v>-15</v>
      </c>
      <c r="Y9" s="271">
        <v>-0.35714285714285698</v>
      </c>
    </row>
    <row r="10" spans="1:25" ht="17" x14ac:dyDescent="0.2">
      <c r="A10" s="237" t="s">
        <v>166</v>
      </c>
      <c r="B10" s="238">
        <v>6010701</v>
      </c>
      <c r="C10" s="239" t="s">
        <v>43</v>
      </c>
      <c r="D10" s="378"/>
      <c r="E10" s="240" t="s">
        <v>42</v>
      </c>
      <c r="F10" s="239" t="s">
        <v>172</v>
      </c>
      <c r="G10" s="241">
        <v>20</v>
      </c>
      <c r="H10" s="242">
        <v>22</v>
      </c>
      <c r="I10" s="243">
        <v>1.1000000000000001</v>
      </c>
      <c r="J10" s="244">
        <v>37.8888888888889</v>
      </c>
      <c r="K10" s="245">
        <v>40</v>
      </c>
      <c r="L10" s="246">
        <v>33</v>
      </c>
      <c r="M10" s="247">
        <v>0.82499999999999996</v>
      </c>
      <c r="N10" s="248">
        <v>56.8333333333333</v>
      </c>
      <c r="O10" s="249">
        <v>0.66666666666666696</v>
      </c>
      <c r="P10" s="250">
        <v>153767000</v>
      </c>
      <c r="Q10" s="251">
        <v>4659606.0606060596</v>
      </c>
      <c r="R10" s="252">
        <v>30</v>
      </c>
      <c r="S10" s="253">
        <v>22</v>
      </c>
      <c r="T10" s="272">
        <v>-8</v>
      </c>
      <c r="U10" s="273">
        <v>-0.266666666666667</v>
      </c>
      <c r="V10" s="255">
        <v>56</v>
      </c>
      <c r="W10" s="256">
        <v>33</v>
      </c>
      <c r="X10" s="257">
        <v>-23</v>
      </c>
      <c r="Y10" s="258">
        <v>-0.41071428571428598</v>
      </c>
    </row>
    <row r="11" spans="1:25" ht="17" x14ac:dyDescent="0.2">
      <c r="A11" s="259" t="s">
        <v>166</v>
      </c>
      <c r="B11" s="214">
        <v>6010702</v>
      </c>
      <c r="C11" s="218" t="s">
        <v>43</v>
      </c>
      <c r="D11" s="376">
        <v>6</v>
      </c>
      <c r="E11" s="260" t="s">
        <v>44</v>
      </c>
      <c r="F11" s="218" t="s">
        <v>173</v>
      </c>
      <c r="G11" s="219">
        <v>20</v>
      </c>
      <c r="H11" s="220">
        <v>8</v>
      </c>
      <c r="I11" s="221">
        <v>0.4</v>
      </c>
      <c r="J11" s="222">
        <v>13.7777777777778</v>
      </c>
      <c r="K11" s="223">
        <v>40</v>
      </c>
      <c r="L11" s="224">
        <v>31</v>
      </c>
      <c r="M11" s="225">
        <v>0.77500000000000002</v>
      </c>
      <c r="N11" s="226">
        <v>53.3888888888889</v>
      </c>
      <c r="O11" s="261">
        <v>0.25806451612903197</v>
      </c>
      <c r="P11" s="262">
        <v>98769000</v>
      </c>
      <c r="Q11" s="263">
        <v>3186096.77419355</v>
      </c>
      <c r="R11" s="264">
        <v>25</v>
      </c>
      <c r="S11" s="265">
        <v>8</v>
      </c>
      <c r="T11" s="266">
        <v>-17</v>
      </c>
      <c r="U11" s="267">
        <v>-0.68</v>
      </c>
      <c r="V11" s="268">
        <v>50</v>
      </c>
      <c r="W11" s="269">
        <v>31</v>
      </c>
      <c r="X11" s="270">
        <v>-19</v>
      </c>
      <c r="Y11" s="271">
        <v>-0.38</v>
      </c>
    </row>
    <row r="12" spans="1:25" ht="17" x14ac:dyDescent="0.2">
      <c r="A12" s="237" t="s">
        <v>166</v>
      </c>
      <c r="B12" s="238">
        <v>6010702</v>
      </c>
      <c r="C12" s="239" t="s">
        <v>43</v>
      </c>
      <c r="D12" s="377"/>
      <c r="E12" s="240" t="s">
        <v>44</v>
      </c>
      <c r="F12" s="239" t="s">
        <v>174</v>
      </c>
      <c r="G12" s="241">
        <v>20</v>
      </c>
      <c r="H12" s="242">
        <v>11</v>
      </c>
      <c r="I12" s="243">
        <v>0.55000000000000004</v>
      </c>
      <c r="J12" s="244">
        <v>18.9444444444444</v>
      </c>
      <c r="K12" s="245">
        <v>40</v>
      </c>
      <c r="L12" s="246">
        <v>30</v>
      </c>
      <c r="M12" s="247">
        <v>0.75</v>
      </c>
      <c r="N12" s="248">
        <v>51.6666666666667</v>
      </c>
      <c r="O12" s="249">
        <v>0.36666666666666697</v>
      </c>
      <c r="P12" s="250">
        <v>98170000</v>
      </c>
      <c r="Q12" s="251">
        <v>3272333.3333333302</v>
      </c>
      <c r="R12" s="252">
        <v>9</v>
      </c>
      <c r="S12" s="253">
        <v>11</v>
      </c>
      <c r="T12" s="238">
        <v>2</v>
      </c>
      <c r="U12" s="254">
        <v>0.22222222222222199</v>
      </c>
      <c r="V12" s="255">
        <v>55</v>
      </c>
      <c r="W12" s="256">
        <v>30</v>
      </c>
      <c r="X12" s="257">
        <v>-25</v>
      </c>
      <c r="Y12" s="258">
        <v>-0.45454545454545497</v>
      </c>
    </row>
    <row r="13" spans="1:25" ht="17" x14ac:dyDescent="0.2">
      <c r="A13" s="259" t="s">
        <v>166</v>
      </c>
      <c r="B13" s="214">
        <v>6010702</v>
      </c>
      <c r="C13" s="218" t="s">
        <v>43</v>
      </c>
      <c r="D13" s="377"/>
      <c r="E13" s="260" t="s">
        <v>44</v>
      </c>
      <c r="F13" s="218" t="s">
        <v>175</v>
      </c>
      <c r="G13" s="219">
        <v>20</v>
      </c>
      <c r="H13" s="220">
        <v>11</v>
      </c>
      <c r="I13" s="221">
        <v>0.55000000000000004</v>
      </c>
      <c r="J13" s="222">
        <v>18.9444444444444</v>
      </c>
      <c r="K13" s="223">
        <v>40</v>
      </c>
      <c r="L13" s="224">
        <v>30</v>
      </c>
      <c r="M13" s="225">
        <v>0.75</v>
      </c>
      <c r="N13" s="226">
        <v>51.6666666666667</v>
      </c>
      <c r="O13" s="261">
        <v>0.36666666666666697</v>
      </c>
      <c r="P13" s="262">
        <v>102970000</v>
      </c>
      <c r="Q13" s="263">
        <v>3432333.3333333302</v>
      </c>
      <c r="R13" s="264">
        <v>18</v>
      </c>
      <c r="S13" s="265">
        <v>11</v>
      </c>
      <c r="T13" s="266">
        <v>-7</v>
      </c>
      <c r="U13" s="267">
        <v>-0.38888888888888901</v>
      </c>
      <c r="V13" s="268">
        <v>52</v>
      </c>
      <c r="W13" s="269">
        <v>30</v>
      </c>
      <c r="X13" s="270">
        <v>-22</v>
      </c>
      <c r="Y13" s="271">
        <v>-0.42307692307692302</v>
      </c>
    </row>
    <row r="14" spans="1:25" ht="17" x14ac:dyDescent="0.2">
      <c r="A14" s="237" t="s">
        <v>166</v>
      </c>
      <c r="B14" s="238">
        <v>6010702</v>
      </c>
      <c r="C14" s="239" t="s">
        <v>43</v>
      </c>
      <c r="D14" s="377"/>
      <c r="E14" s="240" t="s">
        <v>44</v>
      </c>
      <c r="F14" s="239" t="s">
        <v>176</v>
      </c>
      <c r="G14" s="241">
        <v>20</v>
      </c>
      <c r="H14" s="242">
        <v>7</v>
      </c>
      <c r="I14" s="243">
        <v>0.35</v>
      </c>
      <c r="J14" s="244">
        <v>12.0555555555556</v>
      </c>
      <c r="K14" s="245">
        <v>40</v>
      </c>
      <c r="L14" s="246">
        <v>28</v>
      </c>
      <c r="M14" s="247">
        <v>0.7</v>
      </c>
      <c r="N14" s="248">
        <v>48.2222222222222</v>
      </c>
      <c r="O14" s="249">
        <v>0.25</v>
      </c>
      <c r="P14" s="250">
        <v>85572000</v>
      </c>
      <c r="Q14" s="251">
        <v>3056142.8571428601</v>
      </c>
      <c r="R14" s="252">
        <v>15</v>
      </c>
      <c r="S14" s="253">
        <v>7</v>
      </c>
      <c r="T14" s="272">
        <v>-8</v>
      </c>
      <c r="U14" s="273">
        <v>-0.53333333333333299</v>
      </c>
      <c r="V14" s="255">
        <v>40</v>
      </c>
      <c r="W14" s="256">
        <v>28</v>
      </c>
      <c r="X14" s="257">
        <v>-12</v>
      </c>
      <c r="Y14" s="258">
        <v>-0.3</v>
      </c>
    </row>
    <row r="15" spans="1:25" ht="17" x14ac:dyDescent="0.2">
      <c r="A15" s="259" t="s">
        <v>166</v>
      </c>
      <c r="B15" s="214">
        <v>6010702</v>
      </c>
      <c r="C15" s="218" t="s">
        <v>43</v>
      </c>
      <c r="D15" s="377"/>
      <c r="E15" s="260" t="s">
        <v>44</v>
      </c>
      <c r="F15" s="218" t="s">
        <v>177</v>
      </c>
      <c r="G15" s="219">
        <v>20</v>
      </c>
      <c r="H15" s="220">
        <v>4</v>
      </c>
      <c r="I15" s="221">
        <v>0.2</v>
      </c>
      <c r="J15" s="222">
        <v>6.8888888888888902</v>
      </c>
      <c r="K15" s="223">
        <v>40</v>
      </c>
      <c r="L15" s="224">
        <v>30</v>
      </c>
      <c r="M15" s="225">
        <v>0.75</v>
      </c>
      <c r="N15" s="226">
        <v>51.6666666666667</v>
      </c>
      <c r="O15" s="261">
        <v>0.133333333333333</v>
      </c>
      <c r="P15" s="262">
        <v>76870000</v>
      </c>
      <c r="Q15" s="263">
        <v>2562333.3333333302</v>
      </c>
      <c r="R15" s="264">
        <v>15</v>
      </c>
      <c r="S15" s="265">
        <v>4</v>
      </c>
      <c r="T15" s="266">
        <v>-11</v>
      </c>
      <c r="U15" s="267">
        <v>-0.73333333333333295</v>
      </c>
      <c r="V15" s="268">
        <v>43</v>
      </c>
      <c r="W15" s="269">
        <v>30</v>
      </c>
      <c r="X15" s="270">
        <v>-13</v>
      </c>
      <c r="Y15" s="271">
        <v>-0.30232558139534899</v>
      </c>
    </row>
    <row r="16" spans="1:25" ht="17" x14ac:dyDescent="0.2">
      <c r="A16" s="237" t="s">
        <v>166</v>
      </c>
      <c r="B16" s="238">
        <v>6010702</v>
      </c>
      <c r="C16" s="239" t="s">
        <v>43</v>
      </c>
      <c r="D16" s="378"/>
      <c r="E16" s="240" t="s">
        <v>44</v>
      </c>
      <c r="F16" s="239" t="s">
        <v>178</v>
      </c>
      <c r="G16" s="241">
        <v>20</v>
      </c>
      <c r="H16" s="242">
        <v>4</v>
      </c>
      <c r="I16" s="243">
        <v>0.2</v>
      </c>
      <c r="J16" s="244">
        <v>6.8888888888888902</v>
      </c>
      <c r="K16" s="245">
        <v>40</v>
      </c>
      <c r="L16" s="246">
        <v>28</v>
      </c>
      <c r="M16" s="247">
        <v>0.7</v>
      </c>
      <c r="N16" s="248">
        <v>48.2222222222222</v>
      </c>
      <c r="O16" s="249">
        <v>0.14285714285714299</v>
      </c>
      <c r="P16" s="250">
        <v>75672000</v>
      </c>
      <c r="Q16" s="251">
        <v>2702571.42857143</v>
      </c>
      <c r="R16" s="252">
        <v>9</v>
      </c>
      <c r="S16" s="253">
        <v>4</v>
      </c>
      <c r="T16" s="272">
        <v>-5</v>
      </c>
      <c r="U16" s="273">
        <v>-0.55555555555555602</v>
      </c>
      <c r="V16" s="255">
        <v>30</v>
      </c>
      <c r="W16" s="256">
        <v>28</v>
      </c>
      <c r="X16" s="257">
        <v>-2</v>
      </c>
      <c r="Y16" s="258">
        <v>-6.6666666666666693E-2</v>
      </c>
    </row>
    <row r="17" spans="1:25" ht="17" x14ac:dyDescent="0.2">
      <c r="A17" s="259" t="s">
        <v>166</v>
      </c>
      <c r="B17" s="214">
        <v>6010703</v>
      </c>
      <c r="C17" s="218" t="s">
        <v>46</v>
      </c>
      <c r="D17" s="376">
        <v>3</v>
      </c>
      <c r="E17" s="260" t="s">
        <v>45</v>
      </c>
      <c r="F17" s="218" t="s">
        <v>179</v>
      </c>
      <c r="G17" s="219">
        <v>20</v>
      </c>
      <c r="H17" s="220">
        <v>7</v>
      </c>
      <c r="I17" s="221">
        <v>0.35</v>
      </c>
      <c r="J17" s="222">
        <v>12.0555555555556</v>
      </c>
      <c r="K17" s="223">
        <v>40</v>
      </c>
      <c r="L17" s="224">
        <v>36</v>
      </c>
      <c r="M17" s="225">
        <v>0.9</v>
      </c>
      <c r="N17" s="226">
        <v>62</v>
      </c>
      <c r="O17" s="261">
        <v>0.194444444444444</v>
      </c>
      <c r="P17" s="262">
        <v>92964000</v>
      </c>
      <c r="Q17" s="263">
        <v>2582333.3333333302</v>
      </c>
      <c r="R17" s="264">
        <v>10</v>
      </c>
      <c r="S17" s="265">
        <v>7</v>
      </c>
      <c r="T17" s="266">
        <v>-3</v>
      </c>
      <c r="U17" s="267">
        <v>-0.3</v>
      </c>
      <c r="V17" s="268">
        <v>45</v>
      </c>
      <c r="W17" s="269">
        <v>36</v>
      </c>
      <c r="X17" s="270">
        <v>-9</v>
      </c>
      <c r="Y17" s="271">
        <v>-0.2</v>
      </c>
    </row>
    <row r="18" spans="1:25" ht="17" x14ac:dyDescent="0.2">
      <c r="A18" s="237" t="s">
        <v>166</v>
      </c>
      <c r="B18" s="238">
        <v>6010703</v>
      </c>
      <c r="C18" s="239" t="s">
        <v>46</v>
      </c>
      <c r="D18" s="377"/>
      <c r="E18" s="240" t="s">
        <v>45</v>
      </c>
      <c r="F18" s="239" t="s">
        <v>180</v>
      </c>
      <c r="G18" s="241">
        <v>20</v>
      </c>
      <c r="H18" s="242">
        <v>2</v>
      </c>
      <c r="I18" s="243">
        <v>0.1</v>
      </c>
      <c r="J18" s="244">
        <v>3.4444444444444402</v>
      </c>
      <c r="K18" s="245">
        <v>40</v>
      </c>
      <c r="L18" s="246">
        <v>26</v>
      </c>
      <c r="M18" s="247">
        <v>0.65</v>
      </c>
      <c r="N18" s="248">
        <v>44.7777777777778</v>
      </c>
      <c r="O18" s="249">
        <v>7.69230769230769E-2</v>
      </c>
      <c r="P18" s="250">
        <v>62074000</v>
      </c>
      <c r="Q18" s="251">
        <v>2387461.5384615399</v>
      </c>
      <c r="R18" s="252">
        <v>5</v>
      </c>
      <c r="S18" s="253">
        <v>2</v>
      </c>
      <c r="T18" s="272">
        <v>-3</v>
      </c>
      <c r="U18" s="273">
        <v>-0.6</v>
      </c>
      <c r="V18" s="255">
        <v>32</v>
      </c>
      <c r="W18" s="256">
        <v>26</v>
      </c>
      <c r="X18" s="257">
        <v>-6</v>
      </c>
      <c r="Y18" s="258">
        <v>-0.1875</v>
      </c>
    </row>
    <row r="19" spans="1:25" ht="17" x14ac:dyDescent="0.2">
      <c r="A19" s="259" t="s">
        <v>166</v>
      </c>
      <c r="B19" s="214">
        <v>6010703</v>
      </c>
      <c r="C19" s="218" t="s">
        <v>46</v>
      </c>
      <c r="D19" s="378"/>
      <c r="E19" s="260" t="s">
        <v>45</v>
      </c>
      <c r="F19" s="218" t="s">
        <v>187</v>
      </c>
      <c r="G19" s="219">
        <v>20</v>
      </c>
      <c r="H19" s="220">
        <v>3</v>
      </c>
      <c r="I19" s="221">
        <v>0.15</v>
      </c>
      <c r="J19" s="222">
        <v>5.1666666666666696</v>
      </c>
      <c r="K19" s="223">
        <v>40</v>
      </c>
      <c r="L19" s="224">
        <v>33</v>
      </c>
      <c r="M19" s="225">
        <v>0.82499999999999996</v>
      </c>
      <c r="N19" s="226">
        <v>56.8333333333333</v>
      </c>
      <c r="O19" s="261">
        <v>9.0909090909090898E-2</v>
      </c>
      <c r="P19" s="262">
        <v>80167000</v>
      </c>
      <c r="Q19" s="263">
        <v>2429303.0303030298</v>
      </c>
      <c r="R19" s="264">
        <v>9</v>
      </c>
      <c r="S19" s="265">
        <v>3</v>
      </c>
      <c r="T19" s="266">
        <v>-6</v>
      </c>
      <c r="U19" s="267">
        <v>-0.66666666666666696</v>
      </c>
      <c r="V19" s="268">
        <v>43</v>
      </c>
      <c r="W19" s="269">
        <v>33</v>
      </c>
      <c r="X19" s="270">
        <v>-10</v>
      </c>
      <c r="Y19" s="271">
        <v>-0.232558139534884</v>
      </c>
    </row>
    <row r="20" spans="1:25" ht="17" x14ac:dyDescent="0.2">
      <c r="A20" s="237" t="s">
        <v>166</v>
      </c>
      <c r="B20" s="238">
        <v>6010708</v>
      </c>
      <c r="C20" s="239" t="s">
        <v>41</v>
      </c>
      <c r="D20" s="379">
        <v>3</v>
      </c>
      <c r="E20" s="240" t="s">
        <v>40</v>
      </c>
      <c r="F20" s="239" t="s">
        <v>195</v>
      </c>
      <c r="G20" s="241">
        <v>17.5</v>
      </c>
      <c r="H20" s="242">
        <v>9</v>
      </c>
      <c r="I20" s="243">
        <v>0.51428571428571401</v>
      </c>
      <c r="J20" s="244">
        <v>15.5</v>
      </c>
      <c r="K20" s="245">
        <v>35</v>
      </c>
      <c r="L20" s="246">
        <v>14</v>
      </c>
      <c r="M20" s="247">
        <v>0.4</v>
      </c>
      <c r="N20" s="248">
        <v>24.1111111111111</v>
      </c>
      <c r="O20" s="249">
        <v>0.64285714285714302</v>
      </c>
      <c r="P20" s="250">
        <v>77486000</v>
      </c>
      <c r="Q20" s="251">
        <v>5534714.2857142901</v>
      </c>
      <c r="R20" s="252">
        <v>20</v>
      </c>
      <c r="S20" s="253">
        <v>9</v>
      </c>
      <c r="T20" s="272">
        <v>-11</v>
      </c>
      <c r="U20" s="273">
        <v>-0.55000000000000004</v>
      </c>
      <c r="V20" s="255">
        <v>36</v>
      </c>
      <c r="W20" s="256">
        <v>14</v>
      </c>
      <c r="X20" s="257">
        <v>-22</v>
      </c>
      <c r="Y20" s="258">
        <v>-0.61111111111111105</v>
      </c>
    </row>
    <row r="21" spans="1:25" ht="17" x14ac:dyDescent="0.2">
      <c r="A21" s="259" t="s">
        <v>166</v>
      </c>
      <c r="B21" s="214">
        <v>6010708</v>
      </c>
      <c r="C21" s="218" t="s">
        <v>41</v>
      </c>
      <c r="D21" s="380"/>
      <c r="E21" s="260" t="s">
        <v>40</v>
      </c>
      <c r="F21" s="218" t="s">
        <v>196</v>
      </c>
      <c r="G21" s="219">
        <v>17.5</v>
      </c>
      <c r="H21" s="220">
        <v>6</v>
      </c>
      <c r="I21" s="221">
        <v>0.34285714285714303</v>
      </c>
      <c r="J21" s="222">
        <v>10.3333333333333</v>
      </c>
      <c r="K21" s="223">
        <v>35</v>
      </c>
      <c r="L21" s="224">
        <v>13</v>
      </c>
      <c r="M21" s="225">
        <v>0.371428571428571</v>
      </c>
      <c r="N21" s="226">
        <v>22.3888888888889</v>
      </c>
      <c r="O21" s="261">
        <v>0.46153846153846201</v>
      </c>
      <c r="P21" s="262">
        <v>47287000</v>
      </c>
      <c r="Q21" s="263">
        <v>3637461.5384615399</v>
      </c>
      <c r="R21" s="264">
        <v>27</v>
      </c>
      <c r="S21" s="265">
        <v>6</v>
      </c>
      <c r="T21" s="266">
        <v>-21</v>
      </c>
      <c r="U21" s="267">
        <v>-0.77777777777777801</v>
      </c>
      <c r="V21" s="268">
        <v>37</v>
      </c>
      <c r="W21" s="269">
        <v>13</v>
      </c>
      <c r="X21" s="270">
        <v>-24</v>
      </c>
      <c r="Y21" s="271">
        <v>-0.64864864864864902</v>
      </c>
    </row>
    <row r="22" spans="1:25" ht="17" x14ac:dyDescent="0.2">
      <c r="A22" s="237" t="s">
        <v>166</v>
      </c>
      <c r="B22" s="238">
        <v>6010708</v>
      </c>
      <c r="C22" s="239" t="s">
        <v>41</v>
      </c>
      <c r="D22" s="380"/>
      <c r="E22" s="240" t="s">
        <v>40</v>
      </c>
      <c r="F22" s="239" t="s">
        <v>197</v>
      </c>
      <c r="G22" s="241">
        <v>17.5</v>
      </c>
      <c r="H22" s="242">
        <v>6</v>
      </c>
      <c r="I22" s="243">
        <v>0.34285714285714303</v>
      </c>
      <c r="J22" s="244">
        <v>10.3333333333333</v>
      </c>
      <c r="K22" s="245">
        <v>35</v>
      </c>
      <c r="L22" s="246">
        <v>19</v>
      </c>
      <c r="M22" s="247">
        <v>0.54285714285714304</v>
      </c>
      <c r="N22" s="248">
        <v>32.7222222222222</v>
      </c>
      <c r="O22" s="249">
        <v>0.31578947368421101</v>
      </c>
      <c r="P22" s="250">
        <v>68281000</v>
      </c>
      <c r="Q22" s="251">
        <v>3593736.8421052601</v>
      </c>
      <c r="R22" s="252">
        <v>27</v>
      </c>
      <c r="S22" s="253">
        <v>6</v>
      </c>
      <c r="T22" s="272">
        <v>-21</v>
      </c>
      <c r="U22" s="273">
        <v>-0.77777777777777801</v>
      </c>
      <c r="V22" s="255">
        <v>37</v>
      </c>
      <c r="W22" s="256">
        <v>19</v>
      </c>
      <c r="X22" s="257">
        <v>-18</v>
      </c>
      <c r="Y22" s="258">
        <v>-0.48648648648648701</v>
      </c>
    </row>
    <row r="23" spans="1:25" ht="17" x14ac:dyDescent="0.2">
      <c r="A23" s="259" t="s">
        <v>166</v>
      </c>
      <c r="B23" s="214">
        <v>6010709</v>
      </c>
      <c r="C23" s="218" t="s">
        <v>46</v>
      </c>
      <c r="D23" s="377">
        <v>7</v>
      </c>
      <c r="E23" s="260" t="s">
        <v>47</v>
      </c>
      <c r="F23" s="218" t="s">
        <v>184</v>
      </c>
      <c r="G23" s="219">
        <v>20</v>
      </c>
      <c r="H23" s="220">
        <v>6</v>
      </c>
      <c r="I23" s="221">
        <v>0.3</v>
      </c>
      <c r="J23" s="222">
        <v>10.3333333333333</v>
      </c>
      <c r="K23" s="223">
        <v>40</v>
      </c>
      <c r="L23" s="224">
        <v>42</v>
      </c>
      <c r="M23" s="225">
        <v>1.05</v>
      </c>
      <c r="N23" s="226">
        <v>72.3333333333333</v>
      </c>
      <c r="O23" s="261">
        <v>0.14285714285714299</v>
      </c>
      <c r="P23" s="262">
        <v>114058000</v>
      </c>
      <c r="Q23" s="263">
        <v>2715666.6666666698</v>
      </c>
      <c r="R23" s="264">
        <v>20</v>
      </c>
      <c r="S23" s="265">
        <v>6</v>
      </c>
      <c r="T23" s="266">
        <v>-14</v>
      </c>
      <c r="U23" s="267">
        <v>-0.7</v>
      </c>
      <c r="V23" s="268">
        <v>65</v>
      </c>
      <c r="W23" s="269">
        <v>42</v>
      </c>
      <c r="X23" s="270">
        <v>-23</v>
      </c>
      <c r="Y23" s="271">
        <v>-0.35384615384615398</v>
      </c>
    </row>
    <row r="24" spans="1:25" ht="17" x14ac:dyDescent="0.2">
      <c r="A24" s="237" t="s">
        <v>166</v>
      </c>
      <c r="B24" s="238">
        <v>6010709</v>
      </c>
      <c r="C24" s="239" t="s">
        <v>46</v>
      </c>
      <c r="D24" s="377"/>
      <c r="E24" s="240" t="s">
        <v>47</v>
      </c>
      <c r="F24" s="239" t="s">
        <v>185</v>
      </c>
      <c r="G24" s="241">
        <v>20</v>
      </c>
      <c r="H24" s="242">
        <v>6</v>
      </c>
      <c r="I24" s="243">
        <v>0.3</v>
      </c>
      <c r="J24" s="244">
        <v>10.3333333333333</v>
      </c>
      <c r="K24" s="245">
        <v>40</v>
      </c>
      <c r="L24" s="246">
        <v>31</v>
      </c>
      <c r="M24" s="247">
        <v>0.77500000000000002</v>
      </c>
      <c r="N24" s="248">
        <v>53.3888888888889</v>
      </c>
      <c r="O24" s="249">
        <v>0.19354838709677399</v>
      </c>
      <c r="P24" s="250">
        <v>81669000</v>
      </c>
      <c r="Q24" s="251">
        <v>2634483.8709677402</v>
      </c>
      <c r="R24" s="252">
        <v>8</v>
      </c>
      <c r="S24" s="253">
        <v>6</v>
      </c>
      <c r="T24" s="272">
        <v>-2</v>
      </c>
      <c r="U24" s="273">
        <v>-0.25</v>
      </c>
      <c r="V24" s="255">
        <v>44</v>
      </c>
      <c r="W24" s="256">
        <v>31</v>
      </c>
      <c r="X24" s="257">
        <v>-13</v>
      </c>
      <c r="Y24" s="258">
        <v>-0.29545454545454503</v>
      </c>
    </row>
    <row r="25" spans="1:25" ht="17" x14ac:dyDescent="0.2">
      <c r="A25" s="259" t="s">
        <v>166</v>
      </c>
      <c r="B25" s="214">
        <v>6010709</v>
      </c>
      <c r="C25" s="218" t="s">
        <v>46</v>
      </c>
      <c r="D25" s="377"/>
      <c r="E25" s="260" t="s">
        <v>47</v>
      </c>
      <c r="F25" s="218" t="s">
        <v>186</v>
      </c>
      <c r="G25" s="219">
        <v>20</v>
      </c>
      <c r="H25" s="220">
        <v>11</v>
      </c>
      <c r="I25" s="221">
        <v>0.55000000000000004</v>
      </c>
      <c r="J25" s="222">
        <v>18.9444444444444</v>
      </c>
      <c r="K25" s="223">
        <v>40</v>
      </c>
      <c r="L25" s="224">
        <v>35</v>
      </c>
      <c r="M25" s="225">
        <v>0.875</v>
      </c>
      <c r="N25" s="226">
        <v>60.2777777777778</v>
      </c>
      <c r="O25" s="261">
        <v>0.314285714285714</v>
      </c>
      <c r="P25" s="262">
        <v>106465000</v>
      </c>
      <c r="Q25" s="263">
        <v>3041857.1428571399</v>
      </c>
      <c r="R25" s="264">
        <v>10</v>
      </c>
      <c r="S25" s="265">
        <v>11</v>
      </c>
      <c r="T25" s="214">
        <v>1</v>
      </c>
      <c r="U25" s="276">
        <v>0.1</v>
      </c>
      <c r="V25" s="268">
        <v>58</v>
      </c>
      <c r="W25" s="269">
        <v>35</v>
      </c>
      <c r="X25" s="270">
        <v>-23</v>
      </c>
      <c r="Y25" s="271">
        <v>-0.39655172413793099</v>
      </c>
    </row>
    <row r="26" spans="1:25" ht="17" x14ac:dyDescent="0.2">
      <c r="A26" s="237" t="s">
        <v>166</v>
      </c>
      <c r="B26" s="238">
        <v>6010709</v>
      </c>
      <c r="C26" s="239" t="s">
        <v>46</v>
      </c>
      <c r="D26" s="377"/>
      <c r="E26" s="240" t="s">
        <v>47</v>
      </c>
      <c r="F26" s="239" t="s">
        <v>188</v>
      </c>
      <c r="G26" s="241">
        <v>20</v>
      </c>
      <c r="H26" s="242">
        <v>12</v>
      </c>
      <c r="I26" s="243">
        <v>0.6</v>
      </c>
      <c r="J26" s="244">
        <v>20.6666666666667</v>
      </c>
      <c r="K26" s="245">
        <v>40</v>
      </c>
      <c r="L26" s="246">
        <v>43</v>
      </c>
      <c r="M26" s="247">
        <v>1.075</v>
      </c>
      <c r="N26" s="248">
        <v>74.0555555555556</v>
      </c>
      <c r="O26" s="249">
        <v>0.27906976744186002</v>
      </c>
      <c r="P26" s="250">
        <v>132757000</v>
      </c>
      <c r="Q26" s="251">
        <v>3087372.0930232601</v>
      </c>
      <c r="R26" s="252">
        <v>23</v>
      </c>
      <c r="S26" s="253">
        <v>12</v>
      </c>
      <c r="T26" s="272">
        <v>-11</v>
      </c>
      <c r="U26" s="273">
        <v>-0.47826086956521702</v>
      </c>
      <c r="V26" s="255">
        <v>52</v>
      </c>
      <c r="W26" s="256">
        <v>43</v>
      </c>
      <c r="X26" s="257">
        <v>-9</v>
      </c>
      <c r="Y26" s="258">
        <v>-0.17307692307692299</v>
      </c>
    </row>
    <row r="27" spans="1:25" ht="17" x14ac:dyDescent="0.2">
      <c r="A27" s="259" t="s">
        <v>166</v>
      </c>
      <c r="B27" s="214">
        <v>6010709</v>
      </c>
      <c r="C27" s="218" t="s">
        <v>46</v>
      </c>
      <c r="D27" s="377"/>
      <c r="E27" s="260" t="s">
        <v>47</v>
      </c>
      <c r="F27" s="218" t="s">
        <v>189</v>
      </c>
      <c r="G27" s="219">
        <v>20</v>
      </c>
      <c r="H27" s="220">
        <v>9</v>
      </c>
      <c r="I27" s="221">
        <v>0.45</v>
      </c>
      <c r="J27" s="222">
        <v>15.5</v>
      </c>
      <c r="K27" s="223">
        <v>40</v>
      </c>
      <c r="L27" s="224">
        <v>27</v>
      </c>
      <c r="M27" s="225">
        <v>0.67500000000000004</v>
      </c>
      <c r="N27" s="226">
        <v>46.5</v>
      </c>
      <c r="O27" s="261">
        <v>0.33333333333333298</v>
      </c>
      <c r="P27" s="262">
        <v>92673000</v>
      </c>
      <c r="Q27" s="263">
        <v>3432333.3333333302</v>
      </c>
      <c r="R27" s="264">
        <v>11</v>
      </c>
      <c r="S27" s="265">
        <v>9</v>
      </c>
      <c r="T27" s="266">
        <v>-2</v>
      </c>
      <c r="U27" s="267">
        <v>-0.18181818181818199</v>
      </c>
      <c r="V27" s="268">
        <v>45</v>
      </c>
      <c r="W27" s="269">
        <v>27</v>
      </c>
      <c r="X27" s="270">
        <v>-18</v>
      </c>
      <c r="Y27" s="271">
        <v>-0.4</v>
      </c>
    </row>
    <row r="28" spans="1:25" ht="17" x14ac:dyDescent="0.2">
      <c r="A28" s="237" t="s">
        <v>166</v>
      </c>
      <c r="B28" s="238">
        <v>6010709</v>
      </c>
      <c r="C28" s="239" t="s">
        <v>46</v>
      </c>
      <c r="D28" s="377"/>
      <c r="E28" s="240" t="s">
        <v>47</v>
      </c>
      <c r="F28" s="239" t="s">
        <v>190</v>
      </c>
      <c r="G28" s="241">
        <v>20</v>
      </c>
      <c r="H28" s="242">
        <v>2</v>
      </c>
      <c r="I28" s="243">
        <v>0.1</v>
      </c>
      <c r="J28" s="244">
        <v>3.4444444444444402</v>
      </c>
      <c r="K28" s="245">
        <v>40</v>
      </c>
      <c r="L28" s="246">
        <v>23</v>
      </c>
      <c r="M28" s="247">
        <v>0.57499999999999996</v>
      </c>
      <c r="N28" s="248">
        <v>39.6111111111111</v>
      </c>
      <c r="O28" s="249">
        <v>8.6956521739130405E-2</v>
      </c>
      <c r="P28" s="250">
        <v>52577000</v>
      </c>
      <c r="Q28" s="251">
        <v>2285956.5217391299</v>
      </c>
      <c r="R28" s="252">
        <v>2</v>
      </c>
      <c r="S28" s="253">
        <v>2</v>
      </c>
      <c r="T28" s="238">
        <v>0</v>
      </c>
      <c r="U28" s="254">
        <v>0</v>
      </c>
      <c r="V28" s="255">
        <v>46</v>
      </c>
      <c r="W28" s="256">
        <v>23</v>
      </c>
      <c r="X28" s="257">
        <v>-23</v>
      </c>
      <c r="Y28" s="258">
        <v>-0.5</v>
      </c>
    </row>
    <row r="29" spans="1:25" ht="17" x14ac:dyDescent="0.2">
      <c r="A29" s="259" t="s">
        <v>166</v>
      </c>
      <c r="B29" s="214">
        <v>6010709</v>
      </c>
      <c r="C29" s="218" t="s">
        <v>46</v>
      </c>
      <c r="D29" s="378"/>
      <c r="E29" s="260" t="s">
        <v>47</v>
      </c>
      <c r="F29" s="218" t="s">
        <v>191</v>
      </c>
      <c r="G29" s="219">
        <v>20</v>
      </c>
      <c r="H29" s="220">
        <v>8</v>
      </c>
      <c r="I29" s="221">
        <v>0.4</v>
      </c>
      <c r="J29" s="222">
        <v>13.7777777777778</v>
      </c>
      <c r="K29" s="223">
        <v>40</v>
      </c>
      <c r="L29" s="224">
        <v>36</v>
      </c>
      <c r="M29" s="225">
        <v>0.9</v>
      </c>
      <c r="N29" s="226">
        <v>62</v>
      </c>
      <c r="O29" s="261">
        <v>0.22222222222222199</v>
      </c>
      <c r="P29" s="262">
        <v>99564000</v>
      </c>
      <c r="Q29" s="263">
        <v>2765666.6666666698</v>
      </c>
      <c r="R29" s="264">
        <v>0</v>
      </c>
      <c r="S29" s="265">
        <v>8</v>
      </c>
      <c r="T29" s="214">
        <v>8</v>
      </c>
      <c r="U29" s="276">
        <v>0</v>
      </c>
      <c r="V29" s="268">
        <v>0</v>
      </c>
      <c r="W29" s="269">
        <v>36</v>
      </c>
      <c r="X29" s="277">
        <v>36</v>
      </c>
      <c r="Y29" s="278">
        <v>0</v>
      </c>
    </row>
    <row r="30" spans="1:25" ht="17" x14ac:dyDescent="0.2">
      <c r="A30" s="237" t="s">
        <v>166</v>
      </c>
      <c r="B30" s="238">
        <v>6010710</v>
      </c>
      <c r="C30" s="279" t="s">
        <v>46</v>
      </c>
      <c r="D30" s="379">
        <v>3</v>
      </c>
      <c r="E30" s="280" t="s">
        <v>48</v>
      </c>
      <c r="F30" s="239" t="s">
        <v>181</v>
      </c>
      <c r="G30" s="241">
        <v>20</v>
      </c>
      <c r="H30" s="242">
        <v>5</v>
      </c>
      <c r="I30" s="243">
        <v>0.25</v>
      </c>
      <c r="J30" s="244">
        <v>8.6111111111111107</v>
      </c>
      <c r="K30" s="245">
        <v>40</v>
      </c>
      <c r="L30" s="246">
        <v>25</v>
      </c>
      <c r="M30" s="247">
        <v>0.625</v>
      </c>
      <c r="N30" s="248">
        <v>43.0555555555556</v>
      </c>
      <c r="O30" s="249">
        <v>0.2</v>
      </c>
      <c r="P30" s="250">
        <v>68575000</v>
      </c>
      <c r="Q30" s="251">
        <v>2743000</v>
      </c>
      <c r="R30" s="252">
        <v>17</v>
      </c>
      <c r="S30" s="253">
        <v>5</v>
      </c>
      <c r="T30" s="272">
        <v>-12</v>
      </c>
      <c r="U30" s="273">
        <v>-0.70588235294117696</v>
      </c>
      <c r="V30" s="255">
        <v>40</v>
      </c>
      <c r="W30" s="256">
        <v>25</v>
      </c>
      <c r="X30" s="257">
        <v>-15</v>
      </c>
      <c r="Y30" s="258">
        <v>-0.375</v>
      </c>
    </row>
    <row r="31" spans="1:25" ht="17" x14ac:dyDescent="0.2">
      <c r="A31" s="259" t="s">
        <v>166</v>
      </c>
      <c r="B31" s="214">
        <v>6010710</v>
      </c>
      <c r="C31" s="281" t="s">
        <v>46</v>
      </c>
      <c r="D31" s="380"/>
      <c r="E31" s="282" t="s">
        <v>48</v>
      </c>
      <c r="F31" s="218" t="s">
        <v>182</v>
      </c>
      <c r="G31" s="219">
        <v>20</v>
      </c>
      <c r="H31" s="220">
        <v>1</v>
      </c>
      <c r="I31" s="221">
        <v>0.05</v>
      </c>
      <c r="J31" s="222">
        <v>1.7222222222222201</v>
      </c>
      <c r="K31" s="223">
        <v>40</v>
      </c>
      <c r="L31" s="224">
        <v>26</v>
      </c>
      <c r="M31" s="225">
        <v>0.65</v>
      </c>
      <c r="N31" s="226">
        <v>44.7777777777778</v>
      </c>
      <c r="O31" s="261">
        <v>3.8461538461538498E-2</v>
      </c>
      <c r="P31" s="262">
        <v>59774000</v>
      </c>
      <c r="Q31" s="263">
        <v>2299000</v>
      </c>
      <c r="R31" s="264">
        <v>7</v>
      </c>
      <c r="S31" s="265">
        <v>1</v>
      </c>
      <c r="T31" s="266">
        <v>-6</v>
      </c>
      <c r="U31" s="267">
        <v>-0.85714285714285698</v>
      </c>
      <c r="V31" s="268">
        <v>40</v>
      </c>
      <c r="W31" s="269">
        <v>26</v>
      </c>
      <c r="X31" s="270">
        <v>-14</v>
      </c>
      <c r="Y31" s="271">
        <v>-0.35</v>
      </c>
    </row>
    <row r="32" spans="1:25" ht="17" x14ac:dyDescent="0.2">
      <c r="A32" s="237" t="s">
        <v>166</v>
      </c>
      <c r="B32" s="238">
        <v>6010710</v>
      </c>
      <c r="C32" s="279" t="s">
        <v>46</v>
      </c>
      <c r="D32" s="381"/>
      <c r="E32" s="280" t="s">
        <v>48</v>
      </c>
      <c r="F32" s="239" t="s">
        <v>183</v>
      </c>
      <c r="G32" s="241">
        <v>20</v>
      </c>
      <c r="H32" s="242">
        <v>9</v>
      </c>
      <c r="I32" s="243">
        <v>0.45</v>
      </c>
      <c r="J32" s="244">
        <v>15.5</v>
      </c>
      <c r="K32" s="245">
        <v>40</v>
      </c>
      <c r="L32" s="246">
        <v>27</v>
      </c>
      <c r="M32" s="247">
        <v>0.67500000000000004</v>
      </c>
      <c r="N32" s="248">
        <v>46.5</v>
      </c>
      <c r="O32" s="249">
        <v>0.33333333333333298</v>
      </c>
      <c r="P32" s="250">
        <v>87273000</v>
      </c>
      <c r="Q32" s="251">
        <v>3232333.3333333302</v>
      </c>
      <c r="R32" s="252">
        <v>16</v>
      </c>
      <c r="S32" s="253">
        <v>9</v>
      </c>
      <c r="T32" s="272">
        <v>-7</v>
      </c>
      <c r="U32" s="273">
        <v>-0.4375</v>
      </c>
      <c r="V32" s="255">
        <v>40</v>
      </c>
      <c r="W32" s="256">
        <v>27</v>
      </c>
      <c r="X32" s="257">
        <v>-13</v>
      </c>
      <c r="Y32" s="258">
        <v>-0.32500000000000001</v>
      </c>
    </row>
    <row r="33" spans="1:25" ht="17" x14ac:dyDescent="0.2">
      <c r="A33" s="259" t="s">
        <v>166</v>
      </c>
      <c r="B33" s="214">
        <v>6010711</v>
      </c>
      <c r="C33" s="218" t="s">
        <v>52</v>
      </c>
      <c r="D33" s="376">
        <v>3</v>
      </c>
      <c r="E33" s="260" t="s">
        <v>51</v>
      </c>
      <c r="F33" s="218" t="s">
        <v>192</v>
      </c>
      <c r="G33" s="219">
        <v>12.5</v>
      </c>
      <c r="H33" s="220">
        <v>6</v>
      </c>
      <c r="I33" s="221">
        <v>0.48</v>
      </c>
      <c r="J33" s="222">
        <v>10.3333333333333</v>
      </c>
      <c r="K33" s="223">
        <v>25</v>
      </c>
      <c r="L33" s="224">
        <v>9</v>
      </c>
      <c r="M33" s="225">
        <v>0.36</v>
      </c>
      <c r="N33" s="226">
        <v>15.5</v>
      </c>
      <c r="O33" s="261">
        <v>0.66666666666666696</v>
      </c>
      <c r="P33" s="262">
        <v>89291000</v>
      </c>
      <c r="Q33" s="263">
        <v>9921222.2222222202</v>
      </c>
      <c r="R33" s="264">
        <v>7</v>
      </c>
      <c r="S33" s="265">
        <v>6</v>
      </c>
      <c r="T33" s="266">
        <v>-1</v>
      </c>
      <c r="U33" s="267">
        <v>-0.14285714285714299</v>
      </c>
      <c r="V33" s="268">
        <v>12</v>
      </c>
      <c r="W33" s="269">
        <v>9</v>
      </c>
      <c r="X33" s="270">
        <v>-3</v>
      </c>
      <c r="Y33" s="271">
        <v>-0.25</v>
      </c>
    </row>
    <row r="34" spans="1:25" ht="17" x14ac:dyDescent="0.2">
      <c r="A34" s="237" t="s">
        <v>166</v>
      </c>
      <c r="B34" s="238">
        <v>6010711</v>
      </c>
      <c r="C34" s="239" t="s">
        <v>52</v>
      </c>
      <c r="D34" s="377"/>
      <c r="E34" s="240" t="s">
        <v>51</v>
      </c>
      <c r="F34" s="239" t="s">
        <v>193</v>
      </c>
      <c r="G34" s="241">
        <v>12.5</v>
      </c>
      <c r="H34" s="242">
        <v>4</v>
      </c>
      <c r="I34" s="243">
        <v>0.32</v>
      </c>
      <c r="J34" s="244">
        <v>6.8888888888888902</v>
      </c>
      <c r="K34" s="245">
        <v>25</v>
      </c>
      <c r="L34" s="246">
        <v>6</v>
      </c>
      <c r="M34" s="247">
        <v>0.24</v>
      </c>
      <c r="N34" s="248">
        <v>10.3333333333333</v>
      </c>
      <c r="O34" s="249">
        <v>0.66666666666666696</v>
      </c>
      <c r="P34" s="250">
        <v>57694000</v>
      </c>
      <c r="Q34" s="251">
        <v>9615666.6666666698</v>
      </c>
      <c r="R34" s="252">
        <v>11</v>
      </c>
      <c r="S34" s="253">
        <v>4</v>
      </c>
      <c r="T34" s="272">
        <v>-7</v>
      </c>
      <c r="U34" s="273">
        <v>-0.63636363636363602</v>
      </c>
      <c r="V34" s="255">
        <v>15</v>
      </c>
      <c r="W34" s="256">
        <v>6</v>
      </c>
      <c r="X34" s="257">
        <v>-9</v>
      </c>
      <c r="Y34" s="258">
        <v>-0.6</v>
      </c>
    </row>
    <row r="35" spans="1:25" ht="17" x14ac:dyDescent="0.2">
      <c r="A35" s="259" t="s">
        <v>166</v>
      </c>
      <c r="B35" s="214">
        <v>6010711</v>
      </c>
      <c r="C35" s="218" t="s">
        <v>52</v>
      </c>
      <c r="D35" s="378"/>
      <c r="E35" s="260" t="s">
        <v>51</v>
      </c>
      <c r="F35" s="218" t="s">
        <v>194</v>
      </c>
      <c r="G35" s="219">
        <v>12.5</v>
      </c>
      <c r="H35" s="220">
        <v>9</v>
      </c>
      <c r="I35" s="221">
        <v>0.72</v>
      </c>
      <c r="J35" s="222">
        <v>15.5</v>
      </c>
      <c r="K35" s="223">
        <v>25</v>
      </c>
      <c r="L35" s="224">
        <v>14</v>
      </c>
      <c r="M35" s="225">
        <v>0.56000000000000005</v>
      </c>
      <c r="N35" s="226">
        <v>24.1111111111111</v>
      </c>
      <c r="O35" s="261">
        <v>0.64285714285714302</v>
      </c>
      <c r="P35" s="262">
        <v>68886000</v>
      </c>
      <c r="Q35" s="263">
        <v>4920428.57142857</v>
      </c>
      <c r="R35" s="264">
        <v>6</v>
      </c>
      <c r="S35" s="265">
        <v>9</v>
      </c>
      <c r="T35" s="214">
        <v>3</v>
      </c>
      <c r="U35" s="276">
        <v>0.5</v>
      </c>
      <c r="V35" s="268">
        <v>11</v>
      </c>
      <c r="W35" s="269">
        <v>14</v>
      </c>
      <c r="X35" s="277">
        <v>3</v>
      </c>
      <c r="Y35" s="278">
        <v>0.27272727272727298</v>
      </c>
    </row>
    <row r="36" spans="1:25" ht="17" x14ac:dyDescent="0.2">
      <c r="A36" s="237" t="s">
        <v>198</v>
      </c>
      <c r="B36" s="238">
        <v>6020704</v>
      </c>
      <c r="C36" s="239" t="s">
        <v>199</v>
      </c>
      <c r="D36" s="379">
        <v>2</v>
      </c>
      <c r="E36" s="240" t="s">
        <v>55</v>
      </c>
      <c r="F36" s="239" t="s">
        <v>200</v>
      </c>
      <c r="G36" s="241">
        <v>17.5</v>
      </c>
      <c r="H36" s="242">
        <v>8</v>
      </c>
      <c r="I36" s="243">
        <v>0.45714285714285702</v>
      </c>
      <c r="J36" s="283">
        <v>13.7777777777778</v>
      </c>
      <c r="K36" s="245">
        <v>35</v>
      </c>
      <c r="L36" s="246">
        <v>16</v>
      </c>
      <c r="M36" s="247">
        <v>0.45714285714285702</v>
      </c>
      <c r="N36" s="248">
        <v>27.5555555555556</v>
      </c>
      <c r="O36" s="249">
        <v>0.5</v>
      </c>
      <c r="P36" s="250">
        <v>64184000</v>
      </c>
      <c r="Q36" s="251">
        <v>4011500</v>
      </c>
      <c r="R36" s="252">
        <v>14</v>
      </c>
      <c r="S36" s="253">
        <v>8</v>
      </c>
      <c r="T36" s="272">
        <v>-6</v>
      </c>
      <c r="U36" s="273">
        <v>-0.42857142857142899</v>
      </c>
      <c r="V36" s="255">
        <v>36</v>
      </c>
      <c r="W36" s="256">
        <v>16</v>
      </c>
      <c r="X36" s="257">
        <v>-20</v>
      </c>
      <c r="Y36" s="258">
        <v>-0.55555555555555602</v>
      </c>
    </row>
    <row r="37" spans="1:25" ht="17" x14ac:dyDescent="0.2">
      <c r="A37" s="259" t="s">
        <v>198</v>
      </c>
      <c r="B37" s="214">
        <v>6020704</v>
      </c>
      <c r="C37" s="218" t="s">
        <v>199</v>
      </c>
      <c r="D37" s="381"/>
      <c r="E37" s="260" t="s">
        <v>55</v>
      </c>
      <c r="F37" s="218" t="s">
        <v>201</v>
      </c>
      <c r="G37" s="219">
        <v>17.5</v>
      </c>
      <c r="H37" s="220">
        <v>7</v>
      </c>
      <c r="I37" s="221">
        <v>0.4</v>
      </c>
      <c r="J37" s="284">
        <v>12.0555555555556</v>
      </c>
      <c r="K37" s="223">
        <v>35</v>
      </c>
      <c r="L37" s="224">
        <v>15</v>
      </c>
      <c r="M37" s="225">
        <v>0.42857142857142899</v>
      </c>
      <c r="N37" s="226">
        <v>25.8333333333333</v>
      </c>
      <c r="O37" s="261">
        <v>0.46666666666666701</v>
      </c>
      <c r="P37" s="262">
        <v>50585000</v>
      </c>
      <c r="Q37" s="263">
        <v>3372333.3333333302</v>
      </c>
      <c r="R37" s="264">
        <v>9</v>
      </c>
      <c r="S37" s="265">
        <v>7</v>
      </c>
      <c r="T37" s="266">
        <v>-2</v>
      </c>
      <c r="U37" s="267">
        <v>-0.22222222222222199</v>
      </c>
      <c r="V37" s="268">
        <v>18</v>
      </c>
      <c r="W37" s="269">
        <v>15</v>
      </c>
      <c r="X37" s="270">
        <v>-3</v>
      </c>
      <c r="Y37" s="271">
        <v>-0.16666666666666699</v>
      </c>
    </row>
    <row r="38" spans="1:25" ht="17" x14ac:dyDescent="0.2">
      <c r="A38" s="237" t="s">
        <v>198</v>
      </c>
      <c r="B38" s="238">
        <v>6020706</v>
      </c>
      <c r="C38" s="239" t="s">
        <v>199</v>
      </c>
      <c r="D38" s="379">
        <v>3</v>
      </c>
      <c r="E38" s="240" t="s">
        <v>53</v>
      </c>
      <c r="F38" s="239" t="s">
        <v>202</v>
      </c>
      <c r="G38" s="241">
        <v>17.5</v>
      </c>
      <c r="H38" s="242">
        <v>8</v>
      </c>
      <c r="I38" s="243">
        <v>0.45714285714285702</v>
      </c>
      <c r="J38" s="244">
        <v>13.7777777777778</v>
      </c>
      <c r="K38" s="245">
        <v>35</v>
      </c>
      <c r="L38" s="246">
        <v>12</v>
      </c>
      <c r="M38" s="247">
        <v>0.34285714285714303</v>
      </c>
      <c r="N38" s="248">
        <v>20.6666666666667</v>
      </c>
      <c r="O38" s="249">
        <v>0.66666666666666696</v>
      </c>
      <c r="P38" s="250">
        <v>53788000</v>
      </c>
      <c r="Q38" s="251">
        <v>4482333.3333333302</v>
      </c>
      <c r="R38" s="252">
        <v>16</v>
      </c>
      <c r="S38" s="253">
        <v>8</v>
      </c>
      <c r="T38" s="272">
        <v>-8</v>
      </c>
      <c r="U38" s="273">
        <v>-0.5</v>
      </c>
      <c r="V38" s="255">
        <v>35</v>
      </c>
      <c r="W38" s="256">
        <v>12</v>
      </c>
      <c r="X38" s="257">
        <v>-23</v>
      </c>
      <c r="Y38" s="258">
        <v>-0.65714285714285703</v>
      </c>
    </row>
    <row r="39" spans="1:25" ht="17" x14ac:dyDescent="0.2">
      <c r="A39" s="259" t="s">
        <v>198</v>
      </c>
      <c r="B39" s="214">
        <v>6020706</v>
      </c>
      <c r="C39" s="218" t="s">
        <v>199</v>
      </c>
      <c r="D39" s="380"/>
      <c r="E39" s="260" t="s">
        <v>53</v>
      </c>
      <c r="F39" s="218" t="s">
        <v>203</v>
      </c>
      <c r="G39" s="219">
        <v>17.5</v>
      </c>
      <c r="H39" s="220">
        <v>13</v>
      </c>
      <c r="I39" s="221">
        <v>0.74285714285714299</v>
      </c>
      <c r="J39" s="222">
        <v>22.3888888888889</v>
      </c>
      <c r="K39" s="223">
        <v>35</v>
      </c>
      <c r="L39" s="224">
        <v>28</v>
      </c>
      <c r="M39" s="225">
        <v>0.8</v>
      </c>
      <c r="N39" s="226">
        <v>48.2222222222222</v>
      </c>
      <c r="O39" s="261">
        <v>0.46428571428571402</v>
      </c>
      <c r="P39" s="262">
        <v>98372000</v>
      </c>
      <c r="Q39" s="263">
        <v>3513285.7142857099</v>
      </c>
      <c r="R39" s="264">
        <v>26</v>
      </c>
      <c r="S39" s="265">
        <v>13</v>
      </c>
      <c r="T39" s="266">
        <v>-13</v>
      </c>
      <c r="U39" s="267">
        <v>-0.5</v>
      </c>
      <c r="V39" s="268">
        <v>37</v>
      </c>
      <c r="W39" s="269">
        <v>28</v>
      </c>
      <c r="X39" s="270">
        <v>-9</v>
      </c>
      <c r="Y39" s="271">
        <v>-0.24324324324324301</v>
      </c>
    </row>
    <row r="40" spans="1:25" ht="17" x14ac:dyDescent="0.2">
      <c r="A40" s="237" t="s">
        <v>198</v>
      </c>
      <c r="B40" s="238">
        <v>6020706</v>
      </c>
      <c r="C40" s="239" t="s">
        <v>199</v>
      </c>
      <c r="D40" s="381"/>
      <c r="E40" s="240" t="s">
        <v>53</v>
      </c>
      <c r="F40" s="239" t="s">
        <v>204</v>
      </c>
      <c r="G40" s="241">
        <v>17.5</v>
      </c>
      <c r="H40" s="242">
        <v>2</v>
      </c>
      <c r="I40" s="243">
        <v>0.114285714285714</v>
      </c>
      <c r="J40" s="244">
        <v>3.4444444444444402</v>
      </c>
      <c r="K40" s="245">
        <v>35</v>
      </c>
      <c r="L40" s="246">
        <v>14</v>
      </c>
      <c r="M40" s="247">
        <v>0.4</v>
      </c>
      <c r="N40" s="248">
        <v>24.1111111111111</v>
      </c>
      <c r="O40" s="249">
        <v>0.14285714285714299</v>
      </c>
      <c r="P40" s="250">
        <v>35886000</v>
      </c>
      <c r="Q40" s="251">
        <v>2563285.7142857099</v>
      </c>
      <c r="R40" s="252">
        <v>17</v>
      </c>
      <c r="S40" s="253">
        <v>2</v>
      </c>
      <c r="T40" s="272">
        <v>-15</v>
      </c>
      <c r="U40" s="273">
        <v>-0.88235294117647101</v>
      </c>
      <c r="V40" s="255">
        <v>36</v>
      </c>
      <c r="W40" s="256">
        <v>14</v>
      </c>
      <c r="X40" s="257">
        <v>-22</v>
      </c>
      <c r="Y40" s="258">
        <v>-0.61111111111111105</v>
      </c>
    </row>
    <row r="41" spans="1:25" ht="17" x14ac:dyDescent="0.2">
      <c r="A41" s="259" t="s">
        <v>198</v>
      </c>
      <c r="B41" s="214">
        <v>6020711</v>
      </c>
      <c r="C41" s="218" t="s">
        <v>205</v>
      </c>
      <c r="D41" s="376">
        <v>3</v>
      </c>
      <c r="E41" s="260" t="s">
        <v>49</v>
      </c>
      <c r="F41" s="218" t="s">
        <v>206</v>
      </c>
      <c r="G41" s="219">
        <v>17.5</v>
      </c>
      <c r="H41" s="220">
        <v>14</v>
      </c>
      <c r="I41" s="221">
        <v>0.8</v>
      </c>
      <c r="J41" s="222">
        <v>24.1111111111111</v>
      </c>
      <c r="K41" s="223">
        <v>35</v>
      </c>
      <c r="L41" s="224">
        <v>23</v>
      </c>
      <c r="M41" s="225">
        <v>0.65714285714285703</v>
      </c>
      <c r="N41" s="226">
        <v>39.6111111111111</v>
      </c>
      <c r="O41" s="261">
        <v>0.60869565217391297</v>
      </c>
      <c r="P41" s="262">
        <v>131877000</v>
      </c>
      <c r="Q41" s="263">
        <v>5733782.6086956495</v>
      </c>
      <c r="R41" s="264">
        <v>31</v>
      </c>
      <c r="S41" s="265">
        <v>14</v>
      </c>
      <c r="T41" s="266">
        <v>-17</v>
      </c>
      <c r="U41" s="267">
        <v>-0.54838709677419395</v>
      </c>
      <c r="V41" s="268">
        <v>55</v>
      </c>
      <c r="W41" s="269">
        <v>23</v>
      </c>
      <c r="X41" s="270">
        <v>-32</v>
      </c>
      <c r="Y41" s="271">
        <v>-0.58181818181818201</v>
      </c>
    </row>
    <row r="42" spans="1:25" ht="17" x14ac:dyDescent="0.2">
      <c r="A42" s="237" t="s">
        <v>198</v>
      </c>
      <c r="B42" s="238">
        <v>6020711</v>
      </c>
      <c r="C42" s="239" t="s">
        <v>205</v>
      </c>
      <c r="D42" s="377"/>
      <c r="E42" s="240" t="s">
        <v>49</v>
      </c>
      <c r="F42" s="239" t="s">
        <v>207</v>
      </c>
      <c r="G42" s="241">
        <v>17.5</v>
      </c>
      <c r="H42" s="242">
        <v>10</v>
      </c>
      <c r="I42" s="243">
        <v>0.57142857142857095</v>
      </c>
      <c r="J42" s="244">
        <v>17.2222222222222</v>
      </c>
      <c r="K42" s="245">
        <v>35</v>
      </c>
      <c r="L42" s="246">
        <v>19</v>
      </c>
      <c r="M42" s="247">
        <v>0.54285714285714304</v>
      </c>
      <c r="N42" s="248">
        <v>32.7222222222222</v>
      </c>
      <c r="O42" s="249">
        <v>0.52631578947368396</v>
      </c>
      <c r="P42" s="250">
        <v>137781000</v>
      </c>
      <c r="Q42" s="251">
        <v>7251631.5789473699</v>
      </c>
      <c r="R42" s="252">
        <v>32</v>
      </c>
      <c r="S42" s="253">
        <v>10</v>
      </c>
      <c r="T42" s="272">
        <v>-22</v>
      </c>
      <c r="U42" s="273">
        <v>-0.6875</v>
      </c>
      <c r="V42" s="255">
        <v>46</v>
      </c>
      <c r="W42" s="256">
        <v>19</v>
      </c>
      <c r="X42" s="257">
        <v>-27</v>
      </c>
      <c r="Y42" s="258">
        <v>-0.58695652173913004</v>
      </c>
    </row>
    <row r="43" spans="1:25" ht="17" x14ac:dyDescent="0.2">
      <c r="A43" s="259" t="s">
        <v>198</v>
      </c>
      <c r="B43" s="214">
        <v>6020711</v>
      </c>
      <c r="C43" s="218" t="s">
        <v>205</v>
      </c>
      <c r="D43" s="378"/>
      <c r="E43" s="260" t="s">
        <v>49</v>
      </c>
      <c r="F43" s="218" t="s">
        <v>208</v>
      </c>
      <c r="G43" s="219">
        <v>17.5</v>
      </c>
      <c r="H43" s="220">
        <v>9</v>
      </c>
      <c r="I43" s="221">
        <v>0.51428571428571401</v>
      </c>
      <c r="J43" s="222">
        <v>15.5</v>
      </c>
      <c r="K43" s="223">
        <v>35</v>
      </c>
      <c r="L43" s="224">
        <v>13</v>
      </c>
      <c r="M43" s="225">
        <v>0.371428571428571</v>
      </c>
      <c r="N43" s="226">
        <v>22.3888888888889</v>
      </c>
      <c r="O43" s="261">
        <v>0.69230769230769196</v>
      </c>
      <c r="P43" s="262">
        <v>114987000</v>
      </c>
      <c r="Q43" s="263">
        <v>8845153.8461538497</v>
      </c>
      <c r="R43" s="264">
        <v>0</v>
      </c>
      <c r="S43" s="265">
        <v>9</v>
      </c>
      <c r="T43" s="214">
        <v>9</v>
      </c>
      <c r="U43" s="276">
        <v>0</v>
      </c>
      <c r="V43" s="268">
        <v>1</v>
      </c>
      <c r="W43" s="269">
        <v>13</v>
      </c>
      <c r="X43" s="277">
        <v>12</v>
      </c>
      <c r="Y43" s="278">
        <v>12</v>
      </c>
    </row>
    <row r="44" spans="1:25" ht="17" x14ac:dyDescent="0.2">
      <c r="A44" s="237" t="s">
        <v>209</v>
      </c>
      <c r="B44" s="238">
        <v>6040701</v>
      </c>
      <c r="C44" s="239" t="s">
        <v>210</v>
      </c>
      <c r="D44" s="379">
        <v>2</v>
      </c>
      <c r="E44" s="240" t="s">
        <v>57</v>
      </c>
      <c r="F44" s="239" t="s">
        <v>214</v>
      </c>
      <c r="G44" s="241">
        <v>15</v>
      </c>
      <c r="H44" s="242">
        <v>12</v>
      </c>
      <c r="I44" s="243">
        <v>0.8</v>
      </c>
      <c r="J44" s="244">
        <v>20.6666666666667</v>
      </c>
      <c r="K44" s="245">
        <v>30</v>
      </c>
      <c r="L44" s="246">
        <v>21</v>
      </c>
      <c r="M44" s="247">
        <v>0.7</v>
      </c>
      <c r="N44" s="248">
        <v>36.1666666666667</v>
      </c>
      <c r="O44" s="249">
        <v>0.57142857142857095</v>
      </c>
      <c r="P44" s="250">
        <v>86979000</v>
      </c>
      <c r="Q44" s="251">
        <v>4141857.1428571399</v>
      </c>
      <c r="R44" s="252">
        <v>17</v>
      </c>
      <c r="S44" s="253">
        <v>12</v>
      </c>
      <c r="T44" s="272">
        <v>-5</v>
      </c>
      <c r="U44" s="273">
        <v>-0.29411764705882398</v>
      </c>
      <c r="V44" s="255">
        <v>32</v>
      </c>
      <c r="W44" s="256">
        <v>21</v>
      </c>
      <c r="X44" s="257">
        <v>-11</v>
      </c>
      <c r="Y44" s="258">
        <v>-0.34375</v>
      </c>
    </row>
    <row r="45" spans="1:25" ht="17" x14ac:dyDescent="0.2">
      <c r="A45" s="259" t="s">
        <v>209</v>
      </c>
      <c r="B45" s="214">
        <v>6040701</v>
      </c>
      <c r="C45" s="218" t="s">
        <v>210</v>
      </c>
      <c r="D45" s="380"/>
      <c r="E45" s="260" t="s">
        <v>57</v>
      </c>
      <c r="F45" s="218" t="s">
        <v>215</v>
      </c>
      <c r="G45" s="219">
        <v>15</v>
      </c>
      <c r="H45" s="220">
        <v>8</v>
      </c>
      <c r="I45" s="221">
        <v>0.53333333333333299</v>
      </c>
      <c r="J45" s="222">
        <v>13.7777777777778</v>
      </c>
      <c r="K45" s="223">
        <v>30</v>
      </c>
      <c r="L45" s="224">
        <v>14</v>
      </c>
      <c r="M45" s="225">
        <v>0.46666666666666701</v>
      </c>
      <c r="N45" s="226">
        <v>24.1111111111111</v>
      </c>
      <c r="O45" s="261">
        <v>0.57142857142857095</v>
      </c>
      <c r="P45" s="262">
        <v>61586000</v>
      </c>
      <c r="Q45" s="263">
        <v>4399000</v>
      </c>
      <c r="R45" s="264">
        <v>17</v>
      </c>
      <c r="S45" s="265">
        <v>8</v>
      </c>
      <c r="T45" s="266">
        <v>-9</v>
      </c>
      <c r="U45" s="267">
        <v>-0.52941176470588203</v>
      </c>
      <c r="V45" s="268">
        <v>24</v>
      </c>
      <c r="W45" s="269">
        <v>14</v>
      </c>
      <c r="X45" s="270">
        <v>-10</v>
      </c>
      <c r="Y45" s="271">
        <v>-0.41666666666666702</v>
      </c>
    </row>
    <row r="46" spans="1:25" ht="17" x14ac:dyDescent="0.2">
      <c r="A46" s="237" t="s">
        <v>209</v>
      </c>
      <c r="B46" s="238">
        <v>6080712</v>
      </c>
      <c r="C46" s="239" t="s">
        <v>210</v>
      </c>
      <c r="D46" s="380">
        <v>3</v>
      </c>
      <c r="E46" s="240" t="s">
        <v>59</v>
      </c>
      <c r="F46" s="239" t="s">
        <v>211</v>
      </c>
      <c r="G46" s="241">
        <v>15</v>
      </c>
      <c r="H46" s="242">
        <v>7</v>
      </c>
      <c r="I46" s="243">
        <v>0.46666666666666701</v>
      </c>
      <c r="J46" s="244">
        <v>12.0555555555556</v>
      </c>
      <c r="K46" s="245">
        <v>30</v>
      </c>
      <c r="L46" s="246">
        <v>16</v>
      </c>
      <c r="M46" s="247">
        <v>0.53333333333333299</v>
      </c>
      <c r="N46" s="248">
        <v>27.5555555555556</v>
      </c>
      <c r="O46" s="249">
        <v>0.4375</v>
      </c>
      <c r="P46" s="250">
        <v>64784000</v>
      </c>
      <c r="Q46" s="251">
        <v>4049000</v>
      </c>
      <c r="R46" s="252">
        <v>7</v>
      </c>
      <c r="S46" s="253">
        <v>7</v>
      </c>
      <c r="T46" s="238">
        <v>0</v>
      </c>
      <c r="U46" s="254">
        <v>0</v>
      </c>
      <c r="V46" s="255">
        <v>13</v>
      </c>
      <c r="W46" s="256">
        <v>16</v>
      </c>
      <c r="X46" s="286">
        <v>3</v>
      </c>
      <c r="Y46" s="287">
        <v>0.230769230769231</v>
      </c>
    </row>
    <row r="47" spans="1:25" ht="17" x14ac:dyDescent="0.2">
      <c r="A47" s="259" t="s">
        <v>209</v>
      </c>
      <c r="B47" s="214">
        <v>6080712</v>
      </c>
      <c r="C47" s="218" t="s">
        <v>210</v>
      </c>
      <c r="D47" s="380"/>
      <c r="E47" s="260" t="s">
        <v>59</v>
      </c>
      <c r="F47" s="218" t="s">
        <v>212</v>
      </c>
      <c r="G47" s="219">
        <v>15</v>
      </c>
      <c r="H47" s="220">
        <v>9</v>
      </c>
      <c r="I47" s="221">
        <v>0.6</v>
      </c>
      <c r="J47" s="222">
        <v>15.5</v>
      </c>
      <c r="K47" s="223">
        <v>30</v>
      </c>
      <c r="L47" s="224">
        <v>12</v>
      </c>
      <c r="M47" s="225">
        <v>0.4</v>
      </c>
      <c r="N47" s="226">
        <v>20.6666666666667</v>
      </c>
      <c r="O47" s="261">
        <v>0.75</v>
      </c>
      <c r="P47" s="262">
        <v>64388000</v>
      </c>
      <c r="Q47" s="263">
        <v>5365666.6666666698</v>
      </c>
      <c r="R47" s="264">
        <v>19</v>
      </c>
      <c r="S47" s="265">
        <v>9</v>
      </c>
      <c r="T47" s="266">
        <v>-10</v>
      </c>
      <c r="U47" s="267">
        <v>-0.52631578947368396</v>
      </c>
      <c r="V47" s="268">
        <v>30</v>
      </c>
      <c r="W47" s="269">
        <v>12</v>
      </c>
      <c r="X47" s="270">
        <v>-18</v>
      </c>
      <c r="Y47" s="271">
        <v>-0.6</v>
      </c>
    </row>
    <row r="48" spans="1:25" ht="17" x14ac:dyDescent="0.2">
      <c r="A48" s="237" t="s">
        <v>209</v>
      </c>
      <c r="B48" s="238">
        <v>6080712</v>
      </c>
      <c r="C48" s="239" t="s">
        <v>210</v>
      </c>
      <c r="D48" s="381"/>
      <c r="E48" s="240" t="s">
        <v>59</v>
      </c>
      <c r="F48" s="239" t="s">
        <v>213</v>
      </c>
      <c r="G48" s="241">
        <v>15</v>
      </c>
      <c r="H48" s="242">
        <v>1</v>
      </c>
      <c r="I48" s="243">
        <v>6.6666666666666693E-2</v>
      </c>
      <c r="J48" s="244">
        <v>1.7222222222222201</v>
      </c>
      <c r="K48" s="245">
        <v>30</v>
      </c>
      <c r="L48" s="246">
        <v>1</v>
      </c>
      <c r="M48" s="247">
        <v>3.3333333333333298E-2</v>
      </c>
      <c r="N48" s="248">
        <v>1.7222222222222201</v>
      </c>
      <c r="O48" s="249">
        <v>1</v>
      </c>
      <c r="P48" s="250">
        <v>8399000</v>
      </c>
      <c r="Q48" s="251">
        <v>8399000</v>
      </c>
      <c r="R48" s="252">
        <v>16</v>
      </c>
      <c r="S48" s="253">
        <v>1</v>
      </c>
      <c r="T48" s="272">
        <v>-15</v>
      </c>
      <c r="U48" s="273">
        <v>-0.9375</v>
      </c>
      <c r="V48" s="255">
        <v>22</v>
      </c>
      <c r="W48" s="256">
        <v>1</v>
      </c>
      <c r="X48" s="257">
        <v>-21</v>
      </c>
      <c r="Y48" s="258">
        <v>-0.95454545454545503</v>
      </c>
    </row>
    <row r="49" spans="1:25" ht="17" x14ac:dyDescent="0.2">
      <c r="A49" s="259" t="s">
        <v>216</v>
      </c>
      <c r="B49" s="214">
        <v>6040702</v>
      </c>
      <c r="C49" s="218" t="s">
        <v>210</v>
      </c>
      <c r="D49" s="214">
        <v>1</v>
      </c>
      <c r="E49" s="288" t="s">
        <v>60</v>
      </c>
      <c r="F49" s="218" t="s">
        <v>217</v>
      </c>
      <c r="G49" s="219">
        <v>12.5</v>
      </c>
      <c r="H49" s="220">
        <v>11</v>
      </c>
      <c r="I49" s="221">
        <v>0.88</v>
      </c>
      <c r="J49" s="222">
        <v>18.9444444444444</v>
      </c>
      <c r="K49" s="223">
        <v>25</v>
      </c>
      <c r="L49" s="224">
        <v>25</v>
      </c>
      <c r="M49" s="225">
        <v>1</v>
      </c>
      <c r="N49" s="226">
        <v>43.0555555555556</v>
      </c>
      <c r="O49" s="261">
        <v>0.44</v>
      </c>
      <c r="P49" s="262">
        <v>125375000</v>
      </c>
      <c r="Q49" s="263">
        <v>5015000</v>
      </c>
      <c r="R49" s="264">
        <v>20</v>
      </c>
      <c r="S49" s="265">
        <v>11</v>
      </c>
      <c r="T49" s="266">
        <v>-9</v>
      </c>
      <c r="U49" s="267">
        <v>-0.45</v>
      </c>
      <c r="V49" s="268">
        <v>28</v>
      </c>
      <c r="W49" s="269">
        <v>25</v>
      </c>
      <c r="X49" s="270">
        <v>-3</v>
      </c>
      <c r="Y49" s="271">
        <v>-0.107142857142857</v>
      </c>
    </row>
    <row r="50" spans="1:25" ht="17" x14ac:dyDescent="0.2">
      <c r="A50" s="237" t="s">
        <v>216</v>
      </c>
      <c r="B50" s="238">
        <v>6040703</v>
      </c>
      <c r="C50" s="239" t="s">
        <v>210</v>
      </c>
      <c r="D50" s="379">
        <v>2</v>
      </c>
      <c r="E50" s="289" t="s">
        <v>61</v>
      </c>
      <c r="F50" s="239" t="s">
        <v>218</v>
      </c>
      <c r="G50" s="241">
        <v>12.5</v>
      </c>
      <c r="H50" s="242">
        <v>5</v>
      </c>
      <c r="I50" s="243">
        <v>0.4</v>
      </c>
      <c r="J50" s="244">
        <v>8.6111111111111107</v>
      </c>
      <c r="K50" s="245">
        <v>25</v>
      </c>
      <c r="L50" s="246">
        <v>11</v>
      </c>
      <c r="M50" s="247">
        <v>0.44</v>
      </c>
      <c r="N50" s="248">
        <v>18.9444444444444</v>
      </c>
      <c r="O50" s="249">
        <v>0.45454545454545497</v>
      </c>
      <c r="P50" s="250">
        <v>61289000</v>
      </c>
      <c r="Q50" s="251">
        <v>5571727.2727272697</v>
      </c>
      <c r="R50" s="252">
        <v>18</v>
      </c>
      <c r="S50" s="253">
        <v>5</v>
      </c>
      <c r="T50" s="272">
        <v>-13</v>
      </c>
      <c r="U50" s="273">
        <v>-0.72222222222222199</v>
      </c>
      <c r="V50" s="255">
        <v>24</v>
      </c>
      <c r="W50" s="256">
        <v>11</v>
      </c>
      <c r="X50" s="257">
        <v>-13</v>
      </c>
      <c r="Y50" s="258">
        <v>-0.54166666666666696</v>
      </c>
    </row>
    <row r="51" spans="1:25" ht="17" x14ac:dyDescent="0.2">
      <c r="A51" s="259" t="s">
        <v>216</v>
      </c>
      <c r="B51" s="214">
        <v>6040703</v>
      </c>
      <c r="C51" s="218" t="s">
        <v>210</v>
      </c>
      <c r="D51" s="381"/>
      <c r="E51" s="290" t="s">
        <v>61</v>
      </c>
      <c r="F51" s="291" t="s">
        <v>219</v>
      </c>
      <c r="G51" s="219">
        <v>12.5</v>
      </c>
      <c r="H51" s="220">
        <v>6</v>
      </c>
      <c r="I51" s="221">
        <v>0.48</v>
      </c>
      <c r="J51" s="222">
        <v>10.3333333333333</v>
      </c>
      <c r="K51" s="223">
        <v>25</v>
      </c>
      <c r="L51" s="224">
        <v>10</v>
      </c>
      <c r="M51" s="225">
        <v>0.4</v>
      </c>
      <c r="N51" s="226">
        <v>17.2222222222222</v>
      </c>
      <c r="O51" s="261">
        <v>0.6</v>
      </c>
      <c r="P51" s="262">
        <v>56590000</v>
      </c>
      <c r="Q51" s="263">
        <v>5659000</v>
      </c>
      <c r="R51" s="264">
        <v>14</v>
      </c>
      <c r="S51" s="265">
        <v>6</v>
      </c>
      <c r="T51" s="266">
        <v>-8</v>
      </c>
      <c r="U51" s="267">
        <v>-0.57142857142857095</v>
      </c>
      <c r="V51" s="268">
        <v>20</v>
      </c>
      <c r="W51" s="269">
        <v>10</v>
      </c>
      <c r="X51" s="270">
        <v>-10</v>
      </c>
      <c r="Y51" s="271">
        <v>-0.5</v>
      </c>
    </row>
    <row r="52" spans="1:25" ht="17" x14ac:dyDescent="0.2">
      <c r="A52" s="237" t="s">
        <v>220</v>
      </c>
      <c r="B52" s="238">
        <v>6050701</v>
      </c>
      <c r="C52" s="239" t="s">
        <v>64</v>
      </c>
      <c r="D52" s="379">
        <v>2</v>
      </c>
      <c r="E52" s="240" t="s">
        <v>63</v>
      </c>
      <c r="F52" s="239" t="s">
        <v>221</v>
      </c>
      <c r="G52" s="241">
        <v>15</v>
      </c>
      <c r="H52" s="242">
        <v>9</v>
      </c>
      <c r="I52" s="243">
        <v>0.6</v>
      </c>
      <c r="J52" s="244">
        <v>15.5</v>
      </c>
      <c r="K52" s="245">
        <v>30</v>
      </c>
      <c r="L52" s="246">
        <v>14</v>
      </c>
      <c r="M52" s="247">
        <v>0.46666666666666701</v>
      </c>
      <c r="N52" s="248">
        <v>24.1111111111111</v>
      </c>
      <c r="O52" s="249">
        <v>0.64285714285714302</v>
      </c>
      <c r="P52" s="250">
        <v>73186000</v>
      </c>
      <c r="Q52" s="251">
        <v>5227571.42857143</v>
      </c>
      <c r="R52" s="252">
        <v>13</v>
      </c>
      <c r="S52" s="253">
        <v>9</v>
      </c>
      <c r="T52" s="272">
        <v>-4</v>
      </c>
      <c r="U52" s="273">
        <v>-0.30769230769230799</v>
      </c>
      <c r="V52" s="255">
        <v>19</v>
      </c>
      <c r="W52" s="256">
        <v>14</v>
      </c>
      <c r="X52" s="257">
        <v>-5</v>
      </c>
      <c r="Y52" s="258">
        <v>-0.26315789473684198</v>
      </c>
    </row>
    <row r="53" spans="1:25" ht="17" x14ac:dyDescent="0.2">
      <c r="A53" s="259" t="s">
        <v>220</v>
      </c>
      <c r="B53" s="214">
        <v>6050701</v>
      </c>
      <c r="C53" s="218" t="s">
        <v>64</v>
      </c>
      <c r="D53" s="380"/>
      <c r="E53" s="260" t="s">
        <v>63</v>
      </c>
      <c r="F53" s="218" t="s">
        <v>222</v>
      </c>
      <c r="G53" s="219">
        <v>15</v>
      </c>
      <c r="H53" s="220">
        <v>5</v>
      </c>
      <c r="I53" s="221">
        <v>0.33333333333333298</v>
      </c>
      <c r="J53" s="222">
        <v>8.6111111111111107</v>
      </c>
      <c r="K53" s="223">
        <v>30</v>
      </c>
      <c r="L53" s="224">
        <v>9</v>
      </c>
      <c r="M53" s="225">
        <v>0.3</v>
      </c>
      <c r="N53" s="226">
        <v>15.5</v>
      </c>
      <c r="O53" s="261">
        <v>0.55555555555555602</v>
      </c>
      <c r="P53" s="262">
        <v>39191000</v>
      </c>
      <c r="Q53" s="263">
        <v>4354555.5555555597</v>
      </c>
      <c r="R53" s="264">
        <v>25</v>
      </c>
      <c r="S53" s="265">
        <v>5</v>
      </c>
      <c r="T53" s="266">
        <v>-20</v>
      </c>
      <c r="U53" s="267">
        <v>-0.8</v>
      </c>
      <c r="V53" s="268">
        <v>35</v>
      </c>
      <c r="W53" s="269">
        <v>9</v>
      </c>
      <c r="X53" s="270">
        <v>-26</v>
      </c>
      <c r="Y53" s="271">
        <v>-0.74285714285714299</v>
      </c>
    </row>
    <row r="54" spans="1:25" ht="17" x14ac:dyDescent="0.2">
      <c r="A54" s="237" t="s">
        <v>223</v>
      </c>
      <c r="B54" s="238">
        <v>6050705</v>
      </c>
      <c r="C54" s="239" t="s">
        <v>64</v>
      </c>
      <c r="D54" s="377">
        <v>2</v>
      </c>
      <c r="E54" s="240" t="s">
        <v>66</v>
      </c>
      <c r="F54" s="239" t="s">
        <v>227</v>
      </c>
      <c r="G54" s="241">
        <v>15</v>
      </c>
      <c r="H54" s="242">
        <v>11</v>
      </c>
      <c r="I54" s="243">
        <v>0.73333333333333295</v>
      </c>
      <c r="J54" s="244">
        <v>18.9444444444444</v>
      </c>
      <c r="K54" s="245">
        <v>30</v>
      </c>
      <c r="L54" s="246">
        <v>15</v>
      </c>
      <c r="M54" s="247">
        <v>0.5</v>
      </c>
      <c r="N54" s="248">
        <v>25.8333333333333</v>
      </c>
      <c r="O54" s="249">
        <v>0.73333333333333295</v>
      </c>
      <c r="P54" s="250">
        <v>75985000</v>
      </c>
      <c r="Q54" s="251">
        <v>5065666.6666666698</v>
      </c>
      <c r="R54" s="252">
        <v>6</v>
      </c>
      <c r="S54" s="253">
        <v>11</v>
      </c>
      <c r="T54" s="238">
        <v>5</v>
      </c>
      <c r="U54" s="254">
        <v>0.83333333333333304</v>
      </c>
      <c r="V54" s="255">
        <v>17</v>
      </c>
      <c r="W54" s="256">
        <v>15</v>
      </c>
      <c r="X54" s="257">
        <v>-2</v>
      </c>
      <c r="Y54" s="258">
        <v>-0.11764705882352899</v>
      </c>
    </row>
    <row r="55" spans="1:25" ht="17" x14ac:dyDescent="0.2">
      <c r="A55" s="259" t="s">
        <v>223</v>
      </c>
      <c r="B55" s="214">
        <v>6050705</v>
      </c>
      <c r="C55" s="218" t="s">
        <v>64</v>
      </c>
      <c r="D55" s="377"/>
      <c r="E55" s="260" t="s">
        <v>66</v>
      </c>
      <c r="F55" s="218" t="s">
        <v>228</v>
      </c>
      <c r="G55" s="219">
        <v>15</v>
      </c>
      <c r="H55" s="220">
        <v>2</v>
      </c>
      <c r="I55" s="221">
        <v>0.133333333333333</v>
      </c>
      <c r="J55" s="222">
        <v>3.4444444444444402</v>
      </c>
      <c r="K55" s="223">
        <v>30</v>
      </c>
      <c r="L55" s="224">
        <v>7</v>
      </c>
      <c r="M55" s="225">
        <v>0.233333333333333</v>
      </c>
      <c r="N55" s="226">
        <v>12.0555555555556</v>
      </c>
      <c r="O55" s="261">
        <v>0.28571428571428598</v>
      </c>
      <c r="P55" s="262">
        <v>25693000</v>
      </c>
      <c r="Q55" s="263">
        <v>3670428.57142857</v>
      </c>
      <c r="R55" s="264">
        <v>4</v>
      </c>
      <c r="S55" s="265">
        <v>2</v>
      </c>
      <c r="T55" s="266">
        <v>-2</v>
      </c>
      <c r="U55" s="267">
        <v>-0.5</v>
      </c>
      <c r="V55" s="268">
        <v>9</v>
      </c>
      <c r="W55" s="269">
        <v>7</v>
      </c>
      <c r="X55" s="270">
        <v>-2</v>
      </c>
      <c r="Y55" s="271">
        <v>-0.22222222222222199</v>
      </c>
    </row>
    <row r="56" spans="1:25" ht="17" x14ac:dyDescent="0.2">
      <c r="A56" s="237" t="s">
        <v>223</v>
      </c>
      <c r="B56" s="238">
        <v>6050706</v>
      </c>
      <c r="C56" s="239" t="s">
        <v>64</v>
      </c>
      <c r="D56" s="380">
        <v>2</v>
      </c>
      <c r="E56" s="240" t="s">
        <v>67</v>
      </c>
      <c r="F56" s="239" t="s">
        <v>226</v>
      </c>
      <c r="G56" s="241">
        <v>15</v>
      </c>
      <c r="H56" s="242">
        <v>6</v>
      </c>
      <c r="I56" s="243">
        <v>0.4</v>
      </c>
      <c r="J56" s="244">
        <v>10.3333333333333</v>
      </c>
      <c r="K56" s="245">
        <v>30</v>
      </c>
      <c r="L56" s="246">
        <v>18</v>
      </c>
      <c r="M56" s="247">
        <v>0.6</v>
      </c>
      <c r="N56" s="248">
        <v>31</v>
      </c>
      <c r="O56" s="249">
        <v>0.33333333333333298</v>
      </c>
      <c r="P56" s="250">
        <v>62482000</v>
      </c>
      <c r="Q56" s="251">
        <v>3471222.2222222202</v>
      </c>
      <c r="R56" s="252">
        <v>8</v>
      </c>
      <c r="S56" s="253">
        <v>6</v>
      </c>
      <c r="T56" s="272">
        <v>-2</v>
      </c>
      <c r="U56" s="273">
        <v>-0.25</v>
      </c>
      <c r="V56" s="255">
        <v>11</v>
      </c>
      <c r="W56" s="256">
        <v>18</v>
      </c>
      <c r="X56" s="286">
        <v>7</v>
      </c>
      <c r="Y56" s="287">
        <v>0.63636363636363602</v>
      </c>
    </row>
    <row r="57" spans="1:25" ht="17" x14ac:dyDescent="0.2">
      <c r="A57" s="259" t="s">
        <v>223</v>
      </c>
      <c r="B57" s="214">
        <v>6050706</v>
      </c>
      <c r="C57" s="218" t="s">
        <v>64</v>
      </c>
      <c r="D57" s="380"/>
      <c r="E57" s="260" t="s">
        <v>67</v>
      </c>
      <c r="F57" s="218" t="s">
        <v>229</v>
      </c>
      <c r="G57" s="219">
        <v>15</v>
      </c>
      <c r="H57" s="220">
        <v>2</v>
      </c>
      <c r="I57" s="221">
        <v>0.133333333333333</v>
      </c>
      <c r="J57" s="222">
        <v>3.4444444444444402</v>
      </c>
      <c r="K57" s="223">
        <v>30</v>
      </c>
      <c r="L57" s="224">
        <v>3</v>
      </c>
      <c r="M57" s="225">
        <v>0.1</v>
      </c>
      <c r="N57" s="226">
        <v>5.1666666666666696</v>
      </c>
      <c r="O57" s="261">
        <v>0.66666666666666696</v>
      </c>
      <c r="P57" s="262">
        <v>13697000</v>
      </c>
      <c r="Q57" s="263">
        <v>4565666.6666666698</v>
      </c>
      <c r="R57" s="264">
        <v>0</v>
      </c>
      <c r="S57" s="265">
        <v>2</v>
      </c>
      <c r="T57" s="214">
        <v>2</v>
      </c>
      <c r="U57" s="276">
        <v>0</v>
      </c>
      <c r="V57" s="268">
        <v>0</v>
      </c>
      <c r="W57" s="269">
        <v>3</v>
      </c>
      <c r="X57" s="277">
        <v>3</v>
      </c>
      <c r="Y57" s="278">
        <v>0</v>
      </c>
    </row>
    <row r="58" spans="1:25" ht="17" x14ac:dyDescent="0.2">
      <c r="A58" s="237" t="s">
        <v>223</v>
      </c>
      <c r="B58" s="238">
        <v>6220701</v>
      </c>
      <c r="C58" s="239" t="s">
        <v>64</v>
      </c>
      <c r="D58" s="380">
        <v>2</v>
      </c>
      <c r="E58" s="240" t="s">
        <v>65</v>
      </c>
      <c r="F58" s="239" t="s">
        <v>224</v>
      </c>
      <c r="G58" s="241">
        <v>15</v>
      </c>
      <c r="H58" s="242">
        <v>8</v>
      </c>
      <c r="I58" s="243">
        <v>0.53333333333333299</v>
      </c>
      <c r="J58" s="244">
        <v>13.7777777777778</v>
      </c>
      <c r="K58" s="245">
        <v>30</v>
      </c>
      <c r="L58" s="246">
        <v>17</v>
      </c>
      <c r="M58" s="247">
        <v>0.56666666666666698</v>
      </c>
      <c r="N58" s="248">
        <v>29.2777777777778</v>
      </c>
      <c r="O58" s="249">
        <v>0.47058823529411797</v>
      </c>
      <c r="P58" s="250">
        <v>67383000</v>
      </c>
      <c r="Q58" s="251">
        <v>3963705.8823529398</v>
      </c>
      <c r="R58" s="252">
        <v>23</v>
      </c>
      <c r="S58" s="253">
        <v>8</v>
      </c>
      <c r="T58" s="272">
        <v>-15</v>
      </c>
      <c r="U58" s="273">
        <v>-0.65217391304347805</v>
      </c>
      <c r="V58" s="255">
        <v>34</v>
      </c>
      <c r="W58" s="256">
        <v>17</v>
      </c>
      <c r="X58" s="257">
        <v>-17</v>
      </c>
      <c r="Y58" s="258">
        <v>-0.5</v>
      </c>
    </row>
    <row r="59" spans="1:25" ht="17" x14ac:dyDescent="0.2">
      <c r="A59" s="259" t="s">
        <v>223</v>
      </c>
      <c r="B59" s="214">
        <v>6220701</v>
      </c>
      <c r="C59" s="218" t="s">
        <v>64</v>
      </c>
      <c r="D59" s="381"/>
      <c r="E59" s="260" t="s">
        <v>65</v>
      </c>
      <c r="F59" s="218" t="s">
        <v>225</v>
      </c>
      <c r="G59" s="219">
        <v>15</v>
      </c>
      <c r="H59" s="220">
        <v>5</v>
      </c>
      <c r="I59" s="221">
        <v>0.33333333333333298</v>
      </c>
      <c r="J59" s="222">
        <v>8.6111111111111107</v>
      </c>
      <c r="K59" s="223">
        <v>30</v>
      </c>
      <c r="L59" s="224">
        <v>16</v>
      </c>
      <c r="M59" s="225">
        <v>0.53333333333333299</v>
      </c>
      <c r="N59" s="226">
        <v>27.5555555555556</v>
      </c>
      <c r="O59" s="261">
        <v>0.3125</v>
      </c>
      <c r="P59" s="262">
        <v>49884000</v>
      </c>
      <c r="Q59" s="263">
        <v>3117750</v>
      </c>
      <c r="R59" s="264">
        <v>0</v>
      </c>
      <c r="S59" s="265">
        <v>5</v>
      </c>
      <c r="T59" s="214">
        <v>5</v>
      </c>
      <c r="U59" s="276">
        <v>0</v>
      </c>
      <c r="V59" s="268">
        <v>0</v>
      </c>
      <c r="W59" s="269">
        <v>16</v>
      </c>
      <c r="X59" s="277">
        <v>16</v>
      </c>
      <c r="Y59" s="278">
        <v>0</v>
      </c>
    </row>
    <row r="60" spans="1:25" ht="17" x14ac:dyDescent="0.2">
      <c r="A60" s="237" t="s">
        <v>230</v>
      </c>
      <c r="B60" s="238">
        <v>6100702</v>
      </c>
      <c r="C60" s="239" t="s">
        <v>100</v>
      </c>
      <c r="D60" s="285">
        <v>1</v>
      </c>
      <c r="E60" s="240" t="s">
        <v>105</v>
      </c>
      <c r="F60" s="292" t="s">
        <v>231</v>
      </c>
      <c r="G60" s="241">
        <v>17.5</v>
      </c>
      <c r="H60" s="242">
        <v>12</v>
      </c>
      <c r="I60" s="243">
        <v>0.68571428571428605</v>
      </c>
      <c r="J60" s="244">
        <v>20.6666666666667</v>
      </c>
      <c r="K60" s="245">
        <v>35</v>
      </c>
      <c r="L60" s="246">
        <v>15</v>
      </c>
      <c r="M60" s="247">
        <v>0.42857142857142899</v>
      </c>
      <c r="N60" s="248">
        <v>25.8333333333333</v>
      </c>
      <c r="O60" s="249">
        <v>0.8</v>
      </c>
      <c r="P60" s="250">
        <v>76385000</v>
      </c>
      <c r="Q60" s="251">
        <v>5092333.3333333302</v>
      </c>
      <c r="R60" s="252">
        <v>7</v>
      </c>
      <c r="S60" s="253">
        <v>12</v>
      </c>
      <c r="T60" s="238">
        <v>5</v>
      </c>
      <c r="U60" s="254">
        <v>0.71428571428571397</v>
      </c>
      <c r="V60" s="255">
        <v>12</v>
      </c>
      <c r="W60" s="256">
        <v>15</v>
      </c>
      <c r="X60" s="286">
        <v>3</v>
      </c>
      <c r="Y60" s="287">
        <v>0.25</v>
      </c>
    </row>
    <row r="61" spans="1:25" ht="17" x14ac:dyDescent="0.2">
      <c r="A61" s="293" t="s">
        <v>101</v>
      </c>
      <c r="B61" s="214">
        <v>6130702</v>
      </c>
      <c r="C61" s="288" t="s">
        <v>103</v>
      </c>
      <c r="D61" s="377">
        <v>2</v>
      </c>
      <c r="E61" s="260" t="s">
        <v>102</v>
      </c>
      <c r="F61" s="218" t="s">
        <v>232</v>
      </c>
      <c r="G61" s="219">
        <v>12.5</v>
      </c>
      <c r="H61" s="220">
        <v>9</v>
      </c>
      <c r="I61" s="221">
        <v>0.72</v>
      </c>
      <c r="J61" s="222">
        <v>15.5</v>
      </c>
      <c r="K61" s="223">
        <v>25</v>
      </c>
      <c r="L61" s="224">
        <v>13</v>
      </c>
      <c r="M61" s="225">
        <v>0.52</v>
      </c>
      <c r="N61" s="226">
        <v>22.3888888888889</v>
      </c>
      <c r="O61" s="261">
        <v>0.69230769230769196</v>
      </c>
      <c r="P61" s="262">
        <v>62687000</v>
      </c>
      <c r="Q61" s="263">
        <v>4822076.9230769202</v>
      </c>
      <c r="R61" s="264">
        <v>15</v>
      </c>
      <c r="S61" s="265">
        <v>9</v>
      </c>
      <c r="T61" s="266">
        <v>-6</v>
      </c>
      <c r="U61" s="267">
        <v>-0.4</v>
      </c>
      <c r="V61" s="268">
        <v>23</v>
      </c>
      <c r="W61" s="269">
        <v>13</v>
      </c>
      <c r="X61" s="270">
        <v>-10</v>
      </c>
      <c r="Y61" s="271">
        <v>-0.434782608695652</v>
      </c>
    </row>
    <row r="62" spans="1:25" ht="17" x14ac:dyDescent="0.2">
      <c r="A62" s="294" t="s">
        <v>101</v>
      </c>
      <c r="B62" s="238">
        <v>6130702</v>
      </c>
      <c r="C62" s="279" t="s">
        <v>103</v>
      </c>
      <c r="D62" s="377"/>
      <c r="E62" s="240" t="s">
        <v>102</v>
      </c>
      <c r="F62" s="239" t="s">
        <v>233</v>
      </c>
      <c r="G62" s="241">
        <v>12.5</v>
      </c>
      <c r="H62" s="242">
        <v>11</v>
      </c>
      <c r="I62" s="243">
        <v>0.88</v>
      </c>
      <c r="J62" s="244">
        <v>18.9444444444444</v>
      </c>
      <c r="K62" s="245">
        <v>25</v>
      </c>
      <c r="L62" s="246">
        <v>20</v>
      </c>
      <c r="M62" s="247">
        <v>0.8</v>
      </c>
      <c r="N62" s="248">
        <v>34.4444444444444</v>
      </c>
      <c r="O62" s="249">
        <v>0.55000000000000004</v>
      </c>
      <c r="P62" s="250">
        <v>99980000</v>
      </c>
      <c r="Q62" s="251">
        <v>4999000</v>
      </c>
      <c r="R62" s="252">
        <v>10</v>
      </c>
      <c r="S62" s="253">
        <v>11</v>
      </c>
      <c r="T62" s="238">
        <v>1</v>
      </c>
      <c r="U62" s="254">
        <v>0.1</v>
      </c>
      <c r="V62" s="255">
        <v>14</v>
      </c>
      <c r="W62" s="256">
        <v>20</v>
      </c>
      <c r="X62" s="286">
        <v>6</v>
      </c>
      <c r="Y62" s="287">
        <v>0.42857142857142899</v>
      </c>
    </row>
    <row r="63" spans="1:25" ht="17" x14ac:dyDescent="0.2">
      <c r="A63" s="259" t="s">
        <v>234</v>
      </c>
      <c r="B63" s="214">
        <v>6140705</v>
      </c>
      <c r="C63" s="288" t="s">
        <v>109</v>
      </c>
      <c r="D63" s="377">
        <v>4</v>
      </c>
      <c r="E63" s="295" t="s">
        <v>108</v>
      </c>
      <c r="F63" s="218" t="s">
        <v>235</v>
      </c>
      <c r="G63" s="219">
        <v>12.5</v>
      </c>
      <c r="H63" s="220">
        <v>11</v>
      </c>
      <c r="I63" s="221">
        <v>0.88</v>
      </c>
      <c r="J63" s="222">
        <v>18.9444444444444</v>
      </c>
      <c r="K63" s="223">
        <v>25</v>
      </c>
      <c r="L63" s="224">
        <v>13</v>
      </c>
      <c r="M63" s="225">
        <v>0.52</v>
      </c>
      <c r="N63" s="226">
        <v>22.3888888888889</v>
      </c>
      <c r="O63" s="261">
        <v>0.84615384615384603</v>
      </c>
      <c r="P63" s="262">
        <v>92087000</v>
      </c>
      <c r="Q63" s="263">
        <v>7083615.3846153803</v>
      </c>
      <c r="R63" s="264">
        <v>14</v>
      </c>
      <c r="S63" s="265">
        <v>11</v>
      </c>
      <c r="T63" s="266">
        <v>-3</v>
      </c>
      <c r="U63" s="267">
        <v>-0.214285714285714</v>
      </c>
      <c r="V63" s="268">
        <v>21</v>
      </c>
      <c r="W63" s="269">
        <v>13</v>
      </c>
      <c r="X63" s="270">
        <v>-8</v>
      </c>
      <c r="Y63" s="271">
        <v>-0.38095238095238099</v>
      </c>
    </row>
    <row r="64" spans="1:25" ht="17" x14ac:dyDescent="0.2">
      <c r="A64" s="237" t="s">
        <v>234</v>
      </c>
      <c r="B64" s="238">
        <v>6140705</v>
      </c>
      <c r="C64" s="239" t="s">
        <v>109</v>
      </c>
      <c r="D64" s="377"/>
      <c r="E64" s="296" t="s">
        <v>108</v>
      </c>
      <c r="F64" s="239" t="s">
        <v>236</v>
      </c>
      <c r="G64" s="241">
        <v>12.5</v>
      </c>
      <c r="H64" s="242">
        <v>1</v>
      </c>
      <c r="I64" s="243">
        <v>0.08</v>
      </c>
      <c r="J64" s="244">
        <v>1.7222222222222201</v>
      </c>
      <c r="K64" s="245">
        <v>25</v>
      </c>
      <c r="L64" s="246">
        <v>1</v>
      </c>
      <c r="M64" s="247">
        <v>0.04</v>
      </c>
      <c r="N64" s="248">
        <v>1.7222222222222201</v>
      </c>
      <c r="O64" s="249">
        <v>1</v>
      </c>
      <c r="P64" s="250">
        <v>6899000</v>
      </c>
      <c r="Q64" s="251">
        <v>6899000</v>
      </c>
      <c r="R64" s="252">
        <v>18</v>
      </c>
      <c r="S64" s="253">
        <v>1</v>
      </c>
      <c r="T64" s="272">
        <v>-17</v>
      </c>
      <c r="U64" s="273">
        <v>-0.94444444444444398</v>
      </c>
      <c r="V64" s="255">
        <v>19</v>
      </c>
      <c r="W64" s="256">
        <v>1</v>
      </c>
      <c r="X64" s="257">
        <v>-18</v>
      </c>
      <c r="Y64" s="258">
        <v>-0.94736842105263197</v>
      </c>
    </row>
    <row r="65" spans="1:25" ht="17" x14ac:dyDescent="0.2">
      <c r="A65" s="259" t="s">
        <v>234</v>
      </c>
      <c r="B65" s="214">
        <v>6140705</v>
      </c>
      <c r="C65" s="218" t="s">
        <v>109</v>
      </c>
      <c r="D65" s="377"/>
      <c r="E65" s="295" t="s">
        <v>108</v>
      </c>
      <c r="F65" s="297" t="s">
        <v>237</v>
      </c>
      <c r="G65" s="219">
        <v>12.5</v>
      </c>
      <c r="H65" s="220">
        <v>8</v>
      </c>
      <c r="I65" s="221">
        <v>0.64</v>
      </c>
      <c r="J65" s="222">
        <v>13.7777777777778</v>
      </c>
      <c r="K65" s="223">
        <v>25</v>
      </c>
      <c r="L65" s="224">
        <v>15</v>
      </c>
      <c r="M65" s="225">
        <v>0.6</v>
      </c>
      <c r="N65" s="226">
        <v>25.8333333333333</v>
      </c>
      <c r="O65" s="261">
        <v>0.53333333333333299</v>
      </c>
      <c r="P65" s="262">
        <v>64285000</v>
      </c>
      <c r="Q65" s="263">
        <v>4285666.6666666698</v>
      </c>
      <c r="R65" s="264">
        <v>14</v>
      </c>
      <c r="S65" s="265">
        <v>8</v>
      </c>
      <c r="T65" s="266">
        <v>-6</v>
      </c>
      <c r="U65" s="267">
        <v>-0.42857142857142899</v>
      </c>
      <c r="V65" s="268">
        <v>18</v>
      </c>
      <c r="W65" s="269">
        <v>15</v>
      </c>
      <c r="X65" s="270">
        <v>-3</v>
      </c>
      <c r="Y65" s="271">
        <v>-0.16666666666666699</v>
      </c>
    </row>
    <row r="66" spans="1:25" ht="17" x14ac:dyDescent="0.2">
      <c r="A66" s="237" t="s">
        <v>234</v>
      </c>
      <c r="B66" s="238">
        <v>6140705</v>
      </c>
      <c r="C66" s="239" t="s">
        <v>109</v>
      </c>
      <c r="D66" s="377"/>
      <c r="E66" s="296" t="s">
        <v>108</v>
      </c>
      <c r="F66" s="292" t="s">
        <v>238</v>
      </c>
      <c r="G66" s="241">
        <v>12.5</v>
      </c>
      <c r="H66" s="242">
        <v>0</v>
      </c>
      <c r="I66" s="243">
        <v>0</v>
      </c>
      <c r="J66" s="244">
        <v>0</v>
      </c>
      <c r="K66" s="245">
        <v>25</v>
      </c>
      <c r="L66" s="246">
        <v>1</v>
      </c>
      <c r="M66" s="247">
        <v>0.04</v>
      </c>
      <c r="N66" s="248">
        <v>1.7222222222222201</v>
      </c>
      <c r="O66" s="249">
        <v>0</v>
      </c>
      <c r="P66" s="250">
        <v>2099000</v>
      </c>
      <c r="Q66" s="251">
        <v>2099000</v>
      </c>
      <c r="R66" s="252">
        <v>0</v>
      </c>
      <c r="S66" s="253">
        <v>0</v>
      </c>
      <c r="T66" s="238">
        <v>0</v>
      </c>
      <c r="U66" s="254">
        <v>0</v>
      </c>
      <c r="V66" s="255">
        <v>0</v>
      </c>
      <c r="W66" s="256">
        <v>1</v>
      </c>
      <c r="X66" s="286">
        <v>1</v>
      </c>
      <c r="Y66" s="287">
        <v>0</v>
      </c>
    </row>
    <row r="67" spans="1:25" ht="17" x14ac:dyDescent="0.2">
      <c r="A67" s="259" t="s">
        <v>234</v>
      </c>
      <c r="B67" s="214">
        <v>6140706</v>
      </c>
      <c r="C67" s="288" t="s">
        <v>239</v>
      </c>
      <c r="D67" s="377">
        <v>3</v>
      </c>
      <c r="E67" s="295" t="s">
        <v>106</v>
      </c>
      <c r="F67" s="297" t="s">
        <v>240</v>
      </c>
      <c r="G67" s="219">
        <v>12.5</v>
      </c>
      <c r="H67" s="220">
        <v>1</v>
      </c>
      <c r="I67" s="221">
        <v>0.08</v>
      </c>
      <c r="J67" s="222">
        <v>1.7222222222222201</v>
      </c>
      <c r="K67" s="223">
        <v>25</v>
      </c>
      <c r="L67" s="224">
        <v>2</v>
      </c>
      <c r="M67" s="225">
        <v>0.08</v>
      </c>
      <c r="N67" s="226">
        <v>3.4444444444444402</v>
      </c>
      <c r="O67" s="261">
        <v>0.5</v>
      </c>
      <c r="P67" s="262">
        <v>28798000</v>
      </c>
      <c r="Q67" s="263">
        <v>14399000</v>
      </c>
      <c r="R67" s="264">
        <v>8</v>
      </c>
      <c r="S67" s="265">
        <v>1</v>
      </c>
      <c r="T67" s="266">
        <v>-7</v>
      </c>
      <c r="U67" s="267">
        <v>-0.875</v>
      </c>
      <c r="V67" s="268">
        <v>9</v>
      </c>
      <c r="W67" s="269">
        <v>2</v>
      </c>
      <c r="X67" s="270">
        <v>-7</v>
      </c>
      <c r="Y67" s="271">
        <v>-0.77777777777777801</v>
      </c>
    </row>
    <row r="68" spans="1:25" ht="17" x14ac:dyDescent="0.2">
      <c r="A68" s="237" t="s">
        <v>234</v>
      </c>
      <c r="B68" s="238">
        <v>6140706</v>
      </c>
      <c r="C68" s="279" t="s">
        <v>239</v>
      </c>
      <c r="D68" s="377"/>
      <c r="E68" s="296" t="s">
        <v>106</v>
      </c>
      <c r="F68" s="292" t="s">
        <v>241</v>
      </c>
      <c r="G68" s="241">
        <v>12.5</v>
      </c>
      <c r="H68" s="242">
        <v>4</v>
      </c>
      <c r="I68" s="243">
        <v>0.32</v>
      </c>
      <c r="J68" s="244">
        <v>6.8888888888888902</v>
      </c>
      <c r="K68" s="245">
        <v>25</v>
      </c>
      <c r="L68" s="246">
        <v>6</v>
      </c>
      <c r="M68" s="247">
        <v>0.24</v>
      </c>
      <c r="N68" s="248">
        <v>10.3333333333333</v>
      </c>
      <c r="O68" s="249">
        <v>0.66666666666666696</v>
      </c>
      <c r="P68" s="250">
        <v>32194000</v>
      </c>
      <c r="Q68" s="251">
        <v>5365666.6666666698</v>
      </c>
      <c r="R68" s="252">
        <v>8</v>
      </c>
      <c r="S68" s="253">
        <v>4</v>
      </c>
      <c r="T68" s="272">
        <v>-4</v>
      </c>
      <c r="U68" s="273">
        <v>-0.5</v>
      </c>
      <c r="V68" s="255">
        <v>10</v>
      </c>
      <c r="W68" s="256">
        <v>6</v>
      </c>
      <c r="X68" s="257">
        <v>-4</v>
      </c>
      <c r="Y68" s="258">
        <v>-0.4</v>
      </c>
    </row>
    <row r="69" spans="1:25" ht="17" x14ac:dyDescent="0.2">
      <c r="A69" s="259" t="s">
        <v>234</v>
      </c>
      <c r="B69" s="214">
        <v>6140706</v>
      </c>
      <c r="C69" s="288" t="s">
        <v>239</v>
      </c>
      <c r="D69" s="378"/>
      <c r="E69" s="295" t="s">
        <v>106</v>
      </c>
      <c r="F69" s="297" t="s">
        <v>242</v>
      </c>
      <c r="G69" s="219">
        <v>12.5</v>
      </c>
      <c r="H69" s="220">
        <v>2</v>
      </c>
      <c r="I69" s="221">
        <v>0.16</v>
      </c>
      <c r="J69" s="222">
        <v>3.4444444444444402</v>
      </c>
      <c r="K69" s="223">
        <v>25</v>
      </c>
      <c r="L69" s="224">
        <v>6</v>
      </c>
      <c r="M69" s="225">
        <v>0.24</v>
      </c>
      <c r="N69" s="226">
        <v>10.3333333333333</v>
      </c>
      <c r="O69" s="261">
        <v>0.33333333333333298</v>
      </c>
      <c r="P69" s="262">
        <v>28794000</v>
      </c>
      <c r="Q69" s="263">
        <v>4799000</v>
      </c>
      <c r="R69" s="264">
        <v>0</v>
      </c>
      <c r="S69" s="265">
        <v>2</v>
      </c>
      <c r="T69" s="214">
        <v>2</v>
      </c>
      <c r="U69" s="276">
        <v>0</v>
      </c>
      <c r="V69" s="268">
        <v>0</v>
      </c>
      <c r="W69" s="269">
        <v>6</v>
      </c>
      <c r="X69" s="277">
        <v>6</v>
      </c>
      <c r="Y69" s="278">
        <v>0</v>
      </c>
    </row>
    <row r="70" spans="1:25" ht="17" x14ac:dyDescent="0.2">
      <c r="A70" s="237" t="s">
        <v>243</v>
      </c>
      <c r="B70" s="238">
        <v>6180706</v>
      </c>
      <c r="C70" s="239" t="s">
        <v>70</v>
      </c>
      <c r="D70" s="376">
        <v>3</v>
      </c>
      <c r="E70" s="240" t="s">
        <v>69</v>
      </c>
      <c r="F70" s="239" t="s">
        <v>244</v>
      </c>
      <c r="G70" s="241">
        <v>17.5</v>
      </c>
      <c r="H70" s="242">
        <v>8</v>
      </c>
      <c r="I70" s="243">
        <v>0.45714285714285702</v>
      </c>
      <c r="J70" s="244">
        <v>13.7777777777778</v>
      </c>
      <c r="K70" s="245">
        <v>35</v>
      </c>
      <c r="L70" s="246">
        <v>19</v>
      </c>
      <c r="M70" s="247">
        <v>0.54285714285714304</v>
      </c>
      <c r="N70" s="248">
        <v>32.7222222222222</v>
      </c>
      <c r="O70" s="249">
        <v>0.42105263157894701</v>
      </c>
      <c r="P70" s="250">
        <v>73681000</v>
      </c>
      <c r="Q70" s="251">
        <v>3877947.3684210498</v>
      </c>
      <c r="R70" s="252">
        <v>25</v>
      </c>
      <c r="S70" s="253">
        <v>8</v>
      </c>
      <c r="T70" s="272">
        <v>-17</v>
      </c>
      <c r="U70" s="273">
        <v>-0.68</v>
      </c>
      <c r="V70" s="255">
        <v>43</v>
      </c>
      <c r="W70" s="256">
        <v>19</v>
      </c>
      <c r="X70" s="257">
        <v>-24</v>
      </c>
      <c r="Y70" s="258">
        <v>-0.55813953488372103</v>
      </c>
    </row>
    <row r="71" spans="1:25" ht="17" x14ac:dyDescent="0.2">
      <c r="A71" s="259" t="s">
        <v>243</v>
      </c>
      <c r="B71" s="214">
        <v>6180706</v>
      </c>
      <c r="C71" s="218" t="s">
        <v>70</v>
      </c>
      <c r="D71" s="377"/>
      <c r="E71" s="260" t="s">
        <v>69</v>
      </c>
      <c r="F71" s="218" t="s">
        <v>245</v>
      </c>
      <c r="G71" s="219">
        <v>17.5</v>
      </c>
      <c r="H71" s="220">
        <v>16</v>
      </c>
      <c r="I71" s="221">
        <v>0.91428571428571404</v>
      </c>
      <c r="J71" s="222">
        <v>27.5555555555556</v>
      </c>
      <c r="K71" s="223">
        <v>35</v>
      </c>
      <c r="L71" s="224">
        <v>35</v>
      </c>
      <c r="M71" s="225">
        <v>1</v>
      </c>
      <c r="N71" s="226">
        <v>60.2777777777778</v>
      </c>
      <c r="O71" s="261">
        <v>0.45714285714285702</v>
      </c>
      <c r="P71" s="262">
        <v>137065000</v>
      </c>
      <c r="Q71" s="263">
        <v>3916142.8571428601</v>
      </c>
      <c r="R71" s="264">
        <v>47</v>
      </c>
      <c r="S71" s="265">
        <v>16</v>
      </c>
      <c r="T71" s="266">
        <v>-31</v>
      </c>
      <c r="U71" s="267">
        <v>-0.659574468085106</v>
      </c>
      <c r="V71" s="268">
        <v>66</v>
      </c>
      <c r="W71" s="269">
        <v>35</v>
      </c>
      <c r="X71" s="270">
        <v>-31</v>
      </c>
      <c r="Y71" s="271">
        <v>-0.46969696969697</v>
      </c>
    </row>
    <row r="72" spans="1:25" ht="17" x14ac:dyDescent="0.2">
      <c r="A72" s="237" t="s">
        <v>243</v>
      </c>
      <c r="B72" s="238">
        <v>6180706</v>
      </c>
      <c r="C72" s="239" t="s">
        <v>70</v>
      </c>
      <c r="D72" s="378"/>
      <c r="E72" s="240" t="s">
        <v>69</v>
      </c>
      <c r="F72" s="239" t="s">
        <v>246</v>
      </c>
      <c r="G72" s="241">
        <v>17.5</v>
      </c>
      <c r="H72" s="242">
        <v>7</v>
      </c>
      <c r="I72" s="243">
        <v>0.4</v>
      </c>
      <c r="J72" s="244">
        <v>12.0555555555556</v>
      </c>
      <c r="K72" s="245">
        <v>35</v>
      </c>
      <c r="L72" s="246">
        <v>13</v>
      </c>
      <c r="M72" s="247">
        <v>0.371428571428571</v>
      </c>
      <c r="N72" s="248">
        <v>22.3888888888889</v>
      </c>
      <c r="O72" s="249">
        <v>0.53846153846153799</v>
      </c>
      <c r="P72" s="250">
        <v>57087000</v>
      </c>
      <c r="Q72" s="251">
        <v>4391307.6923076902</v>
      </c>
      <c r="R72" s="252">
        <v>4</v>
      </c>
      <c r="S72" s="253">
        <v>7</v>
      </c>
      <c r="T72" s="238">
        <v>3</v>
      </c>
      <c r="U72" s="254">
        <v>0.75</v>
      </c>
      <c r="V72" s="255">
        <v>7</v>
      </c>
      <c r="W72" s="256">
        <v>13</v>
      </c>
      <c r="X72" s="286">
        <v>6</v>
      </c>
      <c r="Y72" s="287">
        <v>0.85714285714285698</v>
      </c>
    </row>
    <row r="73" spans="1:25" ht="17" x14ac:dyDescent="0.2">
      <c r="A73" s="259" t="s">
        <v>243</v>
      </c>
      <c r="B73" s="214">
        <v>6180707</v>
      </c>
      <c r="C73" s="218" t="s">
        <v>70</v>
      </c>
      <c r="D73" s="214">
        <v>1</v>
      </c>
      <c r="E73" s="260" t="s">
        <v>71</v>
      </c>
      <c r="F73" s="218" t="s">
        <v>247</v>
      </c>
      <c r="G73" s="219">
        <v>12.5</v>
      </c>
      <c r="H73" s="220">
        <v>5</v>
      </c>
      <c r="I73" s="221">
        <v>0.4</v>
      </c>
      <c r="J73" s="222">
        <v>8.6111111111111107</v>
      </c>
      <c r="K73" s="223">
        <v>25</v>
      </c>
      <c r="L73" s="224">
        <v>13</v>
      </c>
      <c r="M73" s="225">
        <v>0.52</v>
      </c>
      <c r="N73" s="226">
        <v>22.3888888888889</v>
      </c>
      <c r="O73" s="261">
        <v>0.38461538461538503</v>
      </c>
      <c r="P73" s="262">
        <v>51187000</v>
      </c>
      <c r="Q73" s="263">
        <v>3937461.5384615399</v>
      </c>
      <c r="R73" s="264">
        <v>17</v>
      </c>
      <c r="S73" s="265">
        <v>5</v>
      </c>
      <c r="T73" s="266">
        <v>-12</v>
      </c>
      <c r="U73" s="267">
        <v>-0.70588235294117696</v>
      </c>
      <c r="V73" s="268">
        <v>31</v>
      </c>
      <c r="W73" s="269">
        <v>13</v>
      </c>
      <c r="X73" s="270">
        <v>-18</v>
      </c>
      <c r="Y73" s="271">
        <v>-0.58064516129032295</v>
      </c>
    </row>
    <row r="74" spans="1:25" ht="17" x14ac:dyDescent="0.2">
      <c r="A74" s="237" t="s">
        <v>89</v>
      </c>
      <c r="B74" s="238">
        <v>6190701</v>
      </c>
      <c r="C74" s="239" t="s">
        <v>91</v>
      </c>
      <c r="D74" s="379">
        <v>2</v>
      </c>
      <c r="E74" s="240" t="s">
        <v>90</v>
      </c>
      <c r="F74" s="239" t="s">
        <v>248</v>
      </c>
      <c r="G74" s="241">
        <v>17.5</v>
      </c>
      <c r="H74" s="242">
        <v>2</v>
      </c>
      <c r="I74" s="243">
        <v>0.114285714285714</v>
      </c>
      <c r="J74" s="244">
        <v>3.4444444444444402</v>
      </c>
      <c r="K74" s="245">
        <v>35</v>
      </c>
      <c r="L74" s="246">
        <v>10</v>
      </c>
      <c r="M74" s="247">
        <v>0.28571428571428598</v>
      </c>
      <c r="N74" s="248">
        <v>17.2222222222222</v>
      </c>
      <c r="O74" s="249">
        <v>0.2</v>
      </c>
      <c r="P74" s="250">
        <v>29490000</v>
      </c>
      <c r="Q74" s="251">
        <v>2949000</v>
      </c>
      <c r="R74" s="252">
        <v>17</v>
      </c>
      <c r="S74" s="253">
        <v>2</v>
      </c>
      <c r="T74" s="272">
        <v>-15</v>
      </c>
      <c r="U74" s="273">
        <v>-0.88235294117647101</v>
      </c>
      <c r="V74" s="255">
        <v>35</v>
      </c>
      <c r="W74" s="256">
        <v>10</v>
      </c>
      <c r="X74" s="257">
        <v>-25</v>
      </c>
      <c r="Y74" s="258">
        <v>-0.71428571428571397</v>
      </c>
    </row>
    <row r="75" spans="1:25" ht="17" x14ac:dyDescent="0.2">
      <c r="A75" s="259" t="s">
        <v>89</v>
      </c>
      <c r="B75" s="214">
        <v>6190701</v>
      </c>
      <c r="C75" s="218" t="s">
        <v>91</v>
      </c>
      <c r="D75" s="381"/>
      <c r="E75" s="260" t="s">
        <v>90</v>
      </c>
      <c r="F75" s="297" t="s">
        <v>253</v>
      </c>
      <c r="G75" s="219">
        <v>17.5</v>
      </c>
      <c r="H75" s="220">
        <v>7</v>
      </c>
      <c r="I75" s="221">
        <v>0.4</v>
      </c>
      <c r="J75" s="222">
        <v>12.0555555555556</v>
      </c>
      <c r="K75" s="223">
        <v>35</v>
      </c>
      <c r="L75" s="224">
        <v>17</v>
      </c>
      <c r="M75" s="225">
        <v>0.48571428571428599</v>
      </c>
      <c r="N75" s="226">
        <v>29.2777777777778</v>
      </c>
      <c r="O75" s="261">
        <v>0.41176470588235298</v>
      </c>
      <c r="P75" s="262">
        <v>51883000</v>
      </c>
      <c r="Q75" s="263">
        <v>3051941.1764705898</v>
      </c>
      <c r="R75" s="264">
        <v>7</v>
      </c>
      <c r="S75" s="265">
        <v>7</v>
      </c>
      <c r="T75" s="214">
        <v>0</v>
      </c>
      <c r="U75" s="276">
        <v>0</v>
      </c>
      <c r="V75" s="268">
        <v>19</v>
      </c>
      <c r="W75" s="269">
        <v>17</v>
      </c>
      <c r="X75" s="270">
        <v>-2</v>
      </c>
      <c r="Y75" s="271">
        <v>-0.105263157894737</v>
      </c>
    </row>
    <row r="76" spans="1:25" ht="17" x14ac:dyDescent="0.2">
      <c r="A76" s="237" t="s">
        <v>89</v>
      </c>
      <c r="B76" s="238">
        <v>6190704</v>
      </c>
      <c r="C76" s="239" t="s">
        <v>95</v>
      </c>
      <c r="D76" s="379">
        <v>3</v>
      </c>
      <c r="E76" s="240" t="s">
        <v>94</v>
      </c>
      <c r="F76" s="239" t="s">
        <v>256</v>
      </c>
      <c r="G76" s="241">
        <v>17.5</v>
      </c>
      <c r="H76" s="242">
        <v>6</v>
      </c>
      <c r="I76" s="243">
        <v>0.34285714285714303</v>
      </c>
      <c r="J76" s="244">
        <v>10.3333333333333</v>
      </c>
      <c r="K76" s="245">
        <v>35</v>
      </c>
      <c r="L76" s="246">
        <v>21</v>
      </c>
      <c r="M76" s="247">
        <v>0.6</v>
      </c>
      <c r="N76" s="248">
        <v>36.1666666666667</v>
      </c>
      <c r="O76" s="249">
        <v>0.28571428571428598</v>
      </c>
      <c r="P76" s="250">
        <v>75979000</v>
      </c>
      <c r="Q76" s="251">
        <v>3618047.6190476199</v>
      </c>
      <c r="R76" s="252">
        <v>16</v>
      </c>
      <c r="S76" s="253">
        <v>6</v>
      </c>
      <c r="T76" s="272">
        <v>-10</v>
      </c>
      <c r="U76" s="273">
        <v>-0.625</v>
      </c>
      <c r="V76" s="255">
        <v>38</v>
      </c>
      <c r="W76" s="256">
        <v>21</v>
      </c>
      <c r="X76" s="257">
        <v>-17</v>
      </c>
      <c r="Y76" s="258">
        <v>-0.44736842105263203</v>
      </c>
    </row>
    <row r="77" spans="1:25" ht="17" x14ac:dyDescent="0.2">
      <c r="A77" s="259" t="s">
        <v>89</v>
      </c>
      <c r="B77" s="214">
        <v>6190704</v>
      </c>
      <c r="C77" s="218" t="s">
        <v>95</v>
      </c>
      <c r="D77" s="380"/>
      <c r="E77" s="260" t="s">
        <v>94</v>
      </c>
      <c r="F77" s="218" t="s">
        <v>259</v>
      </c>
      <c r="G77" s="219">
        <v>17.5</v>
      </c>
      <c r="H77" s="220">
        <v>13</v>
      </c>
      <c r="I77" s="221">
        <v>0.74285714285714299</v>
      </c>
      <c r="J77" s="222">
        <v>22.3888888888889</v>
      </c>
      <c r="K77" s="223">
        <v>35</v>
      </c>
      <c r="L77" s="224">
        <v>25</v>
      </c>
      <c r="M77" s="225">
        <v>0.71428571428571397</v>
      </c>
      <c r="N77" s="226">
        <v>43.0555555555556</v>
      </c>
      <c r="O77" s="261">
        <v>0.52</v>
      </c>
      <c r="P77" s="262">
        <v>97575000</v>
      </c>
      <c r="Q77" s="263">
        <v>3903000</v>
      </c>
      <c r="R77" s="264">
        <v>13</v>
      </c>
      <c r="S77" s="265">
        <v>13</v>
      </c>
      <c r="T77" s="214">
        <v>0</v>
      </c>
      <c r="U77" s="276">
        <v>0</v>
      </c>
      <c r="V77" s="268">
        <v>36</v>
      </c>
      <c r="W77" s="269">
        <v>25</v>
      </c>
      <c r="X77" s="270">
        <v>-11</v>
      </c>
      <c r="Y77" s="271">
        <v>-0.30555555555555602</v>
      </c>
    </row>
    <row r="78" spans="1:25" ht="17" x14ac:dyDescent="0.2">
      <c r="A78" s="237" t="s">
        <v>89</v>
      </c>
      <c r="B78" s="238">
        <v>6190704</v>
      </c>
      <c r="C78" s="239" t="s">
        <v>95</v>
      </c>
      <c r="D78" s="380"/>
      <c r="E78" s="240" t="s">
        <v>94</v>
      </c>
      <c r="F78" s="239" t="s">
        <v>261</v>
      </c>
      <c r="G78" s="241">
        <v>17.5</v>
      </c>
      <c r="H78" s="242">
        <v>8</v>
      </c>
      <c r="I78" s="243">
        <v>0.45714285714285702</v>
      </c>
      <c r="J78" s="244">
        <v>13.7777777777778</v>
      </c>
      <c r="K78" s="245">
        <v>35</v>
      </c>
      <c r="L78" s="246">
        <v>26</v>
      </c>
      <c r="M78" s="247">
        <v>0.74285714285714299</v>
      </c>
      <c r="N78" s="248">
        <v>44.7777777777778</v>
      </c>
      <c r="O78" s="249">
        <v>0.30769230769230799</v>
      </c>
      <c r="P78" s="250">
        <v>113474000</v>
      </c>
      <c r="Q78" s="251">
        <v>4364384.6153846197</v>
      </c>
      <c r="R78" s="252">
        <v>15</v>
      </c>
      <c r="S78" s="253">
        <v>8</v>
      </c>
      <c r="T78" s="272">
        <v>-7</v>
      </c>
      <c r="U78" s="273">
        <v>-0.46666666666666701</v>
      </c>
      <c r="V78" s="255">
        <v>38</v>
      </c>
      <c r="W78" s="256">
        <v>26</v>
      </c>
      <c r="X78" s="257">
        <v>-12</v>
      </c>
      <c r="Y78" s="258">
        <v>-0.31578947368421101</v>
      </c>
    </row>
    <row r="79" spans="1:25" ht="17" x14ac:dyDescent="0.2">
      <c r="A79" s="259" t="s">
        <v>89</v>
      </c>
      <c r="B79" s="214">
        <v>6190705</v>
      </c>
      <c r="C79" s="218" t="s">
        <v>91</v>
      </c>
      <c r="D79" s="377">
        <v>2</v>
      </c>
      <c r="E79" s="260" t="s">
        <v>93</v>
      </c>
      <c r="F79" s="218" t="s">
        <v>249</v>
      </c>
      <c r="G79" s="219">
        <v>17.5</v>
      </c>
      <c r="H79" s="220">
        <v>5</v>
      </c>
      <c r="I79" s="221">
        <v>0.28571428571428598</v>
      </c>
      <c r="J79" s="222">
        <v>8.6111111111111107</v>
      </c>
      <c r="K79" s="223">
        <v>35</v>
      </c>
      <c r="L79" s="224">
        <v>9</v>
      </c>
      <c r="M79" s="225">
        <v>0.25714285714285701</v>
      </c>
      <c r="N79" s="226">
        <v>15.5</v>
      </c>
      <c r="O79" s="261">
        <v>0.55555555555555602</v>
      </c>
      <c r="P79" s="262">
        <v>37691000</v>
      </c>
      <c r="Q79" s="263">
        <v>4187888.8888888899</v>
      </c>
      <c r="R79" s="264">
        <v>6</v>
      </c>
      <c r="S79" s="265">
        <v>5</v>
      </c>
      <c r="T79" s="266">
        <v>-1</v>
      </c>
      <c r="U79" s="267">
        <v>-0.16666666666666699</v>
      </c>
      <c r="V79" s="268">
        <v>18</v>
      </c>
      <c r="W79" s="269">
        <v>9</v>
      </c>
      <c r="X79" s="270">
        <v>-9</v>
      </c>
      <c r="Y79" s="271">
        <v>-0.5</v>
      </c>
    </row>
    <row r="80" spans="1:25" ht="17" x14ac:dyDescent="0.2">
      <c r="A80" s="237" t="s">
        <v>89</v>
      </c>
      <c r="B80" s="238">
        <v>6190705</v>
      </c>
      <c r="C80" s="239" t="s">
        <v>91</v>
      </c>
      <c r="D80" s="377"/>
      <c r="E80" s="240" t="s">
        <v>93</v>
      </c>
      <c r="F80" s="239" t="s">
        <v>255</v>
      </c>
      <c r="G80" s="241">
        <v>17.5</v>
      </c>
      <c r="H80" s="242">
        <v>4</v>
      </c>
      <c r="I80" s="243">
        <v>0.22857142857142901</v>
      </c>
      <c r="J80" s="244">
        <v>6.8888888888888902</v>
      </c>
      <c r="K80" s="245">
        <v>35</v>
      </c>
      <c r="L80" s="246">
        <v>8</v>
      </c>
      <c r="M80" s="247">
        <v>0.22857142857142901</v>
      </c>
      <c r="N80" s="248">
        <v>13.7777777777778</v>
      </c>
      <c r="O80" s="249">
        <v>0.5</v>
      </c>
      <c r="P80" s="250">
        <v>25192000</v>
      </c>
      <c r="Q80" s="251">
        <v>3149000</v>
      </c>
      <c r="R80" s="252">
        <v>10</v>
      </c>
      <c r="S80" s="253">
        <v>4</v>
      </c>
      <c r="T80" s="272">
        <v>-6</v>
      </c>
      <c r="U80" s="273">
        <v>-0.6</v>
      </c>
      <c r="V80" s="255">
        <v>26</v>
      </c>
      <c r="W80" s="256">
        <v>8</v>
      </c>
      <c r="X80" s="257">
        <v>-18</v>
      </c>
      <c r="Y80" s="258">
        <v>-0.69230769230769196</v>
      </c>
    </row>
    <row r="81" spans="1:25" ht="17" x14ac:dyDescent="0.2">
      <c r="A81" s="259" t="s">
        <v>89</v>
      </c>
      <c r="B81" s="214">
        <v>6190706</v>
      </c>
      <c r="C81" s="218" t="s">
        <v>91</v>
      </c>
      <c r="D81" s="377">
        <v>4</v>
      </c>
      <c r="E81" s="260" t="s">
        <v>92</v>
      </c>
      <c r="F81" s="218" t="s">
        <v>250</v>
      </c>
      <c r="G81" s="219">
        <v>17.5</v>
      </c>
      <c r="H81" s="220">
        <v>7</v>
      </c>
      <c r="I81" s="221">
        <v>0.4</v>
      </c>
      <c r="J81" s="222">
        <v>12.0555555555556</v>
      </c>
      <c r="K81" s="223">
        <v>35</v>
      </c>
      <c r="L81" s="224">
        <v>17</v>
      </c>
      <c r="M81" s="225">
        <v>0.48571428571428599</v>
      </c>
      <c r="N81" s="226">
        <v>29.2777777777778</v>
      </c>
      <c r="O81" s="261">
        <v>0.41176470588235298</v>
      </c>
      <c r="P81" s="262">
        <v>79883000</v>
      </c>
      <c r="Q81" s="263">
        <v>4699000</v>
      </c>
      <c r="R81" s="264">
        <v>10</v>
      </c>
      <c r="S81" s="265">
        <v>7</v>
      </c>
      <c r="T81" s="266">
        <v>-3</v>
      </c>
      <c r="U81" s="267">
        <v>-0.3</v>
      </c>
      <c r="V81" s="268">
        <v>35</v>
      </c>
      <c r="W81" s="269">
        <v>17</v>
      </c>
      <c r="X81" s="270">
        <v>-18</v>
      </c>
      <c r="Y81" s="271">
        <v>-0.51428571428571401</v>
      </c>
    </row>
    <row r="82" spans="1:25" ht="17" x14ac:dyDescent="0.2">
      <c r="A82" s="237" t="s">
        <v>89</v>
      </c>
      <c r="B82" s="238">
        <v>6190706</v>
      </c>
      <c r="C82" s="239" t="s">
        <v>91</v>
      </c>
      <c r="D82" s="377"/>
      <c r="E82" s="240" t="s">
        <v>92</v>
      </c>
      <c r="F82" s="239" t="s">
        <v>251</v>
      </c>
      <c r="G82" s="241">
        <v>17.5</v>
      </c>
      <c r="H82" s="242">
        <v>11</v>
      </c>
      <c r="I82" s="243">
        <v>0.628571428571429</v>
      </c>
      <c r="J82" s="244">
        <v>18.9444444444444</v>
      </c>
      <c r="K82" s="245">
        <v>35</v>
      </c>
      <c r="L82" s="246">
        <v>17</v>
      </c>
      <c r="M82" s="247">
        <v>0.48571428571428599</v>
      </c>
      <c r="N82" s="248">
        <v>29.2777777777778</v>
      </c>
      <c r="O82" s="249">
        <v>0.64705882352941202</v>
      </c>
      <c r="P82" s="250">
        <v>83683000</v>
      </c>
      <c r="Q82" s="251">
        <v>4922529.4117647102</v>
      </c>
      <c r="R82" s="252">
        <v>17</v>
      </c>
      <c r="S82" s="253">
        <v>11</v>
      </c>
      <c r="T82" s="272">
        <v>-6</v>
      </c>
      <c r="U82" s="273">
        <v>-0.35294117647058798</v>
      </c>
      <c r="V82" s="255">
        <v>36</v>
      </c>
      <c r="W82" s="256">
        <v>17</v>
      </c>
      <c r="X82" s="257">
        <v>-19</v>
      </c>
      <c r="Y82" s="258">
        <v>-0.52777777777777801</v>
      </c>
    </row>
    <row r="83" spans="1:25" ht="17" x14ac:dyDescent="0.2">
      <c r="A83" s="259" t="s">
        <v>89</v>
      </c>
      <c r="B83" s="214">
        <v>6190706</v>
      </c>
      <c r="C83" s="218" t="s">
        <v>91</v>
      </c>
      <c r="D83" s="377"/>
      <c r="E83" s="260" t="s">
        <v>92</v>
      </c>
      <c r="F83" s="218" t="s">
        <v>252</v>
      </c>
      <c r="G83" s="219">
        <v>17.5</v>
      </c>
      <c r="H83" s="220">
        <v>7</v>
      </c>
      <c r="I83" s="221">
        <v>0.4</v>
      </c>
      <c r="J83" s="222">
        <v>12.0555555555556</v>
      </c>
      <c r="K83" s="223">
        <v>35</v>
      </c>
      <c r="L83" s="224">
        <v>24</v>
      </c>
      <c r="M83" s="225">
        <v>0.68571428571428605</v>
      </c>
      <c r="N83" s="226">
        <v>41.3333333333333</v>
      </c>
      <c r="O83" s="261">
        <v>0.29166666666666702</v>
      </c>
      <c r="P83" s="262">
        <v>81876000</v>
      </c>
      <c r="Q83" s="263">
        <v>3411500</v>
      </c>
      <c r="R83" s="264">
        <v>17</v>
      </c>
      <c r="S83" s="265">
        <v>7</v>
      </c>
      <c r="T83" s="266">
        <v>-10</v>
      </c>
      <c r="U83" s="267">
        <v>-0.58823529411764697</v>
      </c>
      <c r="V83" s="268">
        <v>35</v>
      </c>
      <c r="W83" s="269">
        <v>24</v>
      </c>
      <c r="X83" s="270">
        <v>-11</v>
      </c>
      <c r="Y83" s="271">
        <v>-0.314285714285714</v>
      </c>
    </row>
    <row r="84" spans="1:25" ht="17" x14ac:dyDescent="0.2">
      <c r="A84" s="237" t="s">
        <v>89</v>
      </c>
      <c r="B84" s="238">
        <v>6190706</v>
      </c>
      <c r="C84" s="239" t="s">
        <v>91</v>
      </c>
      <c r="D84" s="377"/>
      <c r="E84" s="240" t="s">
        <v>92</v>
      </c>
      <c r="F84" s="239" t="s">
        <v>254</v>
      </c>
      <c r="G84" s="241">
        <v>17.5</v>
      </c>
      <c r="H84" s="242">
        <v>8</v>
      </c>
      <c r="I84" s="243">
        <v>0.45714285714285702</v>
      </c>
      <c r="J84" s="244">
        <v>13.7777777777778</v>
      </c>
      <c r="K84" s="245">
        <v>35</v>
      </c>
      <c r="L84" s="246">
        <v>16</v>
      </c>
      <c r="M84" s="247">
        <v>0.45714285714285702</v>
      </c>
      <c r="N84" s="248">
        <v>27.5555555555556</v>
      </c>
      <c r="O84" s="249">
        <v>0.5</v>
      </c>
      <c r="P84" s="250">
        <v>87584000</v>
      </c>
      <c r="Q84" s="251">
        <v>5474000</v>
      </c>
      <c r="R84" s="252">
        <v>18</v>
      </c>
      <c r="S84" s="253">
        <v>8</v>
      </c>
      <c r="T84" s="272">
        <v>-10</v>
      </c>
      <c r="U84" s="273">
        <v>-0.55555555555555602</v>
      </c>
      <c r="V84" s="255">
        <v>35</v>
      </c>
      <c r="W84" s="256">
        <v>16</v>
      </c>
      <c r="X84" s="257">
        <v>-19</v>
      </c>
      <c r="Y84" s="258">
        <v>-0.54285714285714304</v>
      </c>
    </row>
    <row r="85" spans="1:25" ht="17" x14ac:dyDescent="0.2">
      <c r="A85" s="259" t="s">
        <v>89</v>
      </c>
      <c r="B85" s="214">
        <v>6190707</v>
      </c>
      <c r="C85" s="218" t="s">
        <v>95</v>
      </c>
      <c r="D85" s="377">
        <v>4</v>
      </c>
      <c r="E85" s="260" t="s">
        <v>96</v>
      </c>
      <c r="F85" s="218" t="s">
        <v>257</v>
      </c>
      <c r="G85" s="219">
        <v>17.5</v>
      </c>
      <c r="H85" s="220">
        <v>10</v>
      </c>
      <c r="I85" s="221">
        <v>0.57142857142857095</v>
      </c>
      <c r="J85" s="222">
        <v>17.2222222222222</v>
      </c>
      <c r="K85" s="223">
        <v>35</v>
      </c>
      <c r="L85" s="224">
        <v>24</v>
      </c>
      <c r="M85" s="225">
        <v>0.68571428571428605</v>
      </c>
      <c r="N85" s="226">
        <v>41.3333333333333</v>
      </c>
      <c r="O85" s="261">
        <v>0.41666666666666702</v>
      </c>
      <c r="P85" s="262">
        <v>106576000</v>
      </c>
      <c r="Q85" s="263">
        <v>4440666.6666666698</v>
      </c>
      <c r="R85" s="264">
        <v>19</v>
      </c>
      <c r="S85" s="265">
        <v>10</v>
      </c>
      <c r="T85" s="266">
        <v>-9</v>
      </c>
      <c r="U85" s="267">
        <v>-0.47368421052631599</v>
      </c>
      <c r="V85" s="268">
        <v>37</v>
      </c>
      <c r="W85" s="269">
        <v>24</v>
      </c>
      <c r="X85" s="270">
        <v>-13</v>
      </c>
      <c r="Y85" s="271">
        <v>-0.35135135135135098</v>
      </c>
    </row>
    <row r="86" spans="1:25" ht="17" x14ac:dyDescent="0.2">
      <c r="A86" s="237" t="s">
        <v>89</v>
      </c>
      <c r="B86" s="286">
        <v>6190707</v>
      </c>
      <c r="C86" s="239" t="s">
        <v>95</v>
      </c>
      <c r="D86" s="377"/>
      <c r="E86" s="240" t="s">
        <v>96</v>
      </c>
      <c r="F86" s="239" t="s">
        <v>258</v>
      </c>
      <c r="G86" s="241">
        <v>17.5</v>
      </c>
      <c r="H86" s="242">
        <v>5</v>
      </c>
      <c r="I86" s="243">
        <v>0.28571428571428598</v>
      </c>
      <c r="J86" s="244">
        <v>8.6111111111111107</v>
      </c>
      <c r="K86" s="245">
        <v>35</v>
      </c>
      <c r="L86" s="246">
        <v>14</v>
      </c>
      <c r="M86" s="247">
        <v>0.4</v>
      </c>
      <c r="N86" s="248">
        <v>24.1111111111111</v>
      </c>
      <c r="O86" s="249">
        <v>0.35714285714285698</v>
      </c>
      <c r="P86" s="250">
        <v>51786000</v>
      </c>
      <c r="Q86" s="251">
        <v>3699000</v>
      </c>
      <c r="R86" s="252">
        <v>17</v>
      </c>
      <c r="S86" s="253">
        <v>5</v>
      </c>
      <c r="T86" s="272">
        <v>-12</v>
      </c>
      <c r="U86" s="273">
        <v>-0.70588235294117696</v>
      </c>
      <c r="V86" s="255">
        <v>35</v>
      </c>
      <c r="W86" s="256">
        <v>14</v>
      </c>
      <c r="X86" s="257">
        <v>-21</v>
      </c>
      <c r="Y86" s="258">
        <v>-0.6</v>
      </c>
    </row>
    <row r="87" spans="1:25" ht="17" x14ac:dyDescent="0.2">
      <c r="A87" s="259" t="s">
        <v>89</v>
      </c>
      <c r="B87" s="277">
        <v>6190707</v>
      </c>
      <c r="C87" s="218" t="s">
        <v>95</v>
      </c>
      <c r="D87" s="377"/>
      <c r="E87" s="260" t="s">
        <v>96</v>
      </c>
      <c r="F87" s="218" t="s">
        <v>260</v>
      </c>
      <c r="G87" s="219">
        <v>17.5</v>
      </c>
      <c r="H87" s="220">
        <v>5</v>
      </c>
      <c r="I87" s="221">
        <v>0.28571428571428598</v>
      </c>
      <c r="J87" s="222">
        <v>8.6111111111111107</v>
      </c>
      <c r="K87" s="223">
        <v>35</v>
      </c>
      <c r="L87" s="224">
        <v>20</v>
      </c>
      <c r="M87" s="225">
        <v>0.57142857142857095</v>
      </c>
      <c r="N87" s="226">
        <v>34.4444444444444</v>
      </c>
      <c r="O87" s="261">
        <v>0.25</v>
      </c>
      <c r="P87" s="262">
        <v>68680000</v>
      </c>
      <c r="Q87" s="263">
        <v>3434000</v>
      </c>
      <c r="R87" s="264">
        <v>12</v>
      </c>
      <c r="S87" s="265">
        <v>5</v>
      </c>
      <c r="T87" s="266">
        <v>-7</v>
      </c>
      <c r="U87" s="267">
        <v>-0.58333333333333304</v>
      </c>
      <c r="V87" s="268">
        <v>35</v>
      </c>
      <c r="W87" s="269">
        <v>20</v>
      </c>
      <c r="X87" s="270">
        <v>-15</v>
      </c>
      <c r="Y87" s="271">
        <v>-0.42857142857142899</v>
      </c>
    </row>
    <row r="88" spans="1:25" ht="17" x14ac:dyDescent="0.2">
      <c r="A88" s="237" t="s">
        <v>89</v>
      </c>
      <c r="B88" s="286">
        <v>6190707</v>
      </c>
      <c r="C88" s="239" t="s">
        <v>95</v>
      </c>
      <c r="D88" s="377"/>
      <c r="E88" s="240" t="s">
        <v>96</v>
      </c>
      <c r="F88" s="239" t="s">
        <v>262</v>
      </c>
      <c r="G88" s="241">
        <v>17.5</v>
      </c>
      <c r="H88" s="242">
        <v>7</v>
      </c>
      <c r="I88" s="243">
        <v>0.4</v>
      </c>
      <c r="J88" s="244">
        <v>12.0555555555556</v>
      </c>
      <c r="K88" s="245">
        <v>35</v>
      </c>
      <c r="L88" s="246">
        <v>14</v>
      </c>
      <c r="M88" s="247">
        <v>0.4</v>
      </c>
      <c r="N88" s="248">
        <v>24.1111111111111</v>
      </c>
      <c r="O88" s="249">
        <v>0.5</v>
      </c>
      <c r="P88" s="250">
        <v>53886000</v>
      </c>
      <c r="Q88" s="251">
        <v>3849000</v>
      </c>
      <c r="R88" s="252">
        <v>18</v>
      </c>
      <c r="S88" s="253">
        <v>7</v>
      </c>
      <c r="T88" s="272">
        <v>-11</v>
      </c>
      <c r="U88" s="273">
        <v>-0.61111111111111105</v>
      </c>
      <c r="V88" s="255">
        <v>35</v>
      </c>
      <c r="W88" s="256">
        <v>14</v>
      </c>
      <c r="X88" s="257">
        <v>-21</v>
      </c>
      <c r="Y88" s="258">
        <v>-0.6</v>
      </c>
    </row>
    <row r="89" spans="1:25" ht="17" x14ac:dyDescent="0.2">
      <c r="A89" s="259" t="s">
        <v>89</v>
      </c>
      <c r="B89" s="277">
        <v>6190708</v>
      </c>
      <c r="C89" s="218" t="s">
        <v>95</v>
      </c>
      <c r="D89" s="275">
        <v>1</v>
      </c>
      <c r="E89" s="260" t="s">
        <v>97</v>
      </c>
      <c r="F89" s="218" t="s">
        <v>263</v>
      </c>
      <c r="G89" s="219">
        <v>17.5</v>
      </c>
      <c r="H89" s="220">
        <v>3</v>
      </c>
      <c r="I89" s="221">
        <v>0.17142857142857101</v>
      </c>
      <c r="J89" s="222">
        <v>5.1666666666666696</v>
      </c>
      <c r="K89" s="223">
        <v>35</v>
      </c>
      <c r="L89" s="224">
        <v>10</v>
      </c>
      <c r="M89" s="225">
        <v>0.28571428571428598</v>
      </c>
      <c r="N89" s="226">
        <v>17.2222222222222</v>
      </c>
      <c r="O89" s="261">
        <v>0.3</v>
      </c>
      <c r="P89" s="262">
        <v>36390000</v>
      </c>
      <c r="Q89" s="263">
        <v>3639000</v>
      </c>
      <c r="R89" s="264">
        <v>7</v>
      </c>
      <c r="S89" s="265">
        <v>3</v>
      </c>
      <c r="T89" s="266">
        <v>-4</v>
      </c>
      <c r="U89" s="267">
        <v>-0.57142857142857095</v>
      </c>
      <c r="V89" s="268">
        <v>14</v>
      </c>
      <c r="W89" s="269">
        <v>10</v>
      </c>
      <c r="X89" s="270">
        <v>-4</v>
      </c>
      <c r="Y89" s="271">
        <v>-0.28571428571428598</v>
      </c>
    </row>
    <row r="90" spans="1:25" ht="17" x14ac:dyDescent="0.2">
      <c r="A90" s="237" t="s">
        <v>264</v>
      </c>
      <c r="B90" s="238">
        <v>6170706</v>
      </c>
      <c r="C90" s="239" t="s">
        <v>78</v>
      </c>
      <c r="D90" s="379">
        <v>3</v>
      </c>
      <c r="E90" s="240" t="s">
        <v>79</v>
      </c>
      <c r="F90" s="239" t="s">
        <v>265</v>
      </c>
      <c r="G90" s="241">
        <v>17.5</v>
      </c>
      <c r="H90" s="242">
        <v>7</v>
      </c>
      <c r="I90" s="243">
        <v>0.4</v>
      </c>
      <c r="J90" s="244">
        <v>12.0555555555556</v>
      </c>
      <c r="K90" s="245">
        <v>35</v>
      </c>
      <c r="L90" s="246">
        <v>36</v>
      </c>
      <c r="M90" s="247">
        <v>1.02857142857143</v>
      </c>
      <c r="N90" s="248">
        <v>62</v>
      </c>
      <c r="O90" s="249">
        <v>0.194444444444444</v>
      </c>
      <c r="P90" s="250">
        <v>110364000</v>
      </c>
      <c r="Q90" s="251">
        <v>3065666.6666666698</v>
      </c>
      <c r="R90" s="252">
        <v>17</v>
      </c>
      <c r="S90" s="253">
        <v>7</v>
      </c>
      <c r="T90" s="272">
        <v>-10</v>
      </c>
      <c r="U90" s="273">
        <v>-0.58823529411764697</v>
      </c>
      <c r="V90" s="255">
        <v>36</v>
      </c>
      <c r="W90" s="256">
        <v>36</v>
      </c>
      <c r="X90" s="286">
        <v>0</v>
      </c>
      <c r="Y90" s="287">
        <v>0</v>
      </c>
    </row>
    <row r="91" spans="1:25" ht="17" x14ac:dyDescent="0.2">
      <c r="A91" s="259" t="s">
        <v>264</v>
      </c>
      <c r="B91" s="214">
        <v>6170706</v>
      </c>
      <c r="C91" s="218" t="s">
        <v>78</v>
      </c>
      <c r="D91" s="380"/>
      <c r="E91" s="260" t="s">
        <v>79</v>
      </c>
      <c r="F91" s="218" t="s">
        <v>266</v>
      </c>
      <c r="G91" s="219">
        <v>17.5</v>
      </c>
      <c r="H91" s="220">
        <v>1</v>
      </c>
      <c r="I91" s="221">
        <v>5.7142857142857099E-2</v>
      </c>
      <c r="J91" s="222">
        <v>1.7222222222222201</v>
      </c>
      <c r="K91" s="223">
        <v>35</v>
      </c>
      <c r="L91" s="224">
        <v>11</v>
      </c>
      <c r="M91" s="225">
        <v>0.314285714285714</v>
      </c>
      <c r="N91" s="226">
        <v>18.9444444444444</v>
      </c>
      <c r="O91" s="261">
        <v>9.0909090909090898E-2</v>
      </c>
      <c r="P91" s="262">
        <v>30289000</v>
      </c>
      <c r="Q91" s="263">
        <v>2753545.4545454499</v>
      </c>
      <c r="R91" s="264">
        <v>14</v>
      </c>
      <c r="S91" s="265">
        <v>1</v>
      </c>
      <c r="T91" s="266">
        <v>-13</v>
      </c>
      <c r="U91" s="267">
        <v>-0.92857142857142905</v>
      </c>
      <c r="V91" s="268">
        <v>23</v>
      </c>
      <c r="W91" s="269">
        <v>11</v>
      </c>
      <c r="X91" s="270">
        <v>-12</v>
      </c>
      <c r="Y91" s="271">
        <v>-0.52173913043478304</v>
      </c>
    </row>
    <row r="92" spans="1:25" ht="17" x14ac:dyDescent="0.2">
      <c r="A92" s="237" t="s">
        <v>264</v>
      </c>
      <c r="B92" s="238">
        <v>6170706</v>
      </c>
      <c r="C92" s="239" t="s">
        <v>78</v>
      </c>
      <c r="D92" s="381"/>
      <c r="E92" s="240" t="s">
        <v>79</v>
      </c>
      <c r="F92" s="239" t="s">
        <v>267</v>
      </c>
      <c r="G92" s="241">
        <v>17.5</v>
      </c>
      <c r="H92" s="242">
        <v>2</v>
      </c>
      <c r="I92" s="243">
        <v>0.114285714285714</v>
      </c>
      <c r="J92" s="244">
        <v>3.4444444444444402</v>
      </c>
      <c r="K92" s="245">
        <v>35</v>
      </c>
      <c r="L92" s="246">
        <v>13</v>
      </c>
      <c r="M92" s="247">
        <v>0.371428571428571</v>
      </c>
      <c r="N92" s="248">
        <v>22.3888888888889</v>
      </c>
      <c r="O92" s="249">
        <v>0.15384615384615399</v>
      </c>
      <c r="P92" s="250">
        <v>38587000</v>
      </c>
      <c r="Q92" s="251">
        <v>2968230.7692307699</v>
      </c>
      <c r="R92" s="252">
        <v>11</v>
      </c>
      <c r="S92" s="253">
        <v>2</v>
      </c>
      <c r="T92" s="272">
        <v>-9</v>
      </c>
      <c r="U92" s="273">
        <v>-0.81818181818181801</v>
      </c>
      <c r="V92" s="255">
        <v>35</v>
      </c>
      <c r="W92" s="256">
        <v>13</v>
      </c>
      <c r="X92" s="257">
        <v>-22</v>
      </c>
      <c r="Y92" s="258">
        <v>-0.628571428571429</v>
      </c>
    </row>
    <row r="93" spans="1:25" ht="17" x14ac:dyDescent="0.2">
      <c r="A93" s="259" t="s">
        <v>264</v>
      </c>
      <c r="B93" s="214">
        <v>6170707</v>
      </c>
      <c r="C93" s="218" t="s">
        <v>274</v>
      </c>
      <c r="D93" s="376">
        <v>3</v>
      </c>
      <c r="E93" s="260" t="s">
        <v>73</v>
      </c>
      <c r="F93" s="218" t="s">
        <v>275</v>
      </c>
      <c r="G93" s="219">
        <v>17.5</v>
      </c>
      <c r="H93" s="220">
        <v>5</v>
      </c>
      <c r="I93" s="221">
        <v>0.28571428571428598</v>
      </c>
      <c r="J93" s="222">
        <v>8.6111111111111107</v>
      </c>
      <c r="K93" s="223">
        <v>35</v>
      </c>
      <c r="L93" s="224">
        <v>20</v>
      </c>
      <c r="M93" s="225">
        <v>0.57142857142857095</v>
      </c>
      <c r="N93" s="226">
        <v>34.4444444444444</v>
      </c>
      <c r="O93" s="261">
        <v>0.25</v>
      </c>
      <c r="P93" s="262">
        <v>68480000</v>
      </c>
      <c r="Q93" s="263">
        <v>3424000</v>
      </c>
      <c r="R93" s="264">
        <v>14</v>
      </c>
      <c r="S93" s="265">
        <v>5</v>
      </c>
      <c r="T93" s="266">
        <v>-9</v>
      </c>
      <c r="U93" s="267">
        <v>-0.64285714285714302</v>
      </c>
      <c r="V93" s="268">
        <v>36</v>
      </c>
      <c r="W93" s="269">
        <v>20</v>
      </c>
      <c r="X93" s="270">
        <v>-16</v>
      </c>
      <c r="Y93" s="271">
        <v>-0.44444444444444398</v>
      </c>
    </row>
    <row r="94" spans="1:25" ht="17" x14ac:dyDescent="0.2">
      <c r="A94" s="237" t="s">
        <v>264</v>
      </c>
      <c r="B94" s="238">
        <v>6170707</v>
      </c>
      <c r="C94" s="239" t="s">
        <v>274</v>
      </c>
      <c r="D94" s="377"/>
      <c r="E94" s="240" t="s">
        <v>73</v>
      </c>
      <c r="F94" s="239" t="s">
        <v>276</v>
      </c>
      <c r="G94" s="241">
        <v>17.5</v>
      </c>
      <c r="H94" s="242">
        <v>4</v>
      </c>
      <c r="I94" s="243">
        <v>0.22857142857142901</v>
      </c>
      <c r="J94" s="244">
        <v>6.8888888888888902</v>
      </c>
      <c r="K94" s="245">
        <v>35</v>
      </c>
      <c r="L94" s="246">
        <v>17</v>
      </c>
      <c r="M94" s="247">
        <v>0.48571428571428599</v>
      </c>
      <c r="N94" s="248">
        <v>29.2777777777778</v>
      </c>
      <c r="O94" s="249">
        <v>0.23529411764705899</v>
      </c>
      <c r="P94" s="250">
        <v>55083000</v>
      </c>
      <c r="Q94" s="251">
        <v>3240176.4705882398</v>
      </c>
      <c r="R94" s="252">
        <v>16</v>
      </c>
      <c r="S94" s="253">
        <v>4</v>
      </c>
      <c r="T94" s="272">
        <v>-12</v>
      </c>
      <c r="U94" s="273">
        <v>-0.75</v>
      </c>
      <c r="V94" s="255">
        <v>35</v>
      </c>
      <c r="W94" s="256">
        <v>17</v>
      </c>
      <c r="X94" s="257">
        <v>-18</v>
      </c>
      <c r="Y94" s="258">
        <v>-0.51428571428571401</v>
      </c>
    </row>
    <row r="95" spans="1:25" ht="17" x14ac:dyDescent="0.2">
      <c r="A95" s="259" t="s">
        <v>264</v>
      </c>
      <c r="B95" s="214">
        <v>6170707</v>
      </c>
      <c r="C95" s="218" t="s">
        <v>274</v>
      </c>
      <c r="D95" s="378"/>
      <c r="E95" s="260" t="s">
        <v>73</v>
      </c>
      <c r="F95" s="218" t="s">
        <v>277</v>
      </c>
      <c r="G95" s="219">
        <v>17.5</v>
      </c>
      <c r="H95" s="220">
        <v>3</v>
      </c>
      <c r="I95" s="221">
        <v>0.17142857142857101</v>
      </c>
      <c r="J95" s="222">
        <v>5.1666666666666696</v>
      </c>
      <c r="K95" s="223">
        <v>35</v>
      </c>
      <c r="L95" s="224">
        <v>9</v>
      </c>
      <c r="M95" s="225">
        <v>0.25714285714285701</v>
      </c>
      <c r="N95" s="226">
        <v>15.5</v>
      </c>
      <c r="O95" s="261">
        <v>0.33333333333333298</v>
      </c>
      <c r="P95" s="262">
        <v>30391000</v>
      </c>
      <c r="Q95" s="263">
        <v>3376777.7777777798</v>
      </c>
      <c r="R95" s="264">
        <v>0</v>
      </c>
      <c r="S95" s="265">
        <v>3</v>
      </c>
      <c r="T95" s="214">
        <v>3</v>
      </c>
      <c r="U95" s="276">
        <v>0</v>
      </c>
      <c r="V95" s="268">
        <v>0</v>
      </c>
      <c r="W95" s="269">
        <v>9</v>
      </c>
      <c r="X95" s="277">
        <v>9</v>
      </c>
      <c r="Y95" s="278">
        <v>0</v>
      </c>
    </row>
    <row r="96" spans="1:25" ht="17" x14ac:dyDescent="0.2">
      <c r="A96" s="237" t="s">
        <v>264</v>
      </c>
      <c r="B96" s="298">
        <v>6240701</v>
      </c>
      <c r="C96" s="239" t="s">
        <v>78</v>
      </c>
      <c r="D96" s="379">
        <v>3</v>
      </c>
      <c r="E96" s="299" t="s">
        <v>77</v>
      </c>
      <c r="F96" s="239" t="s">
        <v>268</v>
      </c>
      <c r="G96" s="241">
        <v>17.5</v>
      </c>
      <c r="H96" s="242">
        <v>5</v>
      </c>
      <c r="I96" s="243">
        <v>0.28571428571428598</v>
      </c>
      <c r="J96" s="244">
        <v>8.6111111111111107</v>
      </c>
      <c r="K96" s="245">
        <v>35</v>
      </c>
      <c r="L96" s="246">
        <v>20</v>
      </c>
      <c r="M96" s="247">
        <v>0.57142857142857095</v>
      </c>
      <c r="N96" s="248">
        <v>34.4444444444444</v>
      </c>
      <c r="O96" s="249">
        <v>0.25</v>
      </c>
      <c r="P96" s="250">
        <v>61780000</v>
      </c>
      <c r="Q96" s="251">
        <v>3089000</v>
      </c>
      <c r="R96" s="252">
        <v>17</v>
      </c>
      <c r="S96" s="253">
        <v>5</v>
      </c>
      <c r="T96" s="272">
        <v>-12</v>
      </c>
      <c r="U96" s="273">
        <v>-0.70588235294117696</v>
      </c>
      <c r="V96" s="255">
        <v>36</v>
      </c>
      <c r="W96" s="256">
        <v>20</v>
      </c>
      <c r="X96" s="257">
        <v>-16</v>
      </c>
      <c r="Y96" s="258">
        <v>-0.44444444444444398</v>
      </c>
    </row>
    <row r="97" spans="1:25" ht="17" x14ac:dyDescent="0.2">
      <c r="A97" s="259" t="s">
        <v>264</v>
      </c>
      <c r="B97" s="300">
        <v>6240701</v>
      </c>
      <c r="C97" s="218" t="s">
        <v>78</v>
      </c>
      <c r="D97" s="380"/>
      <c r="E97" s="301" t="s">
        <v>77</v>
      </c>
      <c r="F97" s="218" t="s">
        <v>269</v>
      </c>
      <c r="G97" s="219">
        <v>17.5</v>
      </c>
      <c r="H97" s="220">
        <v>10</v>
      </c>
      <c r="I97" s="221">
        <v>0.57142857142857095</v>
      </c>
      <c r="J97" s="222">
        <v>17.2222222222222</v>
      </c>
      <c r="K97" s="223">
        <v>35</v>
      </c>
      <c r="L97" s="224">
        <v>22</v>
      </c>
      <c r="M97" s="225">
        <v>0.628571428571429</v>
      </c>
      <c r="N97" s="226">
        <v>37.8888888888889</v>
      </c>
      <c r="O97" s="261">
        <v>0.45454545454545497</v>
      </c>
      <c r="P97" s="262">
        <v>78178000</v>
      </c>
      <c r="Q97" s="263">
        <v>3553545.4545454499</v>
      </c>
      <c r="R97" s="264">
        <v>13</v>
      </c>
      <c r="S97" s="265">
        <v>10</v>
      </c>
      <c r="T97" s="266">
        <v>-3</v>
      </c>
      <c r="U97" s="267">
        <v>-0.230769230769231</v>
      </c>
      <c r="V97" s="268">
        <v>35</v>
      </c>
      <c r="W97" s="269">
        <v>22</v>
      </c>
      <c r="X97" s="270">
        <v>-13</v>
      </c>
      <c r="Y97" s="271">
        <v>-0.371428571428571</v>
      </c>
    </row>
    <row r="98" spans="1:25" ht="17" x14ac:dyDescent="0.2">
      <c r="A98" s="237" t="s">
        <v>264</v>
      </c>
      <c r="B98" s="298">
        <v>6240701</v>
      </c>
      <c r="C98" s="239" t="s">
        <v>78</v>
      </c>
      <c r="D98" s="381"/>
      <c r="E98" s="299" t="s">
        <v>77</v>
      </c>
      <c r="F98" s="239" t="s">
        <v>270</v>
      </c>
      <c r="G98" s="241">
        <v>17.5</v>
      </c>
      <c r="H98" s="242">
        <v>7</v>
      </c>
      <c r="I98" s="243">
        <v>0.4</v>
      </c>
      <c r="J98" s="244">
        <v>12.0555555555556</v>
      </c>
      <c r="K98" s="245">
        <v>35</v>
      </c>
      <c r="L98" s="246">
        <v>21</v>
      </c>
      <c r="M98" s="247">
        <v>0.6</v>
      </c>
      <c r="N98" s="248">
        <v>36.1666666666667</v>
      </c>
      <c r="O98" s="249">
        <v>0.33333333333333298</v>
      </c>
      <c r="P98" s="250">
        <v>74579000</v>
      </c>
      <c r="Q98" s="251">
        <v>3551380.9523809501</v>
      </c>
      <c r="R98" s="252">
        <v>12</v>
      </c>
      <c r="S98" s="253">
        <v>7</v>
      </c>
      <c r="T98" s="272">
        <v>-5</v>
      </c>
      <c r="U98" s="273">
        <v>-0.41666666666666702</v>
      </c>
      <c r="V98" s="255">
        <v>23</v>
      </c>
      <c r="W98" s="256">
        <v>21</v>
      </c>
      <c r="X98" s="257">
        <v>-2</v>
      </c>
      <c r="Y98" s="258">
        <v>-8.6956521739130405E-2</v>
      </c>
    </row>
    <row r="99" spans="1:25" ht="17" x14ac:dyDescent="0.2">
      <c r="A99" s="259" t="s">
        <v>264</v>
      </c>
      <c r="B99" s="214">
        <v>6240702</v>
      </c>
      <c r="C99" s="218" t="s">
        <v>274</v>
      </c>
      <c r="D99" s="376">
        <v>3</v>
      </c>
      <c r="E99" s="260" t="s">
        <v>75</v>
      </c>
      <c r="F99" s="218" t="s">
        <v>278</v>
      </c>
      <c r="G99" s="219">
        <v>17.5</v>
      </c>
      <c r="H99" s="220">
        <v>4</v>
      </c>
      <c r="I99" s="221">
        <v>0.22857142857142901</v>
      </c>
      <c r="J99" s="222">
        <v>6.8888888888888902</v>
      </c>
      <c r="K99" s="223">
        <v>35</v>
      </c>
      <c r="L99" s="224">
        <v>17</v>
      </c>
      <c r="M99" s="225">
        <v>0.48571428571428599</v>
      </c>
      <c r="N99" s="226">
        <v>29.2777777777778</v>
      </c>
      <c r="O99" s="261">
        <v>0.23529411764705899</v>
      </c>
      <c r="P99" s="262">
        <v>57083000</v>
      </c>
      <c r="Q99" s="263">
        <v>3357823.5294117602</v>
      </c>
      <c r="R99" s="264">
        <v>19</v>
      </c>
      <c r="S99" s="265">
        <v>4</v>
      </c>
      <c r="T99" s="266">
        <v>-15</v>
      </c>
      <c r="U99" s="267">
        <v>-0.78947368421052599</v>
      </c>
      <c r="V99" s="268">
        <v>35</v>
      </c>
      <c r="W99" s="269">
        <v>17</v>
      </c>
      <c r="X99" s="270">
        <v>-18</v>
      </c>
      <c r="Y99" s="271">
        <v>-0.51428571428571401</v>
      </c>
    </row>
    <row r="100" spans="1:25" ht="17" x14ac:dyDescent="0.2">
      <c r="A100" s="237" t="s">
        <v>264</v>
      </c>
      <c r="B100" s="238">
        <v>6240702</v>
      </c>
      <c r="C100" s="239" t="s">
        <v>274</v>
      </c>
      <c r="D100" s="377"/>
      <c r="E100" s="240" t="s">
        <v>75</v>
      </c>
      <c r="F100" s="239" t="s">
        <v>279</v>
      </c>
      <c r="G100" s="241">
        <v>17.5</v>
      </c>
      <c r="H100" s="242">
        <v>6</v>
      </c>
      <c r="I100" s="243">
        <v>0.34285714285714303</v>
      </c>
      <c r="J100" s="244">
        <v>10.3333333333333</v>
      </c>
      <c r="K100" s="245">
        <v>35</v>
      </c>
      <c r="L100" s="246">
        <v>18</v>
      </c>
      <c r="M100" s="247">
        <v>0.51428571428571401</v>
      </c>
      <c r="N100" s="248">
        <v>31</v>
      </c>
      <c r="O100" s="249">
        <v>0.33333333333333298</v>
      </c>
      <c r="P100" s="250">
        <v>66082000</v>
      </c>
      <c r="Q100" s="251">
        <v>3671222.2222222202</v>
      </c>
      <c r="R100" s="252">
        <v>17</v>
      </c>
      <c r="S100" s="253">
        <v>6</v>
      </c>
      <c r="T100" s="272">
        <v>-11</v>
      </c>
      <c r="U100" s="273">
        <v>-0.64705882352941202</v>
      </c>
      <c r="V100" s="255">
        <v>35</v>
      </c>
      <c r="W100" s="256">
        <v>18</v>
      </c>
      <c r="X100" s="257">
        <v>-17</v>
      </c>
      <c r="Y100" s="258">
        <v>-0.48571428571428599</v>
      </c>
    </row>
    <row r="101" spans="1:25" ht="17" x14ac:dyDescent="0.2">
      <c r="A101" s="259" t="s">
        <v>264</v>
      </c>
      <c r="B101" s="214">
        <v>6240702</v>
      </c>
      <c r="C101" s="218" t="s">
        <v>274</v>
      </c>
      <c r="D101" s="377"/>
      <c r="E101" s="260" t="s">
        <v>75</v>
      </c>
      <c r="F101" s="218" t="s">
        <v>280</v>
      </c>
      <c r="G101" s="219">
        <v>17.5</v>
      </c>
      <c r="H101" s="220">
        <v>9</v>
      </c>
      <c r="I101" s="221">
        <v>0.51428571428571401</v>
      </c>
      <c r="J101" s="222">
        <v>15.5</v>
      </c>
      <c r="K101" s="223">
        <v>35</v>
      </c>
      <c r="L101" s="224">
        <v>18</v>
      </c>
      <c r="M101" s="225">
        <v>0.51428571428571401</v>
      </c>
      <c r="N101" s="226">
        <v>31</v>
      </c>
      <c r="O101" s="261">
        <v>0.5</v>
      </c>
      <c r="P101" s="262">
        <v>73982000</v>
      </c>
      <c r="Q101" s="263">
        <v>4110111.1111111101</v>
      </c>
      <c r="R101" s="264">
        <v>18</v>
      </c>
      <c r="S101" s="265">
        <v>9</v>
      </c>
      <c r="T101" s="266">
        <v>-9</v>
      </c>
      <c r="U101" s="267">
        <v>-0.5</v>
      </c>
      <c r="V101" s="268">
        <v>35</v>
      </c>
      <c r="W101" s="269">
        <v>18</v>
      </c>
      <c r="X101" s="270">
        <v>-17</v>
      </c>
      <c r="Y101" s="271">
        <v>-0.48571428571428599</v>
      </c>
    </row>
    <row r="102" spans="1:25" ht="17" x14ac:dyDescent="0.2">
      <c r="A102" s="237" t="s">
        <v>264</v>
      </c>
      <c r="B102" s="238">
        <v>6240703</v>
      </c>
      <c r="C102" s="239" t="s">
        <v>78</v>
      </c>
      <c r="D102" s="380">
        <v>3</v>
      </c>
      <c r="E102" s="240" t="s">
        <v>80</v>
      </c>
      <c r="F102" s="239" t="s">
        <v>271</v>
      </c>
      <c r="G102" s="241">
        <v>17.5</v>
      </c>
      <c r="H102" s="242">
        <v>13</v>
      </c>
      <c r="I102" s="243">
        <v>0.74285714285714299</v>
      </c>
      <c r="J102" s="244">
        <v>22.3888888888889</v>
      </c>
      <c r="K102" s="245">
        <v>35</v>
      </c>
      <c r="L102" s="246">
        <v>21</v>
      </c>
      <c r="M102" s="247">
        <v>0.6</v>
      </c>
      <c r="N102" s="248">
        <v>36.1666666666667</v>
      </c>
      <c r="O102" s="249">
        <v>0.61904761904761896</v>
      </c>
      <c r="P102" s="250">
        <v>113179000</v>
      </c>
      <c r="Q102" s="251">
        <v>5389476.1904761903</v>
      </c>
      <c r="R102" s="252">
        <v>15</v>
      </c>
      <c r="S102" s="253">
        <v>13</v>
      </c>
      <c r="T102" s="272">
        <v>-2</v>
      </c>
      <c r="U102" s="273">
        <v>-0.133333333333333</v>
      </c>
      <c r="V102" s="255">
        <v>35</v>
      </c>
      <c r="W102" s="256">
        <v>21</v>
      </c>
      <c r="X102" s="257">
        <v>-14</v>
      </c>
      <c r="Y102" s="258">
        <v>-0.4</v>
      </c>
    </row>
    <row r="103" spans="1:25" ht="17" x14ac:dyDescent="0.2">
      <c r="A103" s="259" t="s">
        <v>264</v>
      </c>
      <c r="B103" s="214">
        <v>6240703</v>
      </c>
      <c r="C103" s="218" t="s">
        <v>78</v>
      </c>
      <c r="D103" s="380"/>
      <c r="E103" s="260" t="s">
        <v>80</v>
      </c>
      <c r="F103" s="218" t="s">
        <v>272</v>
      </c>
      <c r="G103" s="219">
        <v>17.5</v>
      </c>
      <c r="H103" s="220">
        <v>6</v>
      </c>
      <c r="I103" s="221">
        <v>0.34285714285714303</v>
      </c>
      <c r="J103" s="222">
        <v>10.3333333333333</v>
      </c>
      <c r="K103" s="223">
        <v>35</v>
      </c>
      <c r="L103" s="224">
        <v>19</v>
      </c>
      <c r="M103" s="225">
        <v>0.54285714285714304</v>
      </c>
      <c r="N103" s="226">
        <v>32.7222222222222</v>
      </c>
      <c r="O103" s="261">
        <v>0.31578947368421101</v>
      </c>
      <c r="P103" s="262">
        <v>69681000</v>
      </c>
      <c r="Q103" s="263">
        <v>3667421.0526315798</v>
      </c>
      <c r="R103" s="264">
        <v>16</v>
      </c>
      <c r="S103" s="265">
        <v>6</v>
      </c>
      <c r="T103" s="266">
        <v>-10</v>
      </c>
      <c r="U103" s="267">
        <v>-0.625</v>
      </c>
      <c r="V103" s="268">
        <v>35</v>
      </c>
      <c r="W103" s="269">
        <v>19</v>
      </c>
      <c r="X103" s="270">
        <v>-16</v>
      </c>
      <c r="Y103" s="271">
        <v>-0.45714285714285702</v>
      </c>
    </row>
    <row r="104" spans="1:25" ht="17" x14ac:dyDescent="0.2">
      <c r="A104" s="237" t="s">
        <v>264</v>
      </c>
      <c r="B104" s="238">
        <v>6240703</v>
      </c>
      <c r="C104" s="239" t="s">
        <v>78</v>
      </c>
      <c r="D104" s="381"/>
      <c r="E104" s="240" t="s">
        <v>80</v>
      </c>
      <c r="F104" s="239" t="s">
        <v>273</v>
      </c>
      <c r="G104" s="241">
        <v>17.5</v>
      </c>
      <c r="H104" s="242">
        <v>5</v>
      </c>
      <c r="I104" s="243">
        <v>0.28571428571428598</v>
      </c>
      <c r="J104" s="244">
        <v>8.6111111111111107</v>
      </c>
      <c r="K104" s="245">
        <v>35</v>
      </c>
      <c r="L104" s="246">
        <v>7</v>
      </c>
      <c r="M104" s="247">
        <v>0.2</v>
      </c>
      <c r="N104" s="248">
        <v>12.0555555555556</v>
      </c>
      <c r="O104" s="249">
        <v>0.71428571428571397</v>
      </c>
      <c r="P104" s="250">
        <v>23493000</v>
      </c>
      <c r="Q104" s="251">
        <v>3356142.8571428601</v>
      </c>
      <c r="R104" s="252">
        <v>18</v>
      </c>
      <c r="S104" s="253">
        <v>5</v>
      </c>
      <c r="T104" s="272">
        <v>-13</v>
      </c>
      <c r="U104" s="273">
        <v>-0.72222222222222199</v>
      </c>
      <c r="V104" s="255">
        <v>35</v>
      </c>
      <c r="W104" s="256">
        <v>7</v>
      </c>
      <c r="X104" s="257">
        <v>-28</v>
      </c>
      <c r="Y104" s="258">
        <v>-0.8</v>
      </c>
    </row>
    <row r="105" spans="1:25" ht="17" x14ac:dyDescent="0.2">
      <c r="A105" s="259" t="s">
        <v>264</v>
      </c>
      <c r="B105" s="300">
        <v>6240704</v>
      </c>
      <c r="C105" s="218" t="s">
        <v>274</v>
      </c>
      <c r="D105" s="376">
        <v>2</v>
      </c>
      <c r="E105" s="301" t="s">
        <v>76</v>
      </c>
      <c r="F105" s="218" t="s">
        <v>281</v>
      </c>
      <c r="G105" s="219">
        <v>12.5</v>
      </c>
      <c r="H105" s="220">
        <v>0</v>
      </c>
      <c r="I105" s="221">
        <v>0</v>
      </c>
      <c r="J105" s="222">
        <v>0</v>
      </c>
      <c r="K105" s="223">
        <v>25</v>
      </c>
      <c r="L105" s="224">
        <v>5</v>
      </c>
      <c r="M105" s="225">
        <v>0.2</v>
      </c>
      <c r="N105" s="226">
        <v>8.6111111111111107</v>
      </c>
      <c r="O105" s="261">
        <v>0</v>
      </c>
      <c r="P105" s="262">
        <v>12595000</v>
      </c>
      <c r="Q105" s="263">
        <v>2519000</v>
      </c>
      <c r="R105" s="264">
        <v>6</v>
      </c>
      <c r="S105" s="265">
        <v>0</v>
      </c>
      <c r="T105" s="266">
        <v>-6</v>
      </c>
      <c r="U105" s="267">
        <v>-1</v>
      </c>
      <c r="V105" s="268">
        <v>9</v>
      </c>
      <c r="W105" s="269">
        <v>5</v>
      </c>
      <c r="X105" s="270">
        <v>-4</v>
      </c>
      <c r="Y105" s="271">
        <v>-0.44444444444444398</v>
      </c>
    </row>
    <row r="106" spans="1:25" ht="17" x14ac:dyDescent="0.2">
      <c r="A106" s="237" t="s">
        <v>264</v>
      </c>
      <c r="B106" s="298">
        <v>6240704</v>
      </c>
      <c r="C106" s="239" t="s">
        <v>274</v>
      </c>
      <c r="D106" s="378"/>
      <c r="E106" s="299" t="s">
        <v>76</v>
      </c>
      <c r="F106" s="239" t="s">
        <v>282</v>
      </c>
      <c r="G106" s="241">
        <v>12.5</v>
      </c>
      <c r="H106" s="242">
        <v>2</v>
      </c>
      <c r="I106" s="243">
        <v>0.16</v>
      </c>
      <c r="J106" s="244">
        <v>3.4444444444444402</v>
      </c>
      <c r="K106" s="245">
        <v>25</v>
      </c>
      <c r="L106" s="246">
        <v>6</v>
      </c>
      <c r="M106" s="247">
        <v>0.24</v>
      </c>
      <c r="N106" s="248">
        <v>10.3333333333333</v>
      </c>
      <c r="O106" s="249">
        <v>0.33333333333333298</v>
      </c>
      <c r="P106" s="250">
        <v>18194000</v>
      </c>
      <c r="Q106" s="251">
        <v>3032333.3333333302</v>
      </c>
      <c r="R106" s="252">
        <v>4</v>
      </c>
      <c r="S106" s="253">
        <v>2</v>
      </c>
      <c r="T106" s="272">
        <v>-2</v>
      </c>
      <c r="U106" s="273">
        <v>-0.5</v>
      </c>
      <c r="V106" s="255">
        <v>12</v>
      </c>
      <c r="W106" s="256">
        <v>6</v>
      </c>
      <c r="X106" s="257">
        <v>-6</v>
      </c>
      <c r="Y106" s="258">
        <v>-0.5</v>
      </c>
    </row>
    <row r="107" spans="1:25" ht="17" x14ac:dyDescent="0.2">
      <c r="A107" s="259" t="s">
        <v>264</v>
      </c>
      <c r="B107" s="216">
        <v>6240705</v>
      </c>
      <c r="C107" s="259" t="s">
        <v>283</v>
      </c>
      <c r="D107" s="376">
        <v>2</v>
      </c>
      <c r="E107" s="302" t="s">
        <v>284</v>
      </c>
      <c r="F107" s="218" t="s">
        <v>285</v>
      </c>
      <c r="G107" s="219">
        <v>12.5</v>
      </c>
      <c r="H107" s="220">
        <v>10</v>
      </c>
      <c r="I107" s="221">
        <v>0.8</v>
      </c>
      <c r="J107" s="222">
        <v>17.2222222222222</v>
      </c>
      <c r="K107" s="223">
        <v>25</v>
      </c>
      <c r="L107" s="224">
        <v>16</v>
      </c>
      <c r="M107" s="225">
        <v>0.64</v>
      </c>
      <c r="N107" s="226">
        <v>27.5555555555556</v>
      </c>
      <c r="O107" s="261">
        <v>0.625</v>
      </c>
      <c r="P107" s="262">
        <v>92084000</v>
      </c>
      <c r="Q107" s="263">
        <v>5755250</v>
      </c>
      <c r="R107" s="264">
        <v>20</v>
      </c>
      <c r="S107" s="265">
        <v>10</v>
      </c>
      <c r="T107" s="266">
        <v>-10</v>
      </c>
      <c r="U107" s="267">
        <v>-0.5</v>
      </c>
      <c r="V107" s="268">
        <v>34</v>
      </c>
      <c r="W107" s="269">
        <v>16</v>
      </c>
      <c r="X107" s="270">
        <v>-18</v>
      </c>
      <c r="Y107" s="271">
        <v>-0.52941176470588203</v>
      </c>
    </row>
    <row r="108" spans="1:25" ht="17" x14ac:dyDescent="0.2">
      <c r="A108" s="237" t="s">
        <v>264</v>
      </c>
      <c r="B108" s="274">
        <v>6240705</v>
      </c>
      <c r="C108" s="237" t="s">
        <v>283</v>
      </c>
      <c r="D108" s="378"/>
      <c r="E108" s="303" t="s">
        <v>284</v>
      </c>
      <c r="F108" s="239" t="s">
        <v>286</v>
      </c>
      <c r="G108" s="241">
        <v>12.5</v>
      </c>
      <c r="H108" s="242">
        <v>0</v>
      </c>
      <c r="I108" s="243">
        <v>0</v>
      </c>
      <c r="J108" s="244">
        <v>0</v>
      </c>
      <c r="K108" s="245">
        <v>25</v>
      </c>
      <c r="L108" s="246">
        <v>0</v>
      </c>
      <c r="M108" s="247">
        <v>0</v>
      </c>
      <c r="N108" s="248">
        <v>0</v>
      </c>
      <c r="O108" s="249">
        <v>0</v>
      </c>
      <c r="P108" s="250">
        <v>0</v>
      </c>
      <c r="Q108" s="251">
        <v>0</v>
      </c>
      <c r="R108" s="252">
        <v>0</v>
      </c>
      <c r="S108" s="253">
        <v>0</v>
      </c>
      <c r="T108" s="238">
        <v>0</v>
      </c>
      <c r="U108" s="254">
        <v>0</v>
      </c>
      <c r="V108" s="255">
        <v>0</v>
      </c>
      <c r="W108" s="256">
        <v>0</v>
      </c>
      <c r="X108" s="286">
        <v>0</v>
      </c>
      <c r="Y108" s="287">
        <v>0</v>
      </c>
    </row>
    <row r="109" spans="1:25" ht="17" x14ac:dyDescent="0.2">
      <c r="A109" s="259" t="s">
        <v>264</v>
      </c>
      <c r="B109" s="214">
        <v>6240706</v>
      </c>
      <c r="C109" s="281" t="s">
        <v>87</v>
      </c>
      <c r="D109" s="376">
        <v>2</v>
      </c>
      <c r="E109" s="304" t="s">
        <v>288</v>
      </c>
      <c r="F109" s="218" t="s">
        <v>290</v>
      </c>
      <c r="G109" s="219">
        <v>12.5</v>
      </c>
      <c r="H109" s="220">
        <v>7</v>
      </c>
      <c r="I109" s="221">
        <v>0.56000000000000005</v>
      </c>
      <c r="J109" s="222">
        <v>12.0555555555556</v>
      </c>
      <c r="K109" s="223">
        <v>25</v>
      </c>
      <c r="L109" s="224">
        <v>14</v>
      </c>
      <c r="M109" s="225">
        <v>0.56000000000000005</v>
      </c>
      <c r="N109" s="226">
        <v>24.1111111111111</v>
      </c>
      <c r="O109" s="261">
        <v>0.5</v>
      </c>
      <c r="P109" s="262">
        <v>60686000</v>
      </c>
      <c r="Q109" s="263">
        <v>4334714.2857142901</v>
      </c>
      <c r="R109" s="264">
        <v>15</v>
      </c>
      <c r="S109" s="265">
        <v>7</v>
      </c>
      <c r="T109" s="266">
        <v>-8</v>
      </c>
      <c r="U109" s="267">
        <v>-0.53333333333333299</v>
      </c>
      <c r="V109" s="268">
        <v>22</v>
      </c>
      <c r="W109" s="269">
        <v>14</v>
      </c>
      <c r="X109" s="270">
        <v>-8</v>
      </c>
      <c r="Y109" s="271">
        <v>-0.36363636363636398</v>
      </c>
    </row>
    <row r="110" spans="1:25" ht="17" x14ac:dyDescent="0.2">
      <c r="A110" s="237" t="s">
        <v>264</v>
      </c>
      <c r="B110" s="238">
        <v>6240706</v>
      </c>
      <c r="C110" s="279" t="s">
        <v>87</v>
      </c>
      <c r="D110" s="377"/>
      <c r="E110" s="289" t="s">
        <v>288</v>
      </c>
      <c r="F110" s="239" t="s">
        <v>291</v>
      </c>
      <c r="G110" s="241">
        <v>12.5</v>
      </c>
      <c r="H110" s="242">
        <v>1</v>
      </c>
      <c r="I110" s="243">
        <v>0.08</v>
      </c>
      <c r="J110" s="244">
        <v>1.7222222222222201</v>
      </c>
      <c r="K110" s="245">
        <v>25</v>
      </c>
      <c r="L110" s="246">
        <v>4</v>
      </c>
      <c r="M110" s="247">
        <v>0.16</v>
      </c>
      <c r="N110" s="248">
        <v>6.8888888888888902</v>
      </c>
      <c r="O110" s="249">
        <v>0.25</v>
      </c>
      <c r="P110" s="250">
        <v>14896000</v>
      </c>
      <c r="Q110" s="251">
        <v>3724000</v>
      </c>
      <c r="R110" s="252">
        <v>7</v>
      </c>
      <c r="S110" s="253">
        <v>1</v>
      </c>
      <c r="T110" s="272">
        <v>-6</v>
      </c>
      <c r="U110" s="273">
        <v>-0.85714285714285698</v>
      </c>
      <c r="V110" s="255">
        <v>8</v>
      </c>
      <c r="W110" s="256">
        <v>4</v>
      </c>
      <c r="X110" s="257">
        <v>-4</v>
      </c>
      <c r="Y110" s="258">
        <v>-0.5</v>
      </c>
    </row>
    <row r="111" spans="1:25" ht="17" x14ac:dyDescent="0.2">
      <c r="A111" s="259" t="s">
        <v>264</v>
      </c>
      <c r="B111" s="214">
        <v>6240707</v>
      </c>
      <c r="C111" s="281" t="s">
        <v>87</v>
      </c>
      <c r="D111" s="377">
        <v>2</v>
      </c>
      <c r="E111" s="290" t="s">
        <v>303</v>
      </c>
      <c r="F111" s="218" t="s">
        <v>287</v>
      </c>
      <c r="G111" s="219">
        <v>12.5</v>
      </c>
      <c r="H111" s="220">
        <v>6</v>
      </c>
      <c r="I111" s="221">
        <v>0.48</v>
      </c>
      <c r="J111" s="222">
        <v>10.3333333333333</v>
      </c>
      <c r="K111" s="223">
        <v>25</v>
      </c>
      <c r="L111" s="224">
        <v>6</v>
      </c>
      <c r="M111" s="225">
        <v>0.24</v>
      </c>
      <c r="N111" s="226">
        <v>10.3333333333333</v>
      </c>
      <c r="O111" s="261">
        <v>1</v>
      </c>
      <c r="P111" s="262">
        <v>30894000</v>
      </c>
      <c r="Q111" s="263">
        <v>5149000</v>
      </c>
      <c r="R111" s="264">
        <v>0</v>
      </c>
      <c r="S111" s="265">
        <v>6</v>
      </c>
      <c r="T111" s="214">
        <v>6</v>
      </c>
      <c r="U111" s="276">
        <v>0</v>
      </c>
      <c r="V111" s="268">
        <v>0</v>
      </c>
      <c r="W111" s="269">
        <v>6</v>
      </c>
      <c r="X111" s="277">
        <v>6</v>
      </c>
      <c r="Y111" s="278">
        <v>0</v>
      </c>
    </row>
    <row r="112" spans="1:25" ht="17" x14ac:dyDescent="0.2">
      <c r="A112" s="237" t="s">
        <v>264</v>
      </c>
      <c r="B112" s="238">
        <v>6240707</v>
      </c>
      <c r="C112" s="279" t="s">
        <v>87</v>
      </c>
      <c r="D112" s="378"/>
      <c r="E112" s="289" t="s">
        <v>303</v>
      </c>
      <c r="F112" s="239" t="s">
        <v>289</v>
      </c>
      <c r="G112" s="241">
        <v>12.5</v>
      </c>
      <c r="H112" s="242">
        <v>5</v>
      </c>
      <c r="I112" s="243">
        <v>0.4</v>
      </c>
      <c r="J112" s="244">
        <v>8.6111111111111107</v>
      </c>
      <c r="K112" s="245">
        <v>25</v>
      </c>
      <c r="L112" s="246">
        <v>14</v>
      </c>
      <c r="M112" s="247">
        <v>0.56000000000000005</v>
      </c>
      <c r="N112" s="248">
        <v>24.1111111111111</v>
      </c>
      <c r="O112" s="249">
        <v>0.35714285714285698</v>
      </c>
      <c r="P112" s="250">
        <v>51786000</v>
      </c>
      <c r="Q112" s="251">
        <v>3699000</v>
      </c>
      <c r="R112" s="252">
        <v>9</v>
      </c>
      <c r="S112" s="253">
        <v>5</v>
      </c>
      <c r="T112" s="272">
        <v>-4</v>
      </c>
      <c r="U112" s="273">
        <v>-0.44444444444444398</v>
      </c>
      <c r="V112" s="255">
        <v>13</v>
      </c>
      <c r="W112" s="256">
        <v>14</v>
      </c>
      <c r="X112" s="286">
        <v>1</v>
      </c>
      <c r="Y112" s="287">
        <v>7.69230769230769E-2</v>
      </c>
    </row>
    <row r="113" spans="1:25" ht="17" x14ac:dyDescent="0.2">
      <c r="A113" s="259" t="s">
        <v>264</v>
      </c>
      <c r="B113" s="214">
        <v>6240708</v>
      </c>
      <c r="C113" s="305" t="s">
        <v>292</v>
      </c>
      <c r="D113" s="376">
        <v>2</v>
      </c>
      <c r="E113" s="305" t="s">
        <v>85</v>
      </c>
      <c r="F113" s="218" t="s">
        <v>293</v>
      </c>
      <c r="G113" s="219">
        <v>12.5</v>
      </c>
      <c r="H113" s="220">
        <v>4</v>
      </c>
      <c r="I113" s="221">
        <v>0.32</v>
      </c>
      <c r="J113" s="222">
        <v>6.8888888888888902</v>
      </c>
      <c r="K113" s="223">
        <v>25</v>
      </c>
      <c r="L113" s="224">
        <v>6</v>
      </c>
      <c r="M113" s="225">
        <v>0.24</v>
      </c>
      <c r="N113" s="226">
        <v>10.3333333333333</v>
      </c>
      <c r="O113" s="261">
        <v>0.66666666666666696</v>
      </c>
      <c r="P113" s="262">
        <v>25294000</v>
      </c>
      <c r="Q113" s="263">
        <v>4215666.6666666698</v>
      </c>
      <c r="R113" s="264">
        <v>18</v>
      </c>
      <c r="S113" s="265">
        <v>4</v>
      </c>
      <c r="T113" s="266">
        <v>-14</v>
      </c>
      <c r="U113" s="267">
        <v>-0.77777777777777801</v>
      </c>
      <c r="V113" s="268">
        <v>28</v>
      </c>
      <c r="W113" s="269">
        <v>6</v>
      </c>
      <c r="X113" s="270">
        <v>-22</v>
      </c>
      <c r="Y113" s="271">
        <v>-0.78571428571428603</v>
      </c>
    </row>
    <row r="114" spans="1:25" ht="17" x14ac:dyDescent="0.2">
      <c r="A114" s="237" t="s">
        <v>264</v>
      </c>
      <c r="B114" s="238">
        <v>6240708</v>
      </c>
      <c r="C114" s="306" t="s">
        <v>292</v>
      </c>
      <c r="D114" s="378"/>
      <c r="E114" s="306" t="s">
        <v>85</v>
      </c>
      <c r="F114" s="239" t="s">
        <v>295</v>
      </c>
      <c r="G114" s="241">
        <v>12.5</v>
      </c>
      <c r="H114" s="242">
        <v>5</v>
      </c>
      <c r="I114" s="243">
        <v>0.4</v>
      </c>
      <c r="J114" s="244">
        <v>8.6111111111111107</v>
      </c>
      <c r="K114" s="245">
        <v>25</v>
      </c>
      <c r="L114" s="246">
        <v>6</v>
      </c>
      <c r="M114" s="247">
        <v>0.24</v>
      </c>
      <c r="N114" s="248">
        <v>10.3333333333333</v>
      </c>
      <c r="O114" s="249">
        <v>0.83333333333333304</v>
      </c>
      <c r="P114" s="250">
        <v>27794000</v>
      </c>
      <c r="Q114" s="251">
        <v>4632333.3333333302</v>
      </c>
      <c r="R114" s="252">
        <v>6</v>
      </c>
      <c r="S114" s="253">
        <v>5</v>
      </c>
      <c r="T114" s="272">
        <v>-1</v>
      </c>
      <c r="U114" s="273">
        <v>-0.16666666666666699</v>
      </c>
      <c r="V114" s="255">
        <v>11</v>
      </c>
      <c r="W114" s="256">
        <v>6</v>
      </c>
      <c r="X114" s="257">
        <v>-5</v>
      </c>
      <c r="Y114" s="258">
        <v>-0.45454545454545497</v>
      </c>
    </row>
    <row r="115" spans="1:25" ht="17" x14ac:dyDescent="0.2">
      <c r="A115" s="259" t="s">
        <v>264</v>
      </c>
      <c r="B115" s="214">
        <v>6240709</v>
      </c>
      <c r="C115" s="305" t="s">
        <v>292</v>
      </c>
      <c r="D115" s="307">
        <v>1</v>
      </c>
      <c r="E115" s="305" t="s">
        <v>84</v>
      </c>
      <c r="F115" s="297" t="s">
        <v>294</v>
      </c>
      <c r="G115" s="219">
        <v>12.5</v>
      </c>
      <c r="H115" s="220">
        <v>7</v>
      </c>
      <c r="I115" s="221">
        <v>0.56000000000000005</v>
      </c>
      <c r="J115" s="222">
        <v>12.0555555555556</v>
      </c>
      <c r="K115" s="223">
        <v>25</v>
      </c>
      <c r="L115" s="224">
        <v>9</v>
      </c>
      <c r="M115" s="225">
        <v>0.36</v>
      </c>
      <c r="N115" s="226">
        <v>15.5</v>
      </c>
      <c r="O115" s="261">
        <v>0.77777777777777801</v>
      </c>
      <c r="P115" s="262">
        <v>40791000</v>
      </c>
      <c r="Q115" s="263">
        <v>4532333.3333333302</v>
      </c>
      <c r="R115" s="264">
        <v>13</v>
      </c>
      <c r="S115" s="265">
        <v>7</v>
      </c>
      <c r="T115" s="266">
        <v>-6</v>
      </c>
      <c r="U115" s="267">
        <v>-0.46153846153846201</v>
      </c>
      <c r="V115" s="268">
        <v>19</v>
      </c>
      <c r="W115" s="269">
        <v>9</v>
      </c>
      <c r="X115" s="270">
        <v>-10</v>
      </c>
      <c r="Y115" s="271">
        <v>-0.52631578947368396</v>
      </c>
    </row>
    <row r="116" spans="1:25" ht="17" x14ac:dyDescent="0.2">
      <c r="A116" s="237" t="s">
        <v>296</v>
      </c>
      <c r="B116" s="238">
        <v>6150702</v>
      </c>
      <c r="C116" s="239" t="s">
        <v>100</v>
      </c>
      <c r="D116" s="379">
        <v>2</v>
      </c>
      <c r="E116" s="306" t="s">
        <v>99</v>
      </c>
      <c r="F116" s="292" t="s">
        <v>297</v>
      </c>
      <c r="G116" s="241">
        <v>7.5</v>
      </c>
      <c r="H116" s="242">
        <v>1</v>
      </c>
      <c r="I116" s="243">
        <v>0.133333333333333</v>
      </c>
      <c r="J116" s="244">
        <v>1.7222222222222201</v>
      </c>
      <c r="K116" s="245">
        <v>15</v>
      </c>
      <c r="L116" s="246">
        <v>2</v>
      </c>
      <c r="M116" s="247">
        <v>0.133333333333333</v>
      </c>
      <c r="N116" s="248">
        <v>3.4444444444444402</v>
      </c>
      <c r="O116" s="249">
        <v>0.5</v>
      </c>
      <c r="P116" s="250">
        <v>6898000</v>
      </c>
      <c r="Q116" s="251">
        <v>3449000</v>
      </c>
      <c r="R116" s="252">
        <v>1</v>
      </c>
      <c r="S116" s="253">
        <v>1</v>
      </c>
      <c r="T116" s="238">
        <v>0</v>
      </c>
      <c r="U116" s="254">
        <v>0</v>
      </c>
      <c r="V116" s="255">
        <v>5</v>
      </c>
      <c r="W116" s="256">
        <v>2</v>
      </c>
      <c r="X116" s="257">
        <v>-3</v>
      </c>
      <c r="Y116" s="258">
        <v>-0.6</v>
      </c>
    </row>
    <row r="117" spans="1:25" ht="17" x14ac:dyDescent="0.2">
      <c r="A117" s="259" t="s">
        <v>296</v>
      </c>
      <c r="B117" s="214">
        <v>6150702</v>
      </c>
      <c r="C117" s="218" t="s">
        <v>100</v>
      </c>
      <c r="D117" s="381"/>
      <c r="E117" s="305" t="s">
        <v>99</v>
      </c>
      <c r="F117" s="297" t="s">
        <v>298</v>
      </c>
      <c r="G117" s="219">
        <v>7.5</v>
      </c>
      <c r="H117" s="220">
        <v>2</v>
      </c>
      <c r="I117" s="221">
        <v>0.266666666666667</v>
      </c>
      <c r="J117" s="222">
        <v>3.4444444444444402</v>
      </c>
      <c r="K117" s="223">
        <v>15</v>
      </c>
      <c r="L117" s="224">
        <v>2</v>
      </c>
      <c r="M117" s="225">
        <v>0.133333333333333</v>
      </c>
      <c r="N117" s="226">
        <v>3.4444444444444402</v>
      </c>
      <c r="O117" s="261">
        <v>1</v>
      </c>
      <c r="P117" s="262">
        <v>9098000</v>
      </c>
      <c r="Q117" s="263">
        <v>4549000</v>
      </c>
      <c r="R117" s="264">
        <v>2</v>
      </c>
      <c r="S117" s="265">
        <v>2</v>
      </c>
      <c r="T117" s="214">
        <v>0</v>
      </c>
      <c r="U117" s="276">
        <v>0</v>
      </c>
      <c r="V117" s="268">
        <v>3</v>
      </c>
      <c r="W117" s="269">
        <v>2</v>
      </c>
      <c r="X117" s="270">
        <v>-1</v>
      </c>
      <c r="Y117" s="271">
        <v>-0.33333333333333298</v>
      </c>
    </row>
    <row r="118" spans="1:25" ht="17" x14ac:dyDescent="0.2">
      <c r="A118" s="237" t="s">
        <v>299</v>
      </c>
      <c r="B118" s="238">
        <v>6170703</v>
      </c>
      <c r="C118" s="239" t="s">
        <v>82</v>
      </c>
      <c r="D118" s="379">
        <v>2</v>
      </c>
      <c r="E118" s="237" t="s">
        <v>81</v>
      </c>
      <c r="F118" s="239" t="s">
        <v>300</v>
      </c>
      <c r="G118" s="241">
        <v>7.5</v>
      </c>
      <c r="H118" s="242">
        <v>5</v>
      </c>
      <c r="I118" s="243">
        <v>0.66666666666666696</v>
      </c>
      <c r="J118" s="244">
        <v>8.6111111111111107</v>
      </c>
      <c r="K118" s="308">
        <v>15</v>
      </c>
      <c r="L118" s="246">
        <v>8</v>
      </c>
      <c r="M118" s="247">
        <v>0.53333333333333299</v>
      </c>
      <c r="N118" s="248">
        <v>13.7777777777778</v>
      </c>
      <c r="O118" s="249">
        <v>0.625</v>
      </c>
      <c r="P118" s="250">
        <v>40192000</v>
      </c>
      <c r="Q118" s="251">
        <v>5024000</v>
      </c>
      <c r="R118" s="252">
        <v>8</v>
      </c>
      <c r="S118" s="253">
        <v>5</v>
      </c>
      <c r="T118" s="272">
        <v>-3</v>
      </c>
      <c r="U118" s="273">
        <v>-0.375</v>
      </c>
      <c r="V118" s="255">
        <v>13</v>
      </c>
      <c r="W118" s="256">
        <v>8</v>
      </c>
      <c r="X118" s="257">
        <v>-5</v>
      </c>
      <c r="Y118" s="258">
        <v>-0.38461538461538503</v>
      </c>
    </row>
    <row r="119" spans="1:25" ht="18" thickBot="1" x14ac:dyDescent="0.25">
      <c r="A119" s="309" t="s">
        <v>299</v>
      </c>
      <c r="B119" s="216">
        <v>6170703</v>
      </c>
      <c r="C119" s="310" t="s">
        <v>82</v>
      </c>
      <c r="D119" s="382"/>
      <c r="E119" s="309" t="s">
        <v>81</v>
      </c>
      <c r="F119" s="310" t="s">
        <v>301</v>
      </c>
      <c r="G119" s="219">
        <v>7.5</v>
      </c>
      <c r="H119" s="311">
        <v>3</v>
      </c>
      <c r="I119" s="312">
        <v>0.4</v>
      </c>
      <c r="J119" s="284">
        <v>5.1666666666666696</v>
      </c>
      <c r="K119" s="313">
        <v>15</v>
      </c>
      <c r="L119" s="314">
        <v>5</v>
      </c>
      <c r="M119" s="312">
        <v>0.33333333333333298</v>
      </c>
      <c r="N119" s="315">
        <v>8.6111111111111107</v>
      </c>
      <c r="O119" s="316">
        <v>0.6</v>
      </c>
      <c r="P119" s="317">
        <v>25195000</v>
      </c>
      <c r="Q119" s="318">
        <v>5039000</v>
      </c>
      <c r="R119" s="319">
        <v>12</v>
      </c>
      <c r="S119" s="320">
        <v>3</v>
      </c>
      <c r="T119" s="321">
        <v>-9</v>
      </c>
      <c r="U119" s="322">
        <v>-0.75</v>
      </c>
      <c r="V119" s="323">
        <v>17</v>
      </c>
      <c r="W119" s="324">
        <v>5</v>
      </c>
      <c r="X119" s="325">
        <v>-12</v>
      </c>
      <c r="Y119" s="326">
        <v>-0.70588235294117696</v>
      </c>
    </row>
    <row r="120" spans="1:25" x14ac:dyDescent="0.2">
      <c r="A120" s="327"/>
      <c r="B120" s="328"/>
      <c r="C120" s="329" t="s">
        <v>110</v>
      </c>
      <c r="D120" s="328">
        <v>115</v>
      </c>
      <c r="E120" s="327"/>
      <c r="F120" s="329"/>
      <c r="G120" s="330">
        <v>1867.5</v>
      </c>
      <c r="H120" s="331">
        <v>763</v>
      </c>
      <c r="I120" s="332">
        <v>0.40856760374832701</v>
      </c>
      <c r="J120" s="333">
        <v>1314.05555555556</v>
      </c>
      <c r="K120" s="330">
        <v>3735</v>
      </c>
      <c r="L120" s="331">
        <v>1988</v>
      </c>
      <c r="M120" s="332">
        <v>0.53226238286479299</v>
      </c>
      <c r="N120" s="333">
        <v>3423.7777777777801</v>
      </c>
      <c r="O120" s="334">
        <v>0.38380281690140799</v>
      </c>
      <c r="P120" s="335">
        <v>7606412000</v>
      </c>
      <c r="Q120" s="336">
        <v>3826162.9778672</v>
      </c>
      <c r="R120" s="337">
        <v>1532</v>
      </c>
      <c r="S120" s="338">
        <v>763</v>
      </c>
      <c r="T120" s="339">
        <v>-769</v>
      </c>
      <c r="U120" s="340">
        <v>-0.50195822454308103</v>
      </c>
      <c r="V120" s="337">
        <v>3263</v>
      </c>
      <c r="W120" s="338">
        <v>1988</v>
      </c>
      <c r="X120" s="339">
        <v>-1275</v>
      </c>
      <c r="Y120" s="339">
        <v>-0.39074471345387701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SALES VALUE PER TYPE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2026-08-19T02:31:17Z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