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0627D519-F54E-8C42-A425-3284B208346B}" xr6:coauthVersionLast="47" xr6:coauthVersionMax="47" xr10:uidLastSave="{00000000-0000-0000-0000-000000000000}"/>
  <bookViews>
    <workbookView xWindow="0" yWindow="600" windowWidth="32740" windowHeight="15440" activeTab="2" xr2:uid="{00000000-000D-0000-FFFF-FFFF00000000}"/>
  </bookViews>
  <sheets>
    <sheet name="Sheet1" sheetId="1" r:id="rId1"/>
    <sheet name="SALES VALUE PER TYPE" sheetId="3" r:id="rId2"/>
    <sheet name="Sheet3" sheetId="5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G2" i="3" l="1"/>
</calcChain>
</file>

<file path=xl/sharedStrings.xml><?xml version="1.0" encoding="utf-8"?>
<sst xmlns="http://schemas.openxmlformats.org/spreadsheetml/2006/main" count="1067" uniqueCount="305">
  <si>
    <t>DATA SALES ON AUGUST</t>
  </si>
  <si>
    <t>TOTAL DATE</t>
  </si>
  <si>
    <t>TO DATE</t>
  </si>
  <si>
    <t>TIME GONE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</si>
  <si>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</si>
  <si>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</si>
  <si>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</si>
  <si>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</si>
  <si>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</si>
  <si>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</si>
  <si>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</si>
  <si>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</si>
  <si>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</si>
  <si>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</si>
  <si>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</si>
  <si>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</si>
  <si>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</si>
  <si>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</si>
  <si>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</si>
  <si>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</si>
  <si>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</si>
  <si>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</si>
  <si>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</si>
  <si>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</si>
  <si>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</si>
  <si>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</si>
  <si>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</si>
  <si>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</si>
  <si>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</si>
  <si>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</si>
  <si>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</si>
  <si>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</si>
  <si>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</si>
  <si>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</si>
  <si>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</si>
  <si>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</si>
  <si>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</si>
  <si>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</si>
  <si>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</si>
  <si>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</si>
  <si>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</si>
  <si>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</si>
  <si>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</si>
  <si>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</si>
  <si>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</si>
  <si>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</si>
  <si>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</si>
  <si>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</si>
  <si>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</si>
  <si>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</si>
  <si>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</si>
  <si>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</si>
  <si>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</si>
  <si>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</si>
  <si>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</si>
  <si>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</si>
  <si>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</si>
  <si>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</si>
  <si>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</si>
  <si>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</si>
  <si>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</si>
  <si>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</si>
  <si>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</si>
  <si>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</si>
  <si>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</si>
  <si>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</si>
  <si>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</si>
  <si>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</si>
  <si>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</si>
  <si>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</si>
  <si>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</si>
  <si>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</si>
  <si>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</si>
  <si>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</si>
  <si>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</si>
  <si>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</si>
  <si>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</si>
  <si>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</si>
  <si>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</si>
  <si>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</si>
  <si>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</si>
  <si>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</si>
  <si>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</si>
  <si>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</si>
  <si>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</si>
  <si>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</si>
  <si>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</si>
  <si>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</si>
  <si>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</si>
  <si>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</si>
  <si>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</si>
  <si>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</si>
  <si>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</si>
  <si>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</si>
  <si>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</si>
  <si>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</si>
  <si>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</si>
  <si>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</si>
  <si>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</si>
  <si>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</si>
  <si>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</si>
  <si>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</si>
  <si>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</si>
  <si>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</si>
  <si>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</si>
  <si>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</si>
  <si>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</si>
  <si>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</si>
  <si>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</si>
  <si>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</si>
  <si>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</si>
  <si>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</si>
  <si>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</si>
  <si>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</si>
  <si>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</si>
  <si>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</si>
  <si>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</si>
  <si>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</si>
  <si>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</si>
  <si>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</si>
  <si>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</si>
  <si>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</si>
  <si>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</si>
  <si>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</si>
  <si>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</si>
  <si>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</si>
  <si>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</si>
  <si>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</si>
  <si>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</si>
  <si>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</si>
  <si>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</si>
  <si>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</si>
  <si>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</si>
  <si>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</si>
  <si>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</si>
  <si>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</si>
  <si>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</si>
  <si>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</si>
  <si>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</si>
  <si>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</si>
  <si>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</si>
  <si>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</si>
  <si>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</si>
  <si>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</si>
  <si>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</si>
  <si>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</si>
  <si>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</si>
  <si>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</si>
  <si>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</si>
  <si>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</si>
  <si>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</si>
  <si>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</si>
  <si>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</si>
  <si>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</si>
  <si>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</si>
  <si>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</si>
  <si>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</si>
  <si>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</si>
  <si>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TARGET</t>
  </si>
  <si>
    <t>EST</t>
  </si>
  <si>
    <t>MIN INC</t>
  </si>
  <si>
    <t>% 3MIO+ / ALL</t>
  </si>
  <si>
    <t>VALUE (Rp)</t>
  </si>
  <si>
    <t>QTY</t>
  </si>
  <si>
    <t>Jul</t>
  </si>
  <si>
    <t>Qty</t>
  </si>
  <si>
    <t>601-雅加达西 JAKBAR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</si>
  <si>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</si>
  <si>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</si>
  <si>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</si>
  <si>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</si>
  <si>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</si>
  <si>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</si>
  <si>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BELLA MAYA SAFIRA</t>
  </si>
  <si>
    <t>HERMAN SUPRIYATIN</t>
  </si>
  <si>
    <t>RIKY</t>
  </si>
  <si>
    <t>VICKY ARIANSYAH</t>
  </si>
  <si>
    <t>HESTI AMELIA</t>
  </si>
  <si>
    <t>DIAWAN SAPUTRA</t>
  </si>
  <si>
    <t>NUR IMAM ATTARMIDZI</t>
  </si>
  <si>
    <t>ZIONIS ILHAMI DAKHI</t>
  </si>
  <si>
    <t>APUD MAHPUDIN</t>
  </si>
  <si>
    <t>Dean dika putra mona</t>
  </si>
  <si>
    <t>MAT AMIN</t>
  </si>
  <si>
    <t>ANDES SAPUTRA</t>
  </si>
  <si>
    <t>M HUSNI HASIM</t>
  </si>
  <si>
    <t>FRISKI FERNANDO</t>
  </si>
  <si>
    <t>CEPTIANA JUNIAR</t>
  </si>
  <si>
    <t>IVAN PAHLEVI SARAGIH</t>
  </si>
  <si>
    <t>MUHAMMAD RIZKI HIDAYAT</t>
  </si>
  <si>
    <t>SELLY DARWIS</t>
  </si>
  <si>
    <t>ROSITA</t>
  </si>
  <si>
    <t xml:space="preserve">SENDI ALFAZRI </t>
  </si>
  <si>
    <t>FIRDA NAZMA NURFADILAH</t>
  </si>
  <si>
    <t>ZAINUL MUSTOFA</t>
  </si>
  <si>
    <t xml:space="preserve"> SITI ROHMAH</t>
  </si>
  <si>
    <t xml:space="preserve"> fitri adelia</t>
  </si>
  <si>
    <t xml:space="preserve"> Hervanny trisiana</t>
  </si>
  <si>
    <t>602-雅加达北 JAKUT</t>
  </si>
  <si>
    <t>Novia Haryanti</t>
  </si>
  <si>
    <t>NURFITRIYANA</t>
  </si>
  <si>
    <t>ALIA NASYABILA</t>
  </si>
  <si>
    <t>MOHAMAD YUSUF</t>
  </si>
  <si>
    <t>MUHYIDDIN</t>
  </si>
  <si>
    <t>RINI APRIANI</t>
  </si>
  <si>
    <t>M KHORUDIN</t>
  </si>
  <si>
    <t>INA HIDAYAH</t>
  </si>
  <si>
    <t>ARIF IRAWAN</t>
  </si>
  <si>
    <t>SERNIKA LAIA</t>
  </si>
  <si>
    <t>604-雅加达南JKT SEL</t>
  </si>
  <si>
    <t>ERLANGGA PRADITYA</t>
  </si>
  <si>
    <t>DEVI APRIANTI</t>
  </si>
  <si>
    <t>winda amalia</t>
  </si>
  <si>
    <t>MILA AMALIA</t>
  </si>
  <si>
    <t>ASTRI ALFIANI</t>
  </si>
  <si>
    <t>MUHAMAD RIZKI SAPUTRA</t>
  </si>
  <si>
    <t>606-雅加达南JKT SEL</t>
  </si>
  <si>
    <t>WIRA ADITYA SETIADI</t>
  </si>
  <si>
    <t>KARLES KADAPI</t>
  </si>
  <si>
    <t>KHOLIPAH</t>
  </si>
  <si>
    <t>605-勿加泗市区BKS KOTA</t>
  </si>
  <si>
    <t>AGUS WARDONO PUTRO</t>
  </si>
  <si>
    <t>PUTRI ANGGRIANI</t>
  </si>
  <si>
    <t>606-勿加泗市区BKS KOTA</t>
  </si>
  <si>
    <t>SANTI ANGGRAENI</t>
  </si>
  <si>
    <t>NARIAH AMBARWATI</t>
  </si>
  <si>
    <t>INTAN SEPIATUL HASANAH</t>
  </si>
  <si>
    <t>MIFTAHUL HUDA</t>
  </si>
  <si>
    <t>SYAIRUL ACHMAT HIDAYAT</t>
  </si>
  <si>
    <t>JULIANA JAYANA</t>
  </si>
  <si>
    <t>610-YOGYAKARTA</t>
  </si>
  <si>
    <t>RIZAL SACHRANIE</t>
  </si>
  <si>
    <t>AKHMAD ARIFUDIN</t>
  </si>
  <si>
    <t>LISSA AYU HANDHINI</t>
  </si>
  <si>
    <t>614-三宝垄SEMARANG</t>
  </si>
  <si>
    <t>DIMAS RASYID ASHARI</t>
  </si>
  <si>
    <t>JESSICA MALVA NYSA</t>
  </si>
  <si>
    <t>CINTIA DAMAYANTI</t>
  </si>
  <si>
    <t>INTAN DIAH PRIMATARI</t>
  </si>
  <si>
    <t>VICKY INEZ</t>
  </si>
  <si>
    <t>DHEA AMALIA</t>
  </si>
  <si>
    <t>DEZNA DANI PRADIPTA</t>
  </si>
  <si>
    <t>WAHYU TRI UTOMO</t>
  </si>
  <si>
    <t>618-BOGOR</t>
  </si>
  <si>
    <t>LAILA SAMIA</t>
  </si>
  <si>
    <t>mohamad sofiyan</t>
  </si>
  <si>
    <t>KAYLA NURAULIA YAZMAN</t>
  </si>
  <si>
    <t>Ardhila Riyana suci purwandari</t>
  </si>
  <si>
    <t>RICKY KURNIAWAN</t>
  </si>
  <si>
    <t>PUTERY FATIMAH AZZAHRA</t>
  </si>
  <si>
    <t>DWI ANGGRAENI</t>
  </si>
  <si>
    <t>ERI NURAJAB</t>
  </si>
  <si>
    <t>WIRA WIRAHMAN</t>
  </si>
  <si>
    <t>SUSAN SUSANTI</t>
  </si>
  <si>
    <t>DIAN HARYANTO</t>
  </si>
  <si>
    <t>PUTRI NOVALINDA SUGANDA</t>
  </si>
  <si>
    <t>SHONA LUGISTIN</t>
  </si>
  <si>
    <t>AGUSTIAN</t>
  </si>
  <si>
    <t>MELLY SHABILLA</t>
  </si>
  <si>
    <t>SUHERMAN ARISMAWAN</t>
  </si>
  <si>
    <t>ASIPA RAHMAWATI</t>
  </si>
  <si>
    <t>DEA SINDRA</t>
  </si>
  <si>
    <t>TEGUH FIRMANSYAH</t>
  </si>
  <si>
    <t>ANTON RENDI SUKMANA</t>
  </si>
  <si>
    <t>623-唐格朗东TANG TIM</t>
  </si>
  <si>
    <t>HERIANTO NDRURU</t>
  </si>
  <si>
    <t>NILAM SARI</t>
  </si>
  <si>
    <t>SITI MELIANI</t>
  </si>
  <si>
    <t>MUHAMMAD MUDZAKIR</t>
  </si>
  <si>
    <t>RIFKI PRAYOGAA</t>
  </si>
  <si>
    <t>MILA TUJUHRO</t>
  </si>
  <si>
    <t>ELFINTA VIANTI</t>
  </si>
  <si>
    <t>NABILA SALSABILA</t>
  </si>
  <si>
    <t>MUHAMAD YUSUF</t>
  </si>
  <si>
    <t>ARIES FETRIYANTO</t>
  </si>
  <si>
    <t>ANISA AGUSTIN</t>
  </si>
  <si>
    <t>DION FATULLAH</t>
  </si>
  <si>
    <t>VIOLA AGUSTIN</t>
  </si>
  <si>
    <t>MUHAMAD HILMAN</t>
  </si>
  <si>
    <t>SRI AFRIYANTI</t>
  </si>
  <si>
    <t>YOGA ADITIA</t>
  </si>
  <si>
    <t xml:space="preserve"> Fatimah</t>
  </si>
  <si>
    <t>NANI SUPRIYANTI</t>
  </si>
  <si>
    <t>DANFY INDRAWAN</t>
  </si>
  <si>
    <t>6240705-CIPUTRA 2FC15仓库</t>
  </si>
  <si>
    <t>RIZKY ALFIANSYAH</t>
  </si>
  <si>
    <t>AFRIANSYAH</t>
  </si>
  <si>
    <t>SASFA LUNA ANDUNG</t>
  </si>
  <si>
    <t>6240706-SUPERMALL 1FC3A</t>
  </si>
  <si>
    <t>Mahmudin</t>
  </si>
  <si>
    <t>ZAKIYATUL MUNAWAROH</t>
  </si>
  <si>
    <t>TIO SAPUTRA</t>
  </si>
  <si>
    <t>RIZKI SUCIANTO</t>
  </si>
  <si>
    <t>DEWI ASTRIAWANTI</t>
  </si>
  <si>
    <t>Gilang Ramadhan</t>
  </si>
  <si>
    <t>SITI NURDIANTY SHOLIHAH</t>
  </si>
  <si>
    <t>615-SOLO</t>
  </si>
  <si>
    <t>AMANDA AULIA SHOLIKHAH</t>
  </si>
  <si>
    <t>JIHAN PAHERA ALPIA</t>
  </si>
  <si>
    <t>627-西冷 SERANG</t>
  </si>
  <si>
    <t>DWI IRAWAN ALDILA JULIANSYAH</t>
  </si>
  <si>
    <t>SILVIA AYU LESTARI</t>
  </si>
  <si>
    <t>Aug</t>
  </si>
  <si>
    <t>6240707-SUPERMALL UGN3A仓库</t>
  </si>
  <si>
    <t>TARGET 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</si>
</sst>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13809]dd\ mmmm\ yyyy;@"/>
    <numFmt numFmtId="165" formatCode="0_ "/>
    <numFmt numFmtId="166" formatCode="#,##0.0_);[Red]\(#,##0.0\)"/>
    <numFmt numFmtId="167" formatCode="#,##0;\(#,##0\);\-"/>
    <numFmt numFmtId="168" formatCode="&quot;Rp &quot;#,##0,,&quot; jt&quot;"/>
    <numFmt numFmtId="169" formatCode="&quot;Rp &quot;#,##0.0,,&quot; jt&quot;"/>
  </numFmts>
  <fonts count="18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9C0006"/>
      <name val="Calibri"/>
      <family val="2"/>
    </font>
    <font>
      <b/>
      <sz val="12"/>
      <color rgb="FF1F497D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FFC7CE"/>
        <bgColor indexed="64"/>
      </patternFill>
    </fill>
  </fills>
  <borders count="101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404040"/>
      </left>
      <right/>
      <top style="medium">
        <color rgb="FF404040"/>
      </top>
      <bottom/>
      <diagonal/>
    </border>
    <border>
      <left/>
      <right/>
      <top style="medium">
        <color rgb="FF404040"/>
      </top>
      <bottom/>
      <diagonal/>
    </border>
    <border>
      <left/>
      <right style="thin">
        <color rgb="FFECECEC"/>
      </right>
      <top style="medium">
        <color rgb="FF404040"/>
      </top>
      <bottom/>
      <diagonal/>
    </border>
    <border>
      <left style="medium">
        <color rgb="FF404040"/>
      </left>
      <right/>
      <top/>
      <bottom style="thin">
        <color rgb="FFD9D9D9"/>
      </bottom>
      <diagonal/>
    </border>
    <border>
      <left style="medium">
        <color rgb="FF808080"/>
      </left>
      <right/>
      <top style="medium">
        <color rgb="FF404040"/>
      </top>
      <bottom/>
      <diagonal/>
    </border>
    <border>
      <left style="medium">
        <color rgb="FF808080"/>
      </left>
      <right/>
      <top/>
      <bottom/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808080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/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/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/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/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/>
      <bottom style="medium">
        <color rgb="FF404040"/>
      </bottom>
      <diagonal/>
    </border>
    <border>
      <left style="medium">
        <color rgb="FF404040"/>
      </left>
      <right/>
      <top style="medium">
        <color rgb="FF404040"/>
      </top>
      <bottom style="medium">
        <color rgb="FF404040"/>
      </bottom>
      <diagonal/>
    </border>
    <border>
      <left/>
      <right style="medium">
        <color rgb="FF808080"/>
      </right>
      <top style="medium">
        <color rgb="FF404040"/>
      </top>
      <bottom/>
      <diagonal/>
    </border>
    <border>
      <left/>
      <right style="medium">
        <color rgb="FF808080"/>
      </right>
      <top/>
      <bottom/>
      <diagonal/>
    </border>
    <border>
      <left/>
      <right style="medium">
        <color rgb="FF808080"/>
      </right>
      <top/>
      <bottom style="thin">
        <color rgb="FFD9D9D9"/>
      </bottom>
      <diagonal/>
    </border>
    <border>
      <left style="thin">
        <color rgb="FFECECEC"/>
      </left>
      <right style="medium">
        <color rgb="FF808080"/>
      </right>
      <top style="thin">
        <color rgb="FFD9D9D9"/>
      </top>
      <bottom/>
      <diagonal/>
    </border>
    <border>
      <left style="thin">
        <color rgb="FFECECEC"/>
      </left>
      <right style="medium">
        <color rgb="FF808080"/>
      </right>
      <top/>
      <bottom style="medium">
        <color rgb="FF404040"/>
      </bottom>
      <diagonal/>
    </border>
    <border>
      <left/>
      <right style="medium">
        <color rgb="FF808080"/>
      </right>
      <top style="thin">
        <color rgb="FFD9D9D9"/>
      </top>
      <bottom style="thin">
        <color rgb="FFD9D9D9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401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1"/>
    <xf numFmtId="0" fontId="2" fillId="0" borderId="0" xfId="2"/>
    <xf numFmtId="0" fontId="7" fillId="21" borderId="44" xfId="0" applyFont="1" applyFill="1" applyBorder="1" applyAlignment="1">
      <alignment horizontal="center" vertical="center"/>
    </xf>
    <xf numFmtId="0" fontId="7" fillId="22" borderId="44" xfId="0" applyFont="1" applyFill="1" applyBorder="1" applyAlignment="1">
      <alignment horizontal="center" vertical="center"/>
    </xf>
    <xf numFmtId="0" fontId="7" fillId="22" borderId="45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right" vertical="center"/>
    </xf>
    <xf numFmtId="0" fontId="6" fillId="12" borderId="2" xfId="0" applyFont="1" applyFill="1" applyBorder="1" applyAlignment="1">
      <alignment vertical="center"/>
    </xf>
    <xf numFmtId="0" fontId="6" fillId="12" borderId="6" xfId="0" applyFont="1" applyFill="1" applyBorder="1" applyAlignment="1">
      <alignment horizontal="right" vertical="center" wrapText="1"/>
    </xf>
    <xf numFmtId="9" fontId="6" fillId="12" borderId="7" xfId="0" applyNumberFormat="1" applyFont="1" applyFill="1" applyBorder="1" applyAlignment="1">
      <alignment vertical="center" wrapText="1"/>
    </xf>
    <xf numFmtId="0" fontId="12" fillId="4" borderId="21" xfId="0" applyFont="1" applyFill="1" applyBorder="1" applyAlignment="1">
      <alignment horizontal="center" vertical="center" wrapText="1"/>
    </xf>
    <xf numFmtId="0" fontId="12" fillId="4" borderId="22" xfId="0" applyFont="1" applyFill="1" applyBorder="1" applyAlignment="1">
      <alignment horizontal="center" vertical="center" wrapText="1"/>
    </xf>
    <xf numFmtId="0" fontId="12" fillId="5" borderId="21" xfId="0" applyFont="1" applyFill="1" applyBorder="1" applyAlignment="1">
      <alignment horizontal="center" vertical="center" wrapText="1"/>
    </xf>
    <xf numFmtId="0" fontId="12" fillId="5" borderId="23" xfId="0" applyFont="1" applyFill="1" applyBorder="1" applyAlignment="1">
      <alignment horizontal="center" vertical="center" wrapText="1"/>
    </xf>
    <xf numFmtId="0" fontId="12" fillId="5" borderId="19" xfId="0" applyFont="1" applyFill="1" applyBorder="1" applyAlignment="1">
      <alignment horizontal="center" vertical="center" wrapText="1"/>
    </xf>
    <xf numFmtId="0" fontId="12" fillId="5" borderId="20" xfId="0" applyFont="1" applyFill="1" applyBorder="1" applyAlignment="1">
      <alignment horizontal="center" vertical="center" wrapText="1"/>
    </xf>
    <xf numFmtId="0" fontId="12" fillId="6" borderId="21" xfId="0" applyFont="1" applyFill="1" applyBorder="1" applyAlignment="1">
      <alignment horizontal="center" vertical="center" wrapText="1"/>
    </xf>
    <xf numFmtId="0" fontId="12" fillId="6" borderId="23" xfId="0" applyFont="1" applyFill="1" applyBorder="1" applyAlignment="1">
      <alignment horizontal="center" vertical="center" wrapText="1"/>
    </xf>
    <xf numFmtId="9" fontId="12" fillId="6" borderId="19" xfId="0" applyNumberFormat="1" applyFont="1" applyFill="1" applyBorder="1" applyAlignment="1">
      <alignment horizontal="center" vertical="center" wrapText="1"/>
    </xf>
    <xf numFmtId="9" fontId="12" fillId="6" borderId="20" xfId="0" applyNumberFormat="1" applyFont="1" applyFill="1" applyBorder="1" applyAlignment="1">
      <alignment horizontal="center" vertical="center" wrapText="1"/>
    </xf>
    <xf numFmtId="9" fontId="12" fillId="7" borderId="21" xfId="0" applyNumberFormat="1" applyFont="1" applyFill="1" applyBorder="1" applyAlignment="1">
      <alignment horizontal="center" vertical="center" wrapText="1"/>
    </xf>
    <xf numFmtId="9" fontId="12" fillId="7" borderId="22" xfId="0" applyNumberFormat="1" applyFont="1" applyFill="1" applyBorder="1" applyAlignment="1">
      <alignment horizontal="center" vertical="center" wrapText="1"/>
    </xf>
    <xf numFmtId="9" fontId="12" fillId="8" borderId="21" xfId="0" applyNumberFormat="1" applyFont="1" applyFill="1" applyBorder="1" applyAlignment="1">
      <alignment horizontal="center" vertical="center" wrapText="1"/>
    </xf>
    <xf numFmtId="9" fontId="12" fillId="8" borderId="23" xfId="0" applyNumberFormat="1" applyFont="1" applyFill="1" applyBorder="1" applyAlignment="1">
      <alignment horizontal="center" vertical="center" wrapText="1"/>
    </xf>
    <xf numFmtId="9" fontId="12" fillId="8" borderId="19" xfId="0" applyNumberFormat="1" applyFont="1" applyFill="1" applyBorder="1" applyAlignment="1">
      <alignment horizontal="center" vertical="center" wrapText="1"/>
    </xf>
    <xf numFmtId="9" fontId="12" fillId="8" borderId="20" xfId="0" applyNumberFormat="1" applyFont="1" applyFill="1" applyBorder="1" applyAlignment="1">
      <alignment horizontal="center" vertical="center" wrapText="1"/>
    </xf>
    <xf numFmtId="0" fontId="12" fillId="9" borderId="21" xfId="0" applyFont="1" applyFill="1" applyBorder="1" applyAlignment="1">
      <alignment horizontal="center" vertical="center" wrapText="1"/>
    </xf>
    <xf numFmtId="0" fontId="12" fillId="9" borderId="23" xfId="0" applyFont="1" applyFill="1" applyBorder="1" applyAlignment="1">
      <alignment horizontal="center" vertical="center" wrapText="1"/>
    </xf>
    <xf numFmtId="0" fontId="12" fillId="9" borderId="19" xfId="0" applyFont="1" applyFill="1" applyBorder="1" applyAlignment="1">
      <alignment horizontal="center" vertical="center" wrapText="1"/>
    </xf>
    <xf numFmtId="0" fontId="12" fillId="9" borderId="20" xfId="0" applyFont="1" applyFill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vertical="center"/>
    </xf>
    <xf numFmtId="0" fontId="8" fillId="0" borderId="25" xfId="0" applyFont="1" applyBorder="1" applyAlignment="1">
      <alignment horizontal="center" vertical="center"/>
    </xf>
    <xf numFmtId="0" fontId="8" fillId="0" borderId="25" xfId="0" applyFont="1" applyBorder="1"/>
    <xf numFmtId="164" fontId="8" fillId="15" borderId="25" xfId="0" applyNumberFormat="1" applyFont="1" applyFill="1" applyBorder="1" applyAlignment="1">
      <alignment horizontal="left" vertical="center"/>
    </xf>
    <xf numFmtId="0" fontId="8" fillId="0" borderId="26" xfId="0" applyFont="1" applyBorder="1" applyAlignment="1">
      <alignment horizontal="center" vertical="center"/>
    </xf>
    <xf numFmtId="1" fontId="8" fillId="0" borderId="27" xfId="0" applyNumberFormat="1" applyFont="1" applyBorder="1" applyAlignment="1">
      <alignment horizontal="center" vertical="center"/>
    </xf>
    <xf numFmtId="3" fontId="8" fillId="0" borderId="28" xfId="0" applyNumberFormat="1" applyFont="1" applyBorder="1" applyAlignment="1">
      <alignment horizontal="center" vertical="center"/>
    </xf>
    <xf numFmtId="9" fontId="13" fillId="0" borderId="29" xfId="0" applyNumberFormat="1" applyFont="1" applyBorder="1" applyAlignment="1">
      <alignment horizontal="center" vertical="center"/>
    </xf>
    <xf numFmtId="1" fontId="13" fillId="0" borderId="25" xfId="0" applyNumberFormat="1" applyFont="1" applyBorder="1" applyAlignment="1">
      <alignment horizontal="center" vertical="center"/>
    </xf>
    <xf numFmtId="9" fontId="8" fillId="0" borderId="25" xfId="0" applyNumberFormat="1" applyFont="1" applyBorder="1" applyAlignment="1">
      <alignment horizontal="center" vertical="center"/>
    </xf>
    <xf numFmtId="1" fontId="8" fillId="0" borderId="25" xfId="0" applyNumberFormat="1" applyFont="1" applyBorder="1" applyAlignment="1">
      <alignment horizontal="center" vertical="center"/>
    </xf>
    <xf numFmtId="3" fontId="8" fillId="0" borderId="25" xfId="0" applyNumberFormat="1" applyFont="1" applyBorder="1" applyAlignment="1">
      <alignment horizontal="center" vertical="center"/>
    </xf>
    <xf numFmtId="9" fontId="13" fillId="0" borderId="25" xfId="0" applyNumberFormat="1" applyFont="1" applyBorder="1" applyAlignment="1">
      <alignment horizontal="center" vertical="center"/>
    </xf>
    <xf numFmtId="3" fontId="8" fillId="0" borderId="26" xfId="0" applyNumberFormat="1" applyFont="1" applyBorder="1" applyAlignment="1">
      <alignment horizontal="center" vertical="center"/>
    </xf>
    <xf numFmtId="165" fontId="8" fillId="0" borderId="27" xfId="0" applyNumberFormat="1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26" xfId="0" applyNumberFormat="1" applyFont="1" applyBorder="1" applyAlignment="1">
      <alignment horizontal="center" vertical="center"/>
    </xf>
    <xf numFmtId="166" fontId="8" fillId="0" borderId="27" xfId="0" applyNumberFormat="1" applyFont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9" fontId="13" fillId="23" borderId="25" xfId="0" applyNumberFormat="1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0" fontId="8" fillId="10" borderId="5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8" fillId="10" borderId="6" xfId="0" applyFont="1" applyFill="1" applyBorder="1"/>
    <xf numFmtId="0" fontId="8" fillId="10" borderId="6" xfId="0" applyFont="1" applyFill="1" applyBorder="1" applyAlignment="1">
      <alignment vertical="center"/>
    </xf>
    <xf numFmtId="0" fontId="8" fillId="10" borderId="6" xfId="0" applyFont="1" applyFill="1" applyBorder="1" applyAlignment="1">
      <alignment horizontal="left" vertical="center"/>
    </xf>
    <xf numFmtId="0" fontId="8" fillId="10" borderId="7" xfId="0" applyFont="1" applyFill="1" applyBorder="1" applyAlignment="1">
      <alignment horizontal="center" vertical="center"/>
    </xf>
    <xf numFmtId="1" fontId="8" fillId="10" borderId="8" xfId="0" applyNumberFormat="1" applyFont="1" applyFill="1" applyBorder="1" applyAlignment="1">
      <alignment horizontal="center" vertical="center"/>
    </xf>
    <xf numFmtId="3" fontId="8" fillId="10" borderId="9" xfId="0" applyNumberFormat="1" applyFont="1" applyFill="1" applyBorder="1" applyAlignment="1">
      <alignment horizontal="center" vertical="center"/>
    </xf>
    <xf numFmtId="9" fontId="8" fillId="10" borderId="10" xfId="0" applyNumberFormat="1" applyFont="1" applyFill="1" applyBorder="1" applyAlignment="1">
      <alignment horizontal="center" vertical="center"/>
    </xf>
    <xf numFmtId="1" fontId="13" fillId="10" borderId="6" xfId="0" applyNumberFormat="1" applyFont="1" applyFill="1" applyBorder="1" applyAlignment="1">
      <alignment horizontal="center" vertical="center"/>
    </xf>
    <xf numFmtId="0" fontId="8" fillId="10" borderId="6" xfId="0" applyFont="1" applyFill="1" applyBorder="1" applyAlignment="1">
      <alignment horizontal="center" vertical="center"/>
    </xf>
    <xf numFmtId="9" fontId="8" fillId="10" borderId="6" xfId="0" applyNumberFormat="1" applyFont="1" applyFill="1" applyBorder="1" applyAlignment="1">
      <alignment horizontal="center" vertical="center"/>
    </xf>
    <xf numFmtId="1" fontId="8" fillId="10" borderId="6" xfId="0" applyNumberFormat="1" applyFont="1" applyFill="1" applyBorder="1" applyAlignment="1">
      <alignment horizontal="center" vertical="center"/>
    </xf>
    <xf numFmtId="3" fontId="8" fillId="10" borderId="6" xfId="0" applyNumberFormat="1" applyFont="1" applyFill="1" applyBorder="1" applyAlignment="1">
      <alignment horizontal="center" vertical="center"/>
    </xf>
    <xf numFmtId="3" fontId="8" fillId="10" borderId="7" xfId="0" applyNumberFormat="1" applyFont="1" applyFill="1" applyBorder="1" applyAlignment="1">
      <alignment horizontal="center" vertical="center"/>
    </xf>
    <xf numFmtId="165" fontId="8" fillId="10" borderId="8" xfId="0" applyNumberFormat="1" applyFont="1" applyFill="1" applyBorder="1" applyAlignment="1">
      <alignment horizontal="center" vertical="center"/>
    </xf>
    <xf numFmtId="9" fontId="8" fillId="10" borderId="7" xfId="0" applyNumberFormat="1" applyFont="1" applyFill="1" applyBorder="1" applyAlignment="1">
      <alignment horizontal="center" vertical="center"/>
    </xf>
    <xf numFmtId="166" fontId="8" fillId="10" borderId="8" xfId="0" applyNumberFormat="1" applyFont="1" applyFill="1" applyBorder="1" applyAlignment="1">
      <alignment horizontal="center" vertical="center"/>
    </xf>
    <xf numFmtId="1" fontId="8" fillId="10" borderId="10" xfId="0" applyNumberFormat="1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9" fontId="13" fillId="23" borderId="6" xfId="0" applyNumberFormat="1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9" fontId="8" fillId="10" borderId="11" xfId="0" applyNumberFormat="1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6" fillId="15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6" xfId="0" applyFont="1" applyBorder="1" applyAlignment="1">
      <alignment vertical="center"/>
    </xf>
    <xf numFmtId="0" fontId="8" fillId="15" borderId="6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1" fontId="8" fillId="0" borderId="8" xfId="0" applyNumberFormat="1" applyFont="1" applyBorder="1" applyAlignment="1">
      <alignment horizontal="center" vertical="center"/>
    </xf>
    <xf numFmtId="3" fontId="8" fillId="0" borderId="9" xfId="0" applyNumberFormat="1" applyFont="1" applyBorder="1" applyAlignment="1">
      <alignment horizontal="center" vertical="center"/>
    </xf>
    <xf numFmtId="9" fontId="8" fillId="0" borderId="10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9" fontId="8" fillId="0" borderId="6" xfId="0" applyNumberFormat="1" applyFont="1" applyBorder="1" applyAlignment="1">
      <alignment horizontal="center" vertical="center"/>
    </xf>
    <xf numFmtId="1" fontId="8" fillId="0" borderId="6" xfId="0" applyNumberFormat="1" applyFont="1" applyBorder="1" applyAlignment="1">
      <alignment horizontal="center" vertical="center"/>
    </xf>
    <xf numFmtId="3" fontId="8" fillId="0" borderId="6" xfId="0" applyNumberFormat="1" applyFont="1" applyBorder="1" applyAlignment="1">
      <alignment horizontal="center" vertical="center"/>
    </xf>
    <xf numFmtId="9" fontId="13" fillId="0" borderId="6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5" fontId="8" fillId="0" borderId="8" xfId="0" applyNumberFormat="1" applyFont="1" applyBorder="1" applyAlignment="1">
      <alignment horizontal="center" vertical="center"/>
    </xf>
    <xf numFmtId="9" fontId="8" fillId="0" borderId="7" xfId="0" applyNumberFormat="1" applyFont="1" applyBorder="1" applyAlignment="1">
      <alignment horizontal="center" vertical="center"/>
    </xf>
    <xf numFmtId="166" fontId="8" fillId="0" borderId="8" xfId="0" applyNumberFormat="1" applyFont="1" applyBorder="1" applyAlignment="1">
      <alignment horizontal="center" vertical="center"/>
    </xf>
    <xf numFmtId="1" fontId="8" fillId="0" borderId="10" xfId="0" applyNumberFormat="1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9" fontId="8" fillId="0" borderId="11" xfId="0" applyNumberFormat="1" applyFont="1" applyBorder="1" applyAlignment="1">
      <alignment horizontal="center" vertical="center"/>
    </xf>
    <xf numFmtId="9" fontId="13" fillId="10" borderId="6" xfId="0" applyNumberFormat="1" applyFont="1" applyFill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9" fontId="13" fillId="0" borderId="10" xfId="0" applyNumberFormat="1" applyFont="1" applyBorder="1" applyAlignment="1">
      <alignment horizontal="center" vertical="center"/>
    </xf>
    <xf numFmtId="9" fontId="13" fillId="10" borderId="10" xfId="0" applyNumberFormat="1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6" fillId="15" borderId="13" xfId="0" applyFont="1" applyFill="1" applyBorder="1" applyAlignment="1">
      <alignment horizontal="center" vertical="center"/>
    </xf>
    <xf numFmtId="0" fontId="8" fillId="0" borderId="13" xfId="0" applyFont="1" applyBorder="1"/>
    <xf numFmtId="0" fontId="8" fillId="0" borderId="13" xfId="0" applyFont="1" applyBorder="1" applyAlignment="1">
      <alignment vertical="center"/>
    </xf>
    <xf numFmtId="0" fontId="8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horizontal="center" vertical="center"/>
    </xf>
    <xf numFmtId="1" fontId="8" fillId="0" borderId="15" xfId="0" applyNumberFormat="1" applyFont="1" applyBorder="1" applyAlignment="1">
      <alignment horizontal="center" vertical="center"/>
    </xf>
    <xf numFmtId="3" fontId="8" fillId="0" borderId="16" xfId="0" applyNumberFormat="1" applyFont="1" applyBorder="1" applyAlignment="1">
      <alignment horizontal="center" vertical="center"/>
    </xf>
    <xf numFmtId="9" fontId="13" fillId="0" borderId="17" xfId="0" applyNumberFormat="1" applyFont="1" applyBorder="1" applyAlignment="1">
      <alignment horizontal="center" vertical="center"/>
    </xf>
    <xf numFmtId="1" fontId="13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9" fontId="8" fillId="0" borderId="13" xfId="0" applyNumberFormat="1" applyFont="1" applyBorder="1" applyAlignment="1">
      <alignment horizontal="center" vertical="center"/>
    </xf>
    <xf numFmtId="1" fontId="8" fillId="0" borderId="13" xfId="0" applyNumberFormat="1" applyFont="1" applyBorder="1" applyAlignment="1">
      <alignment horizontal="center" vertical="center"/>
    </xf>
    <xf numFmtId="3" fontId="8" fillId="0" borderId="13" xfId="0" applyNumberFormat="1" applyFont="1" applyBorder="1" applyAlignment="1">
      <alignment horizontal="center" vertical="center"/>
    </xf>
    <xf numFmtId="9" fontId="13" fillId="0" borderId="13" xfId="0" applyNumberFormat="1" applyFont="1" applyBorder="1" applyAlignment="1">
      <alignment horizontal="center" vertical="center"/>
    </xf>
    <xf numFmtId="3" fontId="8" fillId="0" borderId="14" xfId="0" applyNumberFormat="1" applyFont="1" applyBorder="1" applyAlignment="1">
      <alignment horizontal="center" vertical="center"/>
    </xf>
    <xf numFmtId="165" fontId="8" fillId="0" borderId="15" xfId="0" applyNumberFormat="1" applyFont="1" applyBorder="1" applyAlignment="1">
      <alignment horizontal="center" vertical="center"/>
    </xf>
    <xf numFmtId="9" fontId="8" fillId="0" borderId="17" xfId="0" applyNumberFormat="1" applyFont="1" applyBorder="1" applyAlignment="1">
      <alignment horizontal="center" vertical="center"/>
    </xf>
    <xf numFmtId="9" fontId="8" fillId="0" borderId="14" xfId="0" applyNumberFormat="1" applyFont="1" applyBorder="1" applyAlignment="1">
      <alignment horizontal="center" vertical="center"/>
    </xf>
    <xf numFmtId="166" fontId="8" fillId="0" borderId="15" xfId="0" applyNumberFormat="1" applyFont="1" applyBorder="1" applyAlignment="1">
      <alignment horizontal="center" vertical="center"/>
    </xf>
    <xf numFmtId="1" fontId="8" fillId="0" borderId="17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9" fontId="13" fillId="23" borderId="13" xfId="0" applyNumberFormat="1" applyFont="1" applyFill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9" fontId="8" fillId="0" borderId="18" xfId="0" applyNumberFormat="1" applyFont="1" applyBorder="1" applyAlignment="1">
      <alignment horizontal="center" vertical="center"/>
    </xf>
    <xf numFmtId="0" fontId="11" fillId="12" borderId="37" xfId="0" applyFont="1" applyFill="1" applyBorder="1" applyAlignment="1">
      <alignment horizontal="center" vertical="center" wrapText="1"/>
    </xf>
    <xf numFmtId="0" fontId="11" fillId="12" borderId="38" xfId="0" applyFont="1" applyFill="1" applyBorder="1" applyAlignment="1">
      <alignment horizontal="center" vertical="center" wrapText="1"/>
    </xf>
    <xf numFmtId="0" fontId="11" fillId="12" borderId="39" xfId="0" applyFont="1" applyFill="1" applyBorder="1" applyAlignment="1">
      <alignment horizontal="center" vertical="center" wrapText="1"/>
    </xf>
    <xf numFmtId="1" fontId="14" fillId="15" borderId="43" xfId="0" applyNumberFormat="1" applyFont="1" applyFill="1" applyBorder="1" applyAlignment="1">
      <alignment horizontal="center" vertical="center" wrapText="1"/>
    </xf>
    <xf numFmtId="1" fontId="14" fillId="15" borderId="44" xfId="0" applyNumberFormat="1" applyFont="1" applyFill="1" applyBorder="1" applyAlignment="1">
      <alignment horizontal="center" vertical="center" wrapText="1"/>
    </xf>
    <xf numFmtId="9" fontId="14" fillId="15" borderId="45" xfId="0" applyNumberFormat="1" applyFont="1" applyFill="1" applyBorder="1" applyAlignment="1">
      <alignment horizontal="center" vertical="center" wrapText="1"/>
    </xf>
    <xf numFmtId="0" fontId="8" fillId="0" borderId="49" xfId="0" applyFont="1" applyBorder="1" applyAlignment="1">
      <alignment vertical="center"/>
    </xf>
    <xf numFmtId="0" fontId="8" fillId="0" borderId="79" xfId="0" applyFont="1" applyBorder="1" applyAlignment="1">
      <alignment horizontal="center" vertical="center"/>
    </xf>
    <xf numFmtId="0" fontId="8" fillId="0" borderId="77" xfId="0" applyFont="1" applyBorder="1" applyAlignment="1">
      <alignment vertical="center"/>
    </xf>
    <xf numFmtId="0" fontId="8" fillId="0" borderId="80" xfId="0" applyFont="1" applyBorder="1" applyAlignment="1">
      <alignment horizontal="center" vertical="center"/>
    </xf>
    <xf numFmtId="0" fontId="8" fillId="0" borderId="81" xfId="0" applyFont="1" applyBorder="1" applyAlignment="1">
      <alignment vertical="center"/>
    </xf>
    <xf numFmtId="0" fontId="8" fillId="0" borderId="82" xfId="0" applyFont="1" applyBorder="1" applyAlignment="1">
      <alignment vertical="center"/>
    </xf>
    <xf numFmtId="1" fontId="8" fillId="0" borderId="48" xfId="0" applyNumberFormat="1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/>
    </xf>
    <xf numFmtId="9" fontId="8" fillId="0" borderId="49" xfId="0" applyNumberFormat="1" applyFont="1" applyBorder="1" applyAlignment="1">
      <alignment horizontal="center" vertical="center"/>
    </xf>
    <xf numFmtId="165" fontId="8" fillId="0" borderId="77" xfId="0" applyNumberFormat="1" applyFont="1" applyBorder="1" applyAlignment="1">
      <alignment horizontal="center" vertical="center"/>
    </xf>
    <xf numFmtId="165" fontId="8" fillId="0" borderId="48" xfId="0" applyNumberFormat="1" applyFont="1" applyBorder="1" applyAlignment="1">
      <alignment horizontal="center" vertical="center"/>
    </xf>
    <xf numFmtId="1" fontId="9" fillId="0" borderId="81" xfId="0" applyNumberFormat="1" applyFont="1" applyBorder="1" applyAlignment="1">
      <alignment horizontal="center" vertical="center"/>
    </xf>
    <xf numFmtId="9" fontId="8" fillId="0" borderId="77" xfId="0" applyNumberFormat="1" applyFont="1" applyBorder="1" applyAlignment="1">
      <alignment horizontal="center" vertical="center"/>
    </xf>
    <xf numFmtId="1" fontId="8" fillId="0" borderId="77" xfId="0" applyNumberFormat="1" applyFont="1" applyBorder="1" applyAlignment="1">
      <alignment horizontal="center" vertical="center"/>
    </xf>
    <xf numFmtId="9" fontId="8" fillId="0" borderId="73" xfId="0" applyNumberFormat="1" applyFont="1" applyBorder="1" applyAlignment="1">
      <alignment horizontal="center" vertical="center"/>
    </xf>
    <xf numFmtId="168" fontId="8" fillId="0" borderId="48" xfId="0" applyNumberFormat="1" applyFont="1" applyBorder="1" applyAlignment="1">
      <alignment horizontal="center" vertical="center"/>
    </xf>
    <xf numFmtId="169" fontId="8" fillId="0" borderId="81" xfId="0" applyNumberFormat="1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78" xfId="0" applyFont="1" applyBorder="1" applyAlignment="1">
      <alignment horizontal="center" vertical="center"/>
    </xf>
    <xf numFmtId="0" fontId="15" fillId="0" borderId="49" xfId="0" applyFont="1" applyBorder="1" applyAlignment="1">
      <alignment horizontal="center" vertical="center"/>
    </xf>
    <xf numFmtId="9" fontId="15" fillId="0" borderId="77" xfId="0" applyNumberFormat="1" applyFont="1" applyBorder="1" applyAlignment="1">
      <alignment horizontal="center" vertical="center"/>
    </xf>
    <xf numFmtId="1" fontId="8" fillId="0" borderId="78" xfId="0" applyNumberFormat="1" applyFont="1" applyBorder="1" applyAlignment="1">
      <alignment horizontal="center" vertical="center"/>
    </xf>
    <xf numFmtId="1" fontId="15" fillId="0" borderId="49" xfId="0" applyNumberFormat="1" applyFont="1" applyBorder="1" applyAlignment="1">
      <alignment horizontal="center" vertical="center"/>
    </xf>
    <xf numFmtId="9" fontId="15" fillId="0" borderId="49" xfId="0" applyNumberFormat="1" applyFont="1" applyBorder="1" applyAlignment="1">
      <alignment horizontal="center" vertical="center"/>
    </xf>
    <xf numFmtId="0" fontId="8" fillId="10" borderId="79" xfId="0" applyFont="1" applyFill="1" applyBorder="1" applyAlignment="1">
      <alignment vertical="center"/>
    </xf>
    <xf numFmtId="0" fontId="8" fillId="10" borderId="79" xfId="0" applyFont="1" applyFill="1" applyBorder="1" applyAlignment="1">
      <alignment horizontal="center" vertical="center"/>
    </xf>
    <xf numFmtId="0" fontId="8" fillId="10" borderId="82" xfId="0" applyFont="1" applyFill="1" applyBorder="1" applyAlignment="1">
      <alignment vertical="center"/>
    </xf>
    <xf numFmtId="0" fontId="8" fillId="10" borderId="83" xfId="0" applyFont="1" applyFill="1" applyBorder="1" applyAlignment="1">
      <alignment vertical="center"/>
    </xf>
    <xf numFmtId="1" fontId="8" fillId="10" borderId="48" xfId="0" applyNumberFormat="1" applyFont="1" applyFill="1" applyBorder="1" applyAlignment="1">
      <alignment horizontal="center" vertical="center"/>
    </xf>
    <xf numFmtId="0" fontId="9" fillId="10" borderId="78" xfId="0" applyFont="1" applyFill="1" applyBorder="1" applyAlignment="1">
      <alignment horizontal="center" vertical="center"/>
    </xf>
    <xf numFmtId="9" fontId="8" fillId="10" borderId="49" xfId="0" applyNumberFormat="1" applyFont="1" applyFill="1" applyBorder="1" applyAlignment="1">
      <alignment horizontal="center" vertical="center"/>
    </xf>
    <xf numFmtId="165" fontId="8" fillId="10" borderId="77" xfId="0" applyNumberFormat="1" applyFont="1" applyFill="1" applyBorder="1" applyAlignment="1">
      <alignment horizontal="center" vertical="center"/>
    </xf>
    <xf numFmtId="165" fontId="8" fillId="10" borderId="48" xfId="0" applyNumberFormat="1" applyFont="1" applyFill="1" applyBorder="1" applyAlignment="1">
      <alignment horizontal="center" vertical="center"/>
    </xf>
    <xf numFmtId="1" fontId="9" fillId="10" borderId="81" xfId="0" applyNumberFormat="1" applyFont="1" applyFill="1" applyBorder="1" applyAlignment="1">
      <alignment horizontal="center" vertical="center"/>
    </xf>
    <xf numFmtId="9" fontId="8" fillId="10" borderId="77" xfId="0" applyNumberFormat="1" applyFont="1" applyFill="1" applyBorder="1" applyAlignment="1">
      <alignment horizontal="center" vertical="center"/>
    </xf>
    <xf numFmtId="1" fontId="8" fillId="10" borderId="77" xfId="0" applyNumberFormat="1" applyFont="1" applyFill="1" applyBorder="1" applyAlignment="1">
      <alignment horizontal="center" vertical="center"/>
    </xf>
    <xf numFmtId="9" fontId="8" fillId="10" borderId="84" xfId="0" applyNumberFormat="1" applyFont="1" applyFill="1" applyBorder="1" applyAlignment="1">
      <alignment horizontal="center" vertical="center"/>
    </xf>
    <xf numFmtId="168" fontId="8" fillId="10" borderId="85" xfId="0" applyNumberFormat="1" applyFont="1" applyFill="1" applyBorder="1" applyAlignment="1">
      <alignment horizontal="center" vertical="center"/>
    </xf>
    <xf numFmtId="169" fontId="8" fillId="10" borderId="83" xfId="0" applyNumberFormat="1" applyFont="1" applyFill="1" applyBorder="1" applyAlignment="1">
      <alignment horizontal="center" vertical="center"/>
    </xf>
    <xf numFmtId="0" fontId="8" fillId="10" borderId="85" xfId="0" applyFont="1" applyFill="1" applyBorder="1" applyAlignment="1">
      <alignment horizontal="center" vertical="center"/>
    </xf>
    <xf numFmtId="0" fontId="8" fillId="10" borderId="86" xfId="0" applyFont="1" applyFill="1" applyBorder="1" applyAlignment="1">
      <alignment horizontal="center" vertical="center"/>
    </xf>
    <xf numFmtId="9" fontId="8" fillId="10" borderId="82" xfId="0" applyNumberFormat="1" applyFont="1" applyFill="1" applyBorder="1" applyAlignment="1">
      <alignment horizontal="center" vertical="center"/>
    </xf>
    <xf numFmtId="1" fontId="8" fillId="10" borderId="85" xfId="0" applyNumberFormat="1" applyFont="1" applyFill="1" applyBorder="1" applyAlignment="1">
      <alignment horizontal="center" vertical="center"/>
    </xf>
    <xf numFmtId="1" fontId="8" fillId="10" borderId="86" xfId="0" applyNumberFormat="1" applyFont="1" applyFill="1" applyBorder="1" applyAlignment="1">
      <alignment horizontal="center" vertical="center"/>
    </xf>
    <xf numFmtId="1" fontId="15" fillId="10" borderId="79" xfId="0" applyNumberFormat="1" applyFont="1" applyFill="1" applyBorder="1" applyAlignment="1">
      <alignment horizontal="center" vertical="center"/>
    </xf>
    <xf numFmtId="9" fontId="15" fillId="10" borderId="79" xfId="0" applyNumberFormat="1" applyFont="1" applyFill="1" applyBorder="1" applyAlignment="1">
      <alignment horizontal="center" vertical="center"/>
    </xf>
    <xf numFmtId="0" fontId="8" fillId="0" borderId="79" xfId="0" applyFont="1" applyBorder="1" applyAlignment="1">
      <alignment vertical="center"/>
    </xf>
    <xf numFmtId="0" fontId="8" fillId="0" borderId="83" xfId="0" applyFont="1" applyBorder="1" applyAlignment="1">
      <alignment vertical="center"/>
    </xf>
    <xf numFmtId="9" fontId="8" fillId="0" borderId="84" xfId="0" applyNumberFormat="1" applyFont="1" applyBorder="1" applyAlignment="1">
      <alignment horizontal="center" vertical="center"/>
    </xf>
    <xf numFmtId="168" fontId="8" fillId="0" borderId="85" xfId="0" applyNumberFormat="1" applyFont="1" applyBorder="1" applyAlignment="1">
      <alignment horizontal="center" vertical="center"/>
    </xf>
    <xf numFmtId="169" fontId="8" fillId="0" borderId="83" xfId="0" applyNumberFormat="1" applyFont="1" applyBorder="1" applyAlignment="1">
      <alignment horizontal="center" vertical="center"/>
    </xf>
    <xf numFmtId="0" fontId="8" fillId="0" borderId="85" xfId="0" applyFont="1" applyBorder="1" applyAlignment="1">
      <alignment horizontal="center" vertical="center"/>
    </xf>
    <xf numFmtId="0" fontId="8" fillId="0" borderId="86" xfId="0" applyFont="1" applyBorder="1" applyAlignment="1">
      <alignment horizontal="center" vertical="center"/>
    </xf>
    <xf numFmtId="0" fontId="15" fillId="0" borderId="79" xfId="0" applyFont="1" applyBorder="1" applyAlignment="1">
      <alignment horizontal="center" vertical="center"/>
    </xf>
    <xf numFmtId="9" fontId="15" fillId="0" borderId="82" xfId="0" applyNumberFormat="1" applyFont="1" applyBorder="1" applyAlignment="1">
      <alignment horizontal="center" vertical="center"/>
    </xf>
    <xf numFmtId="1" fontId="8" fillId="0" borderId="85" xfId="0" applyNumberFormat="1" applyFont="1" applyBorder="1" applyAlignment="1">
      <alignment horizontal="center" vertical="center"/>
    </xf>
    <xf numFmtId="1" fontId="8" fillId="0" borderId="86" xfId="0" applyNumberFormat="1" applyFont="1" applyBorder="1" applyAlignment="1">
      <alignment horizontal="center" vertical="center"/>
    </xf>
    <xf numFmtId="1" fontId="15" fillId="0" borderId="79" xfId="0" applyNumberFormat="1" applyFont="1" applyBorder="1" applyAlignment="1">
      <alignment horizontal="center" vertical="center"/>
    </xf>
    <xf numFmtId="9" fontId="15" fillId="0" borderId="79" xfId="0" applyNumberFormat="1" applyFont="1" applyBorder="1" applyAlignment="1">
      <alignment horizontal="center" vertical="center"/>
    </xf>
    <xf numFmtId="0" fontId="15" fillId="10" borderId="79" xfId="0" applyFont="1" applyFill="1" applyBorder="1" applyAlignment="1">
      <alignment horizontal="center" vertical="center"/>
    </xf>
    <xf numFmtId="9" fontId="15" fillId="10" borderId="82" xfId="0" applyNumberFormat="1" applyFont="1" applyFill="1" applyBorder="1" applyAlignment="1">
      <alignment horizontal="center" vertical="center"/>
    </xf>
    <xf numFmtId="0" fontId="8" fillId="10" borderId="80" xfId="0" applyFont="1" applyFill="1" applyBorder="1" applyAlignment="1">
      <alignment horizontal="center" vertical="center"/>
    </xf>
    <xf numFmtId="0" fontId="8" fillId="0" borderId="76" xfId="0" applyFont="1" applyBorder="1" applyAlignment="1">
      <alignment horizontal="center" vertical="center"/>
    </xf>
    <xf numFmtId="9" fontId="8" fillId="0" borderId="82" xfId="0" applyNumberFormat="1" applyFont="1" applyBorder="1" applyAlignment="1">
      <alignment horizontal="center" vertical="center"/>
    </xf>
    <xf numFmtId="1" fontId="8" fillId="0" borderId="79" xfId="0" applyNumberFormat="1" applyFont="1" applyBorder="1" applyAlignment="1">
      <alignment horizontal="center" vertical="center"/>
    </xf>
    <xf numFmtId="9" fontId="8" fillId="0" borderId="79" xfId="0" applyNumberFormat="1" applyFont="1" applyBorder="1" applyAlignment="1">
      <alignment horizontal="center" vertical="center"/>
    </xf>
    <xf numFmtId="0" fontId="8" fillId="10" borderId="79" xfId="0" applyFont="1" applyFill="1" applyBorder="1" applyAlignment="1">
      <alignment horizontal="left" vertical="center"/>
    </xf>
    <xf numFmtId="2" fontId="7" fillId="10" borderId="86" xfId="0" applyNumberFormat="1" applyFont="1" applyFill="1" applyBorder="1"/>
    <xf numFmtId="0" fontId="8" fillId="15" borderId="79" xfId="0" applyFont="1" applyFill="1" applyBorder="1" applyAlignment="1">
      <alignment horizontal="left" vertical="center"/>
    </xf>
    <xf numFmtId="2" fontId="7" fillId="0" borderId="86" xfId="0" applyNumberFormat="1" applyFont="1" applyBorder="1"/>
    <xf numFmtId="165" fontId="8" fillId="10" borderId="87" xfId="0" applyNumberFormat="1" applyFont="1" applyFill="1" applyBorder="1" applyAlignment="1">
      <alignment horizontal="center" vertical="center"/>
    </xf>
    <xf numFmtId="165" fontId="8" fillId="0" borderId="87" xfId="0" applyNumberFormat="1" applyFont="1" applyBorder="1" applyAlignment="1">
      <alignment horizontal="center" vertical="center"/>
    </xf>
    <xf numFmtId="0" fontId="8" fillId="10" borderId="76" xfId="0" applyFont="1" applyFill="1" applyBorder="1" applyAlignment="1">
      <alignment horizontal="center" vertical="center"/>
    </xf>
    <xf numFmtId="1" fontId="8" fillId="10" borderId="79" xfId="0" applyNumberFormat="1" applyFont="1" applyFill="1" applyBorder="1" applyAlignment="1">
      <alignment horizontal="center" vertical="center"/>
    </xf>
    <xf numFmtId="9" fontId="8" fillId="10" borderId="79" xfId="0" applyNumberFormat="1" applyFont="1" applyFill="1" applyBorder="1" applyAlignment="1">
      <alignment horizontal="center" vertical="center"/>
    </xf>
    <xf numFmtId="0" fontId="8" fillId="0" borderId="79" xfId="0" applyFont="1" applyBorder="1" applyAlignment="1">
      <alignment horizontal="left" vertical="center"/>
    </xf>
    <xf numFmtId="0" fontId="7" fillId="10" borderId="79" xfId="0" applyFont="1" applyFill="1" applyBorder="1"/>
    <xf numFmtId="0" fontId="7" fillId="0" borderId="79" xfId="0" applyFont="1" applyBorder="1"/>
    <xf numFmtId="0" fontId="16" fillId="0" borderId="82" xfId="0" applyFont="1" applyBorder="1"/>
    <xf numFmtId="0" fontId="7" fillId="10" borderId="82" xfId="0" applyFont="1" applyFill="1" applyBorder="1"/>
    <xf numFmtId="0" fontId="8" fillId="0" borderId="86" xfId="0" applyFont="1" applyBorder="1" applyAlignment="1">
      <alignment horizontal="left" vertical="center"/>
    </xf>
    <xf numFmtId="0" fontId="8" fillId="10" borderId="86" xfId="0" applyFont="1" applyFill="1" applyBorder="1" applyAlignment="1">
      <alignment horizontal="left" vertical="center"/>
    </xf>
    <xf numFmtId="0" fontId="8" fillId="0" borderId="79" xfId="0" applyFont="1" applyBorder="1"/>
    <xf numFmtId="0" fontId="8" fillId="10" borderId="79" xfId="0" applyFont="1" applyFill="1" applyBorder="1"/>
    <xf numFmtId="0" fontId="7" fillId="0" borderId="82" xfId="0" applyFont="1" applyBorder="1"/>
    <xf numFmtId="1" fontId="7" fillId="10" borderId="79" xfId="0" applyNumberFormat="1" applyFont="1" applyFill="1" applyBorder="1" applyAlignment="1">
      <alignment horizontal="center"/>
    </xf>
    <xf numFmtId="2" fontId="8" fillId="10" borderId="86" xfId="0" applyNumberFormat="1" applyFont="1" applyFill="1" applyBorder="1"/>
    <xf numFmtId="1" fontId="7" fillId="0" borderId="79" xfId="0" applyNumberFormat="1" applyFont="1" applyBorder="1" applyAlignment="1">
      <alignment horizontal="center"/>
    </xf>
    <xf numFmtId="2" fontId="8" fillId="0" borderId="86" xfId="0" applyNumberFormat="1" applyFont="1" applyBorder="1"/>
    <xf numFmtId="2" fontId="8" fillId="0" borderId="79" xfId="0" applyNumberFormat="1" applyFont="1" applyBorder="1"/>
    <xf numFmtId="2" fontId="8" fillId="10" borderId="79" xfId="0" applyNumberFormat="1" applyFont="1" applyFill="1" applyBorder="1"/>
    <xf numFmtId="2" fontId="7" fillId="0" borderId="80" xfId="0" applyNumberFormat="1" applyFont="1" applyBorder="1"/>
    <xf numFmtId="2" fontId="7" fillId="0" borderId="79" xfId="0" applyNumberFormat="1" applyFont="1" applyBorder="1"/>
    <xf numFmtId="2" fontId="7" fillId="10" borderId="79" xfId="0" applyNumberFormat="1" applyFont="1" applyFill="1" applyBorder="1"/>
    <xf numFmtId="0" fontId="8" fillId="0" borderId="49" xfId="0" applyFont="1" applyBorder="1" applyAlignment="1">
      <alignment horizontal="center" vertical="center"/>
    </xf>
    <xf numFmtId="165" fontId="8" fillId="10" borderId="85" xfId="0" applyNumberFormat="1" applyFont="1" applyFill="1" applyBorder="1" applyAlignment="1">
      <alignment horizontal="center" vertical="center"/>
    </xf>
    <xf numFmtId="0" fontId="8" fillId="0" borderId="80" xfId="0" applyFont="1" applyBorder="1" applyAlignment="1">
      <alignment vertical="center"/>
    </xf>
    <xf numFmtId="0" fontId="8" fillId="0" borderId="88" xfId="0" applyFont="1" applyBorder="1" applyAlignment="1">
      <alignment vertical="center"/>
    </xf>
    <xf numFmtId="0" fontId="9" fillId="0" borderId="90" xfId="0" applyFont="1" applyBorder="1" applyAlignment="1">
      <alignment horizontal="center" vertical="center"/>
    </xf>
    <xf numFmtId="9" fontId="8" fillId="0" borderId="76" xfId="0" applyNumberFormat="1" applyFont="1" applyBorder="1" applyAlignment="1">
      <alignment horizontal="center" vertical="center"/>
    </xf>
    <xf numFmtId="165" fontId="8" fillId="0" borderId="91" xfId="0" applyNumberFormat="1" applyFont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1" fontId="8" fillId="0" borderId="87" xfId="0" applyNumberFormat="1" applyFont="1" applyBorder="1" applyAlignment="1">
      <alignment horizontal="center" vertical="center"/>
    </xf>
    <xf numFmtId="9" fontId="8" fillId="0" borderId="92" xfId="0" applyNumberFormat="1" applyFont="1" applyBorder="1" applyAlignment="1">
      <alignment horizontal="center" vertical="center"/>
    </xf>
    <xf numFmtId="168" fontId="8" fillId="0" borderId="91" xfId="0" applyNumberFormat="1" applyFont="1" applyBorder="1" applyAlignment="1">
      <alignment horizontal="center" vertical="center"/>
    </xf>
    <xf numFmtId="169" fontId="8" fillId="0" borderId="93" xfId="0" applyNumberFormat="1" applyFont="1" applyBorder="1" applyAlignment="1">
      <alignment horizontal="center" vertical="center"/>
    </xf>
    <xf numFmtId="0" fontId="8" fillId="0" borderId="91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15" fillId="0" borderId="80" xfId="0" applyFont="1" applyBorder="1" applyAlignment="1">
      <alignment horizontal="center" vertical="center"/>
    </xf>
    <xf numFmtId="9" fontId="15" fillId="0" borderId="88" xfId="0" applyNumberFormat="1" applyFont="1" applyBorder="1" applyAlignment="1">
      <alignment horizontal="center" vertical="center"/>
    </xf>
    <xf numFmtId="1" fontId="8" fillId="0" borderId="91" xfId="0" applyNumberFormat="1" applyFont="1" applyBorder="1" applyAlignment="1">
      <alignment horizontal="center" vertical="center"/>
    </xf>
    <xf numFmtId="1" fontId="8" fillId="0" borderId="94" xfId="0" applyNumberFormat="1" applyFont="1" applyBorder="1" applyAlignment="1">
      <alignment horizontal="center" vertical="center"/>
    </xf>
    <xf numFmtId="1" fontId="15" fillId="0" borderId="80" xfId="0" applyNumberFormat="1" applyFont="1" applyBorder="1" applyAlignment="1">
      <alignment horizontal="center" vertical="center"/>
    </xf>
    <xf numFmtId="9" fontId="15" fillId="0" borderId="80" xfId="0" applyNumberFormat="1" applyFont="1" applyBorder="1" applyAlignment="1">
      <alignment horizontal="center" vertical="center"/>
    </xf>
    <xf numFmtId="0" fontId="6" fillId="3" borderId="38" xfId="0" applyFont="1" applyFill="1" applyBorder="1" applyAlignment="1">
      <alignment vertical="center"/>
    </xf>
    <xf numFmtId="0" fontId="6" fillId="3" borderId="38" xfId="0" applyFont="1" applyFill="1" applyBorder="1" applyAlignment="1">
      <alignment horizontal="center" vertical="center"/>
    </xf>
    <xf numFmtId="0" fontId="6" fillId="3" borderId="95" xfId="0" applyFont="1" applyFill="1" applyBorder="1" applyAlignment="1">
      <alignment vertical="center"/>
    </xf>
    <xf numFmtId="1" fontId="6" fillId="3" borderId="37" xfId="0" applyNumberFormat="1" applyFont="1" applyFill="1" applyBorder="1" applyAlignment="1">
      <alignment horizontal="center" vertical="center"/>
    </xf>
    <xf numFmtId="1" fontId="6" fillId="3" borderId="96" xfId="0" applyNumberFormat="1" applyFont="1" applyFill="1" applyBorder="1" applyAlignment="1">
      <alignment horizontal="center" vertical="center"/>
    </xf>
    <xf numFmtId="9" fontId="6" fillId="3" borderId="38" xfId="0" applyNumberFormat="1" applyFont="1" applyFill="1" applyBorder="1" applyAlignment="1">
      <alignment horizontal="center" vertical="center"/>
    </xf>
    <xf numFmtId="1" fontId="6" fillId="3" borderId="95" xfId="0" applyNumberFormat="1" applyFont="1" applyFill="1" applyBorder="1" applyAlignment="1">
      <alignment horizontal="center" vertical="center"/>
    </xf>
    <xf numFmtId="9" fontId="6" fillId="3" borderId="72" xfId="0" applyNumberFormat="1" applyFont="1" applyFill="1" applyBorder="1" applyAlignment="1">
      <alignment horizontal="center" vertical="center"/>
    </xf>
    <xf numFmtId="168" fontId="6" fillId="3" borderId="37" xfId="0" applyNumberFormat="1" applyFont="1" applyFill="1" applyBorder="1" applyAlignment="1">
      <alignment horizontal="center" vertical="center"/>
    </xf>
    <xf numFmtId="169" fontId="6" fillId="3" borderId="97" xfId="0" applyNumberFormat="1" applyFont="1" applyFill="1" applyBorder="1" applyAlignment="1">
      <alignment horizontal="center" vertical="center"/>
    </xf>
    <xf numFmtId="37" fontId="6" fillId="3" borderId="37" xfId="0" applyNumberFormat="1" applyFont="1" applyFill="1" applyBorder="1" applyAlignment="1">
      <alignment horizontal="center" vertical="center"/>
    </xf>
    <xf numFmtId="37" fontId="6" fillId="3" borderId="96" xfId="0" applyNumberFormat="1" applyFont="1" applyFill="1" applyBorder="1" applyAlignment="1">
      <alignment horizontal="center" vertical="center"/>
    </xf>
    <xf numFmtId="37" fontId="6" fillId="3" borderId="38" xfId="0" applyNumberFormat="1" applyFont="1" applyFill="1" applyBorder="1" applyAlignment="1">
      <alignment horizontal="center" vertical="center"/>
    </xf>
    <xf numFmtId="37" fontId="6" fillId="3" borderId="95" xfId="0" applyNumberFormat="1" applyFont="1" applyFill="1" applyBorder="1" applyAlignment="1">
      <alignment horizontal="center" vertical="center"/>
    </xf>
    <xf numFmtId="0" fontId="17" fillId="0" borderId="0" xfId="0" applyFont="1"/>
    <xf numFmtId="0" fontId="5" fillId="0" borderId="0" xfId="0" applyFont="1"/>
    <xf numFmtId="0" fontId="3" fillId="0" borderId="0" xfId="0" applyFont="1"/>
    <xf numFmtId="0" fontId="17" fillId="13" borderId="0" xfId="0" applyFont="1" applyFill="1" applyAlignment="1">
      <alignment horizontal="center" wrapText="1"/>
    </xf>
    <xf numFmtId="0" fontId="17" fillId="13" borderId="79" xfId="0" applyFont="1" applyFill="1" applyBorder="1" applyAlignment="1">
      <alignment horizontal="center" wrapText="1"/>
    </xf>
    <xf numFmtId="0" fontId="3" fillId="0" borderId="79" xfId="0" applyFont="1" applyBorder="1" applyAlignment="1">
      <alignment horizontal="center"/>
    </xf>
    <xf numFmtId="0" fontId="3" fillId="0" borderId="79" xfId="0" applyFont="1" applyBorder="1"/>
    <xf numFmtId="167" fontId="3" fillId="0" borderId="79" xfId="0" applyNumberFormat="1" applyFont="1" applyBorder="1"/>
    <xf numFmtId="0" fontId="3" fillId="10" borderId="79" xfId="0" applyFont="1" applyFill="1" applyBorder="1" applyAlignment="1">
      <alignment horizontal="center"/>
    </xf>
    <xf numFmtId="0" fontId="3" fillId="10" borderId="79" xfId="0" applyFont="1" applyFill="1" applyBorder="1"/>
    <xf numFmtId="0" fontId="17" fillId="11" borderId="79" xfId="0" applyFont="1" applyFill="1" applyBorder="1"/>
    <xf numFmtId="167" fontId="17" fillId="11" borderId="79" xfId="0" applyNumberFormat="1" applyFont="1" applyFill="1" applyBorder="1"/>
    <xf numFmtId="0" fontId="17" fillId="13" borderId="82" xfId="0" applyFont="1" applyFill="1" applyBorder="1" applyAlignment="1">
      <alignment horizontal="center" wrapText="1"/>
    </xf>
    <xf numFmtId="0" fontId="17" fillId="13" borderId="83" xfId="0" applyFont="1" applyFill="1" applyBorder="1" applyAlignment="1">
      <alignment horizontal="center" wrapText="1"/>
    </xf>
    <xf numFmtId="0" fontId="17" fillId="13" borderId="86" xfId="0" applyFont="1" applyFill="1" applyBorder="1" applyAlignment="1">
      <alignment horizontal="center" wrapText="1"/>
    </xf>
    <xf numFmtId="0" fontId="4" fillId="12" borderId="0" xfId="0" applyFont="1" applyFill="1" applyAlignment="1">
      <alignment horizontal="center"/>
    </xf>
    <xf numFmtId="0" fontId="1" fillId="2" borderId="80" xfId="0" applyFont="1" applyFill="1" applyBorder="1" applyAlignment="1">
      <alignment horizontal="center"/>
    </xf>
    <xf numFmtId="0" fontId="1" fillId="2" borderId="49" xfId="0" applyFont="1" applyFill="1" applyBorder="1" applyAlignment="1">
      <alignment horizontal="center"/>
    </xf>
    <xf numFmtId="0" fontId="10" fillId="3" borderId="57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10" fillId="3" borderId="5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>
      <alignment horizontal="center" vertical="center" wrapText="1"/>
    </xf>
    <xf numFmtId="0" fontId="1" fillId="3" borderId="63" xfId="0" applyFont="1" applyFill="1" applyBorder="1" applyAlignment="1">
      <alignment horizontal="left" indent="1"/>
    </xf>
    <xf numFmtId="0" fontId="1" fillId="3" borderId="34" xfId="0" applyFont="1" applyFill="1" applyBorder="1" applyAlignment="1">
      <alignment horizontal="left" indent="1"/>
    </xf>
    <xf numFmtId="0" fontId="1" fillId="3" borderId="35" xfId="0" applyFont="1" applyFill="1" applyBorder="1" applyAlignment="1">
      <alignment horizontal="left" indent="1"/>
    </xf>
    <xf numFmtId="0" fontId="11" fillId="2" borderId="12" xfId="0" applyFont="1" applyFill="1" applyBorder="1" applyAlignment="1">
      <alignment horizontal="center" vertical="center"/>
    </xf>
    <xf numFmtId="0" fontId="11" fillId="2" borderId="59" xfId="0" applyFont="1" applyFill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11" fillId="2" borderId="60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 wrapText="1"/>
    </xf>
    <xf numFmtId="0" fontId="10" fillId="2" borderId="60" xfId="0" applyFont="1" applyFill="1" applyBorder="1" applyAlignment="1">
      <alignment horizontal="center" vertical="center" wrapText="1"/>
    </xf>
    <xf numFmtId="0" fontId="11" fillId="2" borderId="67" xfId="0" applyFont="1" applyFill="1" applyBorder="1" applyAlignment="1">
      <alignment horizontal="center" vertical="center"/>
    </xf>
    <xf numFmtId="0" fontId="11" fillId="2" borderId="68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 wrapText="1"/>
    </xf>
    <xf numFmtId="0" fontId="10" fillId="2" borderId="61" xfId="0" applyFont="1" applyFill="1" applyBorder="1" applyAlignment="1">
      <alignment horizontal="center" vertical="center" wrapText="1"/>
    </xf>
    <xf numFmtId="0" fontId="10" fillId="2" borderId="58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0" fillId="2" borderId="69" xfId="0" applyFont="1" applyFill="1" applyBorder="1" applyAlignment="1">
      <alignment horizontal="center" vertical="center" wrapText="1"/>
    </xf>
    <xf numFmtId="0" fontId="10" fillId="2" borderId="18" xfId="0" applyFont="1" applyFill="1" applyBorder="1" applyAlignment="1">
      <alignment horizontal="center" vertical="center" wrapText="1"/>
    </xf>
    <xf numFmtId="0" fontId="10" fillId="2" borderId="62" xfId="0" applyFont="1" applyFill="1" applyBorder="1" applyAlignment="1">
      <alignment horizontal="center" vertical="center" wrapText="1"/>
    </xf>
    <xf numFmtId="0" fontId="6" fillId="12" borderId="50" xfId="0" applyFont="1" applyFill="1" applyBorder="1" applyAlignment="1">
      <alignment horizontal="center" vertical="center"/>
    </xf>
    <xf numFmtId="0" fontId="6" fillId="12" borderId="51" xfId="0" applyFont="1" applyFill="1" applyBorder="1" applyAlignment="1">
      <alignment horizontal="center" vertical="center"/>
    </xf>
    <xf numFmtId="0" fontId="6" fillId="12" borderId="52" xfId="0" applyFont="1" applyFill="1" applyBorder="1" applyAlignment="1">
      <alignment horizontal="center" vertical="center"/>
    </xf>
    <xf numFmtId="0" fontId="6" fillId="12" borderId="53" xfId="0" applyFont="1" applyFill="1" applyBorder="1" applyAlignment="1">
      <alignment horizontal="center" vertical="center"/>
    </xf>
    <xf numFmtId="0" fontId="6" fillId="12" borderId="28" xfId="0" applyFont="1" applyFill="1" applyBorder="1" applyAlignment="1">
      <alignment horizontal="center" vertical="center"/>
    </xf>
    <xf numFmtId="0" fontId="6" fillId="12" borderId="29" xfId="0" applyFont="1" applyFill="1" applyBorder="1" applyAlignment="1">
      <alignment horizontal="center" vertical="center"/>
    </xf>
    <xf numFmtId="0" fontId="10" fillId="2" borderId="54" xfId="0" applyFont="1" applyFill="1" applyBorder="1" applyAlignment="1">
      <alignment horizontal="center" vertical="center" wrapText="1"/>
    </xf>
    <xf numFmtId="0" fontId="10" fillId="2" borderId="64" xfId="0" applyFont="1" applyFill="1" applyBorder="1" applyAlignment="1">
      <alignment horizontal="center" vertical="center" wrapText="1"/>
    </xf>
    <xf numFmtId="0" fontId="10" fillId="2" borderId="55" xfId="0" applyFont="1" applyFill="1" applyBorder="1" applyAlignment="1">
      <alignment horizontal="center" vertical="center" wrapText="1"/>
    </xf>
    <xf numFmtId="0" fontId="10" fillId="2" borderId="65" xfId="0" applyFont="1" applyFill="1" applyBorder="1" applyAlignment="1">
      <alignment horizontal="center" vertical="center" wrapText="1"/>
    </xf>
    <xf numFmtId="0" fontId="10" fillId="2" borderId="56" xfId="0" applyFont="1" applyFill="1" applyBorder="1" applyAlignment="1">
      <alignment horizontal="center" vertical="center" wrapText="1"/>
    </xf>
    <xf numFmtId="0" fontId="10" fillId="2" borderId="66" xfId="0" applyFont="1" applyFill="1" applyBorder="1" applyAlignment="1">
      <alignment horizontal="center" vertical="center" wrapText="1"/>
    </xf>
    <xf numFmtId="0" fontId="10" fillId="2" borderId="51" xfId="0" applyFont="1" applyFill="1" applyBorder="1" applyAlignment="1">
      <alignment horizontal="center" vertical="center" wrapText="1"/>
    </xf>
    <xf numFmtId="0" fontId="10" fillId="2" borderId="28" xfId="0" applyFont="1" applyFill="1" applyBorder="1" applyAlignment="1">
      <alignment horizontal="center" vertical="center" wrapText="1"/>
    </xf>
    <xf numFmtId="0" fontId="10" fillId="3" borderId="54" xfId="0" applyFont="1" applyFill="1" applyBorder="1" applyAlignment="1">
      <alignment horizontal="center" vertical="center" wrapText="1"/>
    </xf>
    <xf numFmtId="0" fontId="10" fillId="3" borderId="51" xfId="0" applyFont="1" applyFill="1" applyBorder="1" applyAlignment="1">
      <alignment horizontal="center" vertical="center" wrapText="1"/>
    </xf>
    <xf numFmtId="0" fontId="10" fillId="3" borderId="64" xfId="0" applyFont="1" applyFill="1" applyBorder="1" applyAlignment="1">
      <alignment horizontal="center" vertical="center" wrapText="1"/>
    </xf>
    <xf numFmtId="0" fontId="10" fillId="3" borderId="56" xfId="0" applyFont="1" applyFill="1" applyBorder="1" applyAlignment="1">
      <alignment horizontal="center" vertical="center" wrapText="1"/>
    </xf>
    <xf numFmtId="0" fontId="10" fillId="3" borderId="28" xfId="0" applyFont="1" applyFill="1" applyBorder="1" applyAlignment="1">
      <alignment horizontal="center" vertical="center" wrapText="1"/>
    </xf>
    <xf numFmtId="0" fontId="10" fillId="3" borderId="66" xfId="0" applyFont="1" applyFill="1" applyBorder="1" applyAlignment="1">
      <alignment horizontal="center" vertical="center" wrapText="1"/>
    </xf>
    <xf numFmtId="0" fontId="6" fillId="20" borderId="41" xfId="0" applyFont="1" applyFill="1" applyBorder="1" applyAlignment="1">
      <alignment horizontal="center" vertical="center" wrapText="1"/>
    </xf>
    <xf numFmtId="0" fontId="6" fillId="20" borderId="40" xfId="0" applyFont="1" applyFill="1" applyBorder="1" applyAlignment="1">
      <alignment horizontal="center" vertical="center" wrapText="1"/>
    </xf>
    <xf numFmtId="0" fontId="6" fillId="20" borderId="42" xfId="0" applyFont="1" applyFill="1" applyBorder="1" applyAlignment="1">
      <alignment horizontal="center" vertical="center" wrapText="1"/>
    </xf>
    <xf numFmtId="0" fontId="6" fillId="20" borderId="46" xfId="0" applyFont="1" applyFill="1" applyBorder="1" applyAlignment="1">
      <alignment horizontal="center" vertical="center" wrapText="1"/>
    </xf>
    <xf numFmtId="0" fontId="6" fillId="20" borderId="47" xfId="0" applyFont="1" applyFill="1" applyBorder="1" applyAlignment="1">
      <alignment horizontal="center" vertical="center" wrapText="1"/>
    </xf>
    <xf numFmtId="0" fontId="7" fillId="13" borderId="70" xfId="0" applyFont="1" applyFill="1" applyBorder="1" applyAlignment="1">
      <alignment horizontal="center" vertical="center"/>
    </xf>
    <xf numFmtId="0" fontId="7" fillId="13" borderId="100" xfId="0" applyFont="1" applyFill="1" applyBorder="1" applyAlignment="1">
      <alignment horizontal="center" vertical="center"/>
    </xf>
    <xf numFmtId="0" fontId="7" fillId="13" borderId="71" xfId="0" applyFont="1" applyFill="1" applyBorder="1" applyAlignment="1">
      <alignment horizontal="center" vertical="center"/>
    </xf>
    <xf numFmtId="0" fontId="7" fillId="13" borderId="75" xfId="0" applyFont="1" applyFill="1" applyBorder="1" applyAlignment="1">
      <alignment horizontal="center" vertical="center" wrapText="1"/>
    </xf>
    <xf numFmtId="0" fontId="7" fillId="13" borderId="48" xfId="0" applyFont="1" applyFill="1" applyBorder="1" applyAlignment="1">
      <alignment horizontal="center" vertical="center" wrapText="1"/>
    </xf>
    <xf numFmtId="0" fontId="7" fillId="13" borderId="76" xfId="0" applyFont="1" applyFill="1" applyBorder="1" applyAlignment="1">
      <alignment horizontal="center" vertical="center" wrapText="1"/>
    </xf>
    <xf numFmtId="0" fontId="7" fillId="13" borderId="49" xfId="0" applyFont="1" applyFill="1" applyBorder="1" applyAlignment="1">
      <alignment horizontal="center" vertical="center" wrapText="1"/>
    </xf>
    <xf numFmtId="0" fontId="6" fillId="12" borderId="0" xfId="0" applyFont="1" applyFill="1" applyAlignment="1">
      <alignment horizontal="center" vertical="center"/>
    </xf>
    <xf numFmtId="0" fontId="6" fillId="12" borderId="47" xfId="0" applyFont="1" applyFill="1" applyBorder="1" applyAlignment="1">
      <alignment horizontal="center" vertical="center"/>
    </xf>
    <xf numFmtId="0" fontId="6" fillId="12" borderId="98" xfId="0" applyFont="1" applyFill="1" applyBorder="1" applyAlignment="1">
      <alignment horizontal="center" vertical="center"/>
    </xf>
    <xf numFmtId="0" fontId="6" fillId="12" borderId="99" xfId="0" applyFont="1" applyFill="1" applyBorder="1" applyAlignment="1">
      <alignment horizontal="center" vertical="center"/>
    </xf>
    <xf numFmtId="0" fontId="6" fillId="3" borderId="41" xfId="0" applyFont="1" applyFill="1" applyBorder="1" applyAlignment="1">
      <alignment horizontal="center" vertical="center" wrapText="1"/>
    </xf>
    <xf numFmtId="0" fontId="6" fillId="3" borderId="40" xfId="0" applyFont="1" applyFill="1" applyBorder="1" applyAlignment="1">
      <alignment horizontal="center" vertical="center" wrapText="1"/>
    </xf>
    <xf numFmtId="0" fontId="6" fillId="3" borderId="42" xfId="0" applyFont="1" applyFill="1" applyBorder="1" applyAlignment="1">
      <alignment horizontal="center" vertical="center" wrapText="1"/>
    </xf>
    <xf numFmtId="0" fontId="6" fillId="3" borderId="46" xfId="0" applyFont="1" applyFill="1" applyBorder="1" applyAlignment="1">
      <alignment horizontal="center" vertical="center" wrapText="1"/>
    </xf>
    <xf numFmtId="0" fontId="6" fillId="3" borderId="47" xfId="0" applyFont="1" applyFill="1" applyBorder="1" applyAlignment="1">
      <alignment horizontal="center" vertical="center" wrapText="1"/>
    </xf>
    <xf numFmtId="0" fontId="6" fillId="16" borderId="41" xfId="0" applyFont="1" applyFill="1" applyBorder="1" applyAlignment="1">
      <alignment horizontal="center" vertical="center" wrapText="1"/>
    </xf>
    <xf numFmtId="0" fontId="6" fillId="16" borderId="40" xfId="0" applyFont="1" applyFill="1" applyBorder="1" applyAlignment="1">
      <alignment horizontal="center" vertical="center" wrapText="1"/>
    </xf>
    <xf numFmtId="0" fontId="6" fillId="16" borderId="42" xfId="0" applyFont="1" applyFill="1" applyBorder="1" applyAlignment="1">
      <alignment horizontal="center" vertical="center" wrapText="1"/>
    </xf>
    <xf numFmtId="0" fontId="6" fillId="16" borderId="46" xfId="0" applyFont="1" applyFill="1" applyBorder="1" applyAlignment="1">
      <alignment horizontal="center" vertical="center" wrapText="1"/>
    </xf>
    <xf numFmtId="0" fontId="6" fillId="16" borderId="47" xfId="0" applyFont="1" applyFill="1" applyBorder="1" applyAlignment="1">
      <alignment horizontal="center" vertical="center" wrapText="1"/>
    </xf>
    <xf numFmtId="0" fontId="6" fillId="17" borderId="70" xfId="0" applyFont="1" applyFill="1" applyBorder="1" applyAlignment="1">
      <alignment horizontal="center" vertical="center" wrapText="1"/>
    </xf>
    <xf numFmtId="0" fontId="6" fillId="17" borderId="74" xfId="0" applyFont="1" applyFill="1" applyBorder="1" applyAlignment="1">
      <alignment horizontal="center" vertical="center" wrapText="1"/>
    </xf>
    <xf numFmtId="0" fontId="6" fillId="18" borderId="41" xfId="0" applyFont="1" applyFill="1" applyBorder="1" applyAlignment="1">
      <alignment horizontal="center" vertical="center" wrapText="1"/>
    </xf>
    <xf numFmtId="0" fontId="6" fillId="18" borderId="42" xfId="0" applyFont="1" applyFill="1" applyBorder="1" applyAlignment="1">
      <alignment horizontal="center" vertical="center" wrapText="1"/>
    </xf>
    <xf numFmtId="0" fontId="6" fillId="18" borderId="46" xfId="0" applyFont="1" applyFill="1" applyBorder="1" applyAlignment="1">
      <alignment horizontal="center" vertical="center" wrapText="1"/>
    </xf>
    <xf numFmtId="0" fontId="6" fillId="18" borderId="47" xfId="0" applyFont="1" applyFill="1" applyBorder="1" applyAlignment="1">
      <alignment horizontal="center" vertical="center" wrapText="1"/>
    </xf>
    <xf numFmtId="0" fontId="6" fillId="19" borderId="41" xfId="0" applyFont="1" applyFill="1" applyBorder="1" applyAlignment="1">
      <alignment horizontal="center" vertical="center" wrapText="1"/>
    </xf>
    <xf numFmtId="0" fontId="6" fillId="19" borderId="40" xfId="0" applyFont="1" applyFill="1" applyBorder="1" applyAlignment="1">
      <alignment horizontal="center" vertical="center" wrapText="1"/>
    </xf>
    <xf numFmtId="0" fontId="6" fillId="19" borderId="42" xfId="0" applyFont="1" applyFill="1" applyBorder="1" applyAlignment="1">
      <alignment horizontal="center" vertical="center" wrapText="1"/>
    </xf>
    <xf numFmtId="0" fontId="6" fillId="19" borderId="46" xfId="0" applyFont="1" applyFill="1" applyBorder="1" applyAlignment="1">
      <alignment horizontal="center" vertical="center" wrapText="1"/>
    </xf>
    <xf numFmtId="0" fontId="6" fillId="19" borderId="47" xfId="0" applyFont="1" applyFill="1" applyBorder="1" applyAlignment="1">
      <alignment horizontal="center" vertical="center" wrapText="1"/>
    </xf>
    <xf numFmtId="0" fontId="7" fillId="22" borderId="77" xfId="0" applyFont="1" applyFill="1" applyBorder="1" applyAlignment="1">
      <alignment horizontal="center" vertical="center"/>
    </xf>
    <xf numFmtId="0" fontId="7" fillId="22" borderId="78" xfId="0" applyFont="1" applyFill="1" applyBorder="1" applyAlignment="1">
      <alignment horizontal="center" vertical="center"/>
    </xf>
    <xf numFmtId="0" fontId="7" fillId="11" borderId="76" xfId="0" applyFont="1" applyFill="1" applyBorder="1" applyAlignment="1">
      <alignment horizontal="center" vertical="center" wrapText="1"/>
    </xf>
    <xf numFmtId="0" fontId="7" fillId="11" borderId="49" xfId="0" applyFont="1" applyFill="1" applyBorder="1" applyAlignment="1">
      <alignment horizontal="center" vertical="center" wrapText="1"/>
    </xf>
    <xf numFmtId="0" fontId="8" fillId="10" borderId="80" xfId="0" applyFont="1" applyFill="1" applyBorder="1" applyAlignment="1">
      <alignment horizontal="center" vertical="center"/>
    </xf>
    <xf numFmtId="0" fontId="8" fillId="10" borderId="76" xfId="0" applyFont="1" applyFill="1" applyBorder="1" applyAlignment="1">
      <alignment horizontal="center" vertical="center"/>
    </xf>
    <xf numFmtId="0" fontId="8" fillId="10" borderId="49" xfId="0" applyFont="1" applyFill="1" applyBorder="1" applyAlignment="1">
      <alignment horizontal="center" vertical="center"/>
    </xf>
    <xf numFmtId="0" fontId="7" fillId="14" borderId="76" xfId="0" applyFont="1" applyFill="1" applyBorder="1" applyAlignment="1">
      <alignment horizontal="center" vertical="center" wrapText="1"/>
    </xf>
    <xf numFmtId="0" fontId="7" fillId="14" borderId="49" xfId="0" applyFont="1" applyFill="1" applyBorder="1" applyAlignment="1">
      <alignment horizontal="center" vertical="center" wrapText="1"/>
    </xf>
    <xf numFmtId="0" fontId="7" fillId="21" borderId="77" xfId="0" applyFont="1" applyFill="1" applyBorder="1" applyAlignment="1">
      <alignment horizontal="center" vertical="center"/>
    </xf>
    <xf numFmtId="0" fontId="7" fillId="21" borderId="78" xfId="0" applyFont="1" applyFill="1" applyBorder="1" applyAlignment="1">
      <alignment horizontal="center" vertical="center"/>
    </xf>
    <xf numFmtId="0" fontId="8" fillId="0" borderId="80" xfId="0" applyFont="1" applyBorder="1" applyAlignment="1">
      <alignment horizontal="center" vertical="center"/>
    </xf>
    <xf numFmtId="0" fontId="8" fillId="0" borderId="76" xfId="0" applyFont="1" applyBorder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0" fontId="8" fillId="10" borderId="89" xfId="0" applyFont="1" applyFill="1" applyBorder="1" applyAlignment="1">
      <alignment horizontal="center" vertical="center"/>
    </xf>
    <xf numFmtId="0" fontId="10" fillId="2" borderId="0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horizontal="center" vertical="center" wrapText="1"/>
    </xf>
    <xf numFmtId="0" fontId="6" fillId="16" borderId="0" xfId="0" applyFont="1" applyFill="1" applyBorder="1" applyAlignment="1">
      <alignment horizontal="center" vertical="center" wrapText="1"/>
    </xf>
    <xf numFmtId="0" fontId="6" fillId="19" borderId="0" xfId="0" applyFont="1" applyFill="1" applyBorder="1" applyAlignment="1">
      <alignment horizontal="center" vertical="center" wrapText="1"/>
    </xf>
    <xf numFmtId="0" fontId="6" fillId="20" borderId="0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E6704B23-7E47-314B-AF2D-F9E9CD13A1DE}"/>
    <cellStyle name="Normal 2 3" xfId="2" xr:uid="{D197CE4B-7BF6-C24D-BBF1-3F3C2D62069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11%20Store%20perfomance.xlsx" TargetMode="External"/><Relationship Id="rId2" Type="http://schemas.openxmlformats.org/officeDocument/2006/relationships/externalLinkPath" Target="/Users/michael/Desktop/01%20Sales%20&amp;%20Performance/2026-08-11%20Store%20perfomance.xlsx" TargetMode="External"/><Relationship Id="rId1" Type="http://schemas.openxmlformats.org/officeDocument/2006/relationships/externalLinkPath" Target="/Users/michael/Desktop/01%20Sales%20&amp;%20Performance/2026-08-11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7">
          <cell r="D7" t="str">
            <v>3mio&lt;</v>
          </cell>
          <cell r="L7" t="str">
            <v>3mio&gt;</v>
          </cell>
          <cell r="AX7" t="str">
            <v>Total Sum of Qty</v>
          </cell>
          <cell r="AY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IQOO 15 Demo</v>
          </cell>
          <cell r="AT8" t="str">
            <v>X300 PRO</v>
          </cell>
          <cell r="AV8" t="str">
            <v xml:space="preserve">X300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5">
          <cell r="A5">
            <v>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 refreshError="1"/>
      <sheetData sheetId="22"/>
      <sheetData sheetId="23">
        <row r="6">
          <cell r="A6" t="str">
            <v>Sum of Qty</v>
          </cell>
        </row>
      </sheetData>
      <sheetData sheetId="24" refreshError="1"/>
      <sheetData sheetId="25">
        <row r="10">
          <cell r="B10">
            <v>6170706</v>
          </cell>
        </row>
      </sheetData>
      <sheetData sheetId="26" refreshError="1"/>
      <sheetData sheetId="27"/>
      <sheetData sheetId="28" refreshError="1"/>
      <sheetData sheetId="29" refreshError="1"/>
      <sheetData sheetId="30" refreshError="1"/>
      <sheetData sheetId="31">
        <row r="2">
          <cell r="E2" t="str">
            <v>DEVICE</v>
          </cell>
        </row>
      </sheetData>
      <sheetData sheetId="32" refreshError="1"/>
      <sheetData sheetId="33" refreshError="1"/>
      <sheetData sheetId="34" refreshError="1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C1" workbookViewId="0">
      <selection activeCell="J15" sqref="J15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324" t="s">
        <v>0</v>
      </c>
      <c r="B1" s="325"/>
      <c r="C1" s="326"/>
      <c r="D1" s="22" t="s">
        <v>1</v>
      </c>
      <c r="E1" s="22" t="s">
        <v>2</v>
      </c>
      <c r="F1" s="23" t="s">
        <v>3</v>
      </c>
      <c r="G1" s="330" t="s">
        <v>304</v>
      </c>
      <c r="H1" s="331"/>
      <c r="I1" s="330" t="s">
        <v>4</v>
      </c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1"/>
      <c r="U1" s="330" t="s">
        <v>5</v>
      </c>
      <c r="V1" s="336"/>
      <c r="W1" s="336"/>
      <c r="X1" s="336"/>
      <c r="Y1" s="336"/>
      <c r="Z1" s="336"/>
      <c r="AA1" s="336"/>
      <c r="AB1" s="331"/>
      <c r="AC1" s="330" t="s">
        <v>6</v>
      </c>
      <c r="AD1" s="331"/>
      <c r="AE1" s="330" t="s">
        <v>7</v>
      </c>
      <c r="AF1" s="336"/>
      <c r="AG1" s="336"/>
      <c r="AH1" s="331"/>
      <c r="AI1" s="338" t="s">
        <v>8</v>
      </c>
      <c r="AJ1" s="339"/>
      <c r="AK1" s="339"/>
      <c r="AL1" s="339"/>
      <c r="AM1" s="339"/>
      <c r="AN1" s="339"/>
      <c r="AO1" s="339"/>
      <c r="AP1" s="339"/>
      <c r="AQ1" s="339"/>
      <c r="AR1" s="339"/>
      <c r="AS1" s="339"/>
      <c r="AT1" s="339"/>
      <c r="AU1" s="339"/>
      <c r="AV1" s="339"/>
      <c r="AW1" s="339"/>
      <c r="AX1" s="339"/>
      <c r="AY1" s="339"/>
      <c r="AZ1" s="339"/>
      <c r="BA1" s="339"/>
      <c r="BB1" s="340"/>
      <c r="BC1" s="297" t="s">
        <v>9</v>
      </c>
      <c r="BD1" s="298"/>
      <c r="BE1" s="298"/>
      <c r="BF1" s="298"/>
      <c r="BG1" s="298"/>
      <c r="BH1" s="298"/>
      <c r="BI1" s="298"/>
      <c r="BJ1" s="298"/>
      <c r="BK1" s="298"/>
      <c r="BL1" s="298"/>
      <c r="BM1" s="298"/>
      <c r="BN1" s="298"/>
      <c r="BO1" s="298"/>
      <c r="BP1" s="298"/>
      <c r="BQ1" s="299"/>
    </row>
    <row r="2" spans="1:69" ht="16" customHeight="1" x14ac:dyDescent="0.2">
      <c r="A2" s="327"/>
      <c r="B2" s="328"/>
      <c r="C2" s="329"/>
      <c r="D2" s="24">
        <v>31</v>
      </c>
      <c r="E2" s="24">
        <v>19</v>
      </c>
      <c r="F2" s="25">
        <v>0.61290322580645196</v>
      </c>
      <c r="G2" s="332"/>
      <c r="H2" s="333"/>
      <c r="I2" s="332"/>
      <c r="J2" s="396"/>
      <c r="K2" s="396"/>
      <c r="L2" s="396"/>
      <c r="M2" s="396"/>
      <c r="N2" s="396"/>
      <c r="O2" s="396"/>
      <c r="P2" s="396"/>
      <c r="Q2" s="396"/>
      <c r="R2" s="396"/>
      <c r="S2" s="396"/>
      <c r="T2" s="333"/>
      <c r="U2" s="332"/>
      <c r="V2" s="396"/>
      <c r="W2" s="396"/>
      <c r="X2" s="396"/>
      <c r="Y2" s="396"/>
      <c r="Z2" s="396"/>
      <c r="AA2" s="396"/>
      <c r="AB2" s="333"/>
      <c r="AC2" s="332"/>
      <c r="AD2" s="333"/>
      <c r="AE2" s="332"/>
      <c r="AF2" s="396"/>
      <c r="AG2" s="396"/>
      <c r="AH2" s="333"/>
      <c r="AI2" s="341"/>
      <c r="AJ2" s="342"/>
      <c r="AK2" s="342"/>
      <c r="AL2" s="342"/>
      <c r="AM2" s="342"/>
      <c r="AN2" s="342"/>
      <c r="AO2" s="342"/>
      <c r="AP2" s="342"/>
      <c r="AQ2" s="342"/>
      <c r="AR2" s="342"/>
      <c r="AS2" s="342"/>
      <c r="AT2" s="342"/>
      <c r="AU2" s="342"/>
      <c r="AV2" s="342"/>
      <c r="AW2" s="342"/>
      <c r="AX2" s="342"/>
      <c r="AY2" s="342"/>
      <c r="AZ2" s="342"/>
      <c r="BA2" s="342"/>
      <c r="BB2" s="343"/>
      <c r="BC2" s="300" t="s">
        <v>10</v>
      </c>
      <c r="BD2" s="301"/>
      <c r="BE2" s="302"/>
      <c r="BF2" s="303" t="s">
        <v>11</v>
      </c>
      <c r="BG2" s="301"/>
      <c r="BH2" s="302"/>
      <c r="BI2" s="303" t="s">
        <v>12</v>
      </c>
      <c r="BJ2" s="301"/>
      <c r="BK2" s="302"/>
      <c r="BL2" s="303" t="s">
        <v>13</v>
      </c>
      <c r="BM2" s="301"/>
      <c r="BN2" s="302"/>
      <c r="BO2" s="303" t="s">
        <v>14</v>
      </c>
      <c r="BP2" s="301"/>
      <c r="BQ2" s="302"/>
    </row>
    <row r="3" spans="1:69" ht="16" customHeight="1" x14ac:dyDescent="0.2">
      <c r="A3" s="307" t="s">
        <v>15</v>
      </c>
      <c r="B3" s="309" t="s">
        <v>16</v>
      </c>
      <c r="C3" s="309" t="s">
        <v>17</v>
      </c>
      <c r="D3" s="309" t="s">
        <v>18</v>
      </c>
      <c r="E3" s="309" t="s">
        <v>19</v>
      </c>
      <c r="F3" s="313" t="s">
        <v>20</v>
      </c>
      <c r="G3" s="334"/>
      <c r="H3" s="335"/>
      <c r="I3" s="334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5"/>
      <c r="U3" s="334"/>
      <c r="V3" s="337"/>
      <c r="W3" s="337"/>
      <c r="X3" s="337"/>
      <c r="Y3" s="337"/>
      <c r="Z3" s="337"/>
      <c r="AA3" s="337"/>
      <c r="AB3" s="335"/>
      <c r="AC3" s="334"/>
      <c r="AD3" s="335"/>
      <c r="AE3" s="334"/>
      <c r="AF3" s="337"/>
      <c r="AG3" s="337"/>
      <c r="AH3" s="335"/>
      <c r="AI3" s="317" t="s">
        <v>21</v>
      </c>
      <c r="AJ3" s="318"/>
      <c r="AK3" s="318"/>
      <c r="AL3" s="319"/>
      <c r="AM3" s="320" t="s">
        <v>22</v>
      </c>
      <c r="AN3" s="318"/>
      <c r="AO3" s="318"/>
      <c r="AP3" s="319"/>
      <c r="AQ3" s="320" t="s">
        <v>23</v>
      </c>
      <c r="AR3" s="318"/>
      <c r="AS3" s="318"/>
      <c r="AT3" s="319"/>
      <c r="AU3" s="320" t="s">
        <v>24</v>
      </c>
      <c r="AV3" s="318"/>
      <c r="AW3" s="318"/>
      <c r="AX3" s="319"/>
      <c r="AY3" s="320" t="s">
        <v>25</v>
      </c>
      <c r="AZ3" s="318"/>
      <c r="BA3" s="318"/>
      <c r="BB3" s="321"/>
      <c r="BC3" s="315" t="s">
        <v>26</v>
      </c>
      <c r="BD3" s="311" t="s">
        <v>27</v>
      </c>
      <c r="BE3" s="311" t="s">
        <v>28</v>
      </c>
      <c r="BF3" s="311" t="s">
        <v>29</v>
      </c>
      <c r="BG3" s="311" t="s">
        <v>27</v>
      </c>
      <c r="BH3" s="311" t="s">
        <v>28</v>
      </c>
      <c r="BI3" s="311" t="s">
        <v>30</v>
      </c>
      <c r="BJ3" s="311" t="s">
        <v>27</v>
      </c>
      <c r="BK3" s="311" t="s">
        <v>28</v>
      </c>
      <c r="BL3" s="311" t="s">
        <v>31</v>
      </c>
      <c r="BM3" s="311" t="s">
        <v>27</v>
      </c>
      <c r="BN3" s="311" t="s">
        <v>28</v>
      </c>
      <c r="BO3" s="311" t="s">
        <v>32</v>
      </c>
      <c r="BP3" s="311" t="s">
        <v>27</v>
      </c>
      <c r="BQ3" s="322" t="s">
        <v>28</v>
      </c>
    </row>
    <row r="4" spans="1:69" ht="27" thickBot="1" x14ac:dyDescent="0.25">
      <c r="A4" s="308"/>
      <c r="B4" s="310"/>
      <c r="C4" s="310"/>
      <c r="D4" s="310"/>
      <c r="E4" s="310"/>
      <c r="F4" s="314"/>
      <c r="G4" s="26" t="s">
        <v>21</v>
      </c>
      <c r="H4" s="27" t="s">
        <v>24</v>
      </c>
      <c r="I4" s="28" t="s">
        <v>21</v>
      </c>
      <c r="J4" s="29" t="s">
        <v>28</v>
      </c>
      <c r="K4" s="30" t="s">
        <v>33</v>
      </c>
      <c r="L4" s="30" t="s">
        <v>34</v>
      </c>
      <c r="M4" s="30" t="s">
        <v>23</v>
      </c>
      <c r="N4" s="30" t="s">
        <v>28</v>
      </c>
      <c r="O4" s="30" t="s">
        <v>7</v>
      </c>
      <c r="P4" s="30" t="s">
        <v>28</v>
      </c>
      <c r="Q4" s="30" t="s">
        <v>35</v>
      </c>
      <c r="R4" s="30" t="s">
        <v>24</v>
      </c>
      <c r="S4" s="30" t="s">
        <v>28</v>
      </c>
      <c r="T4" s="31" t="s">
        <v>33</v>
      </c>
      <c r="U4" s="32" t="s">
        <v>21</v>
      </c>
      <c r="V4" s="33" t="s">
        <v>28</v>
      </c>
      <c r="W4" s="34" t="s">
        <v>33</v>
      </c>
      <c r="X4" s="34" t="s">
        <v>23</v>
      </c>
      <c r="Y4" s="34" t="s">
        <v>33</v>
      </c>
      <c r="Z4" s="34" t="s">
        <v>24</v>
      </c>
      <c r="AA4" s="34" t="s">
        <v>33</v>
      </c>
      <c r="AB4" s="35" t="s">
        <v>28</v>
      </c>
      <c r="AC4" s="36" t="s">
        <v>21</v>
      </c>
      <c r="AD4" s="37" t="s">
        <v>24</v>
      </c>
      <c r="AE4" s="38" t="s">
        <v>36</v>
      </c>
      <c r="AF4" s="39" t="s">
        <v>37</v>
      </c>
      <c r="AG4" s="40" t="s">
        <v>33</v>
      </c>
      <c r="AH4" s="41" t="s">
        <v>28</v>
      </c>
      <c r="AI4" s="42" t="s">
        <v>36</v>
      </c>
      <c r="AJ4" s="43" t="s">
        <v>37</v>
      </c>
      <c r="AK4" s="44" t="s">
        <v>33</v>
      </c>
      <c r="AL4" s="44" t="s">
        <v>28</v>
      </c>
      <c r="AM4" s="44" t="s">
        <v>36</v>
      </c>
      <c r="AN4" s="44" t="s">
        <v>37</v>
      </c>
      <c r="AO4" s="44" t="s">
        <v>33</v>
      </c>
      <c r="AP4" s="44" t="s">
        <v>28</v>
      </c>
      <c r="AQ4" s="44" t="s">
        <v>36</v>
      </c>
      <c r="AR4" s="44" t="s">
        <v>37</v>
      </c>
      <c r="AS4" s="44" t="s">
        <v>33</v>
      </c>
      <c r="AT4" s="44" t="s">
        <v>38</v>
      </c>
      <c r="AU4" s="44" t="s">
        <v>36</v>
      </c>
      <c r="AV4" s="44" t="s">
        <v>37</v>
      </c>
      <c r="AW4" s="44" t="s">
        <v>33</v>
      </c>
      <c r="AX4" s="44" t="s">
        <v>28</v>
      </c>
      <c r="AY4" s="44" t="s">
        <v>36</v>
      </c>
      <c r="AZ4" s="44" t="s">
        <v>37</v>
      </c>
      <c r="BA4" s="44" t="s">
        <v>33</v>
      </c>
      <c r="BB4" s="45" t="s">
        <v>28</v>
      </c>
      <c r="BC4" s="316"/>
      <c r="BD4" s="312"/>
      <c r="BE4" s="312"/>
      <c r="BF4" s="312"/>
      <c r="BG4" s="312"/>
      <c r="BH4" s="312"/>
      <c r="BI4" s="312"/>
      <c r="BJ4" s="312"/>
      <c r="BK4" s="312"/>
      <c r="BL4" s="312"/>
      <c r="BM4" s="312"/>
      <c r="BN4" s="312"/>
      <c r="BO4" s="312"/>
      <c r="BP4" s="312"/>
      <c r="BQ4" s="323"/>
    </row>
    <row r="5" spans="1:69" x14ac:dyDescent="0.2">
      <c r="A5" s="46">
        <v>1</v>
      </c>
      <c r="B5" s="47" t="s">
        <v>39</v>
      </c>
      <c r="C5" s="48">
        <v>6010708</v>
      </c>
      <c r="D5" s="49" t="s">
        <v>40</v>
      </c>
      <c r="E5" s="50" t="s">
        <v>41</v>
      </c>
      <c r="F5" s="51">
        <v>3</v>
      </c>
      <c r="G5" s="52">
        <v>120</v>
      </c>
      <c r="H5" s="53">
        <v>840000000</v>
      </c>
      <c r="I5" s="52">
        <v>48</v>
      </c>
      <c r="J5" s="54">
        <v>0.4</v>
      </c>
      <c r="K5" s="55">
        <v>-72</v>
      </c>
      <c r="L5" s="48">
        <v>8</v>
      </c>
      <c r="M5" s="48">
        <v>22</v>
      </c>
      <c r="N5" s="56">
        <v>0.45833333333333298</v>
      </c>
      <c r="O5" s="57">
        <v>1</v>
      </c>
      <c r="P5" s="56">
        <v>2.0833333333333301E-2</v>
      </c>
      <c r="Q5" s="56">
        <v>0.45833333333333298</v>
      </c>
      <c r="R5" s="58">
        <v>221152000</v>
      </c>
      <c r="S5" s="59">
        <v>0.26327619047619</v>
      </c>
      <c r="T5" s="60">
        <v>-618848000</v>
      </c>
      <c r="U5" s="61">
        <v>78.315789473684205</v>
      </c>
      <c r="V5" s="62">
        <v>0.65263157894736801</v>
      </c>
      <c r="W5" s="57">
        <v>-41.684210526315802</v>
      </c>
      <c r="X5" s="57">
        <v>35.894736842105303</v>
      </c>
      <c r="Y5" s="57">
        <v>-84.105263157894697</v>
      </c>
      <c r="Z5" s="58">
        <v>360826947.36842102</v>
      </c>
      <c r="AA5" s="58">
        <v>-479173052.63157898</v>
      </c>
      <c r="AB5" s="63">
        <v>0.42955588972431102</v>
      </c>
      <c r="AC5" s="64">
        <v>6</v>
      </c>
      <c r="AD5" s="53">
        <v>51570666.666666701</v>
      </c>
      <c r="AE5" s="52">
        <v>13</v>
      </c>
      <c r="AF5" s="65">
        <v>1</v>
      </c>
      <c r="AG5" s="57">
        <v>-12</v>
      </c>
      <c r="AH5" s="63">
        <v>-0.92307692307692302</v>
      </c>
      <c r="AI5" s="66">
        <v>73</v>
      </c>
      <c r="AJ5" s="65">
        <v>48</v>
      </c>
      <c r="AK5" s="57">
        <v>-25</v>
      </c>
      <c r="AL5" s="67">
        <v>-0.34246575342465801</v>
      </c>
      <c r="AM5" s="48">
        <v>110</v>
      </c>
      <c r="AN5" s="57">
        <v>78.315789473684205</v>
      </c>
      <c r="AO5" s="57">
        <v>-31.684210526315798</v>
      </c>
      <c r="AP5" s="56">
        <v>-0.28803827751196198</v>
      </c>
      <c r="AQ5" s="48">
        <v>41</v>
      </c>
      <c r="AR5" s="57">
        <v>22</v>
      </c>
      <c r="AS5" s="57">
        <v>-19</v>
      </c>
      <c r="AT5" s="56">
        <v>-0.46341463414634099</v>
      </c>
      <c r="AU5" s="58">
        <v>477027000</v>
      </c>
      <c r="AV5" s="58">
        <v>221152000</v>
      </c>
      <c r="AW5" s="58">
        <v>-255875000</v>
      </c>
      <c r="AX5" s="67">
        <v>-0.53639521452664096</v>
      </c>
      <c r="AY5" s="58">
        <v>6534616.4383561602</v>
      </c>
      <c r="AZ5" s="58">
        <v>4607333.3333333302</v>
      </c>
      <c r="BA5" s="58">
        <v>-1927283.10502283</v>
      </c>
      <c r="BB5" s="63">
        <v>-0.29493438875926697</v>
      </c>
      <c r="BC5" s="52">
        <v>12</v>
      </c>
      <c r="BD5" s="68">
        <v>26</v>
      </c>
      <c r="BE5" s="56">
        <v>2.1666666666666701</v>
      </c>
      <c r="BF5" s="58">
        <v>4200000</v>
      </c>
      <c r="BG5" s="58">
        <v>1771000</v>
      </c>
      <c r="BH5" s="59">
        <v>0.42166666666666702</v>
      </c>
      <c r="BI5" s="58">
        <v>840000</v>
      </c>
      <c r="BJ5" s="58">
        <v>0</v>
      </c>
      <c r="BK5" s="56">
        <v>0</v>
      </c>
      <c r="BL5" s="57">
        <v>3.6</v>
      </c>
      <c r="BM5" s="48">
        <v>0</v>
      </c>
      <c r="BN5" s="59">
        <v>0</v>
      </c>
      <c r="BO5" s="57">
        <v>36</v>
      </c>
      <c r="BP5" s="48">
        <v>0</v>
      </c>
      <c r="BQ5" s="69">
        <v>0</v>
      </c>
    </row>
    <row r="6" spans="1:69" x14ac:dyDescent="0.2">
      <c r="A6" s="70">
        <v>2</v>
      </c>
      <c r="B6" s="71" t="s">
        <v>39</v>
      </c>
      <c r="C6" s="72">
        <v>6010701</v>
      </c>
      <c r="D6" s="73" t="s">
        <v>42</v>
      </c>
      <c r="E6" s="74" t="s">
        <v>43</v>
      </c>
      <c r="F6" s="75">
        <v>6</v>
      </c>
      <c r="G6" s="76">
        <v>260</v>
      </c>
      <c r="H6" s="77">
        <v>962000000</v>
      </c>
      <c r="I6" s="76">
        <v>164</v>
      </c>
      <c r="J6" s="78">
        <v>0.63076923076923097</v>
      </c>
      <c r="K6" s="79">
        <v>-96</v>
      </c>
      <c r="L6" s="80">
        <v>53</v>
      </c>
      <c r="M6" s="80">
        <v>71</v>
      </c>
      <c r="N6" s="81">
        <v>0.43292682926829301</v>
      </c>
      <c r="O6" s="82">
        <v>3</v>
      </c>
      <c r="P6" s="81">
        <v>1.8292682926829298E-2</v>
      </c>
      <c r="Q6" s="81">
        <v>0.43292682926829301</v>
      </c>
      <c r="R6" s="83">
        <v>608836000</v>
      </c>
      <c r="S6" s="81">
        <v>0.63288565488565496</v>
      </c>
      <c r="T6" s="84">
        <v>-353164000</v>
      </c>
      <c r="U6" s="85">
        <v>267.57894736842098</v>
      </c>
      <c r="V6" s="78">
        <v>1.0291497975708499</v>
      </c>
      <c r="W6" s="82">
        <v>7.5789473684210398</v>
      </c>
      <c r="X6" s="82">
        <v>115.842105263158</v>
      </c>
      <c r="Y6" s="82">
        <v>-144.157894736842</v>
      </c>
      <c r="Z6" s="83">
        <v>993364000</v>
      </c>
      <c r="AA6" s="83">
        <v>31364000</v>
      </c>
      <c r="AB6" s="86">
        <v>1.03260291060291</v>
      </c>
      <c r="AC6" s="87">
        <v>8</v>
      </c>
      <c r="AD6" s="77">
        <v>29430333.333333299</v>
      </c>
      <c r="AE6" s="76">
        <v>10</v>
      </c>
      <c r="AF6" s="88">
        <v>3</v>
      </c>
      <c r="AG6" s="82">
        <v>-7</v>
      </c>
      <c r="AH6" s="86">
        <v>-0.7</v>
      </c>
      <c r="AI6" s="89">
        <v>194</v>
      </c>
      <c r="AJ6" s="88">
        <v>164</v>
      </c>
      <c r="AK6" s="82">
        <v>-30</v>
      </c>
      <c r="AL6" s="90">
        <v>-0.15463917525773199</v>
      </c>
      <c r="AM6" s="80">
        <v>270</v>
      </c>
      <c r="AN6" s="82">
        <v>267.57894736842098</v>
      </c>
      <c r="AO6" s="82">
        <v>-2.4210526315789598</v>
      </c>
      <c r="AP6" s="81">
        <v>-8.9668615984405901E-3</v>
      </c>
      <c r="AQ6" s="80">
        <v>77</v>
      </c>
      <c r="AR6" s="82">
        <v>71</v>
      </c>
      <c r="AS6" s="82">
        <v>-6</v>
      </c>
      <c r="AT6" s="81">
        <v>-7.7922077922077906E-2</v>
      </c>
      <c r="AU6" s="83">
        <v>725906000</v>
      </c>
      <c r="AV6" s="83">
        <v>608836000</v>
      </c>
      <c r="AW6" s="83">
        <v>-117070000</v>
      </c>
      <c r="AX6" s="90">
        <v>-0.161274324774833</v>
      </c>
      <c r="AY6" s="83">
        <v>3741783.5051546399</v>
      </c>
      <c r="AZ6" s="83">
        <v>3712414.6341463402</v>
      </c>
      <c r="BA6" s="83">
        <v>-29368.871008297399</v>
      </c>
      <c r="BB6" s="86">
        <v>-7.8488963799854296E-3</v>
      </c>
      <c r="BC6" s="76">
        <v>26</v>
      </c>
      <c r="BD6" s="91">
        <v>65</v>
      </c>
      <c r="BE6" s="81">
        <v>2.5</v>
      </c>
      <c r="BF6" s="83">
        <v>4810000</v>
      </c>
      <c r="BG6" s="83">
        <v>4202000</v>
      </c>
      <c r="BH6" s="81">
        <v>0.87359667359667403</v>
      </c>
      <c r="BI6" s="83">
        <v>962000</v>
      </c>
      <c r="BJ6" s="83">
        <v>0</v>
      </c>
      <c r="BK6" s="81">
        <v>0</v>
      </c>
      <c r="BL6" s="82">
        <v>7.8</v>
      </c>
      <c r="BM6" s="80">
        <v>5</v>
      </c>
      <c r="BN6" s="81">
        <v>0.64102564102564097</v>
      </c>
      <c r="BO6" s="82">
        <v>78</v>
      </c>
      <c r="BP6" s="80">
        <v>0</v>
      </c>
      <c r="BQ6" s="92">
        <v>0</v>
      </c>
    </row>
    <row r="7" spans="1:69" x14ac:dyDescent="0.2">
      <c r="A7" s="93">
        <v>3</v>
      </c>
      <c r="B7" s="94" t="s">
        <v>39</v>
      </c>
      <c r="C7" s="95">
        <v>6010702</v>
      </c>
      <c r="D7" s="96" t="s">
        <v>44</v>
      </c>
      <c r="E7" s="97" t="s">
        <v>43</v>
      </c>
      <c r="F7" s="98">
        <v>7</v>
      </c>
      <c r="G7" s="99">
        <v>260</v>
      </c>
      <c r="H7" s="100">
        <v>962000000</v>
      </c>
      <c r="I7" s="99">
        <v>182</v>
      </c>
      <c r="J7" s="101">
        <v>0.7</v>
      </c>
      <c r="K7" s="102">
        <v>-78</v>
      </c>
      <c r="L7" s="103">
        <v>34</v>
      </c>
      <c r="M7" s="103">
        <v>46</v>
      </c>
      <c r="N7" s="104">
        <v>0.25274725274725302</v>
      </c>
      <c r="O7" s="105">
        <v>3</v>
      </c>
      <c r="P7" s="104">
        <v>1.6483516483516501E-2</v>
      </c>
      <c r="Q7" s="104">
        <v>0.25274725274725302</v>
      </c>
      <c r="R7" s="106">
        <v>554318000</v>
      </c>
      <c r="S7" s="107">
        <v>0.57621413721413695</v>
      </c>
      <c r="T7" s="108">
        <v>-407682000</v>
      </c>
      <c r="U7" s="109">
        <v>296.947368421053</v>
      </c>
      <c r="V7" s="101">
        <v>1.1421052631578901</v>
      </c>
      <c r="W7" s="105">
        <v>36.947368421052701</v>
      </c>
      <c r="X7" s="105">
        <v>75.052631578947398</v>
      </c>
      <c r="Y7" s="105">
        <v>-184.947368421053</v>
      </c>
      <c r="Z7" s="106">
        <v>904413578.94736803</v>
      </c>
      <c r="AA7" s="106">
        <v>-57586421.052631602</v>
      </c>
      <c r="AB7" s="110">
        <v>0.94013885545464504</v>
      </c>
      <c r="AC7" s="111">
        <v>6.5</v>
      </c>
      <c r="AD7" s="100">
        <v>33973500</v>
      </c>
      <c r="AE7" s="99">
        <v>8</v>
      </c>
      <c r="AF7" s="112">
        <v>3</v>
      </c>
      <c r="AG7" s="105">
        <v>-5</v>
      </c>
      <c r="AH7" s="110">
        <v>-0.625</v>
      </c>
      <c r="AI7" s="113">
        <v>185</v>
      </c>
      <c r="AJ7" s="112">
        <v>182</v>
      </c>
      <c r="AK7" s="105">
        <v>-3</v>
      </c>
      <c r="AL7" s="90">
        <v>-1.62162162162162E-2</v>
      </c>
      <c r="AM7" s="103">
        <v>270</v>
      </c>
      <c r="AN7" s="105">
        <v>296.947368421053</v>
      </c>
      <c r="AO7" s="105">
        <v>26.947368421052701</v>
      </c>
      <c r="AP7" s="104">
        <v>9.9805068226120994E-2</v>
      </c>
      <c r="AQ7" s="103">
        <v>57</v>
      </c>
      <c r="AR7" s="105">
        <v>46</v>
      </c>
      <c r="AS7" s="105">
        <v>-11</v>
      </c>
      <c r="AT7" s="104">
        <v>-0.19298245614035101</v>
      </c>
      <c r="AU7" s="106">
        <v>675915000</v>
      </c>
      <c r="AV7" s="106">
        <v>554318000</v>
      </c>
      <c r="AW7" s="106">
        <v>-121597000</v>
      </c>
      <c r="AX7" s="90">
        <v>-0.179899839476857</v>
      </c>
      <c r="AY7" s="106">
        <v>3653594.5945945899</v>
      </c>
      <c r="AZ7" s="106">
        <v>3045703.2967033</v>
      </c>
      <c r="BA7" s="106">
        <v>-607891.29789129796</v>
      </c>
      <c r="BB7" s="110">
        <v>-0.16638170496273999</v>
      </c>
      <c r="BC7" s="99">
        <v>26</v>
      </c>
      <c r="BD7" s="114">
        <v>50</v>
      </c>
      <c r="BE7" s="104">
        <v>1.92307692307692</v>
      </c>
      <c r="BF7" s="106">
        <v>4810000</v>
      </c>
      <c r="BG7" s="106">
        <v>3021000</v>
      </c>
      <c r="BH7" s="104">
        <v>0.62806652806652796</v>
      </c>
      <c r="BI7" s="106">
        <v>962000</v>
      </c>
      <c r="BJ7" s="106">
        <v>0</v>
      </c>
      <c r="BK7" s="104">
        <v>0</v>
      </c>
      <c r="BL7" s="105">
        <v>7.8</v>
      </c>
      <c r="BM7" s="103">
        <v>5</v>
      </c>
      <c r="BN7" s="104">
        <v>0.64102564102564097</v>
      </c>
      <c r="BO7" s="105">
        <v>78</v>
      </c>
      <c r="BP7" s="103">
        <v>0</v>
      </c>
      <c r="BQ7" s="115">
        <v>0</v>
      </c>
    </row>
    <row r="8" spans="1:69" x14ac:dyDescent="0.2">
      <c r="A8" s="70">
        <v>4</v>
      </c>
      <c r="B8" s="71" t="s">
        <v>39</v>
      </c>
      <c r="C8" s="72">
        <v>6010703</v>
      </c>
      <c r="D8" s="73" t="s">
        <v>45</v>
      </c>
      <c r="E8" s="74" t="s">
        <v>46</v>
      </c>
      <c r="F8" s="75">
        <v>3</v>
      </c>
      <c r="G8" s="76">
        <v>120</v>
      </c>
      <c r="H8" s="77">
        <v>420000000</v>
      </c>
      <c r="I8" s="76">
        <v>96</v>
      </c>
      <c r="J8" s="78">
        <v>0.8</v>
      </c>
      <c r="K8" s="79">
        <v>-24</v>
      </c>
      <c r="L8" s="80">
        <v>11</v>
      </c>
      <c r="M8" s="80">
        <v>12</v>
      </c>
      <c r="N8" s="81">
        <v>0.125</v>
      </c>
      <c r="O8" s="82">
        <v>1</v>
      </c>
      <c r="P8" s="81">
        <v>1.0416666666666701E-2</v>
      </c>
      <c r="Q8" s="81">
        <v>0.125</v>
      </c>
      <c r="R8" s="83">
        <v>238004000</v>
      </c>
      <c r="S8" s="116">
        <v>0.56667619047619</v>
      </c>
      <c r="T8" s="84">
        <v>-181996000</v>
      </c>
      <c r="U8" s="85">
        <v>156.63157894736801</v>
      </c>
      <c r="V8" s="78">
        <v>1.30526315789474</v>
      </c>
      <c r="W8" s="82">
        <v>36.631578947368403</v>
      </c>
      <c r="X8" s="82">
        <v>19.578947368421101</v>
      </c>
      <c r="Y8" s="82">
        <v>-100.421052631579</v>
      </c>
      <c r="Z8" s="83">
        <v>388322315.78947401</v>
      </c>
      <c r="AA8" s="83">
        <v>-31677684.210526299</v>
      </c>
      <c r="AB8" s="86">
        <v>0.92457694235589005</v>
      </c>
      <c r="AC8" s="87">
        <v>2</v>
      </c>
      <c r="AD8" s="77">
        <v>15166333.3333333</v>
      </c>
      <c r="AE8" s="76">
        <v>5</v>
      </c>
      <c r="AF8" s="88">
        <v>1</v>
      </c>
      <c r="AG8" s="82">
        <v>-4</v>
      </c>
      <c r="AH8" s="86">
        <v>-0.8</v>
      </c>
      <c r="AI8" s="89">
        <v>83</v>
      </c>
      <c r="AJ8" s="88">
        <v>96</v>
      </c>
      <c r="AK8" s="82">
        <v>13</v>
      </c>
      <c r="AL8" s="81">
        <v>0.156626506024096</v>
      </c>
      <c r="AM8" s="80">
        <v>105</v>
      </c>
      <c r="AN8" s="82">
        <v>156.63157894736801</v>
      </c>
      <c r="AO8" s="82">
        <v>51.631578947368403</v>
      </c>
      <c r="AP8" s="81">
        <v>0.49172932330827102</v>
      </c>
      <c r="AQ8" s="80">
        <v>20</v>
      </c>
      <c r="AR8" s="82">
        <v>12</v>
      </c>
      <c r="AS8" s="82">
        <v>-8</v>
      </c>
      <c r="AT8" s="81">
        <v>-0.4</v>
      </c>
      <c r="AU8" s="83">
        <v>231617000</v>
      </c>
      <c r="AV8" s="83">
        <v>238004000</v>
      </c>
      <c r="AW8" s="83">
        <v>6387000</v>
      </c>
      <c r="AX8" s="81">
        <v>2.7575696084484298E-2</v>
      </c>
      <c r="AY8" s="83">
        <v>2790566.2650602399</v>
      </c>
      <c r="AZ8" s="83">
        <v>2479208.3333333302</v>
      </c>
      <c r="BA8" s="83">
        <v>-311357.93172690697</v>
      </c>
      <c r="BB8" s="86">
        <v>-0.11157517942695599</v>
      </c>
      <c r="BC8" s="76">
        <v>12</v>
      </c>
      <c r="BD8" s="91">
        <v>22</v>
      </c>
      <c r="BE8" s="81">
        <v>1.8333333333333299</v>
      </c>
      <c r="BF8" s="83">
        <v>2100000</v>
      </c>
      <c r="BG8" s="83">
        <v>1749000</v>
      </c>
      <c r="BH8" s="81">
        <v>0.83285714285714296</v>
      </c>
      <c r="BI8" s="83">
        <v>420000</v>
      </c>
      <c r="BJ8" s="83">
        <v>0</v>
      </c>
      <c r="BK8" s="81">
        <v>0</v>
      </c>
      <c r="BL8" s="82">
        <v>3.6</v>
      </c>
      <c r="BM8" s="80">
        <v>2</v>
      </c>
      <c r="BN8" s="116">
        <v>0.55555555555555602</v>
      </c>
      <c r="BO8" s="82">
        <v>36</v>
      </c>
      <c r="BP8" s="80">
        <v>0</v>
      </c>
      <c r="BQ8" s="92">
        <v>0</v>
      </c>
    </row>
    <row r="9" spans="1:69" x14ac:dyDescent="0.2">
      <c r="A9" s="93">
        <v>5</v>
      </c>
      <c r="B9" s="94" t="s">
        <v>39</v>
      </c>
      <c r="C9" s="95">
        <v>6010709</v>
      </c>
      <c r="D9" s="96" t="s">
        <v>47</v>
      </c>
      <c r="E9" s="97" t="s">
        <v>46</v>
      </c>
      <c r="F9" s="98">
        <v>7</v>
      </c>
      <c r="G9" s="99">
        <v>320</v>
      </c>
      <c r="H9" s="100">
        <v>1120000000</v>
      </c>
      <c r="I9" s="99">
        <v>246</v>
      </c>
      <c r="J9" s="101">
        <v>0.76875000000000004</v>
      </c>
      <c r="K9" s="102">
        <v>-74</v>
      </c>
      <c r="L9" s="103">
        <v>40</v>
      </c>
      <c r="M9" s="103">
        <v>58</v>
      </c>
      <c r="N9" s="104">
        <v>0.23577235772357699</v>
      </c>
      <c r="O9" s="105">
        <v>3</v>
      </c>
      <c r="P9" s="104">
        <v>1.21951219512195E-2</v>
      </c>
      <c r="Q9" s="104">
        <v>0.23577235772357699</v>
      </c>
      <c r="R9" s="106">
        <v>708054000</v>
      </c>
      <c r="S9" s="104">
        <v>0.63219107142857101</v>
      </c>
      <c r="T9" s="108">
        <v>-411946000</v>
      </c>
      <c r="U9" s="109">
        <v>401.36842105263202</v>
      </c>
      <c r="V9" s="101">
        <v>1.2542763157894701</v>
      </c>
      <c r="W9" s="105">
        <v>81.368421052631604</v>
      </c>
      <c r="X9" s="105">
        <v>94.631578947368396</v>
      </c>
      <c r="Y9" s="105">
        <v>-225.36842105263199</v>
      </c>
      <c r="Z9" s="106">
        <v>1155246000</v>
      </c>
      <c r="AA9" s="106">
        <v>35246000</v>
      </c>
      <c r="AB9" s="110">
        <v>1.0314696428571399</v>
      </c>
      <c r="AC9" s="111">
        <v>6.1666666666666696</v>
      </c>
      <c r="AD9" s="100">
        <v>34328833.333333299</v>
      </c>
      <c r="AE9" s="99">
        <v>9</v>
      </c>
      <c r="AF9" s="112">
        <v>3</v>
      </c>
      <c r="AG9" s="105">
        <v>-6</v>
      </c>
      <c r="AH9" s="110">
        <v>-0.66666666666666696</v>
      </c>
      <c r="AI9" s="113">
        <v>263</v>
      </c>
      <c r="AJ9" s="112">
        <v>246</v>
      </c>
      <c r="AK9" s="105">
        <v>-17</v>
      </c>
      <c r="AL9" s="90">
        <v>-6.4638783269962002E-2</v>
      </c>
      <c r="AM9" s="103">
        <v>353</v>
      </c>
      <c r="AN9" s="105">
        <v>401.36842105263202</v>
      </c>
      <c r="AO9" s="105">
        <v>48.368421052631597</v>
      </c>
      <c r="AP9" s="104">
        <v>0.137021022811987</v>
      </c>
      <c r="AQ9" s="103">
        <v>68</v>
      </c>
      <c r="AR9" s="105">
        <v>58</v>
      </c>
      <c r="AS9" s="105">
        <v>-10</v>
      </c>
      <c r="AT9" s="104">
        <v>-0.14705882352941199</v>
      </c>
      <c r="AU9" s="106">
        <v>806137000</v>
      </c>
      <c r="AV9" s="106">
        <v>708054000</v>
      </c>
      <c r="AW9" s="106">
        <v>-98083000</v>
      </c>
      <c r="AX9" s="90">
        <v>-0.121670386051006</v>
      </c>
      <c r="AY9" s="106">
        <v>3065159.6958174901</v>
      </c>
      <c r="AZ9" s="106">
        <v>2878268.2926829299</v>
      </c>
      <c r="BA9" s="106">
        <v>-186891.40313456301</v>
      </c>
      <c r="BB9" s="110">
        <v>-6.09728111033115E-2</v>
      </c>
      <c r="BC9" s="99">
        <v>32</v>
      </c>
      <c r="BD9" s="114">
        <v>67</v>
      </c>
      <c r="BE9" s="104">
        <v>2.09375</v>
      </c>
      <c r="BF9" s="106">
        <v>5600000</v>
      </c>
      <c r="BG9" s="106">
        <v>4383000</v>
      </c>
      <c r="BH9" s="104">
        <v>0.782678571428571</v>
      </c>
      <c r="BI9" s="106">
        <v>1120000</v>
      </c>
      <c r="BJ9" s="106">
        <v>0</v>
      </c>
      <c r="BK9" s="104">
        <v>0</v>
      </c>
      <c r="BL9" s="105">
        <v>9.6</v>
      </c>
      <c r="BM9" s="103">
        <v>10</v>
      </c>
      <c r="BN9" s="104">
        <v>1.0416666666666701</v>
      </c>
      <c r="BO9" s="105">
        <v>96</v>
      </c>
      <c r="BP9" s="103">
        <v>0</v>
      </c>
      <c r="BQ9" s="115">
        <v>0</v>
      </c>
    </row>
    <row r="10" spans="1:69" x14ac:dyDescent="0.2">
      <c r="A10" s="70">
        <v>6</v>
      </c>
      <c r="B10" s="71" t="s">
        <v>39</v>
      </c>
      <c r="C10" s="72">
        <v>6010710</v>
      </c>
      <c r="D10" s="73" t="s">
        <v>48</v>
      </c>
      <c r="E10" s="74" t="s">
        <v>46</v>
      </c>
      <c r="F10" s="75">
        <v>3</v>
      </c>
      <c r="G10" s="76">
        <v>110</v>
      </c>
      <c r="H10" s="77">
        <v>385000000</v>
      </c>
      <c r="I10" s="76">
        <v>82</v>
      </c>
      <c r="J10" s="78">
        <v>0.74545454545454504</v>
      </c>
      <c r="K10" s="79">
        <v>-28</v>
      </c>
      <c r="L10" s="80">
        <v>14</v>
      </c>
      <c r="M10" s="80">
        <v>18</v>
      </c>
      <c r="N10" s="81">
        <v>0.219512195121951</v>
      </c>
      <c r="O10" s="82">
        <v>2</v>
      </c>
      <c r="P10" s="81">
        <v>2.4390243902439001E-2</v>
      </c>
      <c r="Q10" s="81">
        <v>0.219512195121951</v>
      </c>
      <c r="R10" s="83">
        <v>236618000</v>
      </c>
      <c r="S10" s="81">
        <v>0.61459220779220802</v>
      </c>
      <c r="T10" s="84">
        <v>-148382000</v>
      </c>
      <c r="U10" s="85">
        <v>133.789473684211</v>
      </c>
      <c r="V10" s="78">
        <v>1.2162679425837299</v>
      </c>
      <c r="W10" s="82">
        <v>23.789473684210499</v>
      </c>
      <c r="X10" s="82">
        <v>29.3684210526316</v>
      </c>
      <c r="Y10" s="82">
        <v>-80.631578947368396</v>
      </c>
      <c r="Z10" s="83">
        <v>386060947.36842102</v>
      </c>
      <c r="AA10" s="83">
        <v>1060947.36842102</v>
      </c>
      <c r="AB10" s="86">
        <v>1.0027557074504401</v>
      </c>
      <c r="AC10" s="87">
        <v>2.3333333333333299</v>
      </c>
      <c r="AD10" s="77">
        <v>12365166.6666667</v>
      </c>
      <c r="AE10" s="76">
        <v>6</v>
      </c>
      <c r="AF10" s="88">
        <v>2</v>
      </c>
      <c r="AG10" s="82">
        <v>-4</v>
      </c>
      <c r="AH10" s="86">
        <v>-0.66666666666666696</v>
      </c>
      <c r="AI10" s="89">
        <v>86</v>
      </c>
      <c r="AJ10" s="88">
        <v>82</v>
      </c>
      <c r="AK10" s="82">
        <v>-4</v>
      </c>
      <c r="AL10" s="90">
        <v>-4.6511627906976702E-2</v>
      </c>
      <c r="AM10" s="80">
        <v>120</v>
      </c>
      <c r="AN10" s="82">
        <v>133.789473684211</v>
      </c>
      <c r="AO10" s="82">
        <v>13.789473684210501</v>
      </c>
      <c r="AP10" s="81">
        <v>0.11491228070175399</v>
      </c>
      <c r="AQ10" s="80">
        <v>32</v>
      </c>
      <c r="AR10" s="82">
        <v>18</v>
      </c>
      <c r="AS10" s="82">
        <v>-14</v>
      </c>
      <c r="AT10" s="81">
        <v>-0.4375</v>
      </c>
      <c r="AU10" s="83">
        <v>390414000</v>
      </c>
      <c r="AV10" s="83">
        <v>236618000</v>
      </c>
      <c r="AW10" s="83">
        <v>-153796000</v>
      </c>
      <c r="AX10" s="90">
        <v>-0.39393054552347001</v>
      </c>
      <c r="AY10" s="83">
        <v>4539697.6744186003</v>
      </c>
      <c r="AZ10" s="83">
        <v>2885585.3658536598</v>
      </c>
      <c r="BA10" s="83">
        <v>-1654112.30856495</v>
      </c>
      <c r="BB10" s="86">
        <v>-0.36436618189046899</v>
      </c>
      <c r="BC10" s="76">
        <v>11</v>
      </c>
      <c r="BD10" s="91">
        <v>19</v>
      </c>
      <c r="BE10" s="81">
        <v>1.72727272727273</v>
      </c>
      <c r="BF10" s="83">
        <v>1925000</v>
      </c>
      <c r="BG10" s="83">
        <v>1760000</v>
      </c>
      <c r="BH10" s="81">
        <v>0.91428571428571404</v>
      </c>
      <c r="BI10" s="83">
        <v>385000</v>
      </c>
      <c r="BJ10" s="83">
        <v>0</v>
      </c>
      <c r="BK10" s="81">
        <v>0</v>
      </c>
      <c r="BL10" s="82">
        <v>3.3</v>
      </c>
      <c r="BM10" s="80">
        <v>1</v>
      </c>
      <c r="BN10" s="116">
        <v>0.30303030303030298</v>
      </c>
      <c r="BO10" s="82">
        <v>33</v>
      </c>
      <c r="BP10" s="80">
        <v>0</v>
      </c>
      <c r="BQ10" s="92">
        <v>0</v>
      </c>
    </row>
    <row r="11" spans="1:69" x14ac:dyDescent="0.2">
      <c r="A11" s="93">
        <v>7</v>
      </c>
      <c r="B11" s="94" t="s">
        <v>39</v>
      </c>
      <c r="C11" s="95">
        <v>6020711</v>
      </c>
      <c r="D11" s="96" t="s">
        <v>49</v>
      </c>
      <c r="E11" s="117" t="s">
        <v>50</v>
      </c>
      <c r="F11" s="98">
        <v>3</v>
      </c>
      <c r="G11" s="99">
        <v>120</v>
      </c>
      <c r="H11" s="100">
        <v>840000000</v>
      </c>
      <c r="I11" s="99">
        <v>56</v>
      </c>
      <c r="J11" s="118">
        <v>0.46666666666666701</v>
      </c>
      <c r="K11" s="102">
        <v>-64</v>
      </c>
      <c r="L11" s="103">
        <v>9</v>
      </c>
      <c r="M11" s="103">
        <v>33</v>
      </c>
      <c r="N11" s="104">
        <v>0.58928571428571397</v>
      </c>
      <c r="O11" s="105">
        <v>3</v>
      </c>
      <c r="P11" s="104">
        <v>5.3571428571428603E-2</v>
      </c>
      <c r="Q11" s="104">
        <v>0.58928571428571397</v>
      </c>
      <c r="R11" s="106">
        <v>386944000</v>
      </c>
      <c r="S11" s="107">
        <v>0.46064761904761897</v>
      </c>
      <c r="T11" s="108">
        <v>-453056000</v>
      </c>
      <c r="U11" s="109">
        <v>91.368421052631604</v>
      </c>
      <c r="V11" s="101">
        <v>0.76140350877192997</v>
      </c>
      <c r="W11" s="105">
        <v>-28.6315789473684</v>
      </c>
      <c r="X11" s="105">
        <v>53.842105263157897</v>
      </c>
      <c r="Y11" s="105">
        <v>-66.157894736842096</v>
      </c>
      <c r="Z11" s="106">
        <v>631329684.21052599</v>
      </c>
      <c r="AA11" s="106">
        <v>-208670315.78947401</v>
      </c>
      <c r="AB11" s="110">
        <v>0.75158295739348402</v>
      </c>
      <c r="AC11" s="111">
        <v>5.3333333333333304</v>
      </c>
      <c r="AD11" s="100">
        <v>37754666.666666701</v>
      </c>
      <c r="AE11" s="99">
        <v>8</v>
      </c>
      <c r="AF11" s="112">
        <v>3</v>
      </c>
      <c r="AG11" s="105">
        <v>-5</v>
      </c>
      <c r="AH11" s="110">
        <v>-0.625</v>
      </c>
      <c r="AI11" s="113">
        <v>83</v>
      </c>
      <c r="AJ11" s="112">
        <v>56</v>
      </c>
      <c r="AK11" s="105">
        <v>-27</v>
      </c>
      <c r="AL11" s="90">
        <v>-0.32530120481927699</v>
      </c>
      <c r="AM11" s="103">
        <v>111</v>
      </c>
      <c r="AN11" s="105">
        <v>91.368421052631604</v>
      </c>
      <c r="AO11" s="105">
        <v>-19.6315789473684</v>
      </c>
      <c r="AP11" s="104">
        <v>-0.176861071597914</v>
      </c>
      <c r="AQ11" s="103">
        <v>48</v>
      </c>
      <c r="AR11" s="105">
        <v>33</v>
      </c>
      <c r="AS11" s="105">
        <v>-15</v>
      </c>
      <c r="AT11" s="104">
        <v>-0.3125</v>
      </c>
      <c r="AU11" s="106">
        <v>495617000</v>
      </c>
      <c r="AV11" s="106">
        <v>386944000</v>
      </c>
      <c r="AW11" s="106">
        <v>-108673000</v>
      </c>
      <c r="AX11" s="90">
        <v>-0.21926810420143</v>
      </c>
      <c r="AY11" s="106">
        <v>5971289.1566265104</v>
      </c>
      <c r="AZ11" s="106">
        <v>6909714.2857142901</v>
      </c>
      <c r="BA11" s="106">
        <v>938425.12908778095</v>
      </c>
      <c r="BB11" s="110">
        <v>0.157156202701453</v>
      </c>
      <c r="BC11" s="99">
        <v>12</v>
      </c>
      <c r="BD11" s="114">
        <v>24</v>
      </c>
      <c r="BE11" s="104">
        <v>2</v>
      </c>
      <c r="BF11" s="106">
        <v>4200000</v>
      </c>
      <c r="BG11" s="106">
        <v>1554000</v>
      </c>
      <c r="BH11" s="107">
        <v>0.37</v>
      </c>
      <c r="BI11" s="106">
        <v>840000</v>
      </c>
      <c r="BJ11" s="106">
        <v>1000000</v>
      </c>
      <c r="BK11" s="104">
        <v>1.19047619047619</v>
      </c>
      <c r="BL11" s="105">
        <v>3.6</v>
      </c>
      <c r="BM11" s="103">
        <v>2</v>
      </c>
      <c r="BN11" s="107">
        <v>0.55555555555555602</v>
      </c>
      <c r="BO11" s="105">
        <v>36</v>
      </c>
      <c r="BP11" s="103">
        <v>0</v>
      </c>
      <c r="BQ11" s="115">
        <v>0</v>
      </c>
    </row>
    <row r="12" spans="1:69" x14ac:dyDescent="0.2">
      <c r="A12" s="70">
        <v>8</v>
      </c>
      <c r="B12" s="71" t="s">
        <v>39</v>
      </c>
      <c r="C12" s="72">
        <v>6010711</v>
      </c>
      <c r="D12" s="73" t="s">
        <v>51</v>
      </c>
      <c r="E12" s="74" t="s">
        <v>52</v>
      </c>
      <c r="F12" s="75">
        <v>3</v>
      </c>
      <c r="G12" s="76">
        <v>50</v>
      </c>
      <c r="H12" s="77">
        <v>350000000</v>
      </c>
      <c r="I12" s="76">
        <v>31</v>
      </c>
      <c r="J12" s="78">
        <v>0.62</v>
      </c>
      <c r="K12" s="79">
        <v>-19</v>
      </c>
      <c r="L12" s="80">
        <v>12</v>
      </c>
      <c r="M12" s="80">
        <v>21</v>
      </c>
      <c r="N12" s="81">
        <v>0.67741935483870996</v>
      </c>
      <c r="O12" s="82">
        <v>2</v>
      </c>
      <c r="P12" s="81">
        <v>6.4516129032258104E-2</v>
      </c>
      <c r="Q12" s="81">
        <v>0.67741935483870996</v>
      </c>
      <c r="R12" s="83">
        <v>223369000</v>
      </c>
      <c r="S12" s="81">
        <v>0.63819714285714302</v>
      </c>
      <c r="T12" s="84">
        <v>-126631000</v>
      </c>
      <c r="U12" s="85">
        <v>50.578947368421098</v>
      </c>
      <c r="V12" s="78">
        <v>1.01157894736842</v>
      </c>
      <c r="W12" s="82">
        <v>0.57894736842105499</v>
      </c>
      <c r="X12" s="82">
        <v>34.2631578947368</v>
      </c>
      <c r="Y12" s="82">
        <v>-15.7368421052632</v>
      </c>
      <c r="Z12" s="83">
        <v>364444157.89473701</v>
      </c>
      <c r="AA12" s="83">
        <v>14444157.8947368</v>
      </c>
      <c r="AB12" s="86">
        <v>1.0412690225563901</v>
      </c>
      <c r="AC12" s="87">
        <v>1.5833333333333299</v>
      </c>
      <c r="AD12" s="77">
        <v>10552583.3333333</v>
      </c>
      <c r="AE12" s="76">
        <v>1</v>
      </c>
      <c r="AF12" s="88">
        <v>2</v>
      </c>
      <c r="AG12" s="82">
        <v>1</v>
      </c>
      <c r="AH12" s="86">
        <v>1</v>
      </c>
      <c r="AI12" s="89">
        <v>20</v>
      </c>
      <c r="AJ12" s="88">
        <v>31</v>
      </c>
      <c r="AK12" s="82">
        <v>11</v>
      </c>
      <c r="AL12" s="81">
        <v>0.55000000000000004</v>
      </c>
      <c r="AM12" s="80">
        <v>38</v>
      </c>
      <c r="AN12" s="82">
        <v>50.578947368421098</v>
      </c>
      <c r="AO12" s="82">
        <v>12.578947368421099</v>
      </c>
      <c r="AP12" s="81">
        <v>0.331024930747922</v>
      </c>
      <c r="AQ12" s="80">
        <v>12</v>
      </c>
      <c r="AR12" s="82">
        <v>21</v>
      </c>
      <c r="AS12" s="82">
        <v>9</v>
      </c>
      <c r="AT12" s="81">
        <v>0.75</v>
      </c>
      <c r="AU12" s="83">
        <v>171180000</v>
      </c>
      <c r="AV12" s="83">
        <v>223369000</v>
      </c>
      <c r="AW12" s="83">
        <v>52189000</v>
      </c>
      <c r="AX12" s="81">
        <v>0.30487790629746497</v>
      </c>
      <c r="AY12" s="83">
        <v>8559000</v>
      </c>
      <c r="AZ12" s="83">
        <v>7205451.6129032299</v>
      </c>
      <c r="BA12" s="83">
        <v>-1353548.3870967701</v>
      </c>
      <c r="BB12" s="86">
        <v>-0.15814328625970001</v>
      </c>
      <c r="BC12" s="76">
        <v>5</v>
      </c>
      <c r="BD12" s="91">
        <v>10</v>
      </c>
      <c r="BE12" s="81">
        <v>2</v>
      </c>
      <c r="BF12" s="83">
        <v>1750000</v>
      </c>
      <c r="BG12" s="83">
        <v>817000</v>
      </c>
      <c r="BH12" s="116">
        <v>0.46685714285714303</v>
      </c>
      <c r="BI12" s="83">
        <v>350000</v>
      </c>
      <c r="BJ12" s="83">
        <v>0</v>
      </c>
      <c r="BK12" s="81">
        <v>0</v>
      </c>
      <c r="BL12" s="82">
        <v>1.5</v>
      </c>
      <c r="BM12" s="80">
        <v>0</v>
      </c>
      <c r="BN12" s="116">
        <v>0</v>
      </c>
      <c r="BO12" s="82">
        <v>15</v>
      </c>
      <c r="BP12" s="80">
        <v>0</v>
      </c>
      <c r="BQ12" s="92">
        <v>0</v>
      </c>
    </row>
    <row r="13" spans="1:69" x14ac:dyDescent="0.2">
      <c r="A13" s="93">
        <v>9</v>
      </c>
      <c r="B13" s="94" t="s">
        <v>39</v>
      </c>
      <c r="C13" s="95">
        <v>6020706</v>
      </c>
      <c r="D13" s="96" t="s">
        <v>53</v>
      </c>
      <c r="E13" s="117" t="s">
        <v>54</v>
      </c>
      <c r="F13" s="98">
        <v>3</v>
      </c>
      <c r="G13" s="99">
        <v>100</v>
      </c>
      <c r="H13" s="100">
        <v>430000000</v>
      </c>
      <c r="I13" s="99">
        <v>59</v>
      </c>
      <c r="J13" s="118">
        <v>0.59</v>
      </c>
      <c r="K13" s="102">
        <v>-41</v>
      </c>
      <c r="L13" s="103">
        <v>18</v>
      </c>
      <c r="M13" s="103">
        <v>25</v>
      </c>
      <c r="N13" s="104">
        <v>0.42372881355932202</v>
      </c>
      <c r="O13" s="105">
        <v>1</v>
      </c>
      <c r="P13" s="104">
        <v>1.6949152542372899E-2</v>
      </c>
      <c r="Q13" s="104">
        <v>0.42372881355932202</v>
      </c>
      <c r="R13" s="106">
        <v>206741000</v>
      </c>
      <c r="S13" s="107">
        <v>0.48079302325581402</v>
      </c>
      <c r="T13" s="108">
        <v>-223259000</v>
      </c>
      <c r="U13" s="109">
        <v>96.263157894736807</v>
      </c>
      <c r="V13" s="101">
        <v>0.96263157894736795</v>
      </c>
      <c r="W13" s="105">
        <v>-3.7368421052631602</v>
      </c>
      <c r="X13" s="105">
        <v>40.789473684210499</v>
      </c>
      <c r="Y13" s="105">
        <v>-59.210526315789501</v>
      </c>
      <c r="Z13" s="106">
        <v>337314263.15789503</v>
      </c>
      <c r="AA13" s="106">
        <v>-92685736.842105299</v>
      </c>
      <c r="AB13" s="110">
        <v>0.78445177478580197</v>
      </c>
      <c r="AC13" s="111">
        <v>3.4166666666666701</v>
      </c>
      <c r="AD13" s="100">
        <v>18604916.666666701</v>
      </c>
      <c r="AE13" s="99">
        <v>9</v>
      </c>
      <c r="AF13" s="112">
        <v>1</v>
      </c>
      <c r="AG13" s="105">
        <v>-8</v>
      </c>
      <c r="AH13" s="110">
        <v>-0.88888888888888895</v>
      </c>
      <c r="AI13" s="113">
        <v>77</v>
      </c>
      <c r="AJ13" s="112">
        <v>59</v>
      </c>
      <c r="AK13" s="105">
        <v>-18</v>
      </c>
      <c r="AL13" s="90">
        <v>-0.23376623376623401</v>
      </c>
      <c r="AM13" s="103">
        <v>108</v>
      </c>
      <c r="AN13" s="105">
        <v>96.263157894736807</v>
      </c>
      <c r="AO13" s="105">
        <v>-11.7368421052632</v>
      </c>
      <c r="AP13" s="104">
        <v>-0.10867446393762201</v>
      </c>
      <c r="AQ13" s="103">
        <v>38</v>
      </c>
      <c r="AR13" s="105">
        <v>25</v>
      </c>
      <c r="AS13" s="105">
        <v>-13</v>
      </c>
      <c r="AT13" s="104">
        <v>-0.34210526315789502</v>
      </c>
      <c r="AU13" s="106">
        <v>320023000</v>
      </c>
      <c r="AV13" s="106">
        <v>206741000</v>
      </c>
      <c r="AW13" s="106">
        <v>-113282000</v>
      </c>
      <c r="AX13" s="90">
        <v>-0.353980807629452</v>
      </c>
      <c r="AY13" s="106">
        <v>4156142.8571428601</v>
      </c>
      <c r="AZ13" s="106">
        <v>3504084.74576271</v>
      </c>
      <c r="BA13" s="106">
        <v>-652058.11138014495</v>
      </c>
      <c r="BB13" s="110">
        <v>-0.15689020656725</v>
      </c>
      <c r="BC13" s="99">
        <v>10</v>
      </c>
      <c r="BD13" s="114">
        <v>9</v>
      </c>
      <c r="BE13" s="104">
        <v>0.9</v>
      </c>
      <c r="BF13" s="106">
        <v>2150000</v>
      </c>
      <c r="BG13" s="106">
        <v>2598000</v>
      </c>
      <c r="BH13" s="104">
        <v>1.20837209302326</v>
      </c>
      <c r="BI13" s="106">
        <v>430000</v>
      </c>
      <c r="BJ13" s="106">
        <v>0</v>
      </c>
      <c r="BK13" s="104">
        <v>0</v>
      </c>
      <c r="BL13" s="105">
        <v>3</v>
      </c>
      <c r="BM13" s="103">
        <v>0</v>
      </c>
      <c r="BN13" s="107">
        <v>0</v>
      </c>
      <c r="BO13" s="105">
        <v>30</v>
      </c>
      <c r="BP13" s="103">
        <v>0</v>
      </c>
      <c r="BQ13" s="115">
        <v>0</v>
      </c>
    </row>
    <row r="14" spans="1:69" x14ac:dyDescent="0.2">
      <c r="A14" s="70">
        <v>10</v>
      </c>
      <c r="B14" s="71" t="s">
        <v>39</v>
      </c>
      <c r="C14" s="72">
        <v>6020704</v>
      </c>
      <c r="D14" s="73" t="s">
        <v>55</v>
      </c>
      <c r="E14" s="74" t="s">
        <v>54</v>
      </c>
      <c r="F14" s="75">
        <v>3</v>
      </c>
      <c r="G14" s="76">
        <v>60</v>
      </c>
      <c r="H14" s="77">
        <v>258000000</v>
      </c>
      <c r="I14" s="76">
        <v>32</v>
      </c>
      <c r="J14" s="119">
        <v>0.53333333333333299</v>
      </c>
      <c r="K14" s="79">
        <v>-28</v>
      </c>
      <c r="L14" s="80">
        <v>10</v>
      </c>
      <c r="M14" s="80">
        <v>15</v>
      </c>
      <c r="N14" s="81">
        <v>0.46875</v>
      </c>
      <c r="O14" s="82">
        <v>1</v>
      </c>
      <c r="P14" s="81">
        <v>3.125E-2</v>
      </c>
      <c r="Q14" s="81">
        <v>0.46875</v>
      </c>
      <c r="R14" s="83">
        <v>116868000</v>
      </c>
      <c r="S14" s="116">
        <v>0.452976744186046</v>
      </c>
      <c r="T14" s="84">
        <v>-141132000</v>
      </c>
      <c r="U14" s="85">
        <v>52.210526315789501</v>
      </c>
      <c r="V14" s="78">
        <v>0.87017543859649105</v>
      </c>
      <c r="W14" s="82">
        <v>-7.7894736842105301</v>
      </c>
      <c r="X14" s="82">
        <v>24.473684210526301</v>
      </c>
      <c r="Y14" s="82">
        <v>-35.526315789473699</v>
      </c>
      <c r="Z14" s="83">
        <v>190679368.42105299</v>
      </c>
      <c r="AA14" s="83">
        <v>-67320631.578947395</v>
      </c>
      <c r="AB14" s="86">
        <v>0.73906731946144399</v>
      </c>
      <c r="AC14" s="87">
        <v>2.3333333333333299</v>
      </c>
      <c r="AD14" s="77">
        <v>11761000</v>
      </c>
      <c r="AE14" s="76">
        <v>2</v>
      </c>
      <c r="AF14" s="88">
        <v>1</v>
      </c>
      <c r="AG14" s="82">
        <v>-1</v>
      </c>
      <c r="AH14" s="86">
        <v>-0.5</v>
      </c>
      <c r="AI14" s="89">
        <v>38</v>
      </c>
      <c r="AJ14" s="88">
        <v>32</v>
      </c>
      <c r="AK14" s="82">
        <v>-6</v>
      </c>
      <c r="AL14" s="90">
        <v>-0.157894736842105</v>
      </c>
      <c r="AM14" s="80">
        <v>54</v>
      </c>
      <c r="AN14" s="82">
        <v>52.210526315789501</v>
      </c>
      <c r="AO14" s="82">
        <v>-1.7894736842105301</v>
      </c>
      <c r="AP14" s="81">
        <v>-3.3138401559454203E-2</v>
      </c>
      <c r="AQ14" s="80">
        <v>14</v>
      </c>
      <c r="AR14" s="82">
        <v>15</v>
      </c>
      <c r="AS14" s="82">
        <v>1</v>
      </c>
      <c r="AT14" s="81">
        <v>7.1428571428571397E-2</v>
      </c>
      <c r="AU14" s="83">
        <v>129262000</v>
      </c>
      <c r="AV14" s="83">
        <v>116868000</v>
      </c>
      <c r="AW14" s="83">
        <v>-12394000</v>
      </c>
      <c r="AX14" s="90">
        <v>-9.5882780708947707E-2</v>
      </c>
      <c r="AY14" s="83">
        <v>3401631.5789473699</v>
      </c>
      <c r="AZ14" s="83">
        <v>3652125</v>
      </c>
      <c r="BA14" s="83">
        <v>250493.42105263099</v>
      </c>
      <c r="BB14" s="86">
        <v>7.3639197908124607E-2</v>
      </c>
      <c r="BC14" s="76">
        <v>6</v>
      </c>
      <c r="BD14" s="91">
        <v>3</v>
      </c>
      <c r="BE14" s="116">
        <v>0.5</v>
      </c>
      <c r="BF14" s="83">
        <v>1290000</v>
      </c>
      <c r="BG14" s="83">
        <v>408000</v>
      </c>
      <c r="BH14" s="116">
        <v>0.31627906976744202</v>
      </c>
      <c r="BI14" s="83">
        <v>258000</v>
      </c>
      <c r="BJ14" s="83">
        <v>0</v>
      </c>
      <c r="BK14" s="81">
        <v>0</v>
      </c>
      <c r="BL14" s="82">
        <v>1.8</v>
      </c>
      <c r="BM14" s="80">
        <v>0</v>
      </c>
      <c r="BN14" s="116">
        <v>0</v>
      </c>
      <c r="BO14" s="82">
        <v>18</v>
      </c>
      <c r="BP14" s="80">
        <v>0</v>
      </c>
      <c r="BQ14" s="92">
        <v>0</v>
      </c>
    </row>
    <row r="15" spans="1:69" x14ac:dyDescent="0.2">
      <c r="A15" s="93">
        <v>11</v>
      </c>
      <c r="B15" s="103" t="s">
        <v>56</v>
      </c>
      <c r="C15" s="95">
        <v>6040701</v>
      </c>
      <c r="D15" s="96" t="s">
        <v>57</v>
      </c>
      <c r="E15" s="117" t="s">
        <v>58</v>
      </c>
      <c r="F15" s="98">
        <v>3</v>
      </c>
      <c r="G15" s="99">
        <v>50</v>
      </c>
      <c r="H15" s="100">
        <v>215000000</v>
      </c>
      <c r="I15" s="99">
        <v>37</v>
      </c>
      <c r="J15" s="101">
        <v>0.74</v>
      </c>
      <c r="K15" s="102">
        <v>-13</v>
      </c>
      <c r="L15" s="103">
        <v>14</v>
      </c>
      <c r="M15" s="103">
        <v>21</v>
      </c>
      <c r="N15" s="104">
        <v>0.56756756756756799</v>
      </c>
      <c r="O15" s="105">
        <v>1</v>
      </c>
      <c r="P15" s="104">
        <v>2.7027027027027001E-2</v>
      </c>
      <c r="Q15" s="104">
        <v>0.56756756756756799</v>
      </c>
      <c r="R15" s="106">
        <v>158663000</v>
      </c>
      <c r="S15" s="104">
        <v>0.73796744186046503</v>
      </c>
      <c r="T15" s="108">
        <v>-56337000</v>
      </c>
      <c r="U15" s="109">
        <v>60.368421052631597</v>
      </c>
      <c r="V15" s="101">
        <v>1.2073684210526301</v>
      </c>
      <c r="W15" s="105">
        <v>10.3684210526316</v>
      </c>
      <c r="X15" s="105">
        <v>34.2631578947368</v>
      </c>
      <c r="Y15" s="105">
        <v>-15.7368421052632</v>
      </c>
      <c r="Z15" s="106">
        <v>258871210.52631599</v>
      </c>
      <c r="AA15" s="106">
        <v>43871210.526315801</v>
      </c>
      <c r="AB15" s="110">
        <v>1.20405214198286</v>
      </c>
      <c r="AC15" s="111">
        <v>1.0833333333333299</v>
      </c>
      <c r="AD15" s="100">
        <v>4694750</v>
      </c>
      <c r="AE15" s="99">
        <v>6</v>
      </c>
      <c r="AF15" s="112">
        <v>1</v>
      </c>
      <c r="AG15" s="105">
        <v>-5</v>
      </c>
      <c r="AH15" s="110">
        <v>-0.83333333333333304</v>
      </c>
      <c r="AI15" s="113">
        <v>45</v>
      </c>
      <c r="AJ15" s="112">
        <v>37</v>
      </c>
      <c r="AK15" s="105">
        <v>-8</v>
      </c>
      <c r="AL15" s="90">
        <v>-0.17777777777777801</v>
      </c>
      <c r="AM15" s="103">
        <v>56</v>
      </c>
      <c r="AN15" s="105">
        <v>60.368421052631597</v>
      </c>
      <c r="AO15" s="105">
        <v>4.3684210526315796</v>
      </c>
      <c r="AP15" s="104">
        <v>7.8007518796992498E-2</v>
      </c>
      <c r="AQ15" s="103">
        <v>28</v>
      </c>
      <c r="AR15" s="105">
        <v>21</v>
      </c>
      <c r="AS15" s="105">
        <v>-7</v>
      </c>
      <c r="AT15" s="104">
        <v>-0.25</v>
      </c>
      <c r="AU15" s="106">
        <v>216155000</v>
      </c>
      <c r="AV15" s="106">
        <v>158663000</v>
      </c>
      <c r="AW15" s="106">
        <v>-57492000</v>
      </c>
      <c r="AX15" s="90">
        <v>-0.26597580439962099</v>
      </c>
      <c r="AY15" s="106">
        <v>4803444.4444444403</v>
      </c>
      <c r="AZ15" s="106">
        <v>4288189.18918919</v>
      </c>
      <c r="BA15" s="106">
        <v>-515255.25525525498</v>
      </c>
      <c r="BB15" s="110">
        <v>-0.107267870215755</v>
      </c>
      <c r="BC15" s="99">
        <v>5</v>
      </c>
      <c r="BD15" s="114">
        <v>0</v>
      </c>
      <c r="BE15" s="107">
        <v>0</v>
      </c>
      <c r="BF15" s="106">
        <v>1075000</v>
      </c>
      <c r="BG15" s="106">
        <v>806000</v>
      </c>
      <c r="BH15" s="104">
        <v>0.74976744186046496</v>
      </c>
      <c r="BI15" s="106">
        <v>215000</v>
      </c>
      <c r="BJ15" s="106">
        <v>0</v>
      </c>
      <c r="BK15" s="104">
        <v>0</v>
      </c>
      <c r="BL15" s="105">
        <v>1.5</v>
      </c>
      <c r="BM15" s="103">
        <v>0</v>
      </c>
      <c r="BN15" s="107">
        <v>0</v>
      </c>
      <c r="BO15" s="105">
        <v>15</v>
      </c>
      <c r="BP15" s="103">
        <v>0</v>
      </c>
      <c r="BQ15" s="115">
        <v>0</v>
      </c>
    </row>
    <row r="16" spans="1:69" x14ac:dyDescent="0.2">
      <c r="A16" s="70">
        <v>12</v>
      </c>
      <c r="B16" s="71" t="s">
        <v>56</v>
      </c>
      <c r="C16" s="72">
        <v>6080712</v>
      </c>
      <c r="D16" s="73" t="s">
        <v>59</v>
      </c>
      <c r="E16" s="74" t="s">
        <v>58</v>
      </c>
      <c r="F16" s="75">
        <v>3</v>
      </c>
      <c r="G16" s="76">
        <v>60</v>
      </c>
      <c r="H16" s="77">
        <v>258000000</v>
      </c>
      <c r="I16" s="76">
        <v>30</v>
      </c>
      <c r="J16" s="119">
        <v>0.5</v>
      </c>
      <c r="K16" s="79">
        <v>-30</v>
      </c>
      <c r="L16" s="80">
        <v>10</v>
      </c>
      <c r="M16" s="80">
        <v>17</v>
      </c>
      <c r="N16" s="81">
        <v>0.56666666666666698</v>
      </c>
      <c r="O16" s="82">
        <v>1</v>
      </c>
      <c r="P16" s="81">
        <v>3.3333333333333298E-2</v>
      </c>
      <c r="Q16" s="81">
        <v>0.56666666666666698</v>
      </c>
      <c r="R16" s="83">
        <v>140370000</v>
      </c>
      <c r="S16" s="116">
        <v>0.54406976744185997</v>
      </c>
      <c r="T16" s="84">
        <v>-117630000</v>
      </c>
      <c r="U16" s="85">
        <v>48.947368421052602</v>
      </c>
      <c r="V16" s="78">
        <v>0.81578947368421095</v>
      </c>
      <c r="W16" s="82">
        <v>-11.0526315789474</v>
      </c>
      <c r="X16" s="82">
        <v>27.7368421052632</v>
      </c>
      <c r="Y16" s="82">
        <v>-32.2631578947368</v>
      </c>
      <c r="Z16" s="83">
        <v>229024736.842105</v>
      </c>
      <c r="AA16" s="83">
        <v>-28975263.157894701</v>
      </c>
      <c r="AB16" s="86">
        <v>0.88769277845777195</v>
      </c>
      <c r="AC16" s="87">
        <v>2.5</v>
      </c>
      <c r="AD16" s="77">
        <v>9802500</v>
      </c>
      <c r="AE16" s="76">
        <v>7</v>
      </c>
      <c r="AF16" s="88">
        <v>1</v>
      </c>
      <c r="AG16" s="82">
        <v>-6</v>
      </c>
      <c r="AH16" s="86">
        <v>-0.85714285714285698</v>
      </c>
      <c r="AI16" s="89">
        <v>51</v>
      </c>
      <c r="AJ16" s="88">
        <v>30</v>
      </c>
      <c r="AK16" s="82">
        <v>-21</v>
      </c>
      <c r="AL16" s="90">
        <v>-0.41176470588235298</v>
      </c>
      <c r="AM16" s="80">
        <v>65</v>
      </c>
      <c r="AN16" s="82">
        <v>48.947368421052602</v>
      </c>
      <c r="AO16" s="82">
        <v>-16.052631578947398</v>
      </c>
      <c r="AP16" s="81">
        <v>-0.24696356275303599</v>
      </c>
      <c r="AQ16" s="80">
        <v>31</v>
      </c>
      <c r="AR16" s="82">
        <v>17</v>
      </c>
      <c r="AS16" s="82">
        <v>-14</v>
      </c>
      <c r="AT16" s="81">
        <v>-0.45161290322580599</v>
      </c>
      <c r="AU16" s="83">
        <v>307749000</v>
      </c>
      <c r="AV16" s="83">
        <v>140370000</v>
      </c>
      <c r="AW16" s="83">
        <v>-167379000</v>
      </c>
      <c r="AX16" s="90">
        <v>-0.54388153982628695</v>
      </c>
      <c r="AY16" s="83">
        <v>6034294.1176470602</v>
      </c>
      <c r="AZ16" s="83">
        <v>4679000</v>
      </c>
      <c r="BA16" s="83">
        <v>-1355294.11764706</v>
      </c>
      <c r="BB16" s="86">
        <v>-0.224598617704688</v>
      </c>
      <c r="BC16" s="76">
        <v>6</v>
      </c>
      <c r="BD16" s="91">
        <v>5</v>
      </c>
      <c r="BE16" s="81">
        <v>0.83333333333333304</v>
      </c>
      <c r="BF16" s="83">
        <v>1290000</v>
      </c>
      <c r="BG16" s="83">
        <v>737000</v>
      </c>
      <c r="BH16" s="116">
        <v>0.57131782945736398</v>
      </c>
      <c r="BI16" s="83">
        <v>258000</v>
      </c>
      <c r="BJ16" s="83">
        <v>0</v>
      </c>
      <c r="BK16" s="81">
        <v>0</v>
      </c>
      <c r="BL16" s="82">
        <v>1.8</v>
      </c>
      <c r="BM16" s="80">
        <v>2</v>
      </c>
      <c r="BN16" s="81">
        <v>1.1111111111111101</v>
      </c>
      <c r="BO16" s="82">
        <v>18</v>
      </c>
      <c r="BP16" s="80">
        <v>0</v>
      </c>
      <c r="BQ16" s="92">
        <v>0</v>
      </c>
    </row>
    <row r="17" spans="1:69" x14ac:dyDescent="0.2">
      <c r="A17" s="93">
        <v>13</v>
      </c>
      <c r="B17" s="94" t="s">
        <v>56</v>
      </c>
      <c r="C17" s="95">
        <v>6040702</v>
      </c>
      <c r="D17" s="96" t="s">
        <v>60</v>
      </c>
      <c r="E17" s="117" t="s">
        <v>58</v>
      </c>
      <c r="F17" s="98">
        <v>2</v>
      </c>
      <c r="G17" s="99">
        <v>30</v>
      </c>
      <c r="H17" s="100">
        <v>210000000</v>
      </c>
      <c r="I17" s="99">
        <v>26</v>
      </c>
      <c r="J17" s="101">
        <v>0.86666666666666703</v>
      </c>
      <c r="K17" s="102">
        <v>-4</v>
      </c>
      <c r="L17" s="103">
        <v>5</v>
      </c>
      <c r="M17" s="103">
        <v>12</v>
      </c>
      <c r="N17" s="104">
        <v>0.46153846153846201</v>
      </c>
      <c r="O17" s="105">
        <v>3</v>
      </c>
      <c r="P17" s="104">
        <v>0.115384615384615</v>
      </c>
      <c r="Q17" s="104">
        <v>0.46153846153846201</v>
      </c>
      <c r="R17" s="106">
        <v>132274000</v>
      </c>
      <c r="S17" s="104">
        <v>0.62987619047619003</v>
      </c>
      <c r="T17" s="108">
        <v>-77726000</v>
      </c>
      <c r="U17" s="109">
        <v>42.421052631578902</v>
      </c>
      <c r="V17" s="101">
        <v>1.4140350877193</v>
      </c>
      <c r="W17" s="105">
        <v>12.421052631578901</v>
      </c>
      <c r="X17" s="105">
        <v>19.578947368421101</v>
      </c>
      <c r="Y17" s="105">
        <v>-10.421052631578901</v>
      </c>
      <c r="Z17" s="106">
        <v>215815473.68421099</v>
      </c>
      <c r="AA17" s="106">
        <v>5815473.68421051</v>
      </c>
      <c r="AB17" s="110">
        <v>1.0276927318295701</v>
      </c>
      <c r="AC17" s="111">
        <v>0.33333333333333298</v>
      </c>
      <c r="AD17" s="100">
        <v>6477166.6666666698</v>
      </c>
      <c r="AE17" s="99">
        <v>7</v>
      </c>
      <c r="AF17" s="112">
        <v>3</v>
      </c>
      <c r="AG17" s="105">
        <v>-4</v>
      </c>
      <c r="AH17" s="110">
        <v>-0.57142857142857095</v>
      </c>
      <c r="AI17" s="113">
        <v>22</v>
      </c>
      <c r="AJ17" s="112">
        <v>26</v>
      </c>
      <c r="AK17" s="105">
        <v>4</v>
      </c>
      <c r="AL17" s="104">
        <v>0.18181818181818199</v>
      </c>
      <c r="AM17" s="103">
        <v>28</v>
      </c>
      <c r="AN17" s="105">
        <v>42.421052631578902</v>
      </c>
      <c r="AO17" s="105">
        <v>14.421052631578901</v>
      </c>
      <c r="AP17" s="104">
        <v>0.51503759398496196</v>
      </c>
      <c r="AQ17" s="103">
        <v>16</v>
      </c>
      <c r="AR17" s="105">
        <v>12</v>
      </c>
      <c r="AS17" s="105">
        <v>-4</v>
      </c>
      <c r="AT17" s="104">
        <v>-0.25</v>
      </c>
      <c r="AU17" s="106">
        <v>178378000</v>
      </c>
      <c r="AV17" s="106">
        <v>132274000</v>
      </c>
      <c r="AW17" s="106">
        <v>-46104000</v>
      </c>
      <c r="AX17" s="90">
        <v>-0.258462366435323</v>
      </c>
      <c r="AY17" s="106">
        <v>8108090.9090909101</v>
      </c>
      <c r="AZ17" s="106">
        <v>5087461.5384615399</v>
      </c>
      <c r="BA17" s="106">
        <v>-3020629.3706293702</v>
      </c>
      <c r="BB17" s="110">
        <v>-0.37254507929142699</v>
      </c>
      <c r="BC17" s="99">
        <v>3</v>
      </c>
      <c r="BD17" s="114">
        <v>7</v>
      </c>
      <c r="BE17" s="104">
        <v>2.3333333333333299</v>
      </c>
      <c r="BF17" s="106">
        <v>1050000</v>
      </c>
      <c r="BG17" s="106">
        <v>318000</v>
      </c>
      <c r="BH17" s="107">
        <v>0.30285714285714299</v>
      </c>
      <c r="BI17" s="106">
        <v>210000</v>
      </c>
      <c r="BJ17" s="106">
        <v>0</v>
      </c>
      <c r="BK17" s="104">
        <v>0</v>
      </c>
      <c r="BL17" s="105">
        <v>0.9</v>
      </c>
      <c r="BM17" s="103">
        <v>0</v>
      </c>
      <c r="BN17" s="107">
        <v>0</v>
      </c>
      <c r="BO17" s="105">
        <v>9</v>
      </c>
      <c r="BP17" s="103">
        <v>0</v>
      </c>
      <c r="BQ17" s="115">
        <v>0</v>
      </c>
    </row>
    <row r="18" spans="1:69" x14ac:dyDescent="0.2">
      <c r="A18" s="70">
        <v>14</v>
      </c>
      <c r="B18" s="71" t="s">
        <v>56</v>
      </c>
      <c r="C18" s="72">
        <v>6040703</v>
      </c>
      <c r="D18" s="73" t="s">
        <v>61</v>
      </c>
      <c r="E18" s="74" t="s">
        <v>58</v>
      </c>
      <c r="F18" s="75">
        <v>2</v>
      </c>
      <c r="G18" s="76">
        <v>40</v>
      </c>
      <c r="H18" s="77">
        <v>220000000</v>
      </c>
      <c r="I18" s="76">
        <v>21</v>
      </c>
      <c r="J18" s="119">
        <v>0.52500000000000002</v>
      </c>
      <c r="K18" s="79">
        <v>-19</v>
      </c>
      <c r="L18" s="80">
        <v>3</v>
      </c>
      <c r="M18" s="80">
        <v>11</v>
      </c>
      <c r="N18" s="81">
        <v>0.52380952380952395</v>
      </c>
      <c r="O18" s="82">
        <v>2</v>
      </c>
      <c r="P18" s="81">
        <v>9.5238095238095205E-2</v>
      </c>
      <c r="Q18" s="81">
        <v>0.52380952380952395</v>
      </c>
      <c r="R18" s="83">
        <v>117879000</v>
      </c>
      <c r="S18" s="116">
        <v>0.53581363636363599</v>
      </c>
      <c r="T18" s="84">
        <v>-102121000</v>
      </c>
      <c r="U18" s="85">
        <v>34.2631578947368</v>
      </c>
      <c r="V18" s="78">
        <v>0.856578947368421</v>
      </c>
      <c r="W18" s="82">
        <v>-5.7368421052631602</v>
      </c>
      <c r="X18" s="82">
        <v>17.947368421052602</v>
      </c>
      <c r="Y18" s="82">
        <v>-22.052631578947398</v>
      </c>
      <c r="Z18" s="83">
        <v>192328894.73684201</v>
      </c>
      <c r="AA18" s="83">
        <v>-27671105.2631579</v>
      </c>
      <c r="AB18" s="86">
        <v>0.87422224880382804</v>
      </c>
      <c r="AC18" s="87">
        <v>1.5833333333333299</v>
      </c>
      <c r="AD18" s="77">
        <v>8510083.3333333302</v>
      </c>
      <c r="AE18" s="76">
        <v>6</v>
      </c>
      <c r="AF18" s="88">
        <v>2</v>
      </c>
      <c r="AG18" s="82">
        <v>-4</v>
      </c>
      <c r="AH18" s="86">
        <v>-0.66666666666666696</v>
      </c>
      <c r="AI18" s="89">
        <v>40</v>
      </c>
      <c r="AJ18" s="88">
        <v>21</v>
      </c>
      <c r="AK18" s="82">
        <v>-19</v>
      </c>
      <c r="AL18" s="90">
        <v>-0.47499999999999998</v>
      </c>
      <c r="AM18" s="80">
        <v>44</v>
      </c>
      <c r="AN18" s="82">
        <v>34.2631578947368</v>
      </c>
      <c r="AO18" s="82">
        <v>-9.7368421052631593</v>
      </c>
      <c r="AP18" s="81">
        <v>-0.22129186602870801</v>
      </c>
      <c r="AQ18" s="80">
        <v>28</v>
      </c>
      <c r="AR18" s="82">
        <v>11</v>
      </c>
      <c r="AS18" s="82">
        <v>-17</v>
      </c>
      <c r="AT18" s="81">
        <v>-0.60714285714285698</v>
      </c>
      <c r="AU18" s="83">
        <v>249460000</v>
      </c>
      <c r="AV18" s="83">
        <v>117879000</v>
      </c>
      <c r="AW18" s="83">
        <v>-131581000</v>
      </c>
      <c r="AX18" s="90">
        <v>-0.52746332077286895</v>
      </c>
      <c r="AY18" s="83">
        <v>6236500</v>
      </c>
      <c r="AZ18" s="83">
        <v>5613285.7142857099</v>
      </c>
      <c r="BA18" s="83">
        <v>-623214.28571428603</v>
      </c>
      <c r="BB18" s="86">
        <v>-9.9930134805465601E-2</v>
      </c>
      <c r="BC18" s="76">
        <v>4</v>
      </c>
      <c r="BD18" s="91">
        <v>4</v>
      </c>
      <c r="BE18" s="81">
        <v>1</v>
      </c>
      <c r="BF18" s="83">
        <v>1100000</v>
      </c>
      <c r="BG18" s="83">
        <v>817000</v>
      </c>
      <c r="BH18" s="81">
        <v>0.74272727272727301</v>
      </c>
      <c r="BI18" s="83">
        <v>220000</v>
      </c>
      <c r="BJ18" s="83">
        <v>0</v>
      </c>
      <c r="BK18" s="81">
        <v>0</v>
      </c>
      <c r="BL18" s="82">
        <v>1.2</v>
      </c>
      <c r="BM18" s="80">
        <v>0</v>
      </c>
      <c r="BN18" s="116">
        <v>0</v>
      </c>
      <c r="BO18" s="82">
        <v>12</v>
      </c>
      <c r="BP18" s="80">
        <v>0</v>
      </c>
      <c r="BQ18" s="92">
        <v>0</v>
      </c>
    </row>
    <row r="19" spans="1:69" x14ac:dyDescent="0.2">
      <c r="A19" s="93">
        <v>15</v>
      </c>
      <c r="B19" s="103" t="s">
        <v>62</v>
      </c>
      <c r="C19" s="95">
        <v>6050701</v>
      </c>
      <c r="D19" s="96" t="s">
        <v>63</v>
      </c>
      <c r="E19" s="117" t="s">
        <v>64</v>
      </c>
      <c r="F19" s="98">
        <v>2</v>
      </c>
      <c r="G19" s="99">
        <v>60</v>
      </c>
      <c r="H19" s="100">
        <v>330000000</v>
      </c>
      <c r="I19" s="99">
        <v>25</v>
      </c>
      <c r="J19" s="118">
        <v>0.41666666666666702</v>
      </c>
      <c r="K19" s="102">
        <v>-35</v>
      </c>
      <c r="L19" s="103">
        <v>4</v>
      </c>
      <c r="M19" s="103">
        <v>16</v>
      </c>
      <c r="N19" s="104">
        <v>0.64</v>
      </c>
      <c r="O19" s="105">
        <v>6</v>
      </c>
      <c r="P19" s="104">
        <v>0.24</v>
      </c>
      <c r="Q19" s="104">
        <v>0.64</v>
      </c>
      <c r="R19" s="106">
        <v>129275000</v>
      </c>
      <c r="S19" s="107">
        <v>0.391742424242424</v>
      </c>
      <c r="T19" s="108">
        <v>-200725000</v>
      </c>
      <c r="U19" s="109">
        <v>40.789473684210499</v>
      </c>
      <c r="V19" s="101">
        <v>0.679824561403509</v>
      </c>
      <c r="W19" s="105">
        <v>-19.210526315789501</v>
      </c>
      <c r="X19" s="105">
        <v>26.105263157894701</v>
      </c>
      <c r="Y19" s="105">
        <v>-33.894736842105303</v>
      </c>
      <c r="Z19" s="106">
        <v>210922368.42105299</v>
      </c>
      <c r="AA19" s="106">
        <v>-119077631.57894699</v>
      </c>
      <c r="AB19" s="110">
        <v>0.63915869218500798</v>
      </c>
      <c r="AC19" s="111">
        <v>2.9166666666666701</v>
      </c>
      <c r="AD19" s="100">
        <v>16727083.3333333</v>
      </c>
      <c r="AE19" s="99">
        <v>9</v>
      </c>
      <c r="AF19" s="112">
        <v>6</v>
      </c>
      <c r="AG19" s="105">
        <v>-3</v>
      </c>
      <c r="AH19" s="110">
        <v>-0.33333333333333298</v>
      </c>
      <c r="AI19" s="113">
        <v>39</v>
      </c>
      <c r="AJ19" s="112">
        <v>25</v>
      </c>
      <c r="AK19" s="105">
        <v>-14</v>
      </c>
      <c r="AL19" s="90">
        <v>-0.35897435897435898</v>
      </c>
      <c r="AM19" s="103">
        <v>54</v>
      </c>
      <c r="AN19" s="105">
        <v>40.789473684210499</v>
      </c>
      <c r="AO19" s="105">
        <v>-13.210526315789499</v>
      </c>
      <c r="AP19" s="104">
        <v>-0.24463937621832399</v>
      </c>
      <c r="AQ19" s="103">
        <v>30</v>
      </c>
      <c r="AR19" s="105">
        <v>16</v>
      </c>
      <c r="AS19" s="105">
        <v>-14</v>
      </c>
      <c r="AT19" s="104">
        <v>-0.46666666666666701</v>
      </c>
      <c r="AU19" s="106">
        <v>255261000</v>
      </c>
      <c r="AV19" s="106">
        <v>129275000</v>
      </c>
      <c r="AW19" s="106">
        <v>-125986000</v>
      </c>
      <c r="AX19" s="90">
        <v>-0.49355757440423698</v>
      </c>
      <c r="AY19" s="106">
        <v>6545153.8461538497</v>
      </c>
      <c r="AZ19" s="106">
        <v>5171000</v>
      </c>
      <c r="BA19" s="106">
        <v>-1374153.84615385</v>
      </c>
      <c r="BB19" s="110">
        <v>-0.20994981607061</v>
      </c>
      <c r="BC19" s="99">
        <v>6</v>
      </c>
      <c r="BD19" s="114">
        <v>4</v>
      </c>
      <c r="BE19" s="104">
        <v>0.66666666666666696</v>
      </c>
      <c r="BF19" s="106">
        <v>1650000</v>
      </c>
      <c r="BG19" s="106">
        <v>737000</v>
      </c>
      <c r="BH19" s="107">
        <v>0.44666666666666699</v>
      </c>
      <c r="BI19" s="106">
        <v>330000</v>
      </c>
      <c r="BJ19" s="106">
        <v>0</v>
      </c>
      <c r="BK19" s="104">
        <v>0</v>
      </c>
      <c r="BL19" s="105">
        <v>1.8</v>
      </c>
      <c r="BM19" s="103">
        <v>0</v>
      </c>
      <c r="BN19" s="107">
        <v>0</v>
      </c>
      <c r="BO19" s="105">
        <v>18</v>
      </c>
      <c r="BP19" s="103">
        <v>0</v>
      </c>
      <c r="BQ19" s="115">
        <v>0</v>
      </c>
    </row>
    <row r="20" spans="1:69" x14ac:dyDescent="0.2">
      <c r="A20" s="70">
        <v>16</v>
      </c>
      <c r="B20" s="71" t="s">
        <v>62</v>
      </c>
      <c r="C20" s="72">
        <v>6220701</v>
      </c>
      <c r="D20" s="73" t="s">
        <v>65</v>
      </c>
      <c r="E20" s="74" t="s">
        <v>64</v>
      </c>
      <c r="F20" s="75">
        <v>2</v>
      </c>
      <c r="G20" s="76">
        <v>80</v>
      </c>
      <c r="H20" s="77">
        <v>90000000</v>
      </c>
      <c r="I20" s="76">
        <v>34</v>
      </c>
      <c r="J20" s="119">
        <v>0.42499999999999999</v>
      </c>
      <c r="K20" s="79">
        <v>-46</v>
      </c>
      <c r="L20" s="80">
        <v>7</v>
      </c>
      <c r="M20" s="80">
        <v>13</v>
      </c>
      <c r="N20" s="81">
        <v>0.38235294117647101</v>
      </c>
      <c r="O20" s="82">
        <v>2</v>
      </c>
      <c r="P20" s="81">
        <v>5.8823529411764698E-2</v>
      </c>
      <c r="Q20" s="81">
        <v>0.38235294117647101</v>
      </c>
      <c r="R20" s="83">
        <v>120066000</v>
      </c>
      <c r="S20" s="81">
        <v>1.3340666666666701</v>
      </c>
      <c r="T20" s="84">
        <v>30066000</v>
      </c>
      <c r="U20" s="85">
        <v>55.473684210526301</v>
      </c>
      <c r="V20" s="78">
        <v>0.69342105263157905</v>
      </c>
      <c r="W20" s="82">
        <v>-24.526315789473699</v>
      </c>
      <c r="X20" s="82">
        <v>21.210526315789501</v>
      </c>
      <c r="Y20" s="82">
        <v>-58.789473684210499</v>
      </c>
      <c r="Z20" s="83">
        <v>195897157.89473701</v>
      </c>
      <c r="AA20" s="83">
        <v>105897157.89473701</v>
      </c>
      <c r="AB20" s="86">
        <v>2.1766350877192999</v>
      </c>
      <c r="AC20" s="87">
        <v>3.8333333333333299</v>
      </c>
      <c r="AD20" s="77">
        <v>-2505500</v>
      </c>
      <c r="AE20" s="76">
        <v>8</v>
      </c>
      <c r="AF20" s="88">
        <v>2</v>
      </c>
      <c r="AG20" s="82">
        <v>-6</v>
      </c>
      <c r="AH20" s="86">
        <v>-0.75</v>
      </c>
      <c r="AI20" s="89">
        <v>50</v>
      </c>
      <c r="AJ20" s="88">
        <v>34</v>
      </c>
      <c r="AK20" s="82">
        <v>-16</v>
      </c>
      <c r="AL20" s="90">
        <v>-0.32</v>
      </c>
      <c r="AM20" s="80">
        <v>64</v>
      </c>
      <c r="AN20" s="82">
        <v>55.473684210526301</v>
      </c>
      <c r="AO20" s="82">
        <v>-8.5263157894736796</v>
      </c>
      <c r="AP20" s="81">
        <v>-0.13322368421052599</v>
      </c>
      <c r="AQ20" s="80">
        <v>30</v>
      </c>
      <c r="AR20" s="82">
        <v>13</v>
      </c>
      <c r="AS20" s="82">
        <v>-17</v>
      </c>
      <c r="AT20" s="81">
        <v>-0.56666666666666698</v>
      </c>
      <c r="AU20" s="83">
        <v>299350000</v>
      </c>
      <c r="AV20" s="83">
        <v>120066000</v>
      </c>
      <c r="AW20" s="83">
        <v>-179284000</v>
      </c>
      <c r="AX20" s="90">
        <v>-0.59891097377651603</v>
      </c>
      <c r="AY20" s="83">
        <v>5987000</v>
      </c>
      <c r="AZ20" s="83">
        <v>3531352.9411764699</v>
      </c>
      <c r="BA20" s="83">
        <v>-2455647.0588235301</v>
      </c>
      <c r="BB20" s="86">
        <v>-0.41016319673016999</v>
      </c>
      <c r="BC20" s="76">
        <v>2</v>
      </c>
      <c r="BD20" s="91">
        <v>10</v>
      </c>
      <c r="BE20" s="81">
        <v>5</v>
      </c>
      <c r="BF20" s="83">
        <v>450000</v>
      </c>
      <c r="BG20" s="83">
        <v>329000</v>
      </c>
      <c r="BH20" s="81">
        <v>0.73111111111111104</v>
      </c>
      <c r="BI20" s="83">
        <v>90000</v>
      </c>
      <c r="BJ20" s="83">
        <v>0</v>
      </c>
      <c r="BK20" s="81">
        <v>0</v>
      </c>
      <c r="BL20" s="82">
        <v>0.6</v>
      </c>
      <c r="BM20" s="80">
        <v>0</v>
      </c>
      <c r="BN20" s="116">
        <v>0</v>
      </c>
      <c r="BO20" s="82">
        <v>6</v>
      </c>
      <c r="BP20" s="80">
        <v>0</v>
      </c>
      <c r="BQ20" s="92">
        <v>0</v>
      </c>
    </row>
    <row r="21" spans="1:69" x14ac:dyDescent="0.2">
      <c r="A21" s="93">
        <v>17</v>
      </c>
      <c r="B21" s="94" t="s">
        <v>62</v>
      </c>
      <c r="C21" s="95">
        <v>6050705</v>
      </c>
      <c r="D21" s="96" t="s">
        <v>66</v>
      </c>
      <c r="E21" s="117" t="s">
        <v>64</v>
      </c>
      <c r="F21" s="98">
        <v>1</v>
      </c>
      <c r="G21" s="99">
        <v>20</v>
      </c>
      <c r="H21" s="100">
        <v>440000000</v>
      </c>
      <c r="I21" s="99">
        <v>19</v>
      </c>
      <c r="J21" s="101">
        <v>0.95</v>
      </c>
      <c r="K21" s="102">
        <v>-1</v>
      </c>
      <c r="L21" s="103">
        <v>8</v>
      </c>
      <c r="M21" s="103">
        <v>13</v>
      </c>
      <c r="N21" s="104">
        <v>0.68421052631578905</v>
      </c>
      <c r="O21" s="105">
        <v>2</v>
      </c>
      <c r="P21" s="104">
        <v>0.105263157894737</v>
      </c>
      <c r="Q21" s="104">
        <v>0.68421052631578905</v>
      </c>
      <c r="R21" s="106">
        <v>97781000</v>
      </c>
      <c r="S21" s="107">
        <v>0.22222954545454501</v>
      </c>
      <c r="T21" s="108">
        <v>-342219000</v>
      </c>
      <c r="U21" s="109">
        <v>31</v>
      </c>
      <c r="V21" s="101">
        <v>1.55</v>
      </c>
      <c r="W21" s="105">
        <v>11</v>
      </c>
      <c r="X21" s="105">
        <v>21.210526315789501</v>
      </c>
      <c r="Y21" s="105">
        <v>1.2105263157894699</v>
      </c>
      <c r="Z21" s="106">
        <v>159537421.052632</v>
      </c>
      <c r="AA21" s="106">
        <v>-280462578.94736803</v>
      </c>
      <c r="AB21" s="110">
        <v>0.36258504784689</v>
      </c>
      <c r="AC21" s="111">
        <v>8.3333333333333301E-2</v>
      </c>
      <c r="AD21" s="100">
        <v>28518250</v>
      </c>
      <c r="AE21" s="99">
        <v>2</v>
      </c>
      <c r="AF21" s="112">
        <v>2</v>
      </c>
      <c r="AG21" s="105">
        <v>0</v>
      </c>
      <c r="AH21" s="110">
        <v>0</v>
      </c>
      <c r="AI21" s="113">
        <v>30</v>
      </c>
      <c r="AJ21" s="112">
        <v>19</v>
      </c>
      <c r="AK21" s="105">
        <v>-11</v>
      </c>
      <c r="AL21" s="90">
        <v>-0.36666666666666697</v>
      </c>
      <c r="AM21" s="103">
        <v>37</v>
      </c>
      <c r="AN21" s="105">
        <v>31</v>
      </c>
      <c r="AO21" s="105">
        <v>-6</v>
      </c>
      <c r="AP21" s="104">
        <v>-0.162162162162162</v>
      </c>
      <c r="AQ21" s="103">
        <v>13</v>
      </c>
      <c r="AR21" s="105">
        <v>13</v>
      </c>
      <c r="AS21" s="105">
        <v>0</v>
      </c>
      <c r="AT21" s="104">
        <v>0</v>
      </c>
      <c r="AU21" s="106">
        <v>123070000</v>
      </c>
      <c r="AV21" s="106">
        <v>97781000</v>
      </c>
      <c r="AW21" s="106">
        <v>-25289000</v>
      </c>
      <c r="AX21" s="90">
        <v>-0.20548468351344801</v>
      </c>
      <c r="AY21" s="106">
        <v>0</v>
      </c>
      <c r="AZ21" s="106">
        <v>5146368.4210526301</v>
      </c>
      <c r="BA21" s="106">
        <v>5146368.4210526301</v>
      </c>
      <c r="BB21" s="110">
        <v>0</v>
      </c>
      <c r="BC21" s="99">
        <v>8</v>
      </c>
      <c r="BD21" s="114">
        <v>4</v>
      </c>
      <c r="BE21" s="107">
        <v>0.5</v>
      </c>
      <c r="BF21" s="106">
        <v>2200000</v>
      </c>
      <c r="BG21" s="106">
        <v>1655000</v>
      </c>
      <c r="BH21" s="104">
        <v>0.75227272727272698</v>
      </c>
      <c r="BI21" s="106">
        <v>440000</v>
      </c>
      <c r="BJ21" s="106">
        <v>0</v>
      </c>
      <c r="BK21" s="104">
        <v>0</v>
      </c>
      <c r="BL21" s="105">
        <v>2.4</v>
      </c>
      <c r="BM21" s="103">
        <v>0</v>
      </c>
      <c r="BN21" s="107">
        <v>0</v>
      </c>
      <c r="BO21" s="105">
        <v>24</v>
      </c>
      <c r="BP21" s="103">
        <v>0</v>
      </c>
      <c r="BQ21" s="115">
        <v>0</v>
      </c>
    </row>
    <row r="22" spans="1:69" x14ac:dyDescent="0.2">
      <c r="A22" s="70">
        <v>18</v>
      </c>
      <c r="B22" s="71" t="s">
        <v>62</v>
      </c>
      <c r="C22" s="72">
        <v>6050706</v>
      </c>
      <c r="D22" s="73" t="s">
        <v>67</v>
      </c>
      <c r="E22" s="74" t="s">
        <v>64</v>
      </c>
      <c r="F22" s="75">
        <v>0</v>
      </c>
      <c r="G22" s="76">
        <v>30</v>
      </c>
      <c r="H22" s="77">
        <v>165000000</v>
      </c>
      <c r="I22" s="76">
        <v>30</v>
      </c>
      <c r="J22" s="78">
        <v>1</v>
      </c>
      <c r="K22" s="82">
        <v>0</v>
      </c>
      <c r="L22" s="80">
        <v>9</v>
      </c>
      <c r="M22" s="80">
        <v>12</v>
      </c>
      <c r="N22" s="81">
        <v>0.4</v>
      </c>
      <c r="O22" s="82">
        <v>1</v>
      </c>
      <c r="P22" s="81">
        <v>3.3333333333333298E-2</v>
      </c>
      <c r="Q22" s="81">
        <v>0.4</v>
      </c>
      <c r="R22" s="83">
        <v>109770000</v>
      </c>
      <c r="S22" s="81">
        <v>0.66527272727272702</v>
      </c>
      <c r="T22" s="84">
        <v>-55230000</v>
      </c>
      <c r="U22" s="85">
        <v>48.947368421052602</v>
      </c>
      <c r="V22" s="78">
        <v>1.6315789473684199</v>
      </c>
      <c r="W22" s="82">
        <v>18.947368421052602</v>
      </c>
      <c r="X22" s="82">
        <v>19.578947368421101</v>
      </c>
      <c r="Y22" s="82">
        <v>-10.421052631578901</v>
      </c>
      <c r="Z22" s="83">
        <v>179098421.052632</v>
      </c>
      <c r="AA22" s="83">
        <v>14098421.0526316</v>
      </c>
      <c r="AB22" s="86">
        <v>1.0854449760765501</v>
      </c>
      <c r="AC22" s="87">
        <v>0</v>
      </c>
      <c r="AD22" s="77">
        <v>4602500</v>
      </c>
      <c r="AE22" s="76">
        <v>0</v>
      </c>
      <c r="AF22" s="88">
        <v>1</v>
      </c>
      <c r="AG22" s="82">
        <v>1</v>
      </c>
      <c r="AH22" s="86">
        <v>0</v>
      </c>
      <c r="AI22" s="89">
        <v>0</v>
      </c>
      <c r="AJ22" s="88">
        <v>30</v>
      </c>
      <c r="AK22" s="82">
        <v>30</v>
      </c>
      <c r="AL22" s="81">
        <v>0</v>
      </c>
      <c r="AM22" s="80">
        <v>8</v>
      </c>
      <c r="AN22" s="82">
        <v>48.947368421052602</v>
      </c>
      <c r="AO22" s="82">
        <v>40.947368421052602</v>
      </c>
      <c r="AP22" s="81">
        <v>5.1184210526315796</v>
      </c>
      <c r="AQ22" s="80">
        <v>0</v>
      </c>
      <c r="AR22" s="82">
        <v>12</v>
      </c>
      <c r="AS22" s="82">
        <v>12</v>
      </c>
      <c r="AT22" s="81">
        <v>0</v>
      </c>
      <c r="AU22" s="83">
        <v>0</v>
      </c>
      <c r="AV22" s="83">
        <v>109770000</v>
      </c>
      <c r="AW22" s="83">
        <v>109770000</v>
      </c>
      <c r="AX22" s="81">
        <v>0</v>
      </c>
      <c r="AY22" s="83">
        <v>0</v>
      </c>
      <c r="AZ22" s="83">
        <v>3659000</v>
      </c>
      <c r="BA22" s="83">
        <v>3659000</v>
      </c>
      <c r="BB22" s="86">
        <v>0</v>
      </c>
      <c r="BC22" s="76">
        <v>3</v>
      </c>
      <c r="BD22" s="91">
        <v>10</v>
      </c>
      <c r="BE22" s="81">
        <v>3.3333333333333299</v>
      </c>
      <c r="BF22" s="83">
        <v>825000</v>
      </c>
      <c r="BG22" s="83">
        <v>159000</v>
      </c>
      <c r="BH22" s="116">
        <v>0.192727272727273</v>
      </c>
      <c r="BI22" s="83">
        <v>165000</v>
      </c>
      <c r="BJ22" s="83">
        <v>0</v>
      </c>
      <c r="BK22" s="81">
        <v>0</v>
      </c>
      <c r="BL22" s="82">
        <v>0.9</v>
      </c>
      <c r="BM22" s="80">
        <v>0</v>
      </c>
      <c r="BN22" s="116">
        <v>0</v>
      </c>
      <c r="BO22" s="82">
        <v>9</v>
      </c>
      <c r="BP22" s="80">
        <v>0</v>
      </c>
      <c r="BQ22" s="92">
        <v>0</v>
      </c>
    </row>
    <row r="23" spans="1:69" x14ac:dyDescent="0.2">
      <c r="A23" s="93">
        <v>19</v>
      </c>
      <c r="B23" s="103" t="s">
        <v>68</v>
      </c>
      <c r="C23" s="95">
        <v>6180706</v>
      </c>
      <c r="D23" s="96" t="s">
        <v>69</v>
      </c>
      <c r="E23" s="117" t="s">
        <v>70</v>
      </c>
      <c r="F23" s="98">
        <v>3</v>
      </c>
      <c r="G23" s="99">
        <v>120</v>
      </c>
      <c r="H23" s="100">
        <v>624000000</v>
      </c>
      <c r="I23" s="99">
        <v>69</v>
      </c>
      <c r="J23" s="118">
        <v>0.57499999999999996</v>
      </c>
      <c r="K23" s="102">
        <v>-51</v>
      </c>
      <c r="L23" s="103">
        <v>14</v>
      </c>
      <c r="M23" s="103">
        <v>32</v>
      </c>
      <c r="N23" s="104">
        <v>0.46376811594202899</v>
      </c>
      <c r="O23" s="105">
        <v>5</v>
      </c>
      <c r="P23" s="104">
        <v>7.2463768115942004E-2</v>
      </c>
      <c r="Q23" s="104">
        <v>0.46376811594202899</v>
      </c>
      <c r="R23" s="106">
        <v>275731000</v>
      </c>
      <c r="S23" s="107">
        <v>0.44187660256410299</v>
      </c>
      <c r="T23" s="108">
        <v>-348269000</v>
      </c>
      <c r="U23" s="109">
        <v>112.578947368421</v>
      </c>
      <c r="V23" s="101">
        <v>0.93815789473684197</v>
      </c>
      <c r="W23" s="105">
        <v>-7.4210526315789496</v>
      </c>
      <c r="X23" s="105">
        <v>52.210526315789501</v>
      </c>
      <c r="Y23" s="105">
        <v>-67.789473684210506</v>
      </c>
      <c r="Z23" s="106">
        <v>449876894.73684198</v>
      </c>
      <c r="AA23" s="106">
        <v>-174123105.26315799</v>
      </c>
      <c r="AB23" s="110">
        <v>0.72095656207827297</v>
      </c>
      <c r="AC23" s="111">
        <v>4.25</v>
      </c>
      <c r="AD23" s="100">
        <v>29022416.666666701</v>
      </c>
      <c r="AE23" s="99">
        <v>20</v>
      </c>
      <c r="AF23" s="112">
        <v>5</v>
      </c>
      <c r="AG23" s="105">
        <v>-15</v>
      </c>
      <c r="AH23" s="110">
        <v>-0.75</v>
      </c>
      <c r="AI23" s="113">
        <v>91</v>
      </c>
      <c r="AJ23" s="112">
        <v>69</v>
      </c>
      <c r="AK23" s="105">
        <v>-22</v>
      </c>
      <c r="AL23" s="90">
        <v>-0.24175824175824201</v>
      </c>
      <c r="AM23" s="103">
        <v>129</v>
      </c>
      <c r="AN23" s="105">
        <v>112.578947368421</v>
      </c>
      <c r="AO23" s="105">
        <v>-16.421052631578899</v>
      </c>
      <c r="AP23" s="104">
        <v>-0.12729498164014699</v>
      </c>
      <c r="AQ23" s="103">
        <v>64</v>
      </c>
      <c r="AR23" s="105">
        <v>32</v>
      </c>
      <c r="AS23" s="105">
        <v>-32</v>
      </c>
      <c r="AT23" s="104">
        <v>-0.5</v>
      </c>
      <c r="AU23" s="106">
        <v>505309000</v>
      </c>
      <c r="AV23" s="106">
        <v>275731000</v>
      </c>
      <c r="AW23" s="106">
        <v>-229578000</v>
      </c>
      <c r="AX23" s="90">
        <v>-0.45433190384497402</v>
      </c>
      <c r="AY23" s="106">
        <v>5552846.1538461503</v>
      </c>
      <c r="AZ23" s="106">
        <v>3996101.44927536</v>
      </c>
      <c r="BA23" s="106">
        <v>-1556744.7045707901</v>
      </c>
      <c r="BB23" s="110">
        <v>-0.280350771737574</v>
      </c>
      <c r="BC23" s="99">
        <v>12</v>
      </c>
      <c r="BD23" s="114">
        <v>4</v>
      </c>
      <c r="BE23" s="107">
        <v>0.33333333333333298</v>
      </c>
      <c r="BF23" s="106">
        <v>3120000</v>
      </c>
      <c r="BG23" s="106">
        <v>795000</v>
      </c>
      <c r="BH23" s="107">
        <v>0.25480769230769201</v>
      </c>
      <c r="BI23" s="106">
        <v>624000</v>
      </c>
      <c r="BJ23" s="106">
        <v>0</v>
      </c>
      <c r="BK23" s="104">
        <v>0</v>
      </c>
      <c r="BL23" s="105">
        <v>3.6</v>
      </c>
      <c r="BM23" s="103">
        <v>0</v>
      </c>
      <c r="BN23" s="107">
        <v>0</v>
      </c>
      <c r="BO23" s="105">
        <v>36</v>
      </c>
      <c r="BP23" s="103">
        <v>0</v>
      </c>
      <c r="BQ23" s="115">
        <v>0</v>
      </c>
    </row>
    <row r="24" spans="1:69" x14ac:dyDescent="0.2">
      <c r="A24" s="70">
        <v>20</v>
      </c>
      <c r="B24" s="71" t="s">
        <v>68</v>
      </c>
      <c r="C24" s="72">
        <v>6180707</v>
      </c>
      <c r="D24" s="73" t="s">
        <v>71</v>
      </c>
      <c r="E24" s="74" t="s">
        <v>70</v>
      </c>
      <c r="F24" s="75">
        <v>1</v>
      </c>
      <c r="G24" s="76">
        <v>20</v>
      </c>
      <c r="H24" s="77">
        <v>100000000</v>
      </c>
      <c r="I24" s="76">
        <v>13</v>
      </c>
      <c r="J24" s="78">
        <v>0.65</v>
      </c>
      <c r="K24" s="79">
        <v>-7</v>
      </c>
      <c r="L24" s="80">
        <v>2</v>
      </c>
      <c r="M24" s="80">
        <v>5</v>
      </c>
      <c r="N24" s="81">
        <v>0.38461538461538503</v>
      </c>
      <c r="O24" s="82">
        <v>0</v>
      </c>
      <c r="P24" s="81">
        <v>0</v>
      </c>
      <c r="Q24" s="81">
        <v>0.38461538461538503</v>
      </c>
      <c r="R24" s="83">
        <v>51187000</v>
      </c>
      <c r="S24" s="116">
        <v>0.51187000000000005</v>
      </c>
      <c r="T24" s="84">
        <v>-48813000</v>
      </c>
      <c r="U24" s="85">
        <v>21.210526315789501</v>
      </c>
      <c r="V24" s="78">
        <v>1.06052631578947</v>
      </c>
      <c r="W24" s="82">
        <v>1.2105263157894699</v>
      </c>
      <c r="X24" s="82">
        <v>8.1578947368421009</v>
      </c>
      <c r="Y24" s="82">
        <v>-11.842105263157899</v>
      </c>
      <c r="Z24" s="83">
        <v>83515631.578947395</v>
      </c>
      <c r="AA24" s="83">
        <v>-16484368.421052599</v>
      </c>
      <c r="AB24" s="86">
        <v>0.83515631578947402</v>
      </c>
      <c r="AC24" s="87">
        <v>0.58333333333333304</v>
      </c>
      <c r="AD24" s="77">
        <v>4067750</v>
      </c>
      <c r="AE24" s="76">
        <v>3</v>
      </c>
      <c r="AF24" s="88">
        <v>0</v>
      </c>
      <c r="AG24" s="82">
        <v>-3</v>
      </c>
      <c r="AH24" s="86">
        <v>-1</v>
      </c>
      <c r="AI24" s="89">
        <v>24</v>
      </c>
      <c r="AJ24" s="88">
        <v>13</v>
      </c>
      <c r="AK24" s="82">
        <v>-11</v>
      </c>
      <c r="AL24" s="90">
        <v>-0.45833333333333298</v>
      </c>
      <c r="AM24" s="80">
        <v>31</v>
      </c>
      <c r="AN24" s="82">
        <v>21.210526315789501</v>
      </c>
      <c r="AO24" s="82">
        <v>-9.7894736842105292</v>
      </c>
      <c r="AP24" s="81">
        <v>-0.31578947368421101</v>
      </c>
      <c r="AQ24" s="80">
        <v>14</v>
      </c>
      <c r="AR24" s="82">
        <v>5</v>
      </c>
      <c r="AS24" s="82">
        <v>-9</v>
      </c>
      <c r="AT24" s="81">
        <v>-0.64285714285714302</v>
      </c>
      <c r="AU24" s="83">
        <v>137076000</v>
      </c>
      <c r="AV24" s="83">
        <v>51187000</v>
      </c>
      <c r="AW24" s="83">
        <v>-85889000</v>
      </c>
      <c r="AX24" s="90">
        <v>-0.62657941579853504</v>
      </c>
      <c r="AY24" s="83">
        <v>5711500</v>
      </c>
      <c r="AZ24" s="83">
        <v>3937461.5384615399</v>
      </c>
      <c r="BA24" s="83">
        <v>-1774038.4615384601</v>
      </c>
      <c r="BB24" s="86">
        <v>-0.31060815224344901</v>
      </c>
      <c r="BC24" s="76">
        <v>2</v>
      </c>
      <c r="BD24" s="91">
        <v>0</v>
      </c>
      <c r="BE24" s="116">
        <v>0</v>
      </c>
      <c r="BF24" s="83">
        <v>100000</v>
      </c>
      <c r="BG24" s="83">
        <v>0</v>
      </c>
      <c r="BH24" s="116">
        <v>0</v>
      </c>
      <c r="BI24" s="83">
        <v>100000</v>
      </c>
      <c r="BJ24" s="83">
        <v>0</v>
      </c>
      <c r="BK24" s="81">
        <v>0</v>
      </c>
      <c r="BL24" s="82">
        <v>0.6</v>
      </c>
      <c r="BM24" s="80">
        <v>0</v>
      </c>
      <c r="BN24" s="116">
        <v>0</v>
      </c>
      <c r="BO24" s="82">
        <v>6</v>
      </c>
      <c r="BP24" s="80">
        <v>0</v>
      </c>
      <c r="BQ24" s="92">
        <v>0</v>
      </c>
    </row>
    <row r="25" spans="1:69" x14ac:dyDescent="0.2">
      <c r="A25" s="93">
        <v>21</v>
      </c>
      <c r="B25" s="103" t="s">
        <v>72</v>
      </c>
      <c r="C25" s="95">
        <v>6170707</v>
      </c>
      <c r="D25" s="96" t="s">
        <v>73</v>
      </c>
      <c r="E25" s="117" t="s">
        <v>74</v>
      </c>
      <c r="F25" s="98">
        <v>2</v>
      </c>
      <c r="G25" s="99">
        <v>80</v>
      </c>
      <c r="H25" s="100">
        <v>344000000</v>
      </c>
      <c r="I25" s="99">
        <v>49</v>
      </c>
      <c r="J25" s="118">
        <v>0.61250000000000004</v>
      </c>
      <c r="K25" s="102">
        <v>-31</v>
      </c>
      <c r="L25" s="103">
        <v>6</v>
      </c>
      <c r="M25" s="103">
        <v>12</v>
      </c>
      <c r="N25" s="104">
        <v>0.24489795918367299</v>
      </c>
      <c r="O25" s="105">
        <v>0</v>
      </c>
      <c r="P25" s="104">
        <v>0</v>
      </c>
      <c r="Q25" s="104">
        <v>0.24489795918367299</v>
      </c>
      <c r="R25" s="106">
        <v>160751000</v>
      </c>
      <c r="S25" s="107">
        <v>0.46729941860465102</v>
      </c>
      <c r="T25" s="108">
        <v>-183249000</v>
      </c>
      <c r="U25" s="109">
        <v>79.947368421052602</v>
      </c>
      <c r="V25" s="101">
        <v>0.99934210526315803</v>
      </c>
      <c r="W25" s="105">
        <v>-5.2631578947369903E-2</v>
      </c>
      <c r="X25" s="105">
        <v>19.578947368421101</v>
      </c>
      <c r="Y25" s="105">
        <v>-60.421052631578902</v>
      </c>
      <c r="Z25" s="106">
        <v>262277947.36842099</v>
      </c>
      <c r="AA25" s="106">
        <v>-81722052.631578997</v>
      </c>
      <c r="AB25" s="110">
        <v>0.76243589351285201</v>
      </c>
      <c r="AC25" s="111">
        <v>2.5833333333333299</v>
      </c>
      <c r="AD25" s="100">
        <v>15270750</v>
      </c>
      <c r="AE25" s="99">
        <v>6</v>
      </c>
      <c r="AF25" s="112">
        <v>0</v>
      </c>
      <c r="AG25" s="105">
        <v>-6</v>
      </c>
      <c r="AH25" s="110">
        <v>-1</v>
      </c>
      <c r="AI25" s="113">
        <v>68</v>
      </c>
      <c r="AJ25" s="112">
        <v>49</v>
      </c>
      <c r="AK25" s="105">
        <v>-19</v>
      </c>
      <c r="AL25" s="90">
        <v>-0.27941176470588203</v>
      </c>
      <c r="AM25" s="103">
        <v>89</v>
      </c>
      <c r="AN25" s="105">
        <v>79.947368421052602</v>
      </c>
      <c r="AO25" s="105">
        <v>-9.0526315789473699</v>
      </c>
      <c r="AP25" s="104">
        <v>-0.101714961561206</v>
      </c>
      <c r="AQ25" s="103">
        <v>31</v>
      </c>
      <c r="AR25" s="105">
        <v>12</v>
      </c>
      <c r="AS25" s="105">
        <v>-19</v>
      </c>
      <c r="AT25" s="104">
        <v>-0.61290322580645196</v>
      </c>
      <c r="AU25" s="106">
        <v>300732000</v>
      </c>
      <c r="AV25" s="106">
        <v>160751000</v>
      </c>
      <c r="AW25" s="106">
        <v>-139981000</v>
      </c>
      <c r="AX25" s="90">
        <v>-0.46546759240785801</v>
      </c>
      <c r="AY25" s="106">
        <v>4422529.4117647102</v>
      </c>
      <c r="AZ25" s="106">
        <v>3280632.65306122</v>
      </c>
      <c r="BA25" s="106">
        <v>-1141896.75870348</v>
      </c>
      <c r="BB25" s="110">
        <v>-0.25819992415784399</v>
      </c>
      <c r="BC25" s="99">
        <v>8</v>
      </c>
      <c r="BD25" s="114">
        <v>15</v>
      </c>
      <c r="BE25" s="104">
        <v>1.875</v>
      </c>
      <c r="BF25" s="106">
        <v>1720000</v>
      </c>
      <c r="BG25" s="106">
        <v>477000</v>
      </c>
      <c r="BH25" s="107">
        <v>0.27732558139534902</v>
      </c>
      <c r="BI25" s="106">
        <v>344000</v>
      </c>
      <c r="BJ25" s="106">
        <v>0</v>
      </c>
      <c r="BK25" s="104">
        <v>0</v>
      </c>
      <c r="BL25" s="105">
        <v>2.4</v>
      </c>
      <c r="BM25" s="103">
        <v>0</v>
      </c>
      <c r="BN25" s="107">
        <v>0</v>
      </c>
      <c r="BO25" s="105">
        <v>24</v>
      </c>
      <c r="BP25" s="103">
        <v>0</v>
      </c>
      <c r="BQ25" s="115">
        <v>0</v>
      </c>
    </row>
    <row r="26" spans="1:69" x14ac:dyDescent="0.2">
      <c r="A26" s="70">
        <v>22</v>
      </c>
      <c r="B26" s="71" t="s">
        <v>72</v>
      </c>
      <c r="C26" s="72">
        <v>6240702</v>
      </c>
      <c r="D26" s="73" t="s">
        <v>75</v>
      </c>
      <c r="E26" s="74" t="s">
        <v>74</v>
      </c>
      <c r="F26" s="75">
        <v>3</v>
      </c>
      <c r="G26" s="76">
        <v>100</v>
      </c>
      <c r="H26" s="77">
        <v>430000000</v>
      </c>
      <c r="I26" s="76">
        <v>54</v>
      </c>
      <c r="J26" s="119">
        <v>0.54</v>
      </c>
      <c r="K26" s="79">
        <v>-46</v>
      </c>
      <c r="L26" s="80">
        <v>10</v>
      </c>
      <c r="M26" s="80">
        <v>20</v>
      </c>
      <c r="N26" s="81">
        <v>0.37037037037037002</v>
      </c>
      <c r="O26" s="82">
        <v>0</v>
      </c>
      <c r="P26" s="81">
        <v>0</v>
      </c>
      <c r="Q26" s="81">
        <v>0.37037037037037002</v>
      </c>
      <c r="R26" s="83">
        <v>200746000</v>
      </c>
      <c r="S26" s="116">
        <v>0.46685116279069799</v>
      </c>
      <c r="T26" s="84">
        <v>-229254000</v>
      </c>
      <c r="U26" s="85">
        <v>88.105263157894697</v>
      </c>
      <c r="V26" s="78">
        <v>0.88105263157894698</v>
      </c>
      <c r="W26" s="82">
        <v>-11.894736842105299</v>
      </c>
      <c r="X26" s="82">
        <v>32.631578947368403</v>
      </c>
      <c r="Y26" s="82">
        <v>-67.368421052631604</v>
      </c>
      <c r="Z26" s="83">
        <v>327532947.36842102</v>
      </c>
      <c r="AA26" s="83">
        <v>-102467052.631579</v>
      </c>
      <c r="AB26" s="86">
        <v>0.76170452876377004</v>
      </c>
      <c r="AC26" s="87">
        <v>3.8333333333333299</v>
      </c>
      <c r="AD26" s="77">
        <v>19104500</v>
      </c>
      <c r="AE26" s="76">
        <v>9</v>
      </c>
      <c r="AF26" s="88">
        <v>0</v>
      </c>
      <c r="AG26" s="82">
        <v>-9</v>
      </c>
      <c r="AH26" s="86">
        <v>-1</v>
      </c>
      <c r="AI26" s="89">
        <v>74</v>
      </c>
      <c r="AJ26" s="88">
        <v>54</v>
      </c>
      <c r="AK26" s="82">
        <v>-20</v>
      </c>
      <c r="AL26" s="90">
        <v>-0.27027027027027001</v>
      </c>
      <c r="AM26" s="80">
        <v>105</v>
      </c>
      <c r="AN26" s="82">
        <v>88.105263157894697</v>
      </c>
      <c r="AO26" s="82">
        <v>-16.894736842105299</v>
      </c>
      <c r="AP26" s="81">
        <v>-0.16090225563909799</v>
      </c>
      <c r="AQ26" s="80">
        <v>38</v>
      </c>
      <c r="AR26" s="82">
        <v>20</v>
      </c>
      <c r="AS26" s="82">
        <v>-18</v>
      </c>
      <c r="AT26" s="81">
        <v>-0.47368421052631599</v>
      </c>
      <c r="AU26" s="83">
        <v>341926000</v>
      </c>
      <c r="AV26" s="83">
        <v>200746000</v>
      </c>
      <c r="AW26" s="83">
        <v>-141180000</v>
      </c>
      <c r="AX26" s="90">
        <v>-0.41289635769143002</v>
      </c>
      <c r="AY26" s="83">
        <v>4620621.6216216199</v>
      </c>
      <c r="AZ26" s="83">
        <v>3717518.5185185201</v>
      </c>
      <c r="BA26" s="83">
        <v>-903103.10310310405</v>
      </c>
      <c r="BB26" s="86">
        <v>-0.19545056424381199</v>
      </c>
      <c r="BC26" s="76">
        <v>10</v>
      </c>
      <c r="BD26" s="91">
        <v>7</v>
      </c>
      <c r="BE26" s="81">
        <v>0.7</v>
      </c>
      <c r="BF26" s="83">
        <v>2150000</v>
      </c>
      <c r="BG26" s="83">
        <v>477000</v>
      </c>
      <c r="BH26" s="116">
        <v>0.22186046511627899</v>
      </c>
      <c r="BI26" s="83">
        <v>430000</v>
      </c>
      <c r="BJ26" s="83">
        <v>0</v>
      </c>
      <c r="BK26" s="81">
        <v>0</v>
      </c>
      <c r="BL26" s="82">
        <v>3</v>
      </c>
      <c r="BM26" s="80">
        <v>0</v>
      </c>
      <c r="BN26" s="116">
        <v>0</v>
      </c>
      <c r="BO26" s="82">
        <v>30</v>
      </c>
      <c r="BP26" s="80">
        <v>0</v>
      </c>
      <c r="BQ26" s="92">
        <v>0</v>
      </c>
    </row>
    <row r="27" spans="1:69" x14ac:dyDescent="0.2">
      <c r="A27" s="93">
        <v>23</v>
      </c>
      <c r="B27" s="94" t="s">
        <v>72</v>
      </c>
      <c r="C27" s="95">
        <v>6240704</v>
      </c>
      <c r="D27" s="96" t="s">
        <v>76</v>
      </c>
      <c r="E27" s="117" t="s">
        <v>74</v>
      </c>
      <c r="F27" s="98">
        <v>2</v>
      </c>
      <c r="G27" s="99">
        <v>30</v>
      </c>
      <c r="H27" s="100">
        <v>129000000</v>
      </c>
      <c r="I27" s="99">
        <v>11</v>
      </c>
      <c r="J27" s="118">
        <v>0.36666666666666697</v>
      </c>
      <c r="K27" s="102">
        <v>-19</v>
      </c>
      <c r="L27" s="103">
        <v>2</v>
      </c>
      <c r="M27" s="103">
        <v>2</v>
      </c>
      <c r="N27" s="104">
        <v>0.18181818181818199</v>
      </c>
      <c r="O27" s="105">
        <v>0</v>
      </c>
      <c r="P27" s="104">
        <v>0</v>
      </c>
      <c r="Q27" s="104">
        <v>0.18181818181818199</v>
      </c>
      <c r="R27" s="106">
        <v>30789000</v>
      </c>
      <c r="S27" s="107">
        <v>0.238674418604651</v>
      </c>
      <c r="T27" s="108">
        <v>-98211000</v>
      </c>
      <c r="U27" s="109">
        <v>17.947368421052602</v>
      </c>
      <c r="V27" s="101">
        <v>0.59824561403508802</v>
      </c>
      <c r="W27" s="105">
        <v>-12.0526315789474</v>
      </c>
      <c r="X27" s="105">
        <v>3.2631578947368398</v>
      </c>
      <c r="Y27" s="105">
        <v>-26.7368421052632</v>
      </c>
      <c r="Z27" s="106">
        <v>50234684.210526302</v>
      </c>
      <c r="AA27" s="106">
        <v>-78765315.789473698</v>
      </c>
      <c r="AB27" s="110">
        <v>0.38941615667074703</v>
      </c>
      <c r="AC27" s="111">
        <v>1.5833333333333299</v>
      </c>
      <c r="AD27" s="100">
        <v>8184250</v>
      </c>
      <c r="AE27" s="99">
        <v>2</v>
      </c>
      <c r="AF27" s="112">
        <v>0</v>
      </c>
      <c r="AG27" s="105">
        <v>-2</v>
      </c>
      <c r="AH27" s="110">
        <v>-1</v>
      </c>
      <c r="AI27" s="113">
        <v>17</v>
      </c>
      <c r="AJ27" s="112">
        <v>11</v>
      </c>
      <c r="AK27" s="105">
        <v>-6</v>
      </c>
      <c r="AL27" s="90">
        <v>-0.35294117647058798</v>
      </c>
      <c r="AM27" s="103">
        <v>21</v>
      </c>
      <c r="AN27" s="105">
        <v>17.947368421052602</v>
      </c>
      <c r="AO27" s="105">
        <v>-3.0526315789473699</v>
      </c>
      <c r="AP27" s="104">
        <v>-0.145363408521303</v>
      </c>
      <c r="AQ27" s="103">
        <v>10</v>
      </c>
      <c r="AR27" s="105">
        <v>2</v>
      </c>
      <c r="AS27" s="105">
        <v>-8</v>
      </c>
      <c r="AT27" s="104">
        <v>-0.8</v>
      </c>
      <c r="AU27" s="106">
        <v>80783000</v>
      </c>
      <c r="AV27" s="106">
        <v>30789000</v>
      </c>
      <c r="AW27" s="106">
        <v>-49994000</v>
      </c>
      <c r="AX27" s="90">
        <v>-0.61886783110307897</v>
      </c>
      <c r="AY27" s="106">
        <v>4751941.1764705898</v>
      </c>
      <c r="AZ27" s="106">
        <v>2799000</v>
      </c>
      <c r="BA27" s="106">
        <v>-1952941.1764705901</v>
      </c>
      <c r="BB27" s="110">
        <v>-0.41097755715930301</v>
      </c>
      <c r="BC27" s="99">
        <v>3</v>
      </c>
      <c r="BD27" s="114">
        <v>3</v>
      </c>
      <c r="BE27" s="104">
        <v>1</v>
      </c>
      <c r="BF27" s="106">
        <v>350000</v>
      </c>
      <c r="BG27" s="106">
        <v>0</v>
      </c>
      <c r="BH27" s="107">
        <v>0</v>
      </c>
      <c r="BI27" s="106">
        <v>150000</v>
      </c>
      <c r="BJ27" s="106">
        <v>0</v>
      </c>
      <c r="BK27" s="104">
        <v>0</v>
      </c>
      <c r="BL27" s="105">
        <v>0.9</v>
      </c>
      <c r="BM27" s="103">
        <v>0</v>
      </c>
      <c r="BN27" s="107">
        <v>0</v>
      </c>
      <c r="BO27" s="105">
        <v>9</v>
      </c>
      <c r="BP27" s="103">
        <v>0</v>
      </c>
      <c r="BQ27" s="115">
        <v>0</v>
      </c>
    </row>
    <row r="28" spans="1:69" x14ac:dyDescent="0.2">
      <c r="A28" s="70">
        <v>24</v>
      </c>
      <c r="B28" s="71" t="s">
        <v>72</v>
      </c>
      <c r="C28" s="72">
        <v>6240701</v>
      </c>
      <c r="D28" s="73" t="s">
        <v>77</v>
      </c>
      <c r="E28" s="74" t="s">
        <v>78</v>
      </c>
      <c r="F28" s="75">
        <v>3</v>
      </c>
      <c r="G28" s="76">
        <v>90</v>
      </c>
      <c r="H28" s="77">
        <v>387000000</v>
      </c>
      <c r="I28" s="76">
        <v>63</v>
      </c>
      <c r="J28" s="78">
        <v>0.7</v>
      </c>
      <c r="K28" s="79">
        <v>-27</v>
      </c>
      <c r="L28" s="80">
        <v>18</v>
      </c>
      <c r="M28" s="80">
        <v>22</v>
      </c>
      <c r="N28" s="81">
        <v>0.34920634920634902</v>
      </c>
      <c r="O28" s="82">
        <v>1</v>
      </c>
      <c r="P28" s="81">
        <v>1.58730158730159E-2</v>
      </c>
      <c r="Q28" s="81">
        <v>0.34920634920634902</v>
      </c>
      <c r="R28" s="83">
        <v>214537000</v>
      </c>
      <c r="S28" s="116">
        <v>0.55435917312661498</v>
      </c>
      <c r="T28" s="84">
        <v>-172463000</v>
      </c>
      <c r="U28" s="85">
        <v>102.789473684211</v>
      </c>
      <c r="V28" s="78">
        <v>1.1421052631578901</v>
      </c>
      <c r="W28" s="82">
        <v>12.789473684210501</v>
      </c>
      <c r="X28" s="82">
        <v>35.894736842105303</v>
      </c>
      <c r="Y28" s="82">
        <v>-54.105263157894697</v>
      </c>
      <c r="Z28" s="83">
        <v>350034052.63157898</v>
      </c>
      <c r="AA28" s="83">
        <v>-36965947.368421003</v>
      </c>
      <c r="AB28" s="86">
        <v>0.90448075615395096</v>
      </c>
      <c r="AC28" s="87">
        <v>2.25</v>
      </c>
      <c r="AD28" s="77">
        <v>14371916.6666667</v>
      </c>
      <c r="AE28" s="76">
        <v>6</v>
      </c>
      <c r="AF28" s="88">
        <v>1</v>
      </c>
      <c r="AG28" s="82">
        <v>-5</v>
      </c>
      <c r="AH28" s="86">
        <v>-0.83333333333333304</v>
      </c>
      <c r="AI28" s="89">
        <v>77</v>
      </c>
      <c r="AJ28" s="88">
        <v>63</v>
      </c>
      <c r="AK28" s="82">
        <v>-14</v>
      </c>
      <c r="AL28" s="90">
        <v>-0.18181818181818199</v>
      </c>
      <c r="AM28" s="80">
        <v>94</v>
      </c>
      <c r="AN28" s="82">
        <v>102.789473684211</v>
      </c>
      <c r="AO28" s="82">
        <v>8.7894736842105292</v>
      </c>
      <c r="AP28" s="81">
        <v>9.35050391937291E-2</v>
      </c>
      <c r="AQ28" s="80">
        <v>33</v>
      </c>
      <c r="AR28" s="82">
        <v>22</v>
      </c>
      <c r="AS28" s="82">
        <v>-11</v>
      </c>
      <c r="AT28" s="81">
        <v>-0.33333333333333298</v>
      </c>
      <c r="AU28" s="83">
        <v>336023000</v>
      </c>
      <c r="AV28" s="83">
        <v>214537000</v>
      </c>
      <c r="AW28" s="83">
        <v>-121486000</v>
      </c>
      <c r="AX28" s="90">
        <v>-0.36154072786684199</v>
      </c>
      <c r="AY28" s="83">
        <v>4363935.0649350602</v>
      </c>
      <c r="AZ28" s="83">
        <v>3405349.2063492099</v>
      </c>
      <c r="BA28" s="83">
        <v>-958585.85858585802</v>
      </c>
      <c r="BB28" s="86">
        <v>-0.21966088961503</v>
      </c>
      <c r="BC28" s="76">
        <v>9</v>
      </c>
      <c r="BD28" s="91">
        <v>4</v>
      </c>
      <c r="BE28" s="116">
        <v>0.44444444444444398</v>
      </c>
      <c r="BF28" s="83">
        <v>1935000</v>
      </c>
      <c r="BG28" s="83">
        <v>1771000</v>
      </c>
      <c r="BH28" s="81">
        <v>0.91524547803617595</v>
      </c>
      <c r="BI28" s="83">
        <v>387000</v>
      </c>
      <c r="BJ28" s="83">
        <v>0</v>
      </c>
      <c r="BK28" s="81">
        <v>0</v>
      </c>
      <c r="BL28" s="82">
        <v>2.7</v>
      </c>
      <c r="BM28" s="80">
        <v>0</v>
      </c>
      <c r="BN28" s="116">
        <v>0</v>
      </c>
      <c r="BO28" s="82">
        <v>27</v>
      </c>
      <c r="BP28" s="80">
        <v>0</v>
      </c>
      <c r="BQ28" s="92">
        <v>0</v>
      </c>
    </row>
    <row r="29" spans="1:69" x14ac:dyDescent="0.2">
      <c r="A29" s="93">
        <v>25</v>
      </c>
      <c r="B29" s="94" t="s">
        <v>72</v>
      </c>
      <c r="C29" s="95">
        <v>6170706</v>
      </c>
      <c r="D29" s="96" t="s">
        <v>79</v>
      </c>
      <c r="E29" s="117" t="s">
        <v>78</v>
      </c>
      <c r="F29" s="98">
        <v>3</v>
      </c>
      <c r="G29" s="99">
        <v>90</v>
      </c>
      <c r="H29" s="100">
        <v>387000000</v>
      </c>
      <c r="I29" s="99">
        <v>60</v>
      </c>
      <c r="J29" s="101">
        <v>0.66666666666666696</v>
      </c>
      <c r="K29" s="102">
        <v>-30</v>
      </c>
      <c r="L29" s="103">
        <v>6</v>
      </c>
      <c r="M29" s="103">
        <v>10</v>
      </c>
      <c r="N29" s="104">
        <v>0.16666666666666699</v>
      </c>
      <c r="O29" s="105">
        <v>0</v>
      </c>
      <c r="P29" s="104">
        <v>0</v>
      </c>
      <c r="Q29" s="104">
        <v>0.16666666666666699</v>
      </c>
      <c r="R29" s="106">
        <v>179240000</v>
      </c>
      <c r="S29" s="107">
        <v>0.46315245478036199</v>
      </c>
      <c r="T29" s="108">
        <v>-207760000</v>
      </c>
      <c r="U29" s="109">
        <v>97.894736842105303</v>
      </c>
      <c r="V29" s="101">
        <v>1.0877192982456101</v>
      </c>
      <c r="W29" s="105">
        <v>7.8947368421052602</v>
      </c>
      <c r="X29" s="105">
        <v>16.315789473684202</v>
      </c>
      <c r="Y29" s="105">
        <v>-73.684210526315795</v>
      </c>
      <c r="Z29" s="106">
        <v>292444210.52631599</v>
      </c>
      <c r="AA29" s="106">
        <v>-94555789.473684207</v>
      </c>
      <c r="AB29" s="110">
        <v>0.75566979464164297</v>
      </c>
      <c r="AC29" s="111">
        <v>2.5</v>
      </c>
      <c r="AD29" s="100">
        <v>17313333.333333299</v>
      </c>
      <c r="AE29" s="99">
        <v>6</v>
      </c>
      <c r="AF29" s="112">
        <v>0</v>
      </c>
      <c r="AG29" s="105">
        <v>-6</v>
      </c>
      <c r="AH29" s="110">
        <v>-1</v>
      </c>
      <c r="AI29" s="113">
        <v>69</v>
      </c>
      <c r="AJ29" s="112">
        <v>60</v>
      </c>
      <c r="AK29" s="105">
        <v>-9</v>
      </c>
      <c r="AL29" s="90">
        <v>-0.13043478260869601</v>
      </c>
      <c r="AM29" s="103">
        <v>94</v>
      </c>
      <c r="AN29" s="105">
        <v>97.894736842105303</v>
      </c>
      <c r="AO29" s="105">
        <v>3.8947368421052602</v>
      </c>
      <c r="AP29" s="104">
        <v>4.1433370660694302E-2</v>
      </c>
      <c r="AQ29" s="103">
        <v>35</v>
      </c>
      <c r="AR29" s="105">
        <v>10</v>
      </c>
      <c r="AS29" s="105">
        <v>-25</v>
      </c>
      <c r="AT29" s="104">
        <v>-0.71428571428571397</v>
      </c>
      <c r="AU29" s="106">
        <v>325831000</v>
      </c>
      <c r="AV29" s="106">
        <v>179240000</v>
      </c>
      <c r="AW29" s="106">
        <v>-146591000</v>
      </c>
      <c r="AX29" s="90">
        <v>-0.44989887395613098</v>
      </c>
      <c r="AY29" s="106">
        <v>4722188.4057970997</v>
      </c>
      <c r="AZ29" s="106">
        <v>2987333.3333333302</v>
      </c>
      <c r="BA29" s="106">
        <v>-1734855.0724637699</v>
      </c>
      <c r="BB29" s="110">
        <v>-0.36738370504954998</v>
      </c>
      <c r="BC29" s="99">
        <v>9</v>
      </c>
      <c r="BD29" s="114">
        <v>4</v>
      </c>
      <c r="BE29" s="107">
        <v>0.44444444444444398</v>
      </c>
      <c r="BF29" s="106">
        <v>1935000</v>
      </c>
      <c r="BG29" s="106">
        <v>318000</v>
      </c>
      <c r="BH29" s="107">
        <v>0.16434108527131799</v>
      </c>
      <c r="BI29" s="106">
        <v>387000</v>
      </c>
      <c r="BJ29" s="106">
        <v>0</v>
      </c>
      <c r="BK29" s="104">
        <v>0</v>
      </c>
      <c r="BL29" s="105">
        <v>2.7</v>
      </c>
      <c r="BM29" s="103">
        <v>0</v>
      </c>
      <c r="BN29" s="107">
        <v>0</v>
      </c>
      <c r="BO29" s="105">
        <v>27</v>
      </c>
      <c r="BP29" s="103">
        <v>0</v>
      </c>
      <c r="BQ29" s="115">
        <v>0</v>
      </c>
    </row>
    <row r="30" spans="1:69" x14ac:dyDescent="0.2">
      <c r="A30" s="70">
        <v>26</v>
      </c>
      <c r="B30" s="71" t="s">
        <v>72</v>
      </c>
      <c r="C30" s="72">
        <v>6240703</v>
      </c>
      <c r="D30" s="73" t="s">
        <v>80</v>
      </c>
      <c r="E30" s="74" t="s">
        <v>78</v>
      </c>
      <c r="F30" s="75">
        <v>2</v>
      </c>
      <c r="G30" s="76">
        <v>90</v>
      </c>
      <c r="H30" s="77">
        <v>387000000</v>
      </c>
      <c r="I30" s="76">
        <v>49</v>
      </c>
      <c r="J30" s="119">
        <v>0.54444444444444395</v>
      </c>
      <c r="K30" s="79">
        <v>-41</v>
      </c>
      <c r="L30" s="80">
        <v>14</v>
      </c>
      <c r="M30" s="80">
        <v>25</v>
      </c>
      <c r="N30" s="81">
        <v>0.51020408163265296</v>
      </c>
      <c r="O30" s="82">
        <v>1</v>
      </c>
      <c r="P30" s="81">
        <v>2.04081632653061E-2</v>
      </c>
      <c r="Q30" s="81">
        <v>0.51020408163265296</v>
      </c>
      <c r="R30" s="83">
        <v>212251000</v>
      </c>
      <c r="S30" s="116">
        <v>0.54845219638242904</v>
      </c>
      <c r="T30" s="84">
        <v>-174749000</v>
      </c>
      <c r="U30" s="85">
        <v>79.947368421052602</v>
      </c>
      <c r="V30" s="78">
        <v>0.88830409356725104</v>
      </c>
      <c r="W30" s="82">
        <v>-10.0526315789474</v>
      </c>
      <c r="X30" s="82">
        <v>40.789473684210499</v>
      </c>
      <c r="Y30" s="82">
        <v>-49.210526315789501</v>
      </c>
      <c r="Z30" s="83">
        <v>346304263.15789503</v>
      </c>
      <c r="AA30" s="83">
        <v>-40695736.842105299</v>
      </c>
      <c r="AB30" s="86">
        <v>0.89484305725554203</v>
      </c>
      <c r="AC30" s="87">
        <v>3.4166666666666701</v>
      </c>
      <c r="AD30" s="77">
        <v>14562416.6666667</v>
      </c>
      <c r="AE30" s="76">
        <v>5</v>
      </c>
      <c r="AF30" s="88">
        <v>1</v>
      </c>
      <c r="AG30" s="82">
        <v>-4</v>
      </c>
      <c r="AH30" s="86">
        <v>-0.8</v>
      </c>
      <c r="AI30" s="89">
        <v>72</v>
      </c>
      <c r="AJ30" s="88">
        <v>49</v>
      </c>
      <c r="AK30" s="82">
        <v>-23</v>
      </c>
      <c r="AL30" s="90">
        <v>-0.31944444444444398</v>
      </c>
      <c r="AM30" s="80">
        <v>105</v>
      </c>
      <c r="AN30" s="82">
        <v>79.947368421052602</v>
      </c>
      <c r="AO30" s="82">
        <v>-25.052631578947398</v>
      </c>
      <c r="AP30" s="81">
        <v>-0.23859649122807</v>
      </c>
      <c r="AQ30" s="80">
        <v>33</v>
      </c>
      <c r="AR30" s="82">
        <v>25</v>
      </c>
      <c r="AS30" s="82">
        <v>-8</v>
      </c>
      <c r="AT30" s="81">
        <v>-0.24242424242424199</v>
      </c>
      <c r="AU30" s="83">
        <v>305628000</v>
      </c>
      <c r="AV30" s="83">
        <v>212251000</v>
      </c>
      <c r="AW30" s="83">
        <v>-93377000</v>
      </c>
      <c r="AX30" s="90">
        <v>-0.30552501734134302</v>
      </c>
      <c r="AY30" s="83">
        <v>4244833.3333333302</v>
      </c>
      <c r="AZ30" s="83">
        <v>4331653.0612244904</v>
      </c>
      <c r="BA30" s="83">
        <v>86819.727891156406</v>
      </c>
      <c r="BB30" s="86">
        <v>2.0453035743332602E-2</v>
      </c>
      <c r="BC30" s="76">
        <v>9</v>
      </c>
      <c r="BD30" s="91">
        <v>3</v>
      </c>
      <c r="BE30" s="116">
        <v>0.33333333333333298</v>
      </c>
      <c r="BF30" s="83">
        <v>1935000</v>
      </c>
      <c r="BG30" s="83">
        <v>1406000</v>
      </c>
      <c r="BH30" s="81">
        <v>0.72661498708010297</v>
      </c>
      <c r="BI30" s="83">
        <v>387000</v>
      </c>
      <c r="BJ30" s="83">
        <v>0</v>
      </c>
      <c r="BK30" s="81">
        <v>0</v>
      </c>
      <c r="BL30" s="82">
        <v>2.7</v>
      </c>
      <c r="BM30" s="80">
        <v>0</v>
      </c>
      <c r="BN30" s="116">
        <v>0</v>
      </c>
      <c r="BO30" s="82">
        <v>27</v>
      </c>
      <c r="BP30" s="80">
        <v>0</v>
      </c>
      <c r="BQ30" s="92">
        <v>0</v>
      </c>
    </row>
    <row r="31" spans="1:69" x14ac:dyDescent="0.2">
      <c r="A31" s="93">
        <v>27</v>
      </c>
      <c r="B31" s="94" t="s">
        <v>72</v>
      </c>
      <c r="C31" s="95">
        <v>6170703</v>
      </c>
      <c r="D31" s="96" t="s">
        <v>81</v>
      </c>
      <c r="E31" s="117" t="s">
        <v>82</v>
      </c>
      <c r="F31" s="98">
        <v>2</v>
      </c>
      <c r="G31" s="99">
        <v>30</v>
      </c>
      <c r="H31" s="100">
        <v>150000000</v>
      </c>
      <c r="I31" s="99">
        <v>14</v>
      </c>
      <c r="J31" s="118">
        <v>0.46666666666666701</v>
      </c>
      <c r="K31" s="102">
        <v>-16</v>
      </c>
      <c r="L31" s="103">
        <v>3</v>
      </c>
      <c r="M31" s="103">
        <v>8</v>
      </c>
      <c r="N31" s="104">
        <v>0.57142857142857095</v>
      </c>
      <c r="O31" s="105">
        <v>1</v>
      </c>
      <c r="P31" s="104">
        <v>7.1428571428571397E-2</v>
      </c>
      <c r="Q31" s="104">
        <v>0.57142857142857095</v>
      </c>
      <c r="R31" s="106">
        <v>67486000</v>
      </c>
      <c r="S31" s="107">
        <v>0.44990666666666701</v>
      </c>
      <c r="T31" s="108">
        <v>-82514000</v>
      </c>
      <c r="U31" s="109">
        <v>22.842105263157901</v>
      </c>
      <c r="V31" s="101">
        <v>0.76140350877192997</v>
      </c>
      <c r="W31" s="105">
        <v>-7.1578947368421098</v>
      </c>
      <c r="X31" s="105">
        <v>13.0526315789474</v>
      </c>
      <c r="Y31" s="105">
        <v>-16.947368421052602</v>
      </c>
      <c r="Z31" s="106">
        <v>110108736.842105</v>
      </c>
      <c r="AA31" s="106">
        <v>-39891263.157894701</v>
      </c>
      <c r="AB31" s="110">
        <v>0.73405824561403499</v>
      </c>
      <c r="AC31" s="111">
        <v>1.3333333333333299</v>
      </c>
      <c r="AD31" s="100">
        <v>6876166.6666666698</v>
      </c>
      <c r="AE31" s="99">
        <v>6</v>
      </c>
      <c r="AF31" s="112">
        <v>1</v>
      </c>
      <c r="AG31" s="105">
        <v>-5</v>
      </c>
      <c r="AH31" s="110">
        <v>-0.83333333333333304</v>
      </c>
      <c r="AI31" s="113">
        <v>23</v>
      </c>
      <c r="AJ31" s="112">
        <v>14</v>
      </c>
      <c r="AK31" s="105">
        <v>-9</v>
      </c>
      <c r="AL31" s="90">
        <v>-0.39130434782608697</v>
      </c>
      <c r="AM31" s="103">
        <v>30</v>
      </c>
      <c r="AN31" s="105">
        <v>22.842105263157901</v>
      </c>
      <c r="AO31" s="105">
        <v>-7.1578947368421098</v>
      </c>
      <c r="AP31" s="104">
        <v>-0.23859649122807</v>
      </c>
      <c r="AQ31" s="103">
        <v>14</v>
      </c>
      <c r="AR31" s="105">
        <v>8</v>
      </c>
      <c r="AS31" s="105">
        <v>-6</v>
      </c>
      <c r="AT31" s="104">
        <v>-0.42857142857142899</v>
      </c>
      <c r="AU31" s="106">
        <v>135877000</v>
      </c>
      <c r="AV31" s="106">
        <v>67486000</v>
      </c>
      <c r="AW31" s="106">
        <v>-68391000</v>
      </c>
      <c r="AX31" s="90">
        <v>-0.50333021777048403</v>
      </c>
      <c r="AY31" s="106">
        <v>5907695.6521739103</v>
      </c>
      <c r="AZ31" s="106">
        <v>4820428.57142857</v>
      </c>
      <c r="BA31" s="106">
        <v>-1087267.0807453401</v>
      </c>
      <c r="BB31" s="110">
        <v>-0.18404250062293701</v>
      </c>
      <c r="BC31" s="99">
        <v>3</v>
      </c>
      <c r="BD31" s="114">
        <v>0</v>
      </c>
      <c r="BE31" s="107">
        <v>0</v>
      </c>
      <c r="BF31" s="106">
        <v>200000</v>
      </c>
      <c r="BG31" s="106">
        <v>0</v>
      </c>
      <c r="BH31" s="107">
        <v>0</v>
      </c>
      <c r="BI31" s="106">
        <v>100000</v>
      </c>
      <c r="BJ31" s="106">
        <v>0</v>
      </c>
      <c r="BK31" s="104">
        <v>0</v>
      </c>
      <c r="BL31" s="105">
        <v>0.9</v>
      </c>
      <c r="BM31" s="103">
        <v>0</v>
      </c>
      <c r="BN31" s="107">
        <v>0</v>
      </c>
      <c r="BO31" s="105">
        <v>9</v>
      </c>
      <c r="BP31" s="103">
        <v>0</v>
      </c>
      <c r="BQ31" s="115">
        <v>0</v>
      </c>
    </row>
    <row r="32" spans="1:69" x14ac:dyDescent="0.2">
      <c r="A32" s="70">
        <v>28</v>
      </c>
      <c r="B32" s="71" t="s">
        <v>72</v>
      </c>
      <c r="C32" s="72">
        <v>6240705</v>
      </c>
      <c r="D32" s="73" t="s">
        <v>83</v>
      </c>
      <c r="E32" s="74" t="s">
        <v>78</v>
      </c>
      <c r="F32" s="75">
        <v>2</v>
      </c>
      <c r="G32" s="76">
        <v>40</v>
      </c>
      <c r="H32" s="77">
        <v>172000000</v>
      </c>
      <c r="I32" s="76">
        <v>25</v>
      </c>
      <c r="J32" s="78">
        <v>0.625</v>
      </c>
      <c r="K32" s="79">
        <v>-15</v>
      </c>
      <c r="L32" s="80">
        <v>7</v>
      </c>
      <c r="M32" s="80">
        <v>16</v>
      </c>
      <c r="N32" s="81">
        <v>0.64</v>
      </c>
      <c r="O32" s="82">
        <v>3</v>
      </c>
      <c r="P32" s="81">
        <v>0.12</v>
      </c>
      <c r="Q32" s="81">
        <v>0.64</v>
      </c>
      <c r="R32" s="83">
        <v>135275000</v>
      </c>
      <c r="S32" s="81">
        <v>0.78648255813953505</v>
      </c>
      <c r="T32" s="84">
        <v>-36725000</v>
      </c>
      <c r="U32" s="85">
        <v>40.789473684210499</v>
      </c>
      <c r="V32" s="78">
        <v>1.0197368421052599</v>
      </c>
      <c r="W32" s="82">
        <v>0.78947368421052699</v>
      </c>
      <c r="X32" s="82">
        <v>26.105263157894701</v>
      </c>
      <c r="Y32" s="82">
        <v>-13.894736842105299</v>
      </c>
      <c r="Z32" s="83">
        <v>220711842.10526299</v>
      </c>
      <c r="AA32" s="83">
        <v>48711842.105263099</v>
      </c>
      <c r="AB32" s="86">
        <v>1.2832083843329301</v>
      </c>
      <c r="AC32" s="87">
        <v>1.25</v>
      </c>
      <c r="AD32" s="77">
        <v>3060416.6666666698</v>
      </c>
      <c r="AE32" s="76">
        <v>5</v>
      </c>
      <c r="AF32" s="88">
        <v>3</v>
      </c>
      <c r="AG32" s="82">
        <v>-2</v>
      </c>
      <c r="AH32" s="86">
        <v>-0.4</v>
      </c>
      <c r="AI32" s="89">
        <v>28</v>
      </c>
      <c r="AJ32" s="88">
        <v>25</v>
      </c>
      <c r="AK32" s="82">
        <v>-3</v>
      </c>
      <c r="AL32" s="90">
        <v>-0.107142857142857</v>
      </c>
      <c r="AM32" s="80">
        <v>38</v>
      </c>
      <c r="AN32" s="82">
        <v>40.789473684210499</v>
      </c>
      <c r="AO32" s="82">
        <v>2.7894736842105301</v>
      </c>
      <c r="AP32" s="81">
        <v>7.3407202216066503E-2</v>
      </c>
      <c r="AQ32" s="80">
        <v>15</v>
      </c>
      <c r="AR32" s="82">
        <v>16</v>
      </c>
      <c r="AS32" s="82">
        <v>1</v>
      </c>
      <c r="AT32" s="81">
        <v>6.6666666666666693E-2</v>
      </c>
      <c r="AU32" s="83">
        <v>137372000</v>
      </c>
      <c r="AV32" s="83">
        <v>135275000</v>
      </c>
      <c r="AW32" s="83">
        <v>-2097000</v>
      </c>
      <c r="AX32" s="90">
        <v>-1.5265119529452901E-2</v>
      </c>
      <c r="AY32" s="83">
        <v>4906142.8571428601</v>
      </c>
      <c r="AZ32" s="83">
        <v>5411000</v>
      </c>
      <c r="BA32" s="83">
        <v>504857.14285714203</v>
      </c>
      <c r="BB32" s="86">
        <v>0.102903066127013</v>
      </c>
      <c r="BC32" s="76">
        <v>4</v>
      </c>
      <c r="BD32" s="91">
        <v>0</v>
      </c>
      <c r="BE32" s="116">
        <v>0</v>
      </c>
      <c r="BF32" s="83">
        <v>100000</v>
      </c>
      <c r="BG32" s="83">
        <v>0</v>
      </c>
      <c r="BH32" s="116">
        <v>0</v>
      </c>
      <c r="BI32" s="83">
        <v>50000</v>
      </c>
      <c r="BJ32" s="83">
        <v>0</v>
      </c>
      <c r="BK32" s="81">
        <v>0</v>
      </c>
      <c r="BL32" s="82">
        <v>1.2</v>
      </c>
      <c r="BM32" s="80">
        <v>0</v>
      </c>
      <c r="BN32" s="116">
        <v>0</v>
      </c>
      <c r="BO32" s="82">
        <v>12</v>
      </c>
      <c r="BP32" s="80">
        <v>0</v>
      </c>
      <c r="BQ32" s="92">
        <v>0</v>
      </c>
    </row>
    <row r="33" spans="1:69" x14ac:dyDescent="0.2">
      <c r="A33" s="93">
        <v>29</v>
      </c>
      <c r="B33" s="94" t="s">
        <v>72</v>
      </c>
      <c r="C33" s="95">
        <v>6240709</v>
      </c>
      <c r="D33" s="96" t="s">
        <v>84</v>
      </c>
      <c r="E33" s="117" t="s">
        <v>74</v>
      </c>
      <c r="F33" s="98">
        <v>2</v>
      </c>
      <c r="G33" s="99">
        <v>30</v>
      </c>
      <c r="H33" s="100">
        <v>150000000</v>
      </c>
      <c r="I33" s="99">
        <v>10</v>
      </c>
      <c r="J33" s="118">
        <v>0.33333333333333298</v>
      </c>
      <c r="K33" s="102">
        <v>-20</v>
      </c>
      <c r="L33" s="103">
        <v>5</v>
      </c>
      <c r="M33" s="103">
        <v>8</v>
      </c>
      <c r="N33" s="104">
        <v>0.8</v>
      </c>
      <c r="O33" s="105">
        <v>1</v>
      </c>
      <c r="P33" s="104">
        <v>0.1</v>
      </c>
      <c r="Q33" s="104">
        <v>0.8</v>
      </c>
      <c r="R33" s="106">
        <v>44690000</v>
      </c>
      <c r="S33" s="107">
        <v>0.29793333333333299</v>
      </c>
      <c r="T33" s="108">
        <v>-105310000</v>
      </c>
      <c r="U33" s="109">
        <v>16.315789473684202</v>
      </c>
      <c r="V33" s="101">
        <v>0.54385964912280704</v>
      </c>
      <c r="W33" s="105">
        <v>-13.6842105263158</v>
      </c>
      <c r="X33" s="105">
        <v>13.0526315789474</v>
      </c>
      <c r="Y33" s="105">
        <v>-16.947368421052602</v>
      </c>
      <c r="Z33" s="106">
        <v>72915263.157894701</v>
      </c>
      <c r="AA33" s="106">
        <v>-77084736.842105299</v>
      </c>
      <c r="AB33" s="110">
        <v>0.48610175438596498</v>
      </c>
      <c r="AC33" s="111">
        <v>1.6666666666666701</v>
      </c>
      <c r="AD33" s="100">
        <v>8775833.3333333302</v>
      </c>
      <c r="AE33" s="99">
        <v>3</v>
      </c>
      <c r="AF33" s="112">
        <v>1</v>
      </c>
      <c r="AG33" s="105">
        <v>-2</v>
      </c>
      <c r="AH33" s="110">
        <v>-0.66666666666666696</v>
      </c>
      <c r="AI33" s="113">
        <v>13</v>
      </c>
      <c r="AJ33" s="112">
        <v>10</v>
      </c>
      <c r="AK33" s="105">
        <v>-3</v>
      </c>
      <c r="AL33" s="90">
        <v>-0.230769230769231</v>
      </c>
      <c r="AM33" s="103">
        <v>20</v>
      </c>
      <c r="AN33" s="105">
        <v>16.315789473684202</v>
      </c>
      <c r="AO33" s="105">
        <v>-3.6842105263157898</v>
      </c>
      <c r="AP33" s="104">
        <v>-0.18421052631578999</v>
      </c>
      <c r="AQ33" s="103">
        <v>10</v>
      </c>
      <c r="AR33" s="105">
        <v>8</v>
      </c>
      <c r="AS33" s="105">
        <v>-2</v>
      </c>
      <c r="AT33" s="104">
        <v>-0.2</v>
      </c>
      <c r="AU33" s="106">
        <v>76387000</v>
      </c>
      <c r="AV33" s="106">
        <v>44690000</v>
      </c>
      <c r="AW33" s="106">
        <v>-31697000</v>
      </c>
      <c r="AX33" s="90">
        <v>-0.41495280610575103</v>
      </c>
      <c r="AY33" s="106">
        <v>5875923.0769230798</v>
      </c>
      <c r="AZ33" s="106">
        <v>4469000</v>
      </c>
      <c r="BA33" s="106">
        <v>-1406923.07692308</v>
      </c>
      <c r="BB33" s="110">
        <v>-0.23943864793747599</v>
      </c>
      <c r="BC33" s="99">
        <v>3</v>
      </c>
      <c r="BD33" s="114">
        <v>0</v>
      </c>
      <c r="BE33" s="107">
        <v>0</v>
      </c>
      <c r="BF33" s="106">
        <v>750000</v>
      </c>
      <c r="BG33" s="106">
        <v>329000</v>
      </c>
      <c r="BH33" s="107">
        <v>0.43866666666666698</v>
      </c>
      <c r="BI33" s="106">
        <v>150000</v>
      </c>
      <c r="BJ33" s="106">
        <v>0</v>
      </c>
      <c r="BK33" s="104">
        <v>0</v>
      </c>
      <c r="BL33" s="105">
        <v>0.9</v>
      </c>
      <c r="BM33" s="103">
        <v>0</v>
      </c>
      <c r="BN33" s="107">
        <v>0</v>
      </c>
      <c r="BO33" s="105">
        <v>9</v>
      </c>
      <c r="BP33" s="103">
        <v>0</v>
      </c>
      <c r="BQ33" s="115">
        <v>0</v>
      </c>
    </row>
    <row r="34" spans="1:69" x14ac:dyDescent="0.2">
      <c r="A34" s="70">
        <v>30</v>
      </c>
      <c r="B34" s="71" t="s">
        <v>72</v>
      </c>
      <c r="C34" s="72">
        <v>6240708</v>
      </c>
      <c r="D34" s="73" t="s">
        <v>85</v>
      </c>
      <c r="E34" s="74" t="s">
        <v>74</v>
      </c>
      <c r="F34" s="75">
        <v>2</v>
      </c>
      <c r="G34" s="76">
        <v>30</v>
      </c>
      <c r="H34" s="77">
        <v>150000000</v>
      </c>
      <c r="I34" s="76">
        <v>12</v>
      </c>
      <c r="J34" s="119">
        <v>0.4</v>
      </c>
      <c r="K34" s="79">
        <v>-18</v>
      </c>
      <c r="L34" s="80">
        <v>6</v>
      </c>
      <c r="M34" s="80">
        <v>9</v>
      </c>
      <c r="N34" s="81">
        <v>0.75</v>
      </c>
      <c r="O34" s="82">
        <v>0</v>
      </c>
      <c r="P34" s="81">
        <v>0</v>
      </c>
      <c r="Q34" s="81">
        <v>0.75</v>
      </c>
      <c r="R34" s="83">
        <v>53088000</v>
      </c>
      <c r="S34" s="116">
        <v>0.35392000000000001</v>
      </c>
      <c r="T34" s="84">
        <v>-96912000</v>
      </c>
      <c r="U34" s="85">
        <v>19.578947368421101</v>
      </c>
      <c r="V34" s="78">
        <v>0.65263157894736801</v>
      </c>
      <c r="W34" s="82">
        <v>-10.421052631578901</v>
      </c>
      <c r="X34" s="82">
        <v>14.6842105263158</v>
      </c>
      <c r="Y34" s="82">
        <v>-15.3157894736842</v>
      </c>
      <c r="Z34" s="83">
        <v>86617263.157894701</v>
      </c>
      <c r="AA34" s="83">
        <v>-63382736.842105299</v>
      </c>
      <c r="AB34" s="86">
        <v>0.57744842105263205</v>
      </c>
      <c r="AC34" s="87">
        <v>1.5</v>
      </c>
      <c r="AD34" s="77">
        <v>8076000</v>
      </c>
      <c r="AE34" s="76">
        <v>3</v>
      </c>
      <c r="AF34" s="88">
        <v>0</v>
      </c>
      <c r="AG34" s="82">
        <v>-3</v>
      </c>
      <c r="AH34" s="86">
        <v>-1</v>
      </c>
      <c r="AI34" s="89">
        <v>28</v>
      </c>
      <c r="AJ34" s="88">
        <v>12</v>
      </c>
      <c r="AK34" s="82">
        <v>-16</v>
      </c>
      <c r="AL34" s="90">
        <v>-0.57142857142857095</v>
      </c>
      <c r="AM34" s="80">
        <v>40</v>
      </c>
      <c r="AN34" s="82">
        <v>19.578947368421101</v>
      </c>
      <c r="AO34" s="82">
        <v>-20.421052631578899</v>
      </c>
      <c r="AP34" s="81">
        <v>-0.51052631578947405</v>
      </c>
      <c r="AQ34" s="80">
        <v>17</v>
      </c>
      <c r="AR34" s="82">
        <v>9</v>
      </c>
      <c r="AS34" s="82">
        <v>-8</v>
      </c>
      <c r="AT34" s="81">
        <v>-0.47058823529411797</v>
      </c>
      <c r="AU34" s="83">
        <v>227372000</v>
      </c>
      <c r="AV34" s="83">
        <v>53088000</v>
      </c>
      <c r="AW34" s="83">
        <v>-174284000</v>
      </c>
      <c r="AX34" s="90">
        <v>-0.76651478634132597</v>
      </c>
      <c r="AY34" s="83">
        <v>8120428.57142857</v>
      </c>
      <c r="AZ34" s="83">
        <v>4424000</v>
      </c>
      <c r="BA34" s="83">
        <v>-3696428.57142857</v>
      </c>
      <c r="BB34" s="86">
        <v>-0.45520116812976102</v>
      </c>
      <c r="BC34" s="76">
        <v>3</v>
      </c>
      <c r="BD34" s="91">
        <v>1</v>
      </c>
      <c r="BE34" s="116">
        <v>0.33333333333333298</v>
      </c>
      <c r="BF34" s="83">
        <v>750000</v>
      </c>
      <c r="BG34" s="83">
        <v>249000</v>
      </c>
      <c r="BH34" s="116">
        <v>0.33200000000000002</v>
      </c>
      <c r="BI34" s="83">
        <v>150000</v>
      </c>
      <c r="BJ34" s="83">
        <v>0</v>
      </c>
      <c r="BK34" s="81">
        <v>0</v>
      </c>
      <c r="BL34" s="82">
        <v>0.9</v>
      </c>
      <c r="BM34" s="80">
        <v>0</v>
      </c>
      <c r="BN34" s="116">
        <v>0</v>
      </c>
      <c r="BO34" s="82">
        <v>9</v>
      </c>
      <c r="BP34" s="80">
        <v>0</v>
      </c>
      <c r="BQ34" s="92">
        <v>0</v>
      </c>
    </row>
    <row r="35" spans="1:69" x14ac:dyDescent="0.2">
      <c r="A35" s="93">
        <v>31</v>
      </c>
      <c r="B35" s="94" t="s">
        <v>72</v>
      </c>
      <c r="C35" s="95">
        <v>6240707</v>
      </c>
      <c r="D35" s="96" t="s">
        <v>86</v>
      </c>
      <c r="E35" s="117" t="s">
        <v>87</v>
      </c>
      <c r="F35" s="98">
        <v>2</v>
      </c>
      <c r="G35" s="99">
        <v>30</v>
      </c>
      <c r="H35" s="100">
        <v>165000000</v>
      </c>
      <c r="I35" s="99">
        <v>23</v>
      </c>
      <c r="J35" s="101">
        <v>0.76666666666666705</v>
      </c>
      <c r="K35" s="102">
        <v>-7</v>
      </c>
      <c r="L35" s="103">
        <v>10</v>
      </c>
      <c r="M35" s="103">
        <v>14</v>
      </c>
      <c r="N35" s="104">
        <v>0.60869565217391297</v>
      </c>
      <c r="O35" s="105">
        <v>0</v>
      </c>
      <c r="P35" s="104">
        <v>0</v>
      </c>
      <c r="Q35" s="104">
        <v>0.60869565217391297</v>
      </c>
      <c r="R35" s="106">
        <v>101777000</v>
      </c>
      <c r="S35" s="104">
        <v>0.61683030303030295</v>
      </c>
      <c r="T35" s="108">
        <v>-63223000</v>
      </c>
      <c r="U35" s="109">
        <v>37.526315789473699</v>
      </c>
      <c r="V35" s="101">
        <v>1.25087719298246</v>
      </c>
      <c r="W35" s="105">
        <v>7.5263157894736796</v>
      </c>
      <c r="X35" s="105">
        <v>22.842105263157901</v>
      </c>
      <c r="Y35" s="105">
        <v>-7.1578947368421098</v>
      </c>
      <c r="Z35" s="106">
        <v>166057210.52631599</v>
      </c>
      <c r="AA35" s="106">
        <v>1057210.5263157799</v>
      </c>
      <c r="AB35" s="110">
        <v>1.0064073365231301</v>
      </c>
      <c r="AC35" s="111">
        <v>0.58333333333333304</v>
      </c>
      <c r="AD35" s="100">
        <v>5268583.3333333302</v>
      </c>
      <c r="AE35" s="99">
        <v>4</v>
      </c>
      <c r="AF35" s="112">
        <v>0</v>
      </c>
      <c r="AG35" s="105">
        <v>-4</v>
      </c>
      <c r="AH35" s="110">
        <v>-1</v>
      </c>
      <c r="AI35" s="113">
        <v>18</v>
      </c>
      <c r="AJ35" s="112">
        <v>23</v>
      </c>
      <c r="AK35" s="105">
        <v>5</v>
      </c>
      <c r="AL35" s="104">
        <v>0.27777777777777801</v>
      </c>
      <c r="AM35" s="103">
        <v>20</v>
      </c>
      <c r="AN35" s="105">
        <v>37.526315789473699</v>
      </c>
      <c r="AO35" s="105">
        <v>17.526315789473699</v>
      </c>
      <c r="AP35" s="104">
        <v>0.87631578947368405</v>
      </c>
      <c r="AQ35" s="103">
        <v>12</v>
      </c>
      <c r="AR35" s="105">
        <v>14</v>
      </c>
      <c r="AS35" s="105">
        <v>2</v>
      </c>
      <c r="AT35" s="104">
        <v>0.16666666666666699</v>
      </c>
      <c r="AU35" s="106">
        <v>138382000</v>
      </c>
      <c r="AV35" s="106">
        <v>101777000</v>
      </c>
      <c r="AW35" s="106">
        <v>-36605000</v>
      </c>
      <c r="AX35" s="90">
        <v>-0.26452139729155499</v>
      </c>
      <c r="AY35" s="106">
        <v>7687888.8888888899</v>
      </c>
      <c r="AZ35" s="106">
        <v>4425086.9565217402</v>
      </c>
      <c r="BA35" s="106">
        <v>-3262801.9323671502</v>
      </c>
      <c r="BB35" s="110">
        <v>-0.42440805005426102</v>
      </c>
      <c r="BC35" s="99">
        <v>3</v>
      </c>
      <c r="BD35" s="114">
        <v>2</v>
      </c>
      <c r="BE35" s="104">
        <v>0.66666666666666696</v>
      </c>
      <c r="BF35" s="106">
        <v>825000</v>
      </c>
      <c r="BG35" s="106">
        <v>0</v>
      </c>
      <c r="BH35" s="107">
        <v>0</v>
      </c>
      <c r="BI35" s="106">
        <v>165000</v>
      </c>
      <c r="BJ35" s="106">
        <v>0</v>
      </c>
      <c r="BK35" s="104">
        <v>0</v>
      </c>
      <c r="BL35" s="105">
        <v>0.9</v>
      </c>
      <c r="BM35" s="103">
        <v>0</v>
      </c>
      <c r="BN35" s="107">
        <v>0</v>
      </c>
      <c r="BO35" s="105">
        <v>9</v>
      </c>
      <c r="BP35" s="103">
        <v>0</v>
      </c>
      <c r="BQ35" s="115">
        <v>0</v>
      </c>
    </row>
    <row r="36" spans="1:69" x14ac:dyDescent="0.2">
      <c r="A36" s="70">
        <v>32</v>
      </c>
      <c r="B36" s="71" t="s">
        <v>72</v>
      </c>
      <c r="C36" s="72">
        <v>6240706</v>
      </c>
      <c r="D36" s="73" t="s">
        <v>88</v>
      </c>
      <c r="E36" s="74" t="s">
        <v>87</v>
      </c>
      <c r="F36" s="75">
        <v>2</v>
      </c>
      <c r="G36" s="76">
        <v>30</v>
      </c>
      <c r="H36" s="77">
        <v>165000000</v>
      </c>
      <c r="I36" s="76">
        <v>18</v>
      </c>
      <c r="J36" s="119">
        <v>0.6</v>
      </c>
      <c r="K36" s="79">
        <v>-12</v>
      </c>
      <c r="L36" s="80">
        <v>3</v>
      </c>
      <c r="M36" s="80">
        <v>8</v>
      </c>
      <c r="N36" s="81">
        <v>0.44444444444444398</v>
      </c>
      <c r="O36" s="82">
        <v>1</v>
      </c>
      <c r="P36" s="81">
        <v>5.5555555555555601E-2</v>
      </c>
      <c r="Q36" s="81">
        <v>0.44444444444444398</v>
      </c>
      <c r="R36" s="83">
        <v>75582000</v>
      </c>
      <c r="S36" s="116">
        <v>0.45807272727272702</v>
      </c>
      <c r="T36" s="84">
        <v>-89418000</v>
      </c>
      <c r="U36" s="85">
        <v>29.3684210526316</v>
      </c>
      <c r="V36" s="78">
        <v>0.97894736842105301</v>
      </c>
      <c r="W36" s="82">
        <v>-0.63157894736842102</v>
      </c>
      <c r="X36" s="82">
        <v>13.0526315789474</v>
      </c>
      <c r="Y36" s="82">
        <v>-16.947368421052602</v>
      </c>
      <c r="Z36" s="83">
        <v>123318000</v>
      </c>
      <c r="AA36" s="83">
        <v>-41682000</v>
      </c>
      <c r="AB36" s="86">
        <v>0.74738181818181804</v>
      </c>
      <c r="AC36" s="87">
        <v>1</v>
      </c>
      <c r="AD36" s="77">
        <v>7451500</v>
      </c>
      <c r="AE36" s="76">
        <v>3</v>
      </c>
      <c r="AF36" s="88">
        <v>1</v>
      </c>
      <c r="AG36" s="82">
        <v>-2</v>
      </c>
      <c r="AH36" s="86">
        <v>-0.66666666666666696</v>
      </c>
      <c r="AI36" s="89">
        <v>24</v>
      </c>
      <c r="AJ36" s="88">
        <v>18</v>
      </c>
      <c r="AK36" s="82">
        <v>-6</v>
      </c>
      <c r="AL36" s="90">
        <v>-0.25</v>
      </c>
      <c r="AM36" s="80">
        <v>30</v>
      </c>
      <c r="AN36" s="82">
        <v>29.3684210526316</v>
      </c>
      <c r="AO36" s="82">
        <v>-0.63157894736842102</v>
      </c>
      <c r="AP36" s="81">
        <v>-2.1052631578947399E-2</v>
      </c>
      <c r="AQ36" s="80">
        <v>17</v>
      </c>
      <c r="AR36" s="82">
        <v>8</v>
      </c>
      <c r="AS36" s="82">
        <v>-9</v>
      </c>
      <c r="AT36" s="81">
        <v>-0.52941176470588203</v>
      </c>
      <c r="AU36" s="83">
        <v>152676000</v>
      </c>
      <c r="AV36" s="83">
        <v>75582000</v>
      </c>
      <c r="AW36" s="83">
        <v>-77094000</v>
      </c>
      <c r="AX36" s="90">
        <v>-0.50495166234378697</v>
      </c>
      <c r="AY36" s="83">
        <v>6361500</v>
      </c>
      <c r="AZ36" s="83">
        <v>4199000</v>
      </c>
      <c r="BA36" s="83">
        <v>-2162500</v>
      </c>
      <c r="BB36" s="86">
        <v>-0.33993554979171597</v>
      </c>
      <c r="BC36" s="76">
        <v>3</v>
      </c>
      <c r="BD36" s="91">
        <v>1</v>
      </c>
      <c r="BE36" s="116">
        <v>0.33333333333333298</v>
      </c>
      <c r="BF36" s="83">
        <v>825000</v>
      </c>
      <c r="BG36" s="83">
        <v>658000</v>
      </c>
      <c r="BH36" s="81">
        <v>0.79757575757575805</v>
      </c>
      <c r="BI36" s="83">
        <v>165000</v>
      </c>
      <c r="BJ36" s="83">
        <v>0</v>
      </c>
      <c r="BK36" s="81">
        <v>0</v>
      </c>
      <c r="BL36" s="82">
        <v>0.9</v>
      </c>
      <c r="BM36" s="80">
        <v>0</v>
      </c>
      <c r="BN36" s="116">
        <v>0</v>
      </c>
      <c r="BO36" s="82">
        <v>9</v>
      </c>
      <c r="BP36" s="80">
        <v>0</v>
      </c>
      <c r="BQ36" s="92">
        <v>0</v>
      </c>
    </row>
    <row r="37" spans="1:69" x14ac:dyDescent="0.2">
      <c r="A37" s="93">
        <v>33</v>
      </c>
      <c r="B37" s="103" t="s">
        <v>89</v>
      </c>
      <c r="C37" s="95">
        <v>6190701</v>
      </c>
      <c r="D37" s="96" t="s">
        <v>90</v>
      </c>
      <c r="E37" s="117" t="s">
        <v>91</v>
      </c>
      <c r="F37" s="98">
        <v>1</v>
      </c>
      <c r="G37" s="99">
        <v>50</v>
      </c>
      <c r="H37" s="100">
        <v>215000000</v>
      </c>
      <c r="I37" s="99">
        <v>31</v>
      </c>
      <c r="J37" s="101">
        <v>0.62</v>
      </c>
      <c r="K37" s="102">
        <v>-19</v>
      </c>
      <c r="L37" s="103">
        <v>7</v>
      </c>
      <c r="M37" s="103">
        <v>10</v>
      </c>
      <c r="N37" s="104">
        <v>0.32258064516128998</v>
      </c>
      <c r="O37" s="105">
        <v>1</v>
      </c>
      <c r="P37" s="104">
        <v>3.2258064516128997E-2</v>
      </c>
      <c r="Q37" s="104">
        <v>0.32258064516128998</v>
      </c>
      <c r="R37" s="106">
        <v>93469000</v>
      </c>
      <c r="S37" s="107">
        <v>0.43473953488372102</v>
      </c>
      <c r="T37" s="108">
        <v>-121531000</v>
      </c>
      <c r="U37" s="109">
        <v>50.578947368421098</v>
      </c>
      <c r="V37" s="101">
        <v>1.01157894736842</v>
      </c>
      <c r="W37" s="105">
        <v>0.57894736842105499</v>
      </c>
      <c r="X37" s="105">
        <v>16.315789473684202</v>
      </c>
      <c r="Y37" s="105">
        <v>-33.684210526315802</v>
      </c>
      <c r="Z37" s="106">
        <v>152502052.63157901</v>
      </c>
      <c r="AA37" s="106">
        <v>-62497947.368421003</v>
      </c>
      <c r="AB37" s="110">
        <v>0.70931187270501805</v>
      </c>
      <c r="AC37" s="111">
        <v>1.5833333333333299</v>
      </c>
      <c r="AD37" s="100">
        <v>10127583.3333333</v>
      </c>
      <c r="AE37" s="99">
        <v>6</v>
      </c>
      <c r="AF37" s="112">
        <v>1</v>
      </c>
      <c r="AG37" s="105">
        <v>-5</v>
      </c>
      <c r="AH37" s="110">
        <v>-0.83333333333333304</v>
      </c>
      <c r="AI37" s="113">
        <v>39</v>
      </c>
      <c r="AJ37" s="112">
        <v>31</v>
      </c>
      <c r="AK37" s="105">
        <v>-8</v>
      </c>
      <c r="AL37" s="90">
        <v>-0.20512820512820501</v>
      </c>
      <c r="AM37" s="103">
        <v>53</v>
      </c>
      <c r="AN37" s="105">
        <v>50.578947368421098</v>
      </c>
      <c r="AO37" s="105">
        <v>-2.4210526315789398</v>
      </c>
      <c r="AP37" s="104">
        <v>-4.5680238331678197E-2</v>
      </c>
      <c r="AQ37" s="103">
        <v>18</v>
      </c>
      <c r="AR37" s="105">
        <v>10</v>
      </c>
      <c r="AS37" s="105">
        <v>-8</v>
      </c>
      <c r="AT37" s="104">
        <v>-0.44444444444444398</v>
      </c>
      <c r="AU37" s="106">
        <v>254361000</v>
      </c>
      <c r="AV37" s="106">
        <v>93469000</v>
      </c>
      <c r="AW37" s="106">
        <v>-160892000</v>
      </c>
      <c r="AX37" s="90">
        <v>-0.63253407558548702</v>
      </c>
      <c r="AY37" s="106">
        <v>6522076.9230769202</v>
      </c>
      <c r="AZ37" s="106">
        <v>3015129.0322580598</v>
      </c>
      <c r="BA37" s="106">
        <v>-3506947.8908188599</v>
      </c>
      <c r="BB37" s="110">
        <v>-0.53770415960754803</v>
      </c>
      <c r="BC37" s="99">
        <v>5</v>
      </c>
      <c r="BD37" s="114">
        <v>9</v>
      </c>
      <c r="BE37" s="104">
        <v>1.8</v>
      </c>
      <c r="BF37" s="106">
        <v>1075000</v>
      </c>
      <c r="BG37" s="106">
        <v>249000</v>
      </c>
      <c r="BH37" s="107">
        <v>0.23162790697674401</v>
      </c>
      <c r="BI37" s="106">
        <v>215000</v>
      </c>
      <c r="BJ37" s="106">
        <v>0</v>
      </c>
      <c r="BK37" s="104">
        <v>0</v>
      </c>
      <c r="BL37" s="105">
        <v>1.5</v>
      </c>
      <c r="BM37" s="103">
        <v>0</v>
      </c>
      <c r="BN37" s="107">
        <v>0</v>
      </c>
      <c r="BO37" s="105">
        <v>15</v>
      </c>
      <c r="BP37" s="103">
        <v>0</v>
      </c>
      <c r="BQ37" s="115">
        <v>0</v>
      </c>
    </row>
    <row r="38" spans="1:69" x14ac:dyDescent="0.2">
      <c r="A38" s="70">
        <v>34</v>
      </c>
      <c r="B38" s="71" t="s">
        <v>89</v>
      </c>
      <c r="C38" s="72">
        <v>6190706</v>
      </c>
      <c r="D38" s="73" t="s">
        <v>92</v>
      </c>
      <c r="E38" s="74" t="s">
        <v>91</v>
      </c>
      <c r="F38" s="75">
        <v>4</v>
      </c>
      <c r="G38" s="76">
        <v>110</v>
      </c>
      <c r="H38" s="77">
        <v>473000000</v>
      </c>
      <c r="I38" s="76">
        <v>79</v>
      </c>
      <c r="J38" s="78">
        <v>0.71818181818181803</v>
      </c>
      <c r="K38" s="79">
        <v>-31</v>
      </c>
      <c r="L38" s="80">
        <v>21</v>
      </c>
      <c r="M38" s="80">
        <v>36</v>
      </c>
      <c r="N38" s="81">
        <v>0.455696202531646</v>
      </c>
      <c r="O38" s="82">
        <v>5</v>
      </c>
      <c r="P38" s="81">
        <v>6.3291139240506306E-2</v>
      </c>
      <c r="Q38" s="81">
        <v>0.455696202531646</v>
      </c>
      <c r="R38" s="83">
        <v>352821000</v>
      </c>
      <c r="S38" s="81">
        <v>0.74592177589852005</v>
      </c>
      <c r="T38" s="84">
        <v>-120179000</v>
      </c>
      <c r="U38" s="85">
        <v>128.894736842105</v>
      </c>
      <c r="V38" s="78">
        <v>1.17177033492823</v>
      </c>
      <c r="W38" s="82">
        <v>18.894736842105299</v>
      </c>
      <c r="X38" s="82">
        <v>58.7368421052632</v>
      </c>
      <c r="Y38" s="82">
        <v>-51.2631578947368</v>
      </c>
      <c r="Z38" s="83">
        <v>575655315.78947401</v>
      </c>
      <c r="AA38" s="83">
        <v>102655315.789474</v>
      </c>
      <c r="AB38" s="86">
        <v>1.2170302659396901</v>
      </c>
      <c r="AC38" s="87">
        <v>2.5833333333333299</v>
      </c>
      <c r="AD38" s="77">
        <v>10014916.6666667</v>
      </c>
      <c r="AE38" s="76">
        <v>3</v>
      </c>
      <c r="AF38" s="88">
        <v>5</v>
      </c>
      <c r="AG38" s="82">
        <v>2</v>
      </c>
      <c r="AH38" s="86">
        <v>0.66666666666666696</v>
      </c>
      <c r="AI38" s="89">
        <v>86</v>
      </c>
      <c r="AJ38" s="88">
        <v>79</v>
      </c>
      <c r="AK38" s="82">
        <v>-7</v>
      </c>
      <c r="AL38" s="90">
        <v>-8.1395348837209294E-2</v>
      </c>
      <c r="AM38" s="80">
        <v>116</v>
      </c>
      <c r="AN38" s="82">
        <v>128.894736842105</v>
      </c>
      <c r="AO38" s="82">
        <v>12.894736842105299</v>
      </c>
      <c r="AP38" s="81">
        <v>0.11116152450090699</v>
      </c>
      <c r="AQ38" s="80">
        <v>33</v>
      </c>
      <c r="AR38" s="82">
        <v>36</v>
      </c>
      <c r="AS38" s="82">
        <v>3</v>
      </c>
      <c r="AT38" s="81">
        <v>9.0909090909090898E-2</v>
      </c>
      <c r="AU38" s="83">
        <v>314214000</v>
      </c>
      <c r="AV38" s="83">
        <v>352821000</v>
      </c>
      <c r="AW38" s="83">
        <v>38607000</v>
      </c>
      <c r="AX38" s="81">
        <v>0.12286849090110601</v>
      </c>
      <c r="AY38" s="83">
        <v>3653651.1627906999</v>
      </c>
      <c r="AZ38" s="83">
        <v>4466088.6075949399</v>
      </c>
      <c r="BA38" s="83">
        <v>812437.44480423897</v>
      </c>
      <c r="BB38" s="86">
        <v>0.222363167310064</v>
      </c>
      <c r="BC38" s="76">
        <v>11</v>
      </c>
      <c r="BD38" s="91">
        <v>10</v>
      </c>
      <c r="BE38" s="81">
        <v>0.90909090909090895</v>
      </c>
      <c r="BF38" s="83">
        <v>2365000</v>
      </c>
      <c r="BG38" s="83">
        <v>1316000</v>
      </c>
      <c r="BH38" s="116">
        <v>0.556448202959831</v>
      </c>
      <c r="BI38" s="83">
        <v>473000</v>
      </c>
      <c r="BJ38" s="83">
        <v>0</v>
      </c>
      <c r="BK38" s="81">
        <v>0</v>
      </c>
      <c r="BL38" s="82">
        <v>3.3</v>
      </c>
      <c r="BM38" s="80">
        <v>5</v>
      </c>
      <c r="BN38" s="81">
        <v>1.51515151515152</v>
      </c>
      <c r="BO38" s="82">
        <v>33</v>
      </c>
      <c r="BP38" s="80">
        <v>0</v>
      </c>
      <c r="BQ38" s="92">
        <v>0</v>
      </c>
    </row>
    <row r="39" spans="1:69" x14ac:dyDescent="0.2">
      <c r="A39" s="93">
        <v>35</v>
      </c>
      <c r="B39" s="94" t="s">
        <v>89</v>
      </c>
      <c r="C39" s="95">
        <v>6190705</v>
      </c>
      <c r="D39" s="96" t="s">
        <v>93</v>
      </c>
      <c r="E39" s="117" t="s">
        <v>91</v>
      </c>
      <c r="F39" s="98">
        <v>2</v>
      </c>
      <c r="G39" s="99">
        <v>60</v>
      </c>
      <c r="H39" s="100">
        <v>258000000</v>
      </c>
      <c r="I39" s="99">
        <v>18</v>
      </c>
      <c r="J39" s="118">
        <v>0.3</v>
      </c>
      <c r="K39" s="102">
        <v>-42</v>
      </c>
      <c r="L39" s="103">
        <v>7</v>
      </c>
      <c r="M39" s="103">
        <v>9</v>
      </c>
      <c r="N39" s="104">
        <v>0.5</v>
      </c>
      <c r="O39" s="105">
        <v>1</v>
      </c>
      <c r="P39" s="104">
        <v>5.5555555555555601E-2</v>
      </c>
      <c r="Q39" s="104">
        <v>0.5</v>
      </c>
      <c r="R39" s="106">
        <v>65282000</v>
      </c>
      <c r="S39" s="107">
        <v>0.25303100775193799</v>
      </c>
      <c r="T39" s="108">
        <v>-192718000</v>
      </c>
      <c r="U39" s="109">
        <v>29.3684210526316</v>
      </c>
      <c r="V39" s="101">
        <v>0.48947368421052601</v>
      </c>
      <c r="W39" s="105">
        <v>-30.6315789473684</v>
      </c>
      <c r="X39" s="105">
        <v>14.6842105263158</v>
      </c>
      <c r="Y39" s="105">
        <v>-45.315789473684198</v>
      </c>
      <c r="Z39" s="106">
        <v>106512736.842105</v>
      </c>
      <c r="AA39" s="106">
        <v>-151487263.157895</v>
      </c>
      <c r="AB39" s="110">
        <v>0.41284006527947797</v>
      </c>
      <c r="AC39" s="111">
        <v>3.5</v>
      </c>
      <c r="AD39" s="100">
        <v>16059833.3333333</v>
      </c>
      <c r="AE39" s="99">
        <v>4</v>
      </c>
      <c r="AF39" s="112">
        <v>1</v>
      </c>
      <c r="AG39" s="105">
        <v>-3</v>
      </c>
      <c r="AH39" s="110">
        <v>-0.75</v>
      </c>
      <c r="AI39" s="113">
        <v>38</v>
      </c>
      <c r="AJ39" s="112">
        <v>18</v>
      </c>
      <c r="AK39" s="105">
        <v>-20</v>
      </c>
      <c r="AL39" s="90">
        <v>-0.52631578947368396</v>
      </c>
      <c r="AM39" s="103">
        <v>70</v>
      </c>
      <c r="AN39" s="105">
        <v>29.3684210526316</v>
      </c>
      <c r="AO39" s="105">
        <v>-40.631578947368403</v>
      </c>
      <c r="AP39" s="104">
        <v>-0.580451127819549</v>
      </c>
      <c r="AQ39" s="103">
        <v>18</v>
      </c>
      <c r="AR39" s="105">
        <v>9</v>
      </c>
      <c r="AS39" s="105">
        <v>-9</v>
      </c>
      <c r="AT39" s="104">
        <v>-0.5</v>
      </c>
      <c r="AU39" s="106">
        <v>171462000</v>
      </c>
      <c r="AV39" s="106">
        <v>65282000</v>
      </c>
      <c r="AW39" s="106">
        <v>-106180000</v>
      </c>
      <c r="AX39" s="90">
        <v>-0.61926257713079302</v>
      </c>
      <c r="AY39" s="106">
        <v>4512157.8947368404</v>
      </c>
      <c r="AZ39" s="106">
        <v>3626777.7777777798</v>
      </c>
      <c r="BA39" s="106">
        <v>-885380.11695906497</v>
      </c>
      <c r="BB39" s="110">
        <v>-0.19622099616500699</v>
      </c>
      <c r="BC39" s="99">
        <v>6</v>
      </c>
      <c r="BD39" s="114">
        <v>1</v>
      </c>
      <c r="BE39" s="107">
        <v>0.16666666666666699</v>
      </c>
      <c r="BF39" s="106">
        <v>1290000</v>
      </c>
      <c r="BG39" s="106">
        <v>657000</v>
      </c>
      <c r="BH39" s="107">
        <v>0.50930232558139499</v>
      </c>
      <c r="BI39" s="106">
        <v>258000</v>
      </c>
      <c r="BJ39" s="106">
        <v>0</v>
      </c>
      <c r="BK39" s="104">
        <v>0</v>
      </c>
      <c r="BL39" s="105">
        <v>1.8</v>
      </c>
      <c r="BM39" s="103">
        <v>0</v>
      </c>
      <c r="BN39" s="107">
        <v>0</v>
      </c>
      <c r="BO39" s="105">
        <v>18</v>
      </c>
      <c r="BP39" s="103">
        <v>0</v>
      </c>
      <c r="BQ39" s="115">
        <v>0</v>
      </c>
    </row>
    <row r="40" spans="1:69" x14ac:dyDescent="0.2">
      <c r="A40" s="70">
        <v>36</v>
      </c>
      <c r="B40" s="71" t="s">
        <v>89</v>
      </c>
      <c r="C40" s="72">
        <v>6190704</v>
      </c>
      <c r="D40" s="73" t="s">
        <v>94</v>
      </c>
      <c r="E40" s="74" t="s">
        <v>95</v>
      </c>
      <c r="F40" s="75">
        <v>4</v>
      </c>
      <c r="G40" s="76">
        <v>120</v>
      </c>
      <c r="H40" s="77">
        <v>516000000</v>
      </c>
      <c r="I40" s="76">
        <v>74</v>
      </c>
      <c r="J40" s="78">
        <v>0.61666666666666703</v>
      </c>
      <c r="K40" s="79">
        <v>-46</v>
      </c>
      <c r="L40" s="80">
        <v>15</v>
      </c>
      <c r="M40" s="80">
        <v>28</v>
      </c>
      <c r="N40" s="81">
        <v>0.37837837837837801</v>
      </c>
      <c r="O40" s="82">
        <v>2</v>
      </c>
      <c r="P40" s="81">
        <v>2.7027027027027001E-2</v>
      </c>
      <c r="Q40" s="81">
        <v>0.37837837837837801</v>
      </c>
      <c r="R40" s="83">
        <v>299426000</v>
      </c>
      <c r="S40" s="116">
        <v>0.58028294573643402</v>
      </c>
      <c r="T40" s="84">
        <v>-216574000</v>
      </c>
      <c r="U40" s="85">
        <v>120.73684210526299</v>
      </c>
      <c r="V40" s="78">
        <v>1.00614035087719</v>
      </c>
      <c r="W40" s="82">
        <v>0.73684210526316496</v>
      </c>
      <c r="X40" s="82">
        <v>45.684210526315802</v>
      </c>
      <c r="Y40" s="82">
        <v>-74.315789473684205</v>
      </c>
      <c r="Z40" s="83">
        <v>488537157.89473701</v>
      </c>
      <c r="AA40" s="83">
        <v>-27462842.1052632</v>
      </c>
      <c r="AB40" s="86">
        <v>0.94677743778049805</v>
      </c>
      <c r="AC40" s="87">
        <v>3.8333333333333299</v>
      </c>
      <c r="AD40" s="77">
        <v>18047833.333333299</v>
      </c>
      <c r="AE40" s="76">
        <v>6</v>
      </c>
      <c r="AF40" s="88">
        <v>2</v>
      </c>
      <c r="AG40" s="82">
        <v>-4</v>
      </c>
      <c r="AH40" s="86">
        <v>-0.66666666666666696</v>
      </c>
      <c r="AI40" s="89">
        <v>82</v>
      </c>
      <c r="AJ40" s="88">
        <v>74</v>
      </c>
      <c r="AK40" s="82">
        <v>-8</v>
      </c>
      <c r="AL40" s="90">
        <v>-9.7560975609756101E-2</v>
      </c>
      <c r="AM40" s="80">
        <v>112</v>
      </c>
      <c r="AN40" s="82">
        <v>120.73684210526299</v>
      </c>
      <c r="AO40" s="82">
        <v>8.7368421052631593</v>
      </c>
      <c r="AP40" s="81">
        <v>7.8007518796992498E-2</v>
      </c>
      <c r="AQ40" s="80">
        <v>32</v>
      </c>
      <c r="AR40" s="82">
        <v>28</v>
      </c>
      <c r="AS40" s="82">
        <v>-4</v>
      </c>
      <c r="AT40" s="81">
        <v>-0.125</v>
      </c>
      <c r="AU40" s="83">
        <v>309518000</v>
      </c>
      <c r="AV40" s="83">
        <v>299426000</v>
      </c>
      <c r="AW40" s="83">
        <v>-10092000</v>
      </c>
      <c r="AX40" s="90">
        <v>-3.2605535057734898E-2</v>
      </c>
      <c r="AY40" s="83">
        <v>3774609.7560975598</v>
      </c>
      <c r="AZ40" s="83">
        <v>4046297.2972972998</v>
      </c>
      <c r="BA40" s="83">
        <v>271687.54119973601</v>
      </c>
      <c r="BB40" s="86">
        <v>7.1977650341428903E-2</v>
      </c>
      <c r="BC40" s="76">
        <v>12</v>
      </c>
      <c r="BD40" s="91">
        <v>10</v>
      </c>
      <c r="BE40" s="81">
        <v>0.83333333333333304</v>
      </c>
      <c r="BF40" s="83">
        <v>2580000</v>
      </c>
      <c r="BG40" s="83">
        <v>477000</v>
      </c>
      <c r="BH40" s="116">
        <v>0.184883720930233</v>
      </c>
      <c r="BI40" s="83">
        <v>516000</v>
      </c>
      <c r="BJ40" s="83">
        <v>0</v>
      </c>
      <c r="BK40" s="81">
        <v>0</v>
      </c>
      <c r="BL40" s="82">
        <v>3.6</v>
      </c>
      <c r="BM40" s="80">
        <v>1</v>
      </c>
      <c r="BN40" s="116">
        <v>0.27777777777777801</v>
      </c>
      <c r="BO40" s="82">
        <v>36</v>
      </c>
      <c r="BP40" s="80">
        <v>0</v>
      </c>
      <c r="BQ40" s="92">
        <v>0</v>
      </c>
    </row>
    <row r="41" spans="1:69" x14ac:dyDescent="0.2">
      <c r="A41" s="93">
        <v>37</v>
      </c>
      <c r="B41" s="94" t="s">
        <v>89</v>
      </c>
      <c r="C41" s="95">
        <v>6190707</v>
      </c>
      <c r="D41" s="96" t="s">
        <v>96</v>
      </c>
      <c r="E41" s="117" t="s">
        <v>95</v>
      </c>
      <c r="F41" s="98">
        <v>4</v>
      </c>
      <c r="G41" s="99">
        <v>120</v>
      </c>
      <c r="H41" s="100">
        <v>516000000</v>
      </c>
      <c r="I41" s="99">
        <v>75</v>
      </c>
      <c r="J41" s="101">
        <v>0.625</v>
      </c>
      <c r="K41" s="102">
        <v>-45</v>
      </c>
      <c r="L41" s="103">
        <v>13</v>
      </c>
      <c r="M41" s="103">
        <v>28</v>
      </c>
      <c r="N41" s="104">
        <v>0.37333333333333302</v>
      </c>
      <c r="O41" s="105">
        <v>6</v>
      </c>
      <c r="P41" s="104">
        <v>0.08</v>
      </c>
      <c r="Q41" s="104">
        <v>0.37333333333333302</v>
      </c>
      <c r="R41" s="106">
        <v>292025000</v>
      </c>
      <c r="S41" s="107">
        <v>0.56593992248061997</v>
      </c>
      <c r="T41" s="108">
        <v>-223975000</v>
      </c>
      <c r="U41" s="109">
        <v>122.368421052632</v>
      </c>
      <c r="V41" s="101">
        <v>1.0197368421052599</v>
      </c>
      <c r="W41" s="105">
        <v>2.3684210526315801</v>
      </c>
      <c r="X41" s="105">
        <v>45.684210526315802</v>
      </c>
      <c r="Y41" s="105">
        <v>-74.315789473684205</v>
      </c>
      <c r="Z41" s="106">
        <v>476461842.10526299</v>
      </c>
      <c r="AA41" s="106">
        <v>-39538157.894736797</v>
      </c>
      <c r="AB41" s="110">
        <v>0.92337566299469598</v>
      </c>
      <c r="AC41" s="111">
        <v>3.75</v>
      </c>
      <c r="AD41" s="100">
        <v>18664583.333333299</v>
      </c>
      <c r="AE41" s="99">
        <v>8</v>
      </c>
      <c r="AF41" s="112">
        <v>6</v>
      </c>
      <c r="AG41" s="105">
        <v>-2</v>
      </c>
      <c r="AH41" s="110">
        <v>-0.25</v>
      </c>
      <c r="AI41" s="113">
        <v>102</v>
      </c>
      <c r="AJ41" s="112">
        <v>75</v>
      </c>
      <c r="AK41" s="105">
        <v>-27</v>
      </c>
      <c r="AL41" s="90">
        <v>-0.26470588235294101</v>
      </c>
      <c r="AM41" s="103">
        <v>142</v>
      </c>
      <c r="AN41" s="105">
        <v>122.368421052632</v>
      </c>
      <c r="AO41" s="105">
        <v>-19.6315789473684</v>
      </c>
      <c r="AP41" s="104">
        <v>-0.138250555967383</v>
      </c>
      <c r="AQ41" s="103">
        <v>46</v>
      </c>
      <c r="AR41" s="105">
        <v>28</v>
      </c>
      <c r="AS41" s="105">
        <v>-18</v>
      </c>
      <c r="AT41" s="104">
        <v>-0.39130434782608697</v>
      </c>
      <c r="AU41" s="106">
        <v>475198000</v>
      </c>
      <c r="AV41" s="106">
        <v>292025000</v>
      </c>
      <c r="AW41" s="106">
        <v>-183173000</v>
      </c>
      <c r="AX41" s="90">
        <v>-0.38546668967462</v>
      </c>
      <c r="AY41" s="106">
        <v>4658803.9215686303</v>
      </c>
      <c r="AZ41" s="106">
        <v>3893666.6666666698</v>
      </c>
      <c r="BA41" s="106">
        <v>-765137.25490196003</v>
      </c>
      <c r="BB41" s="110">
        <v>-0.16423469795748299</v>
      </c>
      <c r="BC41" s="99">
        <v>12</v>
      </c>
      <c r="BD41" s="114">
        <v>10</v>
      </c>
      <c r="BE41" s="104">
        <v>0.83333333333333304</v>
      </c>
      <c r="BF41" s="106">
        <v>2580000</v>
      </c>
      <c r="BG41" s="106">
        <v>636000</v>
      </c>
      <c r="BH41" s="107">
        <v>0.246511627906977</v>
      </c>
      <c r="BI41" s="106">
        <v>516000</v>
      </c>
      <c r="BJ41" s="106">
        <v>0</v>
      </c>
      <c r="BK41" s="104">
        <v>0</v>
      </c>
      <c r="BL41" s="105">
        <v>3.6</v>
      </c>
      <c r="BM41" s="103">
        <v>3</v>
      </c>
      <c r="BN41" s="104">
        <v>0.83333333333333304</v>
      </c>
      <c r="BO41" s="105">
        <v>36</v>
      </c>
      <c r="BP41" s="103">
        <v>0</v>
      </c>
      <c r="BQ41" s="115">
        <v>0</v>
      </c>
    </row>
    <row r="42" spans="1:69" x14ac:dyDescent="0.2">
      <c r="A42" s="70">
        <v>38</v>
      </c>
      <c r="B42" s="71" t="s">
        <v>89</v>
      </c>
      <c r="C42" s="72">
        <v>6190708</v>
      </c>
      <c r="D42" s="73" t="s">
        <v>97</v>
      </c>
      <c r="E42" s="74" t="s">
        <v>95</v>
      </c>
      <c r="F42" s="75">
        <v>1</v>
      </c>
      <c r="G42" s="76">
        <v>20</v>
      </c>
      <c r="H42" s="77">
        <v>86000000</v>
      </c>
      <c r="I42" s="76">
        <v>10</v>
      </c>
      <c r="J42" s="119">
        <v>0.5</v>
      </c>
      <c r="K42" s="79">
        <v>-10</v>
      </c>
      <c r="L42" s="80">
        <v>2</v>
      </c>
      <c r="M42" s="80">
        <v>3</v>
      </c>
      <c r="N42" s="81">
        <v>0.3</v>
      </c>
      <c r="O42" s="82">
        <v>0</v>
      </c>
      <c r="P42" s="81">
        <v>0</v>
      </c>
      <c r="Q42" s="81">
        <v>0.3</v>
      </c>
      <c r="R42" s="83">
        <v>36390000</v>
      </c>
      <c r="S42" s="116">
        <v>0.42313953488372102</v>
      </c>
      <c r="T42" s="84">
        <v>-49610000</v>
      </c>
      <c r="U42" s="85">
        <v>16.315789473684202</v>
      </c>
      <c r="V42" s="78">
        <v>0.81578947368420995</v>
      </c>
      <c r="W42" s="82">
        <v>-3.6842105263157898</v>
      </c>
      <c r="X42" s="82">
        <v>4.8947368421052602</v>
      </c>
      <c r="Y42" s="82">
        <v>-15.105263157894701</v>
      </c>
      <c r="Z42" s="83">
        <v>59373157.894736797</v>
      </c>
      <c r="AA42" s="83">
        <v>-26626842.1052632</v>
      </c>
      <c r="AB42" s="86">
        <v>0.69038555691554504</v>
      </c>
      <c r="AC42" s="87">
        <v>0.83333333333333304</v>
      </c>
      <c r="AD42" s="77">
        <v>4134166.6666666698</v>
      </c>
      <c r="AE42" s="76">
        <v>3</v>
      </c>
      <c r="AF42" s="88">
        <v>0</v>
      </c>
      <c r="AG42" s="82">
        <v>-3</v>
      </c>
      <c r="AH42" s="86">
        <v>-1</v>
      </c>
      <c r="AI42" s="89">
        <v>11</v>
      </c>
      <c r="AJ42" s="88">
        <v>10</v>
      </c>
      <c r="AK42" s="82">
        <v>-1</v>
      </c>
      <c r="AL42" s="90">
        <v>-9.0909090909090898E-2</v>
      </c>
      <c r="AM42" s="80">
        <v>14</v>
      </c>
      <c r="AN42" s="82">
        <v>16.315789473684202</v>
      </c>
      <c r="AO42" s="82">
        <v>2.3157894736842102</v>
      </c>
      <c r="AP42" s="81">
        <v>0.16541353383458601</v>
      </c>
      <c r="AQ42" s="80">
        <v>6</v>
      </c>
      <c r="AR42" s="82">
        <v>3</v>
      </c>
      <c r="AS42" s="82">
        <v>-3</v>
      </c>
      <c r="AT42" s="81">
        <v>-0.5</v>
      </c>
      <c r="AU42" s="83">
        <v>54989000</v>
      </c>
      <c r="AV42" s="83">
        <v>36390000</v>
      </c>
      <c r="AW42" s="83">
        <v>-18599000</v>
      </c>
      <c r="AX42" s="90">
        <v>-0.33823128262016</v>
      </c>
      <c r="AY42" s="83">
        <v>0</v>
      </c>
      <c r="AZ42" s="83">
        <v>3639000</v>
      </c>
      <c r="BA42" s="83">
        <v>3639000</v>
      </c>
      <c r="BB42" s="86">
        <v>0</v>
      </c>
      <c r="BC42" s="76">
        <v>2</v>
      </c>
      <c r="BD42" s="91">
        <v>4</v>
      </c>
      <c r="BE42" s="81">
        <v>2</v>
      </c>
      <c r="BF42" s="83">
        <v>430000</v>
      </c>
      <c r="BG42" s="83">
        <v>0</v>
      </c>
      <c r="BH42" s="116">
        <v>0</v>
      </c>
      <c r="BI42" s="83">
        <v>86000</v>
      </c>
      <c r="BJ42" s="83">
        <v>0</v>
      </c>
      <c r="BK42" s="81">
        <v>0</v>
      </c>
      <c r="BL42" s="82">
        <v>0.6</v>
      </c>
      <c r="BM42" s="80">
        <v>0</v>
      </c>
      <c r="BN42" s="116">
        <v>0</v>
      </c>
      <c r="BO42" s="82">
        <v>6</v>
      </c>
      <c r="BP42" s="80">
        <v>0</v>
      </c>
      <c r="BQ42" s="92">
        <v>0</v>
      </c>
    </row>
    <row r="43" spans="1:69" x14ac:dyDescent="0.2">
      <c r="A43" s="93">
        <v>39</v>
      </c>
      <c r="B43" s="103" t="s">
        <v>98</v>
      </c>
      <c r="C43" s="95">
        <v>6150702</v>
      </c>
      <c r="D43" s="96" t="s">
        <v>99</v>
      </c>
      <c r="E43" s="117" t="s">
        <v>100</v>
      </c>
      <c r="F43" s="98">
        <v>2</v>
      </c>
      <c r="G43" s="99">
        <v>20</v>
      </c>
      <c r="H43" s="100">
        <v>80000000</v>
      </c>
      <c r="I43" s="99">
        <v>4</v>
      </c>
      <c r="J43" s="118">
        <v>0.2</v>
      </c>
      <c r="K43" s="102">
        <v>-16</v>
      </c>
      <c r="L43" s="103">
        <v>3</v>
      </c>
      <c r="M43" s="103">
        <v>3</v>
      </c>
      <c r="N43" s="104">
        <v>0.75</v>
      </c>
      <c r="O43" s="105">
        <v>0</v>
      </c>
      <c r="P43" s="104">
        <v>0</v>
      </c>
      <c r="Q43" s="104">
        <v>0.75</v>
      </c>
      <c r="R43" s="106">
        <v>15996000</v>
      </c>
      <c r="S43" s="107">
        <v>0.19994999999999999</v>
      </c>
      <c r="T43" s="108">
        <v>-64004000</v>
      </c>
      <c r="U43" s="109">
        <v>6.5263157894736796</v>
      </c>
      <c r="V43" s="101">
        <v>0.326315789473684</v>
      </c>
      <c r="W43" s="105">
        <v>-13.473684210526301</v>
      </c>
      <c r="X43" s="105">
        <v>4.8947368421052602</v>
      </c>
      <c r="Y43" s="105">
        <v>-15.105263157894701</v>
      </c>
      <c r="Z43" s="106">
        <v>26098736.842105299</v>
      </c>
      <c r="AA43" s="106">
        <v>-53901263.157894701</v>
      </c>
      <c r="AB43" s="110">
        <v>0.32623421052631602</v>
      </c>
      <c r="AC43" s="111">
        <v>1.3333333333333299</v>
      </c>
      <c r="AD43" s="100">
        <v>5333666.6666666698</v>
      </c>
      <c r="AE43" s="99">
        <v>1</v>
      </c>
      <c r="AF43" s="112">
        <v>0</v>
      </c>
      <c r="AG43" s="105">
        <v>-1</v>
      </c>
      <c r="AH43" s="110">
        <v>-1</v>
      </c>
      <c r="AI43" s="113">
        <v>3</v>
      </c>
      <c r="AJ43" s="112">
        <v>4</v>
      </c>
      <c r="AK43" s="105">
        <v>1</v>
      </c>
      <c r="AL43" s="104">
        <v>0.33333333333333298</v>
      </c>
      <c r="AM43" s="103">
        <v>8</v>
      </c>
      <c r="AN43" s="105">
        <v>6.5263157894736796</v>
      </c>
      <c r="AO43" s="105">
        <v>-1.4736842105263199</v>
      </c>
      <c r="AP43" s="104">
        <v>-0.18421052631578899</v>
      </c>
      <c r="AQ43" s="103">
        <v>1</v>
      </c>
      <c r="AR43" s="105">
        <v>3</v>
      </c>
      <c r="AS43" s="105">
        <v>2</v>
      </c>
      <c r="AT43" s="104">
        <v>2</v>
      </c>
      <c r="AU43" s="106">
        <v>10897000</v>
      </c>
      <c r="AV43" s="106">
        <v>15996000</v>
      </c>
      <c r="AW43" s="106">
        <v>5099000</v>
      </c>
      <c r="AX43" s="104">
        <v>0.46792695237221299</v>
      </c>
      <c r="AY43" s="106">
        <v>0</v>
      </c>
      <c r="AZ43" s="106">
        <v>3999000</v>
      </c>
      <c r="BA43" s="106">
        <v>3999000</v>
      </c>
      <c r="BB43" s="110">
        <v>0</v>
      </c>
      <c r="BC43" s="99">
        <v>2</v>
      </c>
      <c r="BD43" s="114">
        <v>0</v>
      </c>
      <c r="BE43" s="107">
        <v>0</v>
      </c>
      <c r="BF43" s="106">
        <v>400000</v>
      </c>
      <c r="BG43" s="106">
        <v>0</v>
      </c>
      <c r="BH43" s="107">
        <v>0</v>
      </c>
      <c r="BI43" s="106">
        <v>80000</v>
      </c>
      <c r="BJ43" s="106">
        <v>0</v>
      </c>
      <c r="BK43" s="104">
        <v>0</v>
      </c>
      <c r="BL43" s="105">
        <v>0.6</v>
      </c>
      <c r="BM43" s="103">
        <v>0</v>
      </c>
      <c r="BN43" s="107">
        <v>0</v>
      </c>
      <c r="BO43" s="105">
        <v>6</v>
      </c>
      <c r="BP43" s="103">
        <v>0</v>
      </c>
      <c r="BQ43" s="115">
        <v>0</v>
      </c>
    </row>
    <row r="44" spans="1:69" x14ac:dyDescent="0.2">
      <c r="A44" s="70">
        <v>40</v>
      </c>
      <c r="B44" s="80" t="s">
        <v>101</v>
      </c>
      <c r="C44" s="72">
        <v>6130702</v>
      </c>
      <c r="D44" s="73" t="s">
        <v>102</v>
      </c>
      <c r="E44" s="74" t="s">
        <v>103</v>
      </c>
      <c r="F44" s="75">
        <v>3</v>
      </c>
      <c r="G44" s="76">
        <v>60</v>
      </c>
      <c r="H44" s="77">
        <v>300000000</v>
      </c>
      <c r="I44" s="76">
        <v>34</v>
      </c>
      <c r="J44" s="119">
        <v>0.56666666666666698</v>
      </c>
      <c r="K44" s="79">
        <v>-26</v>
      </c>
      <c r="L44" s="80">
        <v>8</v>
      </c>
      <c r="M44" s="80">
        <v>20</v>
      </c>
      <c r="N44" s="81">
        <v>0.58823529411764697</v>
      </c>
      <c r="O44" s="82">
        <v>4</v>
      </c>
      <c r="P44" s="81">
        <v>0.11764705882352899</v>
      </c>
      <c r="Q44" s="81">
        <v>0.58823529411764697</v>
      </c>
      <c r="R44" s="83">
        <v>165466000</v>
      </c>
      <c r="S44" s="116">
        <v>0.55155333333333301</v>
      </c>
      <c r="T44" s="84">
        <v>-134534000</v>
      </c>
      <c r="U44" s="85">
        <v>55.473684210526301</v>
      </c>
      <c r="V44" s="78">
        <v>0.92456140350877203</v>
      </c>
      <c r="W44" s="82">
        <v>-4.5263157894736796</v>
      </c>
      <c r="X44" s="82">
        <v>32.631578947368403</v>
      </c>
      <c r="Y44" s="82">
        <v>-27.3684210526316</v>
      </c>
      <c r="Z44" s="83">
        <v>269970842.10526299</v>
      </c>
      <c r="AA44" s="83">
        <v>-30029157.8947368</v>
      </c>
      <c r="AB44" s="86">
        <v>0.89990280701754399</v>
      </c>
      <c r="AC44" s="87">
        <v>2.1666666666666701</v>
      </c>
      <c r="AD44" s="77">
        <v>11211166.6666667</v>
      </c>
      <c r="AE44" s="76">
        <v>9</v>
      </c>
      <c r="AF44" s="88">
        <v>4</v>
      </c>
      <c r="AG44" s="82">
        <v>-5</v>
      </c>
      <c r="AH44" s="86">
        <v>-0.55555555555555602</v>
      </c>
      <c r="AI44" s="89">
        <v>35</v>
      </c>
      <c r="AJ44" s="88">
        <v>34</v>
      </c>
      <c r="AK44" s="82">
        <v>-1</v>
      </c>
      <c r="AL44" s="90">
        <v>-2.8571428571428598E-2</v>
      </c>
      <c r="AM44" s="80">
        <v>50</v>
      </c>
      <c r="AN44" s="82">
        <v>55.473684210526301</v>
      </c>
      <c r="AO44" s="82">
        <v>5.4736842105263204</v>
      </c>
      <c r="AP44" s="81">
        <v>0.109473684210526</v>
      </c>
      <c r="AQ44" s="80">
        <v>22</v>
      </c>
      <c r="AR44" s="82">
        <v>20</v>
      </c>
      <c r="AS44" s="82">
        <v>-2</v>
      </c>
      <c r="AT44" s="81">
        <v>-9.0909090909090898E-2</v>
      </c>
      <c r="AU44" s="83">
        <v>173265000</v>
      </c>
      <c r="AV44" s="83">
        <v>165466000</v>
      </c>
      <c r="AW44" s="83">
        <v>-7799000</v>
      </c>
      <c r="AX44" s="90">
        <v>-4.5011975875104603E-2</v>
      </c>
      <c r="AY44" s="83">
        <v>4950428.57142857</v>
      </c>
      <c r="AZ44" s="83">
        <v>4866647.0588235296</v>
      </c>
      <c r="BA44" s="83">
        <v>-83781.512605042197</v>
      </c>
      <c r="BB44" s="86">
        <v>-1.6924092812607702E-2</v>
      </c>
      <c r="BC44" s="76">
        <v>6</v>
      </c>
      <c r="BD44" s="91">
        <v>6</v>
      </c>
      <c r="BE44" s="81">
        <v>1</v>
      </c>
      <c r="BF44" s="83">
        <v>1500000</v>
      </c>
      <c r="BG44" s="83">
        <v>488000</v>
      </c>
      <c r="BH44" s="116">
        <v>0.32533333333333297</v>
      </c>
      <c r="BI44" s="83">
        <v>300000</v>
      </c>
      <c r="BJ44" s="83">
        <v>1000000</v>
      </c>
      <c r="BK44" s="81">
        <v>3.3333333333333299</v>
      </c>
      <c r="BL44" s="82">
        <v>1.8</v>
      </c>
      <c r="BM44" s="80">
        <v>0</v>
      </c>
      <c r="BN44" s="116">
        <v>0</v>
      </c>
      <c r="BO44" s="82">
        <v>18</v>
      </c>
      <c r="BP44" s="80">
        <v>0</v>
      </c>
      <c r="BQ44" s="92">
        <v>0</v>
      </c>
    </row>
    <row r="45" spans="1:69" x14ac:dyDescent="0.2">
      <c r="A45" s="93">
        <v>41</v>
      </c>
      <c r="B45" s="103" t="s">
        <v>104</v>
      </c>
      <c r="C45" s="95">
        <v>6100702</v>
      </c>
      <c r="D45" s="96" t="s">
        <v>105</v>
      </c>
      <c r="E45" s="117" t="s">
        <v>100</v>
      </c>
      <c r="F45" s="98">
        <v>1</v>
      </c>
      <c r="G45" s="99">
        <v>50</v>
      </c>
      <c r="H45" s="100">
        <v>350000000</v>
      </c>
      <c r="I45" s="99">
        <v>15</v>
      </c>
      <c r="J45" s="118">
        <v>0.3</v>
      </c>
      <c r="K45" s="102">
        <v>-35</v>
      </c>
      <c r="L45" s="103">
        <v>7</v>
      </c>
      <c r="M45" s="103">
        <v>12</v>
      </c>
      <c r="N45" s="104">
        <v>0.8</v>
      </c>
      <c r="O45" s="105">
        <v>2</v>
      </c>
      <c r="P45" s="104">
        <v>0.133333333333333</v>
      </c>
      <c r="Q45" s="104">
        <v>0.8</v>
      </c>
      <c r="R45" s="106">
        <v>76385000</v>
      </c>
      <c r="S45" s="107">
        <v>0.21824285714285699</v>
      </c>
      <c r="T45" s="108">
        <v>-273615000</v>
      </c>
      <c r="U45" s="109">
        <v>24.473684210526301</v>
      </c>
      <c r="V45" s="101">
        <v>0.48947368421052601</v>
      </c>
      <c r="W45" s="105">
        <v>-25.526315789473699</v>
      </c>
      <c r="X45" s="105">
        <v>19.578947368421101</v>
      </c>
      <c r="Y45" s="105">
        <v>-30.421052631578899</v>
      </c>
      <c r="Z45" s="106">
        <v>124628157.89473701</v>
      </c>
      <c r="AA45" s="106">
        <v>-225371842.10526299</v>
      </c>
      <c r="AB45" s="110">
        <v>0.35608045112782</v>
      </c>
      <c r="AC45" s="111">
        <v>2.9166666666666701</v>
      </c>
      <c r="AD45" s="100">
        <v>22801250</v>
      </c>
      <c r="AE45" s="99">
        <v>6</v>
      </c>
      <c r="AF45" s="112">
        <v>2</v>
      </c>
      <c r="AG45" s="105">
        <v>-4</v>
      </c>
      <c r="AH45" s="110">
        <v>-0.66666666666666696</v>
      </c>
      <c r="AI45" s="113">
        <v>35</v>
      </c>
      <c r="AJ45" s="112">
        <v>15</v>
      </c>
      <c r="AK45" s="105">
        <v>-20</v>
      </c>
      <c r="AL45" s="90">
        <v>-0.57142857142857095</v>
      </c>
      <c r="AM45" s="103">
        <v>49</v>
      </c>
      <c r="AN45" s="105">
        <v>24.473684210526301</v>
      </c>
      <c r="AO45" s="105">
        <v>-24.526315789473699</v>
      </c>
      <c r="AP45" s="104">
        <v>-0.50053705692803396</v>
      </c>
      <c r="AQ45" s="103">
        <v>25</v>
      </c>
      <c r="AR45" s="105">
        <v>12</v>
      </c>
      <c r="AS45" s="105">
        <v>-13</v>
      </c>
      <c r="AT45" s="104">
        <v>-0.52</v>
      </c>
      <c r="AU45" s="106">
        <v>230065000</v>
      </c>
      <c r="AV45" s="106">
        <v>76385000</v>
      </c>
      <c r="AW45" s="106">
        <v>-153680000</v>
      </c>
      <c r="AX45" s="90">
        <v>-0.66798513463586395</v>
      </c>
      <c r="AY45" s="106">
        <v>6573285.7142857099</v>
      </c>
      <c r="AZ45" s="106">
        <v>5092333.3333333302</v>
      </c>
      <c r="BA45" s="106">
        <v>-1480952.3809523799</v>
      </c>
      <c r="BB45" s="110">
        <v>-0.225298647483682</v>
      </c>
      <c r="BC45" s="99">
        <v>5</v>
      </c>
      <c r="BD45" s="114">
        <v>4</v>
      </c>
      <c r="BE45" s="104">
        <v>0.8</v>
      </c>
      <c r="BF45" s="106">
        <v>1750000</v>
      </c>
      <c r="BG45" s="106">
        <v>0</v>
      </c>
      <c r="BH45" s="107">
        <v>0</v>
      </c>
      <c r="BI45" s="106">
        <v>350000</v>
      </c>
      <c r="BJ45" s="106">
        <v>0</v>
      </c>
      <c r="BK45" s="104">
        <v>0</v>
      </c>
      <c r="BL45" s="105">
        <v>1.5</v>
      </c>
      <c r="BM45" s="103">
        <v>0</v>
      </c>
      <c r="BN45" s="107">
        <v>0</v>
      </c>
      <c r="BO45" s="105">
        <v>15</v>
      </c>
      <c r="BP45" s="103">
        <v>0</v>
      </c>
      <c r="BQ45" s="115">
        <v>0</v>
      </c>
    </row>
    <row r="46" spans="1:69" x14ac:dyDescent="0.2">
      <c r="A46" s="70">
        <v>42</v>
      </c>
      <c r="B46" s="71" t="s">
        <v>104</v>
      </c>
      <c r="C46" s="72">
        <v>6140706</v>
      </c>
      <c r="D46" s="73" t="s">
        <v>106</v>
      </c>
      <c r="E46" s="74" t="s">
        <v>107</v>
      </c>
      <c r="F46" s="75">
        <v>2</v>
      </c>
      <c r="G46" s="76">
        <v>30</v>
      </c>
      <c r="H46" s="77">
        <v>210000000</v>
      </c>
      <c r="I46" s="76">
        <v>14</v>
      </c>
      <c r="J46" s="119">
        <v>0.46666666666666701</v>
      </c>
      <c r="K46" s="79">
        <v>-16</v>
      </c>
      <c r="L46" s="80">
        <v>2</v>
      </c>
      <c r="M46" s="80">
        <v>7</v>
      </c>
      <c r="N46" s="81">
        <v>0.5</v>
      </c>
      <c r="O46" s="82">
        <v>3</v>
      </c>
      <c r="P46" s="81">
        <v>0.214285714285714</v>
      </c>
      <c r="Q46" s="81">
        <v>0.5</v>
      </c>
      <c r="R46" s="83">
        <v>89786000</v>
      </c>
      <c r="S46" s="116">
        <v>0.42755238095238102</v>
      </c>
      <c r="T46" s="84">
        <v>-120214000</v>
      </c>
      <c r="U46" s="85">
        <v>22.842105263157901</v>
      </c>
      <c r="V46" s="78">
        <v>0.76140350877192997</v>
      </c>
      <c r="W46" s="82">
        <v>-7.1578947368421098</v>
      </c>
      <c r="X46" s="82">
        <v>11.421052631578901</v>
      </c>
      <c r="Y46" s="82">
        <v>-18.578947368421101</v>
      </c>
      <c r="Z46" s="83">
        <v>146492947.36842099</v>
      </c>
      <c r="AA46" s="83">
        <v>-63507052.631578997</v>
      </c>
      <c r="AB46" s="86">
        <v>0.69758546365914798</v>
      </c>
      <c r="AC46" s="87">
        <v>1.3333333333333299</v>
      </c>
      <c r="AD46" s="77">
        <v>10017833.3333333</v>
      </c>
      <c r="AE46" s="76">
        <v>5</v>
      </c>
      <c r="AF46" s="88">
        <v>3</v>
      </c>
      <c r="AG46" s="82">
        <v>-2</v>
      </c>
      <c r="AH46" s="86">
        <v>-0.4</v>
      </c>
      <c r="AI46" s="89">
        <v>21</v>
      </c>
      <c r="AJ46" s="88">
        <v>14</v>
      </c>
      <c r="AK46" s="82">
        <v>-7</v>
      </c>
      <c r="AL46" s="90">
        <v>-0.33333333333333298</v>
      </c>
      <c r="AM46" s="80">
        <v>29</v>
      </c>
      <c r="AN46" s="82">
        <v>22.842105263157901</v>
      </c>
      <c r="AO46" s="82">
        <v>-6.1578947368421098</v>
      </c>
      <c r="AP46" s="81">
        <v>-0.212341197822142</v>
      </c>
      <c r="AQ46" s="80">
        <v>17</v>
      </c>
      <c r="AR46" s="82">
        <v>7</v>
      </c>
      <c r="AS46" s="82">
        <v>-10</v>
      </c>
      <c r="AT46" s="81">
        <v>-0.58823529411764697</v>
      </c>
      <c r="AU46" s="83">
        <v>193279000</v>
      </c>
      <c r="AV46" s="83">
        <v>89786000</v>
      </c>
      <c r="AW46" s="83">
        <v>-103493000</v>
      </c>
      <c r="AX46" s="90">
        <v>-0.53545910316175105</v>
      </c>
      <c r="AY46" s="83">
        <v>0</v>
      </c>
      <c r="AZ46" s="83">
        <v>6413285.7142857099</v>
      </c>
      <c r="BA46" s="83">
        <v>6413285.7142857099</v>
      </c>
      <c r="BB46" s="86">
        <v>0</v>
      </c>
      <c r="BC46" s="76">
        <v>3</v>
      </c>
      <c r="BD46" s="91">
        <v>1</v>
      </c>
      <c r="BE46" s="116">
        <v>0.33333333333333298</v>
      </c>
      <c r="BF46" s="83">
        <v>1050000</v>
      </c>
      <c r="BG46" s="83">
        <v>0</v>
      </c>
      <c r="BH46" s="116">
        <v>0</v>
      </c>
      <c r="BI46" s="83">
        <v>210000</v>
      </c>
      <c r="BJ46" s="83">
        <v>0</v>
      </c>
      <c r="BK46" s="81">
        <v>0</v>
      </c>
      <c r="BL46" s="82">
        <v>0.9</v>
      </c>
      <c r="BM46" s="80">
        <v>0</v>
      </c>
      <c r="BN46" s="116">
        <v>0</v>
      </c>
      <c r="BO46" s="82">
        <v>9</v>
      </c>
      <c r="BP46" s="80">
        <v>0</v>
      </c>
      <c r="BQ46" s="92">
        <v>0</v>
      </c>
    </row>
    <row r="47" spans="1:69" ht="17" thickBot="1" x14ac:dyDescent="0.25">
      <c r="A47" s="120">
        <v>43</v>
      </c>
      <c r="B47" s="121" t="s">
        <v>104</v>
      </c>
      <c r="C47" s="122">
        <v>6140705</v>
      </c>
      <c r="D47" s="123" t="s">
        <v>108</v>
      </c>
      <c r="E47" s="124" t="s">
        <v>109</v>
      </c>
      <c r="F47" s="125">
        <v>3</v>
      </c>
      <c r="G47" s="126">
        <v>60</v>
      </c>
      <c r="H47" s="127">
        <v>420000000</v>
      </c>
      <c r="I47" s="126">
        <v>31</v>
      </c>
      <c r="J47" s="128">
        <v>0.51666666666666705</v>
      </c>
      <c r="K47" s="129">
        <v>-29</v>
      </c>
      <c r="L47" s="130">
        <v>7</v>
      </c>
      <c r="M47" s="130">
        <v>21</v>
      </c>
      <c r="N47" s="131">
        <v>0.67741935483870996</v>
      </c>
      <c r="O47" s="132">
        <v>6</v>
      </c>
      <c r="P47" s="131">
        <v>0.19354838709677399</v>
      </c>
      <c r="Q47" s="131">
        <v>0.67741935483870996</v>
      </c>
      <c r="R47" s="133">
        <v>170869000</v>
      </c>
      <c r="S47" s="134">
        <v>0.40683095238095202</v>
      </c>
      <c r="T47" s="135">
        <v>-249131000</v>
      </c>
      <c r="U47" s="136">
        <v>50.578947368421098</v>
      </c>
      <c r="V47" s="137">
        <v>0.84298245614035106</v>
      </c>
      <c r="W47" s="132">
        <v>-9.4210526315789505</v>
      </c>
      <c r="X47" s="132">
        <v>34.2631578947368</v>
      </c>
      <c r="Y47" s="132">
        <v>-25.7368421052632</v>
      </c>
      <c r="Z47" s="133">
        <v>278786263.15789503</v>
      </c>
      <c r="AA47" s="133">
        <v>-141213736.842105</v>
      </c>
      <c r="AB47" s="138">
        <v>0.66377681704260605</v>
      </c>
      <c r="AC47" s="139">
        <v>2.4166666666666701</v>
      </c>
      <c r="AD47" s="127">
        <v>20760916.666666701</v>
      </c>
      <c r="AE47" s="126">
        <v>14</v>
      </c>
      <c r="AF47" s="140">
        <v>6</v>
      </c>
      <c r="AG47" s="132">
        <v>-8</v>
      </c>
      <c r="AH47" s="138">
        <v>-0.57142857142857095</v>
      </c>
      <c r="AI47" s="141">
        <v>45</v>
      </c>
      <c r="AJ47" s="140">
        <v>31</v>
      </c>
      <c r="AK47" s="132">
        <v>-14</v>
      </c>
      <c r="AL47" s="142">
        <v>-0.31111111111111101</v>
      </c>
      <c r="AM47" s="130">
        <v>58</v>
      </c>
      <c r="AN47" s="132">
        <v>50.578947368421098</v>
      </c>
      <c r="AO47" s="132">
        <v>-7.4210526315789496</v>
      </c>
      <c r="AP47" s="131">
        <v>-0.127949183303085</v>
      </c>
      <c r="AQ47" s="130">
        <v>36</v>
      </c>
      <c r="AR47" s="132">
        <v>21</v>
      </c>
      <c r="AS47" s="132">
        <v>-15</v>
      </c>
      <c r="AT47" s="131">
        <v>-0.41666666666666702</v>
      </c>
      <c r="AU47" s="133">
        <v>352655000</v>
      </c>
      <c r="AV47" s="133">
        <v>170869000</v>
      </c>
      <c r="AW47" s="133">
        <v>-181786000</v>
      </c>
      <c r="AX47" s="142">
        <v>-0.51547830032184405</v>
      </c>
      <c r="AY47" s="133">
        <v>7836777.7777777798</v>
      </c>
      <c r="AZ47" s="133">
        <v>5511903.2258064495</v>
      </c>
      <c r="BA47" s="133">
        <v>-2324874.5519713298</v>
      </c>
      <c r="BB47" s="138">
        <v>-0.29666204885428998</v>
      </c>
      <c r="BC47" s="126">
        <v>6</v>
      </c>
      <c r="BD47" s="143">
        <v>5</v>
      </c>
      <c r="BE47" s="131">
        <v>0.83333333333333304</v>
      </c>
      <c r="BF47" s="133">
        <v>2100000</v>
      </c>
      <c r="BG47" s="133">
        <v>748000</v>
      </c>
      <c r="BH47" s="134">
        <v>0.356190476190476</v>
      </c>
      <c r="BI47" s="133">
        <v>420000</v>
      </c>
      <c r="BJ47" s="133">
        <v>0</v>
      </c>
      <c r="BK47" s="131">
        <v>0</v>
      </c>
      <c r="BL47" s="132">
        <v>1.8</v>
      </c>
      <c r="BM47" s="130">
        <v>0</v>
      </c>
      <c r="BN47" s="134">
        <v>0</v>
      </c>
      <c r="BO47" s="132">
        <v>18</v>
      </c>
      <c r="BP47" s="130">
        <v>0</v>
      </c>
      <c r="BQ47" s="144">
        <v>0</v>
      </c>
    </row>
    <row r="48" spans="1:69" ht="17" thickBot="1" x14ac:dyDescent="0.25">
      <c r="A48" s="304" t="s">
        <v>110</v>
      </c>
      <c r="B48" s="305"/>
      <c r="C48" s="305"/>
      <c r="D48" s="305"/>
      <c r="E48" s="306"/>
      <c r="F48" s="2">
        <v>114</v>
      </c>
      <c r="G48" s="3">
        <v>3400</v>
      </c>
      <c r="H48" s="4">
        <v>15659000000</v>
      </c>
      <c r="I48" s="3">
        <v>2073</v>
      </c>
      <c r="J48" s="5">
        <v>0.60970588235294099</v>
      </c>
      <c r="K48" s="6">
        <v>-1327</v>
      </c>
      <c r="L48" s="1">
        <v>467</v>
      </c>
      <c r="M48" s="1">
        <v>804</v>
      </c>
      <c r="N48" s="7">
        <v>0.38784370477568703</v>
      </c>
      <c r="O48" s="6">
        <v>81</v>
      </c>
      <c r="P48" s="7">
        <v>3.9073806078147602E-2</v>
      </c>
      <c r="Q48" s="7">
        <v>0.38784370477568703</v>
      </c>
      <c r="R48" s="8">
        <v>7968027000</v>
      </c>
      <c r="S48" s="7">
        <v>0.50884647806373295</v>
      </c>
      <c r="T48" s="9">
        <v>-7690973000</v>
      </c>
      <c r="U48" s="10">
        <v>3382.2631578947398</v>
      </c>
      <c r="V48" s="5">
        <v>0.99478328173374697</v>
      </c>
      <c r="W48" s="6">
        <v>-17.736842105261999</v>
      </c>
      <c r="X48" s="6">
        <v>1311.78947368421</v>
      </c>
      <c r="Y48" s="6">
        <v>-2088.21052631579</v>
      </c>
      <c r="Z48" s="8">
        <v>13000465105.263201</v>
      </c>
      <c r="AA48" s="8">
        <v>-2658534894.7368398</v>
      </c>
      <c r="AB48" s="11">
        <v>0.83022320105135405</v>
      </c>
      <c r="AC48" s="12">
        <v>110.583333333333</v>
      </c>
      <c r="AD48" s="4">
        <v>640914416.66666698</v>
      </c>
      <c r="AE48" s="3">
        <v>262</v>
      </c>
      <c r="AF48" s="13">
        <v>81</v>
      </c>
      <c r="AG48" s="6">
        <v>-181</v>
      </c>
      <c r="AH48" s="11">
        <v>-0.69083969465648898</v>
      </c>
      <c r="AI48" s="14">
        <v>2502</v>
      </c>
      <c r="AJ48" s="13">
        <v>2073</v>
      </c>
      <c r="AK48" s="6">
        <v>-429</v>
      </c>
      <c r="AL48" s="7">
        <v>-0.17146282973621099</v>
      </c>
      <c r="AM48" s="1">
        <v>3442</v>
      </c>
      <c r="AN48" s="6">
        <v>3382.2631578947398</v>
      </c>
      <c r="AO48" s="6">
        <v>-59.736842105261999</v>
      </c>
      <c r="AP48" s="7">
        <v>-1.7355270803388102E-2</v>
      </c>
      <c r="AQ48" s="1">
        <v>1180</v>
      </c>
      <c r="AR48" s="6">
        <v>804</v>
      </c>
      <c r="AS48" s="6">
        <v>-376</v>
      </c>
      <c r="AT48" s="7">
        <v>-0.31864406779660998</v>
      </c>
      <c r="AU48" s="8">
        <v>11793798000</v>
      </c>
      <c r="AV48" s="8">
        <v>7968027000</v>
      </c>
      <c r="AW48" s="8">
        <v>-3825771000</v>
      </c>
      <c r="AX48" s="7">
        <v>-0.32438837768800199</v>
      </c>
      <c r="AY48" s="8">
        <v>4713748.2014388498</v>
      </c>
      <c r="AZ48" s="8">
        <v>3843717.8002894302</v>
      </c>
      <c r="BA48" s="8">
        <v>-870030.40114941495</v>
      </c>
      <c r="BB48" s="11">
        <v>-0.18457294788971601</v>
      </c>
      <c r="BC48" s="3">
        <v>340</v>
      </c>
      <c r="BD48" s="15">
        <v>443</v>
      </c>
      <c r="BE48" s="7">
        <v>1.30294117647059</v>
      </c>
      <c r="BF48" s="8">
        <v>76290000</v>
      </c>
      <c r="BG48" s="8">
        <v>38872000</v>
      </c>
      <c r="BH48" s="7">
        <v>0.50952942718573901</v>
      </c>
      <c r="BI48" s="8">
        <v>15508000</v>
      </c>
      <c r="BJ48" s="8">
        <v>2000000</v>
      </c>
      <c r="BK48" s="7">
        <v>0.12896569512509701</v>
      </c>
      <c r="BL48" s="6">
        <v>102</v>
      </c>
      <c r="BM48" s="1">
        <v>36</v>
      </c>
      <c r="BN48" s="7">
        <v>0.35294117647058798</v>
      </c>
      <c r="BO48" s="6">
        <v>1020</v>
      </c>
      <c r="BP48" s="1">
        <v>0</v>
      </c>
      <c r="BQ48" s="16"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opLeftCell="EY14" workbookViewId="0">
      <selection activeCell="EZ48" sqref="EZ48"/>
    </sheetView>
  </sheetViews>
  <sheetFormatPr baseColWidth="10" defaultRowHeight="13" x14ac:dyDescent="0.15"/>
  <cols>
    <col min="1" max="1" width="27.83203125" style="18" bestFit="1" customWidth="1"/>
    <col min="2" max="2" width="20.1640625" style="18" bestFit="1" customWidth="1"/>
    <col min="3" max="3" width="9.1640625" style="18" bestFit="1" customWidth="1"/>
    <col min="4" max="4" width="42.83203125" style="18" bestFit="1" customWidth="1"/>
    <col min="5" max="5" width="20" style="18" bestFit="1" customWidth="1"/>
    <col min="6" max="6" width="8" style="18" bestFit="1" customWidth="1"/>
    <col min="7" max="7" width="7.5" style="18" bestFit="1" customWidth="1"/>
    <col min="8" max="8" width="10.1640625" style="18" bestFit="1" customWidth="1"/>
    <col min="9" max="9" width="11.1640625" style="18" bestFit="1" customWidth="1"/>
    <col min="10" max="10" width="12.6640625" style="18" bestFit="1" customWidth="1"/>
    <col min="11" max="11" width="12.1640625" style="18" bestFit="1" customWidth="1"/>
    <col min="12" max="12" width="8" style="18" bestFit="1" customWidth="1"/>
    <col min="13" max="13" width="7.5" style="18" bestFit="1" customWidth="1"/>
    <col min="14" max="14" width="10.1640625" style="18" bestFit="1" customWidth="1"/>
    <col min="15" max="17" width="11.1640625" style="18" bestFit="1" customWidth="1"/>
    <col min="18" max="18" width="10.33203125" style="18" customWidth="1"/>
    <col min="19" max="19" width="7.5" style="18" bestFit="1" customWidth="1"/>
    <col min="20" max="20" width="10.1640625" style="18" bestFit="1" customWidth="1"/>
    <col min="21" max="21" width="9.1640625" style="18" bestFit="1" customWidth="1"/>
    <col min="22" max="22" width="9.33203125" style="18" bestFit="1" customWidth="1"/>
    <col min="23" max="23" width="10.1640625" style="18" bestFit="1" customWidth="1"/>
    <col min="24" max="24" width="8" style="18" bestFit="1" customWidth="1"/>
    <col min="25" max="25" width="7.5" style="18" bestFit="1" customWidth="1"/>
    <col min="26" max="26" width="10.1640625" style="18" bestFit="1" customWidth="1"/>
    <col min="27" max="28" width="11.1640625" style="18" bestFit="1" customWidth="1"/>
    <col min="29" max="29" width="12.1640625" style="18" bestFit="1" customWidth="1"/>
    <col min="30" max="30" width="8" style="18" bestFit="1" customWidth="1"/>
    <col min="31" max="31" width="7.5" style="18" bestFit="1" customWidth="1"/>
    <col min="32" max="32" width="10.1640625" style="18" bestFit="1" customWidth="1"/>
    <col min="33" max="35" width="11.1640625" style="18" bestFit="1" customWidth="1"/>
    <col min="36" max="36" width="8.6640625" style="18" bestFit="1" customWidth="1"/>
    <col min="37" max="37" width="7.5" style="18" bestFit="1" customWidth="1"/>
    <col min="38" max="38" width="10.1640625" style="18" bestFit="1" customWidth="1"/>
    <col min="39" max="39" width="11.1640625" style="18" bestFit="1" customWidth="1"/>
    <col min="40" max="40" width="10.1640625" style="18" bestFit="1" customWidth="1"/>
    <col min="41" max="41" width="11.1640625" style="18" bestFit="1" customWidth="1"/>
    <col min="42" max="42" width="8" style="18" bestFit="1" customWidth="1"/>
    <col min="43" max="43" width="7.5" style="18" bestFit="1" customWidth="1"/>
    <col min="44" max="46" width="10.1640625" style="18" bestFit="1" customWidth="1"/>
    <col min="47" max="47" width="11.1640625" style="18" bestFit="1" customWidth="1"/>
    <col min="48" max="48" width="8.83203125" style="18" bestFit="1" customWidth="1"/>
    <col min="49" max="49" width="7.5" style="18" bestFit="1" customWidth="1"/>
    <col min="50" max="51" width="10.1640625" style="18" bestFit="1" customWidth="1"/>
    <col min="52" max="52" width="11.1640625" style="18" bestFit="1" customWidth="1"/>
    <col min="53" max="53" width="12.1640625" style="18" bestFit="1" customWidth="1"/>
    <col min="54" max="54" width="8" style="18" bestFit="1" customWidth="1"/>
    <col min="55" max="55" width="7.5" style="18" bestFit="1" customWidth="1"/>
    <col min="56" max="56" width="10.1640625" style="18" bestFit="1" customWidth="1"/>
    <col min="57" max="59" width="11.1640625" style="18" bestFit="1" customWidth="1"/>
    <col min="60" max="60" width="8.83203125" style="18" bestFit="1" customWidth="1"/>
    <col min="61" max="61" width="7.5" style="18" bestFit="1" customWidth="1"/>
    <col min="62" max="63" width="10.1640625" style="18" bestFit="1" customWidth="1"/>
    <col min="64" max="64" width="11.1640625" style="18" bestFit="1" customWidth="1"/>
    <col min="65" max="65" width="12.1640625" style="18" bestFit="1" customWidth="1"/>
    <col min="66" max="66" width="8" style="18" bestFit="1" customWidth="1"/>
    <col min="67" max="67" width="7.5" style="18" bestFit="1" customWidth="1"/>
    <col min="68" max="68" width="10.1640625" style="18" bestFit="1" customWidth="1"/>
    <col min="69" max="71" width="11.1640625" style="18" bestFit="1" customWidth="1"/>
    <col min="72" max="72" width="9.33203125" style="18" bestFit="1" customWidth="1"/>
    <col min="73" max="73" width="7.5" style="18" bestFit="1" customWidth="1"/>
    <col min="74" max="75" width="10.1640625" style="18" bestFit="1" customWidth="1"/>
    <col min="76" max="76" width="11.1640625" style="18" bestFit="1" customWidth="1"/>
    <col min="77" max="77" width="12.1640625" style="18" bestFit="1" customWidth="1"/>
    <col min="78" max="78" width="8" style="18" bestFit="1" customWidth="1"/>
    <col min="79" max="79" width="7.5" style="18" bestFit="1" customWidth="1"/>
    <col min="80" max="80" width="10.1640625" style="18" bestFit="1" customWidth="1"/>
    <col min="81" max="81" width="11.1640625" style="18" bestFit="1" customWidth="1"/>
    <col min="82" max="82" width="10.1640625" style="18" bestFit="1" customWidth="1"/>
    <col min="83" max="83" width="11.1640625" style="18" bestFit="1" customWidth="1"/>
    <col min="84" max="84" width="9.6640625" style="18" bestFit="1" customWidth="1"/>
    <col min="85" max="85" width="7.5" style="18" bestFit="1" customWidth="1"/>
    <col min="86" max="86" width="10.1640625" style="18" bestFit="1" customWidth="1"/>
    <col min="87" max="87" width="11.1640625" style="18" bestFit="1" customWidth="1"/>
    <col min="88" max="88" width="10.1640625" style="18" bestFit="1" customWidth="1"/>
    <col min="89" max="89" width="11.1640625" style="18" bestFit="1" customWidth="1"/>
    <col min="90" max="90" width="8.1640625" style="18" bestFit="1" customWidth="1"/>
    <col min="91" max="91" width="7.5" style="18" bestFit="1" customWidth="1"/>
    <col min="92" max="93" width="10.1640625" style="18" bestFit="1" customWidth="1"/>
    <col min="94" max="94" width="11.1640625" style="18" bestFit="1" customWidth="1"/>
    <col min="95" max="95" width="12.1640625" style="18" bestFit="1" customWidth="1"/>
    <col min="96" max="96" width="10.1640625" style="18" bestFit="1" customWidth="1"/>
    <col min="97" max="97" width="7.5" style="18" bestFit="1" customWidth="1"/>
    <col min="98" max="99" width="10.1640625" style="18" bestFit="1" customWidth="1"/>
    <col min="100" max="100" width="11.1640625" style="18" bestFit="1" customWidth="1"/>
    <col min="101" max="101" width="12.1640625" style="18" bestFit="1" customWidth="1"/>
    <col min="102" max="102" width="9.1640625" style="18" bestFit="1" customWidth="1"/>
    <col min="103" max="103" width="7.5" style="18" bestFit="1" customWidth="1"/>
    <col min="104" max="104" width="10.1640625" style="18" bestFit="1" customWidth="1"/>
    <col min="105" max="107" width="11.1640625" style="18" bestFit="1" customWidth="1"/>
    <col min="108" max="108" width="10.1640625" style="18" bestFit="1" customWidth="1"/>
    <col min="109" max="109" width="7.5" style="18" bestFit="1" customWidth="1"/>
    <col min="110" max="110" width="10.1640625" style="18" bestFit="1" customWidth="1"/>
    <col min="111" max="111" width="8" style="18" bestFit="1" customWidth="1"/>
    <col min="112" max="112" width="9.33203125" style="18" bestFit="1" customWidth="1"/>
    <col min="113" max="113" width="10.1640625" style="18" bestFit="1" customWidth="1"/>
    <col min="114" max="114" width="10.5" style="18" bestFit="1" customWidth="1"/>
    <col min="115" max="115" width="7.5" style="18" bestFit="1" customWidth="1"/>
    <col min="116" max="116" width="10.1640625" style="18" bestFit="1" customWidth="1"/>
    <col min="117" max="117" width="8" style="18" bestFit="1" customWidth="1"/>
    <col min="118" max="118" width="11.1640625" style="18" bestFit="1" customWidth="1"/>
    <col min="119" max="119" width="12.1640625" style="18" bestFit="1" customWidth="1"/>
    <col min="120" max="120" width="10.1640625" style="18" bestFit="1" customWidth="1"/>
    <col min="121" max="121" width="7.5" style="18" bestFit="1" customWidth="1"/>
    <col min="122" max="122" width="10.1640625" style="18" bestFit="1" customWidth="1"/>
    <col min="123" max="123" width="8" style="18" bestFit="1" customWidth="1"/>
    <col min="124" max="124" width="10.1640625" style="18" bestFit="1" customWidth="1"/>
    <col min="125" max="125" width="11.1640625" style="18" bestFit="1" customWidth="1"/>
    <col min="126" max="126" width="10.1640625" style="18" bestFit="1" customWidth="1"/>
    <col min="127" max="127" width="7.5" style="18" bestFit="1" customWidth="1"/>
    <col min="128" max="128" width="10.1640625" style="18" bestFit="1" customWidth="1"/>
    <col min="129" max="129" width="8" style="18" bestFit="1" customWidth="1"/>
    <col min="130" max="130" width="11.1640625" style="18" bestFit="1" customWidth="1"/>
    <col min="131" max="131" width="12.1640625" style="18" bestFit="1" customWidth="1"/>
    <col min="132" max="132" width="10.1640625" style="18" bestFit="1" customWidth="1"/>
    <col min="133" max="133" width="7.5" style="18" bestFit="1" customWidth="1"/>
    <col min="134" max="134" width="10.1640625" style="18" bestFit="1" customWidth="1"/>
    <col min="135" max="135" width="8" style="18" bestFit="1" customWidth="1"/>
    <col min="136" max="136" width="10.1640625" style="18" bestFit="1" customWidth="1"/>
    <col min="137" max="137" width="11.1640625" style="18" bestFit="1" customWidth="1"/>
    <col min="138" max="138" width="10.1640625" style="18" bestFit="1" customWidth="1"/>
    <col min="139" max="139" width="7.5" style="18" bestFit="1" customWidth="1"/>
    <col min="140" max="140" width="10.1640625" style="18" bestFit="1" customWidth="1"/>
    <col min="141" max="141" width="8" style="18" bestFit="1" customWidth="1"/>
    <col min="142" max="142" width="10.1640625" style="18" bestFit="1" customWidth="1"/>
    <col min="143" max="143" width="11.1640625" style="18" bestFit="1" customWidth="1"/>
    <col min="144" max="144" width="10.1640625" style="18" bestFit="1" customWidth="1"/>
    <col min="145" max="145" width="7.5" style="18" bestFit="1" customWidth="1"/>
    <col min="146" max="146" width="10.1640625" style="18" bestFit="1" customWidth="1"/>
    <col min="147" max="147" width="8" style="18" bestFit="1" customWidth="1"/>
    <col min="148" max="148" width="12.6640625" style="18" bestFit="1" customWidth="1"/>
    <col min="149" max="149" width="13.6640625" style="18" bestFit="1" customWidth="1"/>
    <col min="150" max="150" width="10.1640625" style="18" bestFit="1" customWidth="1"/>
    <col min="151" max="151" width="7.5" style="18" bestFit="1" customWidth="1"/>
    <col min="152" max="152" width="10.1640625" style="18" bestFit="1" customWidth="1"/>
    <col min="153" max="153" width="8" style="18" bestFit="1" customWidth="1"/>
    <col min="154" max="154" width="9.33203125" style="18" bestFit="1" customWidth="1"/>
    <col min="155" max="155" width="6.83203125" style="18" bestFit="1" customWidth="1"/>
    <col min="156" max="156" width="8" style="18" bestFit="1" customWidth="1"/>
    <col min="157" max="157" width="7.5" style="18" bestFit="1" customWidth="1"/>
    <col min="158" max="158" width="10.1640625" style="18" bestFit="1" customWidth="1"/>
    <col min="159" max="159" width="12.6640625" style="18" bestFit="1" customWidth="1"/>
    <col min="160" max="161" width="13.6640625" style="18" bestFit="1" customWidth="1"/>
    <col min="162" max="16384" width="10.83203125" style="18"/>
  </cols>
  <sheetData>
    <row r="1" spans="1:208" ht="16" x14ac:dyDescent="0.2">
      <c r="A1" s="294" t="s">
        <v>113</v>
      </c>
      <c r="B1" s="294"/>
      <c r="C1" s="294"/>
      <c r="D1" s="294"/>
      <c r="E1" s="294"/>
      <c r="F1" s="294"/>
      <c r="G1" s="294"/>
      <c r="H1" s="294"/>
      <c r="I1" s="294"/>
      <c r="J1" s="294"/>
      <c r="K1" s="294"/>
      <c r="L1" s="294"/>
      <c r="M1" s="294"/>
      <c r="N1" s="294"/>
      <c r="O1" s="294"/>
      <c r="P1" s="294"/>
      <c r="Q1" s="294"/>
      <c r="R1" s="294"/>
      <c r="S1" s="294"/>
      <c r="T1" s="294"/>
      <c r="U1" s="294"/>
      <c r="V1" s="294"/>
      <c r="W1" s="294"/>
      <c r="X1" s="294"/>
      <c r="Y1" s="294"/>
      <c r="Z1" s="294"/>
      <c r="AA1" s="294"/>
      <c r="AB1" s="294"/>
      <c r="AC1" s="294"/>
      <c r="AD1" s="294"/>
      <c r="AE1" s="294"/>
      <c r="AF1" s="294"/>
      <c r="AG1" s="294"/>
      <c r="AH1" s="294"/>
      <c r="AI1" s="294"/>
      <c r="AJ1" s="294"/>
      <c r="AK1" s="294"/>
      <c r="AL1" s="294"/>
      <c r="AM1" s="294"/>
      <c r="AN1" s="294"/>
      <c r="AO1" s="294"/>
      <c r="AP1" s="294"/>
      <c r="AQ1" s="294"/>
      <c r="AR1" s="294"/>
      <c r="AS1" s="294"/>
      <c r="AT1" s="294"/>
      <c r="AU1" s="294"/>
      <c r="AV1" s="294"/>
      <c r="AW1" s="294"/>
      <c r="AX1" s="294"/>
      <c r="AY1" s="294"/>
      <c r="AZ1" s="294"/>
      <c r="BA1" s="294"/>
      <c r="BB1" s="294"/>
      <c r="BC1" s="294"/>
      <c r="BD1" s="294"/>
      <c r="BE1" s="294"/>
      <c r="BF1" s="294"/>
      <c r="BG1" s="294"/>
      <c r="BH1" s="294"/>
      <c r="BI1" s="294"/>
      <c r="BJ1" s="294"/>
      <c r="BK1" s="294"/>
      <c r="BL1" s="294"/>
      <c r="BM1" s="294"/>
      <c r="BN1" s="294"/>
      <c r="BO1" s="294"/>
      <c r="BP1" s="294"/>
      <c r="BQ1" s="294"/>
      <c r="BR1" s="294"/>
      <c r="BS1" s="294"/>
      <c r="BT1" s="294"/>
      <c r="BU1" s="294"/>
      <c r="BV1" s="294"/>
      <c r="BW1" s="294"/>
      <c r="BX1" s="294"/>
      <c r="BY1" s="294"/>
      <c r="BZ1" s="294"/>
      <c r="CA1" s="294"/>
      <c r="CB1" s="294"/>
      <c r="CC1" s="294"/>
      <c r="CD1" s="294"/>
      <c r="CE1" s="294"/>
      <c r="CF1" s="294"/>
      <c r="CG1" s="294"/>
      <c r="CH1" s="294"/>
      <c r="CI1" s="294"/>
      <c r="CJ1" s="294"/>
      <c r="CK1" s="294"/>
      <c r="CL1" s="294"/>
      <c r="CM1" s="294"/>
      <c r="CN1" s="294"/>
      <c r="CO1" s="294"/>
      <c r="CP1" s="294"/>
      <c r="CQ1" s="294"/>
      <c r="CR1" s="294"/>
      <c r="CS1" s="294"/>
      <c r="CT1" s="294"/>
      <c r="CU1" s="294"/>
      <c r="CV1" s="294"/>
      <c r="CW1" s="294"/>
      <c r="CX1" s="294"/>
      <c r="CY1" s="294"/>
      <c r="CZ1" s="294"/>
      <c r="DA1" s="294"/>
      <c r="DB1" s="294"/>
      <c r="DC1" s="294"/>
      <c r="DD1" s="294"/>
      <c r="DE1" s="294"/>
      <c r="DF1" s="294"/>
      <c r="DG1" s="294"/>
      <c r="DH1" s="294"/>
      <c r="DI1" s="294"/>
      <c r="DJ1" s="294"/>
      <c r="DK1" s="294"/>
      <c r="DL1" s="294"/>
      <c r="DM1" s="294"/>
      <c r="DN1" s="294"/>
      <c r="DO1" s="294"/>
      <c r="DP1" s="294"/>
      <c r="DQ1" s="294"/>
      <c r="DR1" s="294"/>
      <c r="DS1" s="294"/>
      <c r="DT1" s="294"/>
      <c r="DU1" s="294"/>
      <c r="DV1" s="294"/>
      <c r="DW1" s="294"/>
      <c r="DX1" s="294"/>
      <c r="DY1" s="294"/>
      <c r="DZ1" s="294"/>
      <c r="EA1" s="294"/>
      <c r="EB1" s="294"/>
      <c r="EC1" s="294"/>
      <c r="ED1" s="294"/>
      <c r="EE1" s="294"/>
      <c r="EF1" s="294"/>
      <c r="EG1" s="294"/>
      <c r="EH1" s="294"/>
      <c r="EI1" s="294"/>
      <c r="EJ1" s="294"/>
      <c r="EK1" s="294"/>
      <c r="EL1" s="294"/>
      <c r="EM1" s="294"/>
      <c r="EN1" s="294"/>
      <c r="EO1" s="294"/>
      <c r="EP1" s="294"/>
      <c r="EQ1" s="294"/>
      <c r="ER1" s="294"/>
      <c r="ES1" s="294"/>
      <c r="ET1" s="294"/>
      <c r="EU1" s="294"/>
      <c r="EV1" s="294"/>
      <c r="EW1" s="294"/>
      <c r="EX1" s="294"/>
      <c r="EY1" s="294"/>
      <c r="EZ1" s="294"/>
      <c r="FA1" s="294"/>
      <c r="FB1" s="294"/>
      <c r="FC1" s="294"/>
      <c r="FD1" s="294"/>
      <c r="FE1" s="294"/>
      <c r="FF1" s="17"/>
      <c r="FG1" s="17" t="s">
        <v>114</v>
      </c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</row>
    <row r="2" spans="1:208" ht="28" x14ac:dyDescent="0.15">
      <c r="A2" s="279" t="s">
        <v>115</v>
      </c>
      <c r="B2" s="280" t="s">
        <v>116</v>
      </c>
      <c r="C2" s="281"/>
      <c r="D2" s="281"/>
      <c r="E2" s="281"/>
      <c r="F2" s="282" t="s">
        <v>117</v>
      </c>
      <c r="G2" s="282"/>
      <c r="H2" s="282"/>
      <c r="I2" s="282"/>
      <c r="J2" s="282"/>
      <c r="K2" s="282"/>
      <c r="L2" s="282" t="s">
        <v>117</v>
      </c>
      <c r="M2" s="282"/>
      <c r="N2" s="282"/>
      <c r="O2" s="282"/>
      <c r="P2" s="282"/>
      <c r="Q2" s="282"/>
      <c r="R2" s="282" t="s">
        <v>117</v>
      </c>
      <c r="S2" s="282"/>
      <c r="T2" s="282"/>
      <c r="U2" s="282"/>
      <c r="V2" s="282"/>
      <c r="W2" s="282"/>
      <c r="X2" s="282" t="s">
        <v>117</v>
      </c>
      <c r="Y2" s="282"/>
      <c r="Z2" s="282"/>
      <c r="AA2" s="282"/>
      <c r="AB2" s="282"/>
      <c r="AC2" s="282"/>
      <c r="AD2" s="282" t="s">
        <v>118</v>
      </c>
      <c r="AE2" s="282"/>
      <c r="AF2" s="282"/>
      <c r="AG2" s="282"/>
      <c r="AH2" s="282"/>
      <c r="AI2" s="282"/>
      <c r="AJ2" s="282" t="s">
        <v>118</v>
      </c>
      <c r="AK2" s="282"/>
      <c r="AL2" s="282"/>
      <c r="AM2" s="282"/>
      <c r="AN2" s="282"/>
      <c r="AO2" s="282"/>
      <c r="AP2" s="282" t="s">
        <v>118</v>
      </c>
      <c r="AQ2" s="282"/>
      <c r="AR2" s="282"/>
      <c r="AS2" s="282"/>
      <c r="AT2" s="282"/>
      <c r="AU2" s="282"/>
      <c r="AV2" s="282" t="s">
        <v>118</v>
      </c>
      <c r="AW2" s="282"/>
      <c r="AX2" s="282"/>
      <c r="AY2" s="282"/>
      <c r="AZ2" s="282"/>
      <c r="BA2" s="282"/>
      <c r="BB2" s="282" t="s">
        <v>118</v>
      </c>
      <c r="BC2" s="282"/>
      <c r="BD2" s="282"/>
      <c r="BE2" s="282"/>
      <c r="BF2" s="282"/>
      <c r="BG2" s="282"/>
      <c r="BH2" s="282" t="s">
        <v>118</v>
      </c>
      <c r="BI2" s="282"/>
      <c r="BJ2" s="282"/>
      <c r="BK2" s="282"/>
      <c r="BL2" s="282"/>
      <c r="BM2" s="282"/>
      <c r="BN2" s="282" t="s">
        <v>118</v>
      </c>
      <c r="BO2" s="282"/>
      <c r="BP2" s="282"/>
      <c r="BQ2" s="282"/>
      <c r="BR2" s="282"/>
      <c r="BS2" s="282"/>
      <c r="BT2" s="282" t="s">
        <v>118</v>
      </c>
      <c r="BU2" s="282"/>
      <c r="BV2" s="282"/>
      <c r="BW2" s="282"/>
      <c r="BX2" s="282"/>
      <c r="BY2" s="282"/>
      <c r="BZ2" s="282" t="s">
        <v>118</v>
      </c>
      <c r="CA2" s="282"/>
      <c r="CB2" s="282"/>
      <c r="CC2" s="282"/>
      <c r="CD2" s="282"/>
      <c r="CE2" s="282"/>
      <c r="CF2" s="282" t="s">
        <v>118</v>
      </c>
      <c r="CG2" s="282"/>
      <c r="CH2" s="282"/>
      <c r="CI2" s="282"/>
      <c r="CJ2" s="282"/>
      <c r="CK2" s="282"/>
      <c r="CL2" s="282" t="s">
        <v>118</v>
      </c>
      <c r="CM2" s="282"/>
      <c r="CN2" s="282"/>
      <c r="CO2" s="282"/>
      <c r="CP2" s="282"/>
      <c r="CQ2" s="282"/>
      <c r="CR2" s="282" t="s">
        <v>118</v>
      </c>
      <c r="CS2" s="282"/>
      <c r="CT2" s="282"/>
      <c r="CU2" s="282"/>
      <c r="CV2" s="282"/>
      <c r="CW2" s="282"/>
      <c r="CX2" s="282" t="s">
        <v>118</v>
      </c>
      <c r="CY2" s="282"/>
      <c r="CZ2" s="282"/>
      <c r="DA2" s="282"/>
      <c r="DB2" s="282"/>
      <c r="DC2" s="282"/>
      <c r="DD2" s="282" t="s">
        <v>119</v>
      </c>
      <c r="DE2" s="282"/>
      <c r="DF2" s="282"/>
      <c r="DG2" s="282"/>
      <c r="DH2" s="282"/>
      <c r="DI2" s="282"/>
      <c r="DJ2" s="282" t="s">
        <v>120</v>
      </c>
      <c r="DK2" s="282"/>
      <c r="DL2" s="282"/>
      <c r="DM2" s="282"/>
      <c r="DN2" s="282"/>
      <c r="DO2" s="282"/>
      <c r="DP2" s="282" t="s">
        <v>120</v>
      </c>
      <c r="DQ2" s="282"/>
      <c r="DR2" s="282"/>
      <c r="DS2" s="282"/>
      <c r="DT2" s="282"/>
      <c r="DU2" s="282"/>
      <c r="DV2" s="282" t="s">
        <v>120</v>
      </c>
      <c r="DW2" s="282"/>
      <c r="DX2" s="282"/>
      <c r="DY2" s="282"/>
      <c r="DZ2" s="282"/>
      <c r="EA2" s="282"/>
      <c r="EB2" s="282" t="s">
        <v>120</v>
      </c>
      <c r="EC2" s="282"/>
      <c r="ED2" s="282"/>
      <c r="EE2" s="282"/>
      <c r="EF2" s="282"/>
      <c r="EG2" s="282"/>
      <c r="EH2" s="282" t="s">
        <v>120</v>
      </c>
      <c r="EI2" s="282"/>
      <c r="EJ2" s="282"/>
      <c r="EK2" s="282"/>
      <c r="EL2" s="282"/>
      <c r="EM2" s="282"/>
      <c r="EN2" s="282" t="s">
        <v>120</v>
      </c>
      <c r="EO2" s="282"/>
      <c r="EP2" s="282"/>
      <c r="EQ2" s="282"/>
      <c r="ER2" s="282"/>
      <c r="ES2" s="282"/>
      <c r="ET2" s="282" t="s">
        <v>120</v>
      </c>
      <c r="EU2" s="282"/>
      <c r="EV2" s="282"/>
      <c r="EW2" s="282"/>
      <c r="EX2" s="282"/>
      <c r="EY2" s="282"/>
      <c r="EZ2" s="282" t="s">
        <v>110</v>
      </c>
      <c r="FA2" s="282"/>
      <c r="FB2" s="282"/>
      <c r="FC2" s="282"/>
      <c r="FD2" s="282"/>
      <c r="FE2" s="282"/>
      <c r="FF2" s="17"/>
      <c r="FG2" s="17" t="e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#REF!</v>
      </c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</row>
    <row r="3" spans="1:208" ht="30" customHeight="1" x14ac:dyDescent="0.15">
      <c r="A3" s="295" t="s">
        <v>15</v>
      </c>
      <c r="B3" s="295" t="s">
        <v>16</v>
      </c>
      <c r="C3" s="295" t="s">
        <v>112</v>
      </c>
      <c r="D3" s="295" t="s">
        <v>18</v>
      </c>
      <c r="E3" s="295" t="s">
        <v>111</v>
      </c>
      <c r="F3" s="291" t="s">
        <v>121</v>
      </c>
      <c r="G3" s="292"/>
      <c r="H3" s="292"/>
      <c r="I3" s="292"/>
      <c r="J3" s="292"/>
      <c r="K3" s="293"/>
      <c r="L3" s="291" t="s">
        <v>122</v>
      </c>
      <c r="M3" s="292"/>
      <c r="N3" s="292"/>
      <c r="O3" s="292"/>
      <c r="P3" s="292"/>
      <c r="Q3" s="293"/>
      <c r="R3" s="291" t="s">
        <v>123</v>
      </c>
      <c r="S3" s="292"/>
      <c r="T3" s="292"/>
      <c r="U3" s="292"/>
      <c r="V3" s="292"/>
      <c r="W3" s="293"/>
      <c r="X3" s="291" t="s">
        <v>124</v>
      </c>
      <c r="Y3" s="292"/>
      <c r="Z3" s="292"/>
      <c r="AA3" s="292"/>
      <c r="AB3" s="292"/>
      <c r="AC3" s="293"/>
      <c r="AD3" s="291" t="s">
        <v>125</v>
      </c>
      <c r="AE3" s="292"/>
      <c r="AF3" s="292"/>
      <c r="AG3" s="292"/>
      <c r="AH3" s="292"/>
      <c r="AI3" s="293"/>
      <c r="AJ3" s="291" t="s">
        <v>126</v>
      </c>
      <c r="AK3" s="292"/>
      <c r="AL3" s="292"/>
      <c r="AM3" s="292"/>
      <c r="AN3" s="292"/>
      <c r="AO3" s="293"/>
      <c r="AP3" s="291" t="s">
        <v>127</v>
      </c>
      <c r="AQ3" s="292"/>
      <c r="AR3" s="292"/>
      <c r="AS3" s="292"/>
      <c r="AT3" s="292"/>
      <c r="AU3" s="293"/>
      <c r="AV3" s="291" t="s">
        <v>128</v>
      </c>
      <c r="AW3" s="292"/>
      <c r="AX3" s="292"/>
      <c r="AY3" s="292"/>
      <c r="AZ3" s="292"/>
      <c r="BA3" s="293"/>
      <c r="BB3" s="291" t="s">
        <v>129</v>
      </c>
      <c r="BC3" s="292"/>
      <c r="BD3" s="292"/>
      <c r="BE3" s="292"/>
      <c r="BF3" s="292"/>
      <c r="BG3" s="293"/>
      <c r="BH3" s="291" t="s">
        <v>130</v>
      </c>
      <c r="BI3" s="292"/>
      <c r="BJ3" s="292"/>
      <c r="BK3" s="292"/>
      <c r="BL3" s="292"/>
      <c r="BM3" s="293"/>
      <c r="BN3" s="291" t="s">
        <v>131</v>
      </c>
      <c r="BO3" s="292"/>
      <c r="BP3" s="292"/>
      <c r="BQ3" s="292"/>
      <c r="BR3" s="292"/>
      <c r="BS3" s="293"/>
      <c r="BT3" s="291" t="s">
        <v>132</v>
      </c>
      <c r="BU3" s="292"/>
      <c r="BV3" s="292"/>
      <c r="BW3" s="292"/>
      <c r="BX3" s="292"/>
      <c r="BY3" s="293"/>
      <c r="BZ3" s="291" t="s">
        <v>133</v>
      </c>
      <c r="CA3" s="292"/>
      <c r="CB3" s="292"/>
      <c r="CC3" s="292"/>
      <c r="CD3" s="292"/>
      <c r="CE3" s="293"/>
      <c r="CF3" s="291" t="s">
        <v>134</v>
      </c>
      <c r="CG3" s="292"/>
      <c r="CH3" s="292"/>
      <c r="CI3" s="292"/>
      <c r="CJ3" s="292"/>
      <c r="CK3" s="293"/>
      <c r="CL3" s="291" t="s">
        <v>135</v>
      </c>
      <c r="CM3" s="292"/>
      <c r="CN3" s="292"/>
      <c r="CO3" s="292"/>
      <c r="CP3" s="292"/>
      <c r="CQ3" s="293"/>
      <c r="CR3" s="291" t="s">
        <v>136</v>
      </c>
      <c r="CS3" s="292"/>
      <c r="CT3" s="292"/>
      <c r="CU3" s="292"/>
      <c r="CV3" s="292"/>
      <c r="CW3" s="293"/>
      <c r="CX3" s="291" t="s">
        <v>137</v>
      </c>
      <c r="CY3" s="292"/>
      <c r="CZ3" s="292"/>
      <c r="DA3" s="292"/>
      <c r="DB3" s="292"/>
      <c r="DC3" s="293"/>
      <c r="DD3" s="291" t="s">
        <v>138</v>
      </c>
      <c r="DE3" s="292"/>
      <c r="DF3" s="292"/>
      <c r="DG3" s="292"/>
      <c r="DH3" s="292"/>
      <c r="DI3" s="293"/>
      <c r="DJ3" s="291" t="s">
        <v>139</v>
      </c>
      <c r="DK3" s="292"/>
      <c r="DL3" s="292"/>
      <c r="DM3" s="292"/>
      <c r="DN3" s="292"/>
      <c r="DO3" s="293"/>
      <c r="DP3" s="291" t="s">
        <v>140</v>
      </c>
      <c r="DQ3" s="292"/>
      <c r="DR3" s="292"/>
      <c r="DS3" s="292"/>
      <c r="DT3" s="292"/>
      <c r="DU3" s="293"/>
      <c r="DV3" s="291" t="s">
        <v>141</v>
      </c>
      <c r="DW3" s="292"/>
      <c r="DX3" s="292"/>
      <c r="DY3" s="292"/>
      <c r="DZ3" s="292"/>
      <c r="EA3" s="293"/>
      <c r="EB3" s="291" t="s">
        <v>142</v>
      </c>
      <c r="EC3" s="292"/>
      <c r="ED3" s="292"/>
      <c r="EE3" s="292"/>
      <c r="EF3" s="292"/>
      <c r="EG3" s="293"/>
      <c r="EH3" s="291" t="s">
        <v>143</v>
      </c>
      <c r="EI3" s="292"/>
      <c r="EJ3" s="292"/>
      <c r="EK3" s="292"/>
      <c r="EL3" s="292"/>
      <c r="EM3" s="293"/>
      <c r="EN3" s="291" t="s">
        <v>144</v>
      </c>
      <c r="EO3" s="292"/>
      <c r="EP3" s="292"/>
      <c r="EQ3" s="292"/>
      <c r="ER3" s="292"/>
      <c r="ES3" s="293"/>
      <c r="ET3" s="291" t="s">
        <v>145</v>
      </c>
      <c r="EU3" s="292"/>
      <c r="EV3" s="292"/>
      <c r="EW3" s="292"/>
      <c r="EX3" s="292"/>
      <c r="EY3" s="293"/>
      <c r="EZ3" s="291" t="s">
        <v>110</v>
      </c>
      <c r="FA3" s="292"/>
      <c r="FB3" s="292"/>
      <c r="FC3" s="292"/>
      <c r="FD3" s="292"/>
      <c r="FE3" s="293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</row>
    <row r="4" spans="1:208" ht="28" x14ac:dyDescent="0.15">
      <c r="A4" s="296"/>
      <c r="B4" s="296"/>
      <c r="C4" s="296"/>
      <c r="D4" s="296"/>
      <c r="E4" s="296"/>
      <c r="F4" s="283" t="s">
        <v>146</v>
      </c>
      <c r="G4" s="283" t="s">
        <v>147</v>
      </c>
      <c r="H4" s="283" t="s">
        <v>148</v>
      </c>
      <c r="I4" s="283" t="s">
        <v>149</v>
      </c>
      <c r="J4" s="283" t="s">
        <v>150</v>
      </c>
      <c r="K4" s="283" t="s">
        <v>151</v>
      </c>
      <c r="L4" s="283" t="s">
        <v>146</v>
      </c>
      <c r="M4" s="283" t="s">
        <v>147</v>
      </c>
      <c r="N4" s="283" t="s">
        <v>148</v>
      </c>
      <c r="O4" s="283" t="s">
        <v>149</v>
      </c>
      <c r="P4" s="283" t="s">
        <v>150</v>
      </c>
      <c r="Q4" s="283" t="s">
        <v>151</v>
      </c>
      <c r="R4" s="283" t="s">
        <v>146</v>
      </c>
      <c r="S4" s="283" t="s">
        <v>147</v>
      </c>
      <c r="T4" s="283" t="s">
        <v>148</v>
      </c>
      <c r="U4" s="283" t="s">
        <v>149</v>
      </c>
      <c r="V4" s="283" t="s">
        <v>150</v>
      </c>
      <c r="W4" s="283" t="s">
        <v>151</v>
      </c>
      <c r="X4" s="283" t="s">
        <v>146</v>
      </c>
      <c r="Y4" s="283" t="s">
        <v>147</v>
      </c>
      <c r="Z4" s="283" t="s">
        <v>148</v>
      </c>
      <c r="AA4" s="283" t="s">
        <v>149</v>
      </c>
      <c r="AB4" s="283" t="s">
        <v>150</v>
      </c>
      <c r="AC4" s="283" t="s">
        <v>151</v>
      </c>
      <c r="AD4" s="283" t="s">
        <v>146</v>
      </c>
      <c r="AE4" s="283" t="s">
        <v>147</v>
      </c>
      <c r="AF4" s="283" t="s">
        <v>148</v>
      </c>
      <c r="AG4" s="283" t="s">
        <v>149</v>
      </c>
      <c r="AH4" s="283" t="s">
        <v>150</v>
      </c>
      <c r="AI4" s="283" t="s">
        <v>151</v>
      </c>
      <c r="AJ4" s="283" t="s">
        <v>146</v>
      </c>
      <c r="AK4" s="283" t="s">
        <v>147</v>
      </c>
      <c r="AL4" s="283" t="s">
        <v>148</v>
      </c>
      <c r="AM4" s="283" t="s">
        <v>149</v>
      </c>
      <c r="AN4" s="283" t="s">
        <v>150</v>
      </c>
      <c r="AO4" s="283" t="s">
        <v>151</v>
      </c>
      <c r="AP4" s="283" t="s">
        <v>146</v>
      </c>
      <c r="AQ4" s="283" t="s">
        <v>147</v>
      </c>
      <c r="AR4" s="283" t="s">
        <v>148</v>
      </c>
      <c r="AS4" s="283" t="s">
        <v>149</v>
      </c>
      <c r="AT4" s="283" t="s">
        <v>150</v>
      </c>
      <c r="AU4" s="283" t="s">
        <v>151</v>
      </c>
      <c r="AV4" s="283" t="s">
        <v>146</v>
      </c>
      <c r="AW4" s="283" t="s">
        <v>147</v>
      </c>
      <c r="AX4" s="283" t="s">
        <v>148</v>
      </c>
      <c r="AY4" s="283" t="s">
        <v>149</v>
      </c>
      <c r="AZ4" s="283" t="s">
        <v>150</v>
      </c>
      <c r="BA4" s="283" t="s">
        <v>151</v>
      </c>
      <c r="BB4" s="283" t="s">
        <v>146</v>
      </c>
      <c r="BC4" s="283" t="s">
        <v>147</v>
      </c>
      <c r="BD4" s="283" t="s">
        <v>148</v>
      </c>
      <c r="BE4" s="283" t="s">
        <v>149</v>
      </c>
      <c r="BF4" s="283" t="s">
        <v>150</v>
      </c>
      <c r="BG4" s="283" t="s">
        <v>151</v>
      </c>
      <c r="BH4" s="283" t="s">
        <v>146</v>
      </c>
      <c r="BI4" s="283" t="s">
        <v>147</v>
      </c>
      <c r="BJ4" s="283" t="s">
        <v>148</v>
      </c>
      <c r="BK4" s="283" t="s">
        <v>149</v>
      </c>
      <c r="BL4" s="283" t="s">
        <v>150</v>
      </c>
      <c r="BM4" s="283" t="s">
        <v>151</v>
      </c>
      <c r="BN4" s="283" t="s">
        <v>146</v>
      </c>
      <c r="BO4" s="283" t="s">
        <v>147</v>
      </c>
      <c r="BP4" s="283" t="s">
        <v>148</v>
      </c>
      <c r="BQ4" s="283" t="s">
        <v>149</v>
      </c>
      <c r="BR4" s="283" t="s">
        <v>150</v>
      </c>
      <c r="BS4" s="283" t="s">
        <v>151</v>
      </c>
      <c r="BT4" s="283" t="s">
        <v>146</v>
      </c>
      <c r="BU4" s="283" t="s">
        <v>147</v>
      </c>
      <c r="BV4" s="283" t="s">
        <v>148</v>
      </c>
      <c r="BW4" s="283" t="s">
        <v>149</v>
      </c>
      <c r="BX4" s="283" t="s">
        <v>150</v>
      </c>
      <c r="BY4" s="283" t="s">
        <v>151</v>
      </c>
      <c r="BZ4" s="283" t="s">
        <v>146</v>
      </c>
      <c r="CA4" s="283" t="s">
        <v>147</v>
      </c>
      <c r="CB4" s="283" t="s">
        <v>148</v>
      </c>
      <c r="CC4" s="283" t="s">
        <v>149</v>
      </c>
      <c r="CD4" s="283" t="s">
        <v>150</v>
      </c>
      <c r="CE4" s="283" t="s">
        <v>151</v>
      </c>
      <c r="CF4" s="283" t="s">
        <v>146</v>
      </c>
      <c r="CG4" s="283" t="s">
        <v>147</v>
      </c>
      <c r="CH4" s="283" t="s">
        <v>148</v>
      </c>
      <c r="CI4" s="283" t="s">
        <v>149</v>
      </c>
      <c r="CJ4" s="283" t="s">
        <v>150</v>
      </c>
      <c r="CK4" s="283" t="s">
        <v>151</v>
      </c>
      <c r="CL4" s="283" t="s">
        <v>146</v>
      </c>
      <c r="CM4" s="283" t="s">
        <v>147</v>
      </c>
      <c r="CN4" s="283" t="s">
        <v>148</v>
      </c>
      <c r="CO4" s="283" t="s">
        <v>149</v>
      </c>
      <c r="CP4" s="283" t="s">
        <v>150</v>
      </c>
      <c r="CQ4" s="283" t="s">
        <v>151</v>
      </c>
      <c r="CR4" s="283" t="s">
        <v>146</v>
      </c>
      <c r="CS4" s="283" t="s">
        <v>147</v>
      </c>
      <c r="CT4" s="283" t="s">
        <v>148</v>
      </c>
      <c r="CU4" s="283" t="s">
        <v>149</v>
      </c>
      <c r="CV4" s="283" t="s">
        <v>150</v>
      </c>
      <c r="CW4" s="283" t="s">
        <v>151</v>
      </c>
      <c r="CX4" s="283" t="s">
        <v>146</v>
      </c>
      <c r="CY4" s="283" t="s">
        <v>147</v>
      </c>
      <c r="CZ4" s="283" t="s">
        <v>148</v>
      </c>
      <c r="DA4" s="283" t="s">
        <v>149</v>
      </c>
      <c r="DB4" s="283" t="s">
        <v>150</v>
      </c>
      <c r="DC4" s="283" t="s">
        <v>151</v>
      </c>
      <c r="DD4" s="283" t="s">
        <v>146</v>
      </c>
      <c r="DE4" s="283" t="s">
        <v>147</v>
      </c>
      <c r="DF4" s="283" t="s">
        <v>148</v>
      </c>
      <c r="DG4" s="283" t="s">
        <v>149</v>
      </c>
      <c r="DH4" s="283" t="s">
        <v>150</v>
      </c>
      <c r="DI4" s="283" t="s">
        <v>151</v>
      </c>
      <c r="DJ4" s="283" t="s">
        <v>146</v>
      </c>
      <c r="DK4" s="283" t="s">
        <v>147</v>
      </c>
      <c r="DL4" s="283" t="s">
        <v>148</v>
      </c>
      <c r="DM4" s="283" t="s">
        <v>149</v>
      </c>
      <c r="DN4" s="283" t="s">
        <v>150</v>
      </c>
      <c r="DO4" s="283" t="s">
        <v>151</v>
      </c>
      <c r="DP4" s="283" t="s">
        <v>146</v>
      </c>
      <c r="DQ4" s="283" t="s">
        <v>147</v>
      </c>
      <c r="DR4" s="283" t="s">
        <v>148</v>
      </c>
      <c r="DS4" s="283" t="s">
        <v>149</v>
      </c>
      <c r="DT4" s="283" t="s">
        <v>150</v>
      </c>
      <c r="DU4" s="283" t="s">
        <v>151</v>
      </c>
      <c r="DV4" s="283" t="s">
        <v>146</v>
      </c>
      <c r="DW4" s="283" t="s">
        <v>147</v>
      </c>
      <c r="DX4" s="283" t="s">
        <v>148</v>
      </c>
      <c r="DY4" s="283" t="s">
        <v>149</v>
      </c>
      <c r="DZ4" s="283" t="s">
        <v>150</v>
      </c>
      <c r="EA4" s="283" t="s">
        <v>151</v>
      </c>
      <c r="EB4" s="283" t="s">
        <v>146</v>
      </c>
      <c r="EC4" s="283" t="s">
        <v>147</v>
      </c>
      <c r="ED4" s="283" t="s">
        <v>148</v>
      </c>
      <c r="EE4" s="283" t="s">
        <v>149</v>
      </c>
      <c r="EF4" s="283" t="s">
        <v>150</v>
      </c>
      <c r="EG4" s="283" t="s">
        <v>151</v>
      </c>
      <c r="EH4" s="283" t="s">
        <v>146</v>
      </c>
      <c r="EI4" s="283" t="s">
        <v>147</v>
      </c>
      <c r="EJ4" s="283" t="s">
        <v>148</v>
      </c>
      <c r="EK4" s="283" t="s">
        <v>149</v>
      </c>
      <c r="EL4" s="283" t="s">
        <v>150</v>
      </c>
      <c r="EM4" s="283" t="s">
        <v>151</v>
      </c>
      <c r="EN4" s="283" t="s">
        <v>146</v>
      </c>
      <c r="EO4" s="283" t="s">
        <v>147</v>
      </c>
      <c r="EP4" s="283" t="s">
        <v>148</v>
      </c>
      <c r="EQ4" s="283" t="s">
        <v>149</v>
      </c>
      <c r="ER4" s="283" t="s">
        <v>150</v>
      </c>
      <c r="ES4" s="283" t="s">
        <v>151</v>
      </c>
      <c r="ET4" s="283" t="s">
        <v>146</v>
      </c>
      <c r="EU4" s="283" t="s">
        <v>147</v>
      </c>
      <c r="EV4" s="283" t="s">
        <v>148</v>
      </c>
      <c r="EW4" s="283" t="s">
        <v>149</v>
      </c>
      <c r="EX4" s="283" t="s">
        <v>150</v>
      </c>
      <c r="EY4" s="283" t="s">
        <v>151</v>
      </c>
      <c r="EZ4" s="283" t="s">
        <v>146</v>
      </c>
      <c r="FA4" s="283" t="s">
        <v>147</v>
      </c>
      <c r="FB4" s="283" t="s">
        <v>148</v>
      </c>
      <c r="FC4" s="283" t="s">
        <v>149</v>
      </c>
      <c r="FD4" s="283" t="s">
        <v>150</v>
      </c>
      <c r="FE4" s="283" t="s">
        <v>151</v>
      </c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</row>
    <row r="5" spans="1:208" x14ac:dyDescent="0.15">
      <c r="A5" s="284">
        <v>1</v>
      </c>
      <c r="B5" s="285" t="s">
        <v>39</v>
      </c>
      <c r="C5" s="284">
        <v>6010708</v>
      </c>
      <c r="D5" s="285" t="s">
        <v>40</v>
      </c>
      <c r="E5" s="285" t="s">
        <v>41</v>
      </c>
      <c r="F5" s="286">
        <v>10</v>
      </c>
      <c r="G5" s="286">
        <v>26</v>
      </c>
      <c r="H5" s="286">
        <v>-16</v>
      </c>
      <c r="I5" s="286">
        <v>25690000</v>
      </c>
      <c r="J5" s="286">
        <v>59074000</v>
      </c>
      <c r="K5" s="286">
        <v>-33384000</v>
      </c>
      <c r="L5" s="286">
        <v>8</v>
      </c>
      <c r="M5" s="286">
        <v>6</v>
      </c>
      <c r="N5" s="286">
        <v>2</v>
      </c>
      <c r="O5" s="286">
        <v>21192000</v>
      </c>
      <c r="P5" s="286">
        <v>15994000</v>
      </c>
      <c r="Q5" s="286">
        <v>5198000</v>
      </c>
      <c r="R5" s="286">
        <v>0</v>
      </c>
      <c r="S5" s="286">
        <v>0</v>
      </c>
      <c r="T5" s="286">
        <v>0</v>
      </c>
      <c r="U5" s="286">
        <v>0</v>
      </c>
      <c r="V5" s="286">
        <v>0</v>
      </c>
      <c r="W5" s="286">
        <v>0</v>
      </c>
      <c r="X5" s="286">
        <v>8</v>
      </c>
      <c r="Y5" s="286">
        <v>0</v>
      </c>
      <c r="Z5" s="286">
        <v>8</v>
      </c>
      <c r="AA5" s="286">
        <v>16792000</v>
      </c>
      <c r="AB5" s="286">
        <v>0</v>
      </c>
      <c r="AC5" s="286">
        <v>16792000</v>
      </c>
      <c r="AD5" s="286">
        <v>2</v>
      </c>
      <c r="AE5" s="286">
        <v>4</v>
      </c>
      <c r="AF5" s="286">
        <v>-2</v>
      </c>
      <c r="AG5" s="286">
        <v>19998000</v>
      </c>
      <c r="AH5" s="286">
        <v>41996000</v>
      </c>
      <c r="AI5" s="286">
        <v>-21998000</v>
      </c>
      <c r="AJ5" s="286">
        <v>7</v>
      </c>
      <c r="AK5" s="286">
        <v>4</v>
      </c>
      <c r="AL5" s="286">
        <v>3</v>
      </c>
      <c r="AM5" s="286">
        <v>32493000</v>
      </c>
      <c r="AN5" s="286">
        <v>15996000</v>
      </c>
      <c r="AO5" s="286">
        <v>16497000</v>
      </c>
      <c r="AP5" s="286">
        <v>0</v>
      </c>
      <c r="AQ5" s="286">
        <v>0</v>
      </c>
      <c r="AR5" s="286">
        <v>0</v>
      </c>
      <c r="AS5" s="286">
        <v>0</v>
      </c>
      <c r="AT5" s="286">
        <v>0</v>
      </c>
      <c r="AU5" s="286">
        <v>0</v>
      </c>
      <c r="AV5" s="286">
        <v>0</v>
      </c>
      <c r="AW5" s="286">
        <v>1</v>
      </c>
      <c r="AX5" s="286">
        <v>-1</v>
      </c>
      <c r="AY5" s="286">
        <v>0</v>
      </c>
      <c r="AZ5" s="286">
        <v>3599000</v>
      </c>
      <c r="BA5" s="286">
        <v>-3599000</v>
      </c>
      <c r="BB5" s="286">
        <v>3</v>
      </c>
      <c r="BC5" s="286">
        <v>6</v>
      </c>
      <c r="BD5" s="286">
        <v>-3</v>
      </c>
      <c r="BE5" s="286">
        <v>23997000</v>
      </c>
      <c r="BF5" s="286">
        <v>40394000</v>
      </c>
      <c r="BG5" s="286">
        <v>-16397000</v>
      </c>
      <c r="BH5" s="286">
        <v>0</v>
      </c>
      <c r="BI5" s="286">
        <v>3</v>
      </c>
      <c r="BJ5" s="286">
        <v>-3</v>
      </c>
      <c r="BK5" s="286">
        <v>0</v>
      </c>
      <c r="BL5" s="286">
        <v>10797000</v>
      </c>
      <c r="BM5" s="286">
        <v>-10797000</v>
      </c>
      <c r="BN5" s="286">
        <v>1</v>
      </c>
      <c r="BO5" s="286">
        <v>2</v>
      </c>
      <c r="BP5" s="286">
        <v>-1</v>
      </c>
      <c r="BQ5" s="286">
        <v>5499000</v>
      </c>
      <c r="BR5" s="286">
        <v>11798000</v>
      </c>
      <c r="BS5" s="286">
        <v>-6299000</v>
      </c>
      <c r="BT5" s="286">
        <v>0</v>
      </c>
      <c r="BU5" s="286">
        <v>3</v>
      </c>
      <c r="BV5" s="286">
        <v>-3</v>
      </c>
      <c r="BW5" s="286">
        <v>0</v>
      </c>
      <c r="BX5" s="286">
        <v>29697000</v>
      </c>
      <c r="BY5" s="286">
        <v>-29697000</v>
      </c>
      <c r="BZ5" s="286">
        <v>6</v>
      </c>
      <c r="CA5" s="286">
        <v>2</v>
      </c>
      <c r="CB5" s="286">
        <v>4</v>
      </c>
      <c r="CC5" s="286">
        <v>35394000</v>
      </c>
      <c r="CD5" s="286">
        <v>11298000</v>
      </c>
      <c r="CE5" s="286">
        <v>24096000</v>
      </c>
      <c r="CF5" s="286">
        <v>1</v>
      </c>
      <c r="CG5" s="286">
        <v>4</v>
      </c>
      <c r="CH5" s="286">
        <v>-3</v>
      </c>
      <c r="CI5" s="286">
        <v>25999000</v>
      </c>
      <c r="CJ5" s="286">
        <v>107996000</v>
      </c>
      <c r="CK5" s="286">
        <v>-81997000</v>
      </c>
      <c r="CL5" s="286">
        <v>0</v>
      </c>
      <c r="CM5" s="286">
        <v>5</v>
      </c>
      <c r="CN5" s="286">
        <v>-5</v>
      </c>
      <c r="CO5" s="286">
        <v>0</v>
      </c>
      <c r="CP5" s="286">
        <v>69995000</v>
      </c>
      <c r="CQ5" s="286">
        <v>-69995000</v>
      </c>
      <c r="CR5" s="286">
        <v>1</v>
      </c>
      <c r="CS5" s="286">
        <v>3</v>
      </c>
      <c r="CT5" s="286">
        <v>-2</v>
      </c>
      <c r="CU5" s="286">
        <v>5699000</v>
      </c>
      <c r="CV5" s="286">
        <v>15997000</v>
      </c>
      <c r="CW5" s="286">
        <v>-10298000</v>
      </c>
      <c r="CX5" s="286">
        <v>1</v>
      </c>
      <c r="CY5" s="286">
        <v>2</v>
      </c>
      <c r="CZ5" s="286">
        <v>-1</v>
      </c>
      <c r="DA5" s="286">
        <v>8399000</v>
      </c>
      <c r="DB5" s="286">
        <v>12398000</v>
      </c>
      <c r="DC5" s="286">
        <v>-3999000</v>
      </c>
      <c r="DD5" s="286">
        <v>0</v>
      </c>
      <c r="DE5" s="286">
        <v>0</v>
      </c>
      <c r="DF5" s="286">
        <v>0</v>
      </c>
      <c r="DG5" s="286">
        <v>0</v>
      </c>
      <c r="DH5" s="286">
        <v>0</v>
      </c>
      <c r="DI5" s="286">
        <v>0</v>
      </c>
      <c r="DJ5" s="286">
        <v>0</v>
      </c>
      <c r="DK5" s="286">
        <v>0</v>
      </c>
      <c r="DL5" s="286">
        <v>0</v>
      </c>
      <c r="DM5" s="286">
        <v>0</v>
      </c>
      <c r="DN5" s="286">
        <v>0</v>
      </c>
      <c r="DO5" s="286">
        <v>0</v>
      </c>
      <c r="DP5" s="286">
        <v>0</v>
      </c>
      <c r="DQ5" s="286">
        <v>0</v>
      </c>
      <c r="DR5" s="286">
        <v>0</v>
      </c>
      <c r="DS5" s="286">
        <v>0</v>
      </c>
      <c r="DT5" s="286">
        <v>0</v>
      </c>
      <c r="DU5" s="286">
        <v>0</v>
      </c>
      <c r="DV5" s="286">
        <v>0</v>
      </c>
      <c r="DW5" s="286">
        <v>0</v>
      </c>
      <c r="DX5" s="286">
        <v>0</v>
      </c>
      <c r="DY5" s="286">
        <v>0</v>
      </c>
      <c r="DZ5" s="286">
        <v>0</v>
      </c>
      <c r="EA5" s="286">
        <v>0</v>
      </c>
      <c r="EB5" s="286">
        <v>0</v>
      </c>
      <c r="EC5" s="286">
        <v>0</v>
      </c>
      <c r="ED5" s="286">
        <v>0</v>
      </c>
      <c r="EE5" s="286">
        <v>0</v>
      </c>
      <c r="EF5" s="286">
        <v>0</v>
      </c>
      <c r="EG5" s="286">
        <v>0</v>
      </c>
      <c r="EH5" s="286">
        <v>0</v>
      </c>
      <c r="EI5" s="286">
        <v>0</v>
      </c>
      <c r="EJ5" s="286">
        <v>0</v>
      </c>
      <c r="EK5" s="286">
        <v>0</v>
      </c>
      <c r="EL5" s="286">
        <v>0</v>
      </c>
      <c r="EM5" s="286">
        <v>0</v>
      </c>
      <c r="EN5" s="286">
        <v>0</v>
      </c>
      <c r="EO5" s="286">
        <v>0</v>
      </c>
      <c r="EP5" s="286">
        <v>0</v>
      </c>
      <c r="EQ5" s="286">
        <v>0</v>
      </c>
      <c r="ER5" s="286">
        <v>0</v>
      </c>
      <c r="ES5" s="286">
        <v>0</v>
      </c>
      <c r="ET5" s="286">
        <v>0</v>
      </c>
      <c r="EU5" s="286">
        <v>2</v>
      </c>
      <c r="EV5" s="286">
        <v>-2</v>
      </c>
      <c r="EW5" s="286">
        <v>0</v>
      </c>
      <c r="EX5" s="286">
        <v>29998000</v>
      </c>
      <c r="EY5" s="286">
        <v>-29998000</v>
      </c>
      <c r="EZ5" s="286">
        <v>48</v>
      </c>
      <c r="FA5" s="286">
        <v>73</v>
      </c>
      <c r="FB5" s="286">
        <v>-25</v>
      </c>
      <c r="FC5" s="286">
        <v>221152000</v>
      </c>
      <c r="FD5" s="286">
        <v>477027000</v>
      </c>
      <c r="FE5" s="286">
        <v>-255875000</v>
      </c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</row>
    <row r="6" spans="1:208" x14ac:dyDescent="0.15">
      <c r="A6" s="287">
        <v>2</v>
      </c>
      <c r="B6" s="288" t="s">
        <v>39</v>
      </c>
      <c r="C6" s="287">
        <v>6010701</v>
      </c>
      <c r="D6" s="288" t="s">
        <v>42</v>
      </c>
      <c r="E6" s="288" t="s">
        <v>43</v>
      </c>
      <c r="F6" s="286">
        <v>30</v>
      </c>
      <c r="G6" s="286">
        <v>83</v>
      </c>
      <c r="H6" s="286">
        <v>-53</v>
      </c>
      <c r="I6" s="286">
        <v>71670000</v>
      </c>
      <c r="J6" s="286">
        <v>182017000</v>
      </c>
      <c r="K6" s="286">
        <v>-110347000</v>
      </c>
      <c r="L6" s="286">
        <v>31</v>
      </c>
      <c r="M6" s="286">
        <v>34</v>
      </c>
      <c r="N6" s="286">
        <v>-3</v>
      </c>
      <c r="O6" s="286">
        <v>81569000</v>
      </c>
      <c r="P6" s="286">
        <v>89166000</v>
      </c>
      <c r="Q6" s="286">
        <v>-7597000</v>
      </c>
      <c r="R6" s="286">
        <v>0</v>
      </c>
      <c r="S6" s="286">
        <v>0</v>
      </c>
      <c r="T6" s="286">
        <v>0</v>
      </c>
      <c r="U6" s="286">
        <v>0</v>
      </c>
      <c r="V6" s="286">
        <v>0</v>
      </c>
      <c r="W6" s="286">
        <v>0</v>
      </c>
      <c r="X6" s="286">
        <v>32</v>
      </c>
      <c r="Y6" s="286">
        <v>0</v>
      </c>
      <c r="Z6" s="286">
        <v>32</v>
      </c>
      <c r="AA6" s="286">
        <v>67168000</v>
      </c>
      <c r="AB6" s="286">
        <v>0</v>
      </c>
      <c r="AC6" s="286">
        <v>67168000</v>
      </c>
      <c r="AD6" s="286">
        <v>2</v>
      </c>
      <c r="AE6" s="286">
        <v>4</v>
      </c>
      <c r="AF6" s="286">
        <v>-2</v>
      </c>
      <c r="AG6" s="286">
        <v>19998000</v>
      </c>
      <c r="AH6" s="286">
        <v>35996000</v>
      </c>
      <c r="AI6" s="286">
        <v>-15998000</v>
      </c>
      <c r="AJ6" s="286">
        <v>40</v>
      </c>
      <c r="AK6" s="286">
        <v>15</v>
      </c>
      <c r="AL6" s="286">
        <v>25</v>
      </c>
      <c r="AM6" s="286">
        <v>182360000</v>
      </c>
      <c r="AN6" s="286">
        <v>63485000</v>
      </c>
      <c r="AO6" s="286">
        <v>118875000</v>
      </c>
      <c r="AP6" s="286">
        <v>3</v>
      </c>
      <c r="AQ6" s="286">
        <v>3</v>
      </c>
      <c r="AR6" s="286">
        <v>0</v>
      </c>
      <c r="AS6" s="286">
        <v>10797000</v>
      </c>
      <c r="AT6" s="286">
        <v>10797000</v>
      </c>
      <c r="AU6" s="286">
        <v>0</v>
      </c>
      <c r="AV6" s="286">
        <v>6</v>
      </c>
      <c r="AW6" s="286">
        <v>3</v>
      </c>
      <c r="AX6" s="286">
        <v>3</v>
      </c>
      <c r="AY6" s="286">
        <v>21594000</v>
      </c>
      <c r="AZ6" s="286">
        <v>10797000</v>
      </c>
      <c r="BA6" s="286">
        <v>10797000</v>
      </c>
      <c r="BB6" s="286">
        <v>7</v>
      </c>
      <c r="BC6" s="286">
        <v>13</v>
      </c>
      <c r="BD6" s="286">
        <v>-6</v>
      </c>
      <c r="BE6" s="286">
        <v>55993000</v>
      </c>
      <c r="BF6" s="286">
        <v>86587000</v>
      </c>
      <c r="BG6" s="286">
        <v>-30594000</v>
      </c>
      <c r="BH6" s="286">
        <v>2</v>
      </c>
      <c r="BI6" s="286">
        <v>14</v>
      </c>
      <c r="BJ6" s="286">
        <v>-12</v>
      </c>
      <c r="BK6" s="286">
        <v>7198000</v>
      </c>
      <c r="BL6" s="286">
        <v>50386000</v>
      </c>
      <c r="BM6" s="286">
        <v>-43188000</v>
      </c>
      <c r="BN6" s="286">
        <v>5</v>
      </c>
      <c r="BO6" s="286">
        <v>7</v>
      </c>
      <c r="BP6" s="286">
        <v>-2</v>
      </c>
      <c r="BQ6" s="286">
        <v>30695000</v>
      </c>
      <c r="BR6" s="286">
        <v>41693000</v>
      </c>
      <c r="BS6" s="286">
        <v>-10998000</v>
      </c>
      <c r="BT6" s="286">
        <v>0</v>
      </c>
      <c r="BU6" s="286">
        <v>2</v>
      </c>
      <c r="BV6" s="286">
        <v>-2</v>
      </c>
      <c r="BW6" s="286">
        <v>0</v>
      </c>
      <c r="BX6" s="286">
        <v>21298000</v>
      </c>
      <c r="BY6" s="286">
        <v>-21298000</v>
      </c>
      <c r="BZ6" s="286">
        <v>1</v>
      </c>
      <c r="CA6" s="286">
        <v>5</v>
      </c>
      <c r="CB6" s="286">
        <v>-4</v>
      </c>
      <c r="CC6" s="286">
        <v>5899000</v>
      </c>
      <c r="CD6" s="286">
        <v>28595000</v>
      </c>
      <c r="CE6" s="286">
        <v>-22696000</v>
      </c>
      <c r="CF6" s="286">
        <v>1</v>
      </c>
      <c r="CG6" s="286">
        <v>0</v>
      </c>
      <c r="CH6" s="286">
        <v>1</v>
      </c>
      <c r="CI6" s="286">
        <v>25999000</v>
      </c>
      <c r="CJ6" s="286">
        <v>0</v>
      </c>
      <c r="CK6" s="286">
        <v>25999000</v>
      </c>
      <c r="CL6" s="286">
        <v>0</v>
      </c>
      <c r="CM6" s="286">
        <v>0</v>
      </c>
      <c r="CN6" s="286">
        <v>0</v>
      </c>
      <c r="CO6" s="286">
        <v>0</v>
      </c>
      <c r="CP6" s="286">
        <v>0</v>
      </c>
      <c r="CQ6" s="286">
        <v>0</v>
      </c>
      <c r="CR6" s="286">
        <v>1</v>
      </c>
      <c r="CS6" s="286">
        <v>2</v>
      </c>
      <c r="CT6" s="286">
        <v>-1</v>
      </c>
      <c r="CU6" s="286">
        <v>5699000</v>
      </c>
      <c r="CV6" s="286">
        <v>9598000</v>
      </c>
      <c r="CW6" s="286">
        <v>-3899000</v>
      </c>
      <c r="CX6" s="286">
        <v>3</v>
      </c>
      <c r="CY6" s="286">
        <v>5</v>
      </c>
      <c r="CZ6" s="286">
        <v>-2</v>
      </c>
      <c r="DA6" s="286">
        <v>22197000</v>
      </c>
      <c r="DB6" s="286">
        <v>28495000</v>
      </c>
      <c r="DC6" s="286">
        <v>-6298000</v>
      </c>
      <c r="DD6" s="286">
        <v>0</v>
      </c>
      <c r="DE6" s="286">
        <v>0</v>
      </c>
      <c r="DF6" s="286">
        <v>0</v>
      </c>
      <c r="DG6" s="286">
        <v>0</v>
      </c>
      <c r="DH6" s="286">
        <v>0</v>
      </c>
      <c r="DI6" s="286">
        <v>0</v>
      </c>
      <c r="DJ6" s="286">
        <v>0</v>
      </c>
      <c r="DK6" s="286">
        <v>2</v>
      </c>
      <c r="DL6" s="286">
        <v>-2</v>
      </c>
      <c r="DM6" s="286">
        <v>0</v>
      </c>
      <c r="DN6" s="286">
        <v>33998000</v>
      </c>
      <c r="DO6" s="286">
        <v>-33998000</v>
      </c>
      <c r="DP6" s="286">
        <v>0</v>
      </c>
      <c r="DQ6" s="286">
        <v>1</v>
      </c>
      <c r="DR6" s="286">
        <v>-1</v>
      </c>
      <c r="DS6" s="286">
        <v>0</v>
      </c>
      <c r="DT6" s="286">
        <v>18999000</v>
      </c>
      <c r="DU6" s="286">
        <v>-18999000</v>
      </c>
      <c r="DV6" s="286">
        <v>0</v>
      </c>
      <c r="DW6" s="286">
        <v>0</v>
      </c>
      <c r="DX6" s="286">
        <v>0</v>
      </c>
      <c r="DY6" s="286">
        <v>0</v>
      </c>
      <c r="DZ6" s="286">
        <v>0</v>
      </c>
      <c r="EA6" s="286">
        <v>0</v>
      </c>
      <c r="EB6" s="286">
        <v>0</v>
      </c>
      <c r="EC6" s="286">
        <v>0</v>
      </c>
      <c r="ED6" s="286">
        <v>0</v>
      </c>
      <c r="EE6" s="286">
        <v>0</v>
      </c>
      <c r="EF6" s="286">
        <v>0</v>
      </c>
      <c r="EG6" s="286">
        <v>0</v>
      </c>
      <c r="EH6" s="286">
        <v>0</v>
      </c>
      <c r="EI6" s="286">
        <v>1</v>
      </c>
      <c r="EJ6" s="286">
        <v>-1</v>
      </c>
      <c r="EK6" s="286">
        <v>0</v>
      </c>
      <c r="EL6" s="286">
        <v>13999000</v>
      </c>
      <c r="EM6" s="286">
        <v>-13999000</v>
      </c>
      <c r="EN6" s="286">
        <v>0</v>
      </c>
      <c r="EO6" s="286">
        <v>0</v>
      </c>
      <c r="EP6" s="286">
        <v>0</v>
      </c>
      <c r="EQ6" s="286">
        <v>0</v>
      </c>
      <c r="ER6" s="286">
        <v>0</v>
      </c>
      <c r="ES6" s="286">
        <v>0</v>
      </c>
      <c r="ET6" s="286">
        <v>0</v>
      </c>
      <c r="EU6" s="286">
        <v>0</v>
      </c>
      <c r="EV6" s="286">
        <v>0</v>
      </c>
      <c r="EW6" s="286">
        <v>0</v>
      </c>
      <c r="EX6" s="286">
        <v>0</v>
      </c>
      <c r="EY6" s="286">
        <v>0</v>
      </c>
      <c r="EZ6" s="286">
        <v>164</v>
      </c>
      <c r="FA6" s="286">
        <v>194</v>
      </c>
      <c r="FB6" s="286">
        <v>-30</v>
      </c>
      <c r="FC6" s="286">
        <v>608836000</v>
      </c>
      <c r="FD6" s="286">
        <v>725906000</v>
      </c>
      <c r="FE6" s="286">
        <v>-117070000</v>
      </c>
      <c r="FF6" s="17"/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</row>
    <row r="7" spans="1:208" x14ac:dyDescent="0.15">
      <c r="A7" s="284">
        <v>3</v>
      </c>
      <c r="B7" s="285" t="s">
        <v>39</v>
      </c>
      <c r="C7" s="284">
        <v>6010702</v>
      </c>
      <c r="D7" s="285" t="s">
        <v>44</v>
      </c>
      <c r="E7" s="285" t="s">
        <v>43</v>
      </c>
      <c r="F7" s="286">
        <v>30</v>
      </c>
      <c r="G7" s="286">
        <v>111</v>
      </c>
      <c r="H7" s="286">
        <v>-81</v>
      </c>
      <c r="I7" s="286">
        <v>72270000</v>
      </c>
      <c r="J7" s="286">
        <v>240789000</v>
      </c>
      <c r="K7" s="286">
        <v>-168519000</v>
      </c>
      <c r="L7" s="286">
        <v>37</v>
      </c>
      <c r="M7" s="286">
        <v>17</v>
      </c>
      <c r="N7" s="286">
        <v>20</v>
      </c>
      <c r="O7" s="286">
        <v>98363000</v>
      </c>
      <c r="P7" s="286">
        <v>43983000</v>
      </c>
      <c r="Q7" s="286">
        <v>54380000</v>
      </c>
      <c r="R7" s="286">
        <v>0</v>
      </c>
      <c r="S7" s="286">
        <v>0</v>
      </c>
      <c r="T7" s="286">
        <v>0</v>
      </c>
      <c r="U7" s="286">
        <v>0</v>
      </c>
      <c r="V7" s="286">
        <v>0</v>
      </c>
      <c r="W7" s="286">
        <v>0</v>
      </c>
      <c r="X7" s="286">
        <v>69</v>
      </c>
      <c r="Y7" s="286">
        <v>0</v>
      </c>
      <c r="Z7" s="286">
        <v>69</v>
      </c>
      <c r="AA7" s="286">
        <v>144831000</v>
      </c>
      <c r="AB7" s="286">
        <v>0</v>
      </c>
      <c r="AC7" s="286">
        <v>144831000</v>
      </c>
      <c r="AD7" s="286">
        <v>3</v>
      </c>
      <c r="AE7" s="286">
        <v>6</v>
      </c>
      <c r="AF7" s="286">
        <v>-3</v>
      </c>
      <c r="AG7" s="286">
        <v>29997000</v>
      </c>
      <c r="AH7" s="286">
        <v>59994000</v>
      </c>
      <c r="AI7" s="286">
        <v>-29997000</v>
      </c>
      <c r="AJ7" s="286">
        <v>30</v>
      </c>
      <c r="AK7" s="286">
        <v>12</v>
      </c>
      <c r="AL7" s="286">
        <v>18</v>
      </c>
      <c r="AM7" s="286">
        <v>134370000</v>
      </c>
      <c r="AN7" s="286">
        <v>52388000</v>
      </c>
      <c r="AO7" s="286">
        <v>81982000</v>
      </c>
      <c r="AP7" s="286">
        <v>3</v>
      </c>
      <c r="AQ7" s="286">
        <v>1</v>
      </c>
      <c r="AR7" s="286">
        <v>2</v>
      </c>
      <c r="AS7" s="286">
        <v>10797000</v>
      </c>
      <c r="AT7" s="286">
        <v>3599000</v>
      </c>
      <c r="AU7" s="286">
        <v>7198000</v>
      </c>
      <c r="AV7" s="286">
        <v>0</v>
      </c>
      <c r="AW7" s="286">
        <v>2</v>
      </c>
      <c r="AX7" s="286">
        <v>-2</v>
      </c>
      <c r="AY7" s="286">
        <v>0</v>
      </c>
      <c r="AZ7" s="286">
        <v>7198000</v>
      </c>
      <c r="BA7" s="286">
        <v>-7198000</v>
      </c>
      <c r="BB7" s="286">
        <v>1</v>
      </c>
      <c r="BC7" s="286">
        <v>10</v>
      </c>
      <c r="BD7" s="286">
        <v>-9</v>
      </c>
      <c r="BE7" s="286">
        <v>7999000</v>
      </c>
      <c r="BF7" s="286">
        <v>67090000</v>
      </c>
      <c r="BG7" s="286">
        <v>-59091000</v>
      </c>
      <c r="BH7" s="286">
        <v>0</v>
      </c>
      <c r="BI7" s="286">
        <v>6</v>
      </c>
      <c r="BJ7" s="286">
        <v>-6</v>
      </c>
      <c r="BK7" s="286">
        <v>0</v>
      </c>
      <c r="BL7" s="286">
        <v>21594000</v>
      </c>
      <c r="BM7" s="286">
        <v>-21594000</v>
      </c>
      <c r="BN7" s="286">
        <v>4</v>
      </c>
      <c r="BO7" s="286">
        <v>4</v>
      </c>
      <c r="BP7" s="286">
        <v>0</v>
      </c>
      <c r="BQ7" s="286">
        <v>22796000</v>
      </c>
      <c r="BR7" s="286">
        <v>23596000</v>
      </c>
      <c r="BS7" s="286">
        <v>-800000</v>
      </c>
      <c r="BT7" s="286">
        <v>0</v>
      </c>
      <c r="BU7" s="286">
        <v>2</v>
      </c>
      <c r="BV7" s="286">
        <v>-2</v>
      </c>
      <c r="BW7" s="286">
        <v>0</v>
      </c>
      <c r="BX7" s="286">
        <v>21298000</v>
      </c>
      <c r="BY7" s="286">
        <v>-21298000</v>
      </c>
      <c r="BZ7" s="286">
        <v>1</v>
      </c>
      <c r="CA7" s="286">
        <v>5</v>
      </c>
      <c r="CB7" s="286">
        <v>-4</v>
      </c>
      <c r="CC7" s="286">
        <v>5299000</v>
      </c>
      <c r="CD7" s="286">
        <v>27895000</v>
      </c>
      <c r="CE7" s="286">
        <v>-22596000</v>
      </c>
      <c r="CF7" s="286">
        <v>0</v>
      </c>
      <c r="CG7" s="286">
        <v>1</v>
      </c>
      <c r="CH7" s="286">
        <v>-1</v>
      </c>
      <c r="CI7" s="286">
        <v>0</v>
      </c>
      <c r="CJ7" s="286">
        <v>29999000</v>
      </c>
      <c r="CK7" s="286">
        <v>-29999000</v>
      </c>
      <c r="CL7" s="286">
        <v>0</v>
      </c>
      <c r="CM7" s="286">
        <v>0</v>
      </c>
      <c r="CN7" s="286">
        <v>0</v>
      </c>
      <c r="CO7" s="286">
        <v>0</v>
      </c>
      <c r="CP7" s="286">
        <v>0</v>
      </c>
      <c r="CQ7" s="286">
        <v>0</v>
      </c>
      <c r="CR7" s="286">
        <v>1</v>
      </c>
      <c r="CS7" s="286">
        <v>0</v>
      </c>
      <c r="CT7" s="286">
        <v>1</v>
      </c>
      <c r="CU7" s="286">
        <v>5599000</v>
      </c>
      <c r="CV7" s="286">
        <v>0</v>
      </c>
      <c r="CW7" s="286">
        <v>5599000</v>
      </c>
      <c r="CX7" s="286">
        <v>3</v>
      </c>
      <c r="CY7" s="286">
        <v>5</v>
      </c>
      <c r="CZ7" s="286">
        <v>-2</v>
      </c>
      <c r="DA7" s="286">
        <v>21997000</v>
      </c>
      <c r="DB7" s="286">
        <v>28495000</v>
      </c>
      <c r="DC7" s="286">
        <v>-6498000</v>
      </c>
      <c r="DD7" s="286">
        <v>0</v>
      </c>
      <c r="DE7" s="286">
        <v>0</v>
      </c>
      <c r="DF7" s="286">
        <v>0</v>
      </c>
      <c r="DG7" s="286">
        <v>0</v>
      </c>
      <c r="DH7" s="286">
        <v>0</v>
      </c>
      <c r="DI7" s="286">
        <v>0</v>
      </c>
      <c r="DJ7" s="286">
        <v>0</v>
      </c>
      <c r="DK7" s="286">
        <v>2</v>
      </c>
      <c r="DL7" s="286">
        <v>-2</v>
      </c>
      <c r="DM7" s="286">
        <v>0</v>
      </c>
      <c r="DN7" s="286">
        <v>33998000</v>
      </c>
      <c r="DO7" s="286">
        <v>-33998000</v>
      </c>
      <c r="DP7" s="286">
        <v>0</v>
      </c>
      <c r="DQ7" s="286">
        <v>0</v>
      </c>
      <c r="DR7" s="286">
        <v>0</v>
      </c>
      <c r="DS7" s="286">
        <v>0</v>
      </c>
      <c r="DT7" s="286">
        <v>0</v>
      </c>
      <c r="DU7" s="286">
        <v>0</v>
      </c>
      <c r="DV7" s="286">
        <v>0</v>
      </c>
      <c r="DW7" s="286">
        <v>0</v>
      </c>
      <c r="DX7" s="286">
        <v>0</v>
      </c>
      <c r="DY7" s="286">
        <v>0</v>
      </c>
      <c r="DZ7" s="286">
        <v>0</v>
      </c>
      <c r="EA7" s="286">
        <v>0</v>
      </c>
      <c r="EB7" s="286">
        <v>0</v>
      </c>
      <c r="EC7" s="286">
        <v>0</v>
      </c>
      <c r="ED7" s="286">
        <v>0</v>
      </c>
      <c r="EE7" s="286">
        <v>0</v>
      </c>
      <c r="EF7" s="286">
        <v>0</v>
      </c>
      <c r="EG7" s="286">
        <v>0</v>
      </c>
      <c r="EH7" s="286">
        <v>0</v>
      </c>
      <c r="EI7" s="286">
        <v>1</v>
      </c>
      <c r="EJ7" s="286">
        <v>-1</v>
      </c>
      <c r="EK7" s="286">
        <v>0</v>
      </c>
      <c r="EL7" s="286">
        <v>13999000</v>
      </c>
      <c r="EM7" s="286">
        <v>-13999000</v>
      </c>
      <c r="EN7" s="286">
        <v>0</v>
      </c>
      <c r="EO7" s="286">
        <v>0</v>
      </c>
      <c r="EP7" s="286">
        <v>0</v>
      </c>
      <c r="EQ7" s="286">
        <v>0</v>
      </c>
      <c r="ER7" s="286">
        <v>0</v>
      </c>
      <c r="ES7" s="286">
        <v>0</v>
      </c>
      <c r="ET7" s="286">
        <v>0</v>
      </c>
      <c r="EU7" s="286">
        <v>0</v>
      </c>
      <c r="EV7" s="286">
        <v>0</v>
      </c>
      <c r="EW7" s="286">
        <v>0</v>
      </c>
      <c r="EX7" s="286">
        <v>0</v>
      </c>
      <c r="EY7" s="286">
        <v>0</v>
      </c>
      <c r="EZ7" s="286">
        <v>182</v>
      </c>
      <c r="FA7" s="286">
        <v>185</v>
      </c>
      <c r="FB7" s="286">
        <v>-3</v>
      </c>
      <c r="FC7" s="286">
        <v>554318000</v>
      </c>
      <c r="FD7" s="286">
        <v>675915000</v>
      </c>
      <c r="FE7" s="286">
        <v>-121597000</v>
      </c>
      <c r="FF7" s="17"/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17"/>
      <c r="GN7" s="17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</row>
    <row r="8" spans="1:208" x14ac:dyDescent="0.15">
      <c r="A8" s="287">
        <v>4</v>
      </c>
      <c r="B8" s="288" t="s">
        <v>39</v>
      </c>
      <c r="C8" s="287">
        <v>6010703</v>
      </c>
      <c r="D8" s="288" t="s">
        <v>45</v>
      </c>
      <c r="E8" s="288" t="s">
        <v>46</v>
      </c>
      <c r="F8" s="286">
        <v>5</v>
      </c>
      <c r="G8" s="286">
        <v>55</v>
      </c>
      <c r="H8" s="286">
        <v>-50</v>
      </c>
      <c r="I8" s="286">
        <v>11795000</v>
      </c>
      <c r="J8" s="286">
        <v>116945000</v>
      </c>
      <c r="K8" s="286">
        <v>-105150000</v>
      </c>
      <c r="L8" s="286">
        <v>13</v>
      </c>
      <c r="M8" s="286">
        <v>8</v>
      </c>
      <c r="N8" s="286">
        <v>5</v>
      </c>
      <c r="O8" s="286">
        <v>33587000</v>
      </c>
      <c r="P8" s="286">
        <v>21592000</v>
      </c>
      <c r="Q8" s="286">
        <v>11995000</v>
      </c>
      <c r="R8" s="286">
        <v>0</v>
      </c>
      <c r="S8" s="286">
        <v>0</v>
      </c>
      <c r="T8" s="286">
        <v>0</v>
      </c>
      <c r="U8" s="286">
        <v>0</v>
      </c>
      <c r="V8" s="286">
        <v>0</v>
      </c>
      <c r="W8" s="286">
        <v>0</v>
      </c>
      <c r="X8" s="286">
        <v>66</v>
      </c>
      <c r="Y8" s="286">
        <v>0</v>
      </c>
      <c r="Z8" s="286">
        <v>66</v>
      </c>
      <c r="AA8" s="286">
        <v>138534000</v>
      </c>
      <c r="AB8" s="286">
        <v>0</v>
      </c>
      <c r="AC8" s="286">
        <v>138534000</v>
      </c>
      <c r="AD8" s="286">
        <v>0</v>
      </c>
      <c r="AE8" s="286">
        <v>0</v>
      </c>
      <c r="AF8" s="286">
        <v>0</v>
      </c>
      <c r="AG8" s="286">
        <v>0</v>
      </c>
      <c r="AH8" s="286">
        <v>0</v>
      </c>
      <c r="AI8" s="286">
        <v>0</v>
      </c>
      <c r="AJ8" s="286">
        <v>8</v>
      </c>
      <c r="AK8" s="286">
        <v>4</v>
      </c>
      <c r="AL8" s="286">
        <v>4</v>
      </c>
      <c r="AM8" s="286">
        <v>32992000</v>
      </c>
      <c r="AN8" s="286">
        <v>16796000</v>
      </c>
      <c r="AO8" s="286">
        <v>16196000</v>
      </c>
      <c r="AP8" s="286">
        <v>0</v>
      </c>
      <c r="AQ8" s="286">
        <v>1</v>
      </c>
      <c r="AR8" s="286">
        <v>-1</v>
      </c>
      <c r="AS8" s="286">
        <v>0</v>
      </c>
      <c r="AT8" s="286">
        <v>3599000</v>
      </c>
      <c r="AU8" s="286">
        <v>-3599000</v>
      </c>
      <c r="AV8" s="286">
        <v>1</v>
      </c>
      <c r="AW8" s="286">
        <v>0</v>
      </c>
      <c r="AX8" s="286">
        <v>1</v>
      </c>
      <c r="AY8" s="286">
        <v>3599000</v>
      </c>
      <c r="AZ8" s="286">
        <v>0</v>
      </c>
      <c r="BA8" s="286">
        <v>3599000</v>
      </c>
      <c r="BB8" s="286">
        <v>0</v>
      </c>
      <c r="BC8" s="286">
        <v>2</v>
      </c>
      <c r="BD8" s="286">
        <v>-2</v>
      </c>
      <c r="BE8" s="286">
        <v>0</v>
      </c>
      <c r="BF8" s="286">
        <v>14398000</v>
      </c>
      <c r="BG8" s="286">
        <v>-14398000</v>
      </c>
      <c r="BH8" s="286">
        <v>0</v>
      </c>
      <c r="BI8" s="286">
        <v>8</v>
      </c>
      <c r="BJ8" s="286">
        <v>-8</v>
      </c>
      <c r="BK8" s="286">
        <v>0</v>
      </c>
      <c r="BL8" s="286">
        <v>28792000</v>
      </c>
      <c r="BM8" s="286">
        <v>-28792000</v>
      </c>
      <c r="BN8" s="286">
        <v>2</v>
      </c>
      <c r="BO8" s="286">
        <v>0</v>
      </c>
      <c r="BP8" s="286">
        <v>2</v>
      </c>
      <c r="BQ8" s="286">
        <v>11798000</v>
      </c>
      <c r="BR8" s="286">
        <v>0</v>
      </c>
      <c r="BS8" s="286">
        <v>11798000</v>
      </c>
      <c r="BT8" s="286">
        <v>0</v>
      </c>
      <c r="BU8" s="286">
        <v>0</v>
      </c>
      <c r="BV8" s="286">
        <v>0</v>
      </c>
      <c r="BW8" s="286">
        <v>0</v>
      </c>
      <c r="BX8" s="286">
        <v>0</v>
      </c>
      <c r="BY8" s="286">
        <v>0</v>
      </c>
      <c r="BZ8" s="286">
        <v>0</v>
      </c>
      <c r="CA8" s="286">
        <v>0</v>
      </c>
      <c r="CB8" s="286">
        <v>0</v>
      </c>
      <c r="CC8" s="286">
        <v>0</v>
      </c>
      <c r="CD8" s="286">
        <v>0</v>
      </c>
      <c r="CE8" s="286">
        <v>0</v>
      </c>
      <c r="CF8" s="286">
        <v>0</v>
      </c>
      <c r="CG8" s="286">
        <v>0</v>
      </c>
      <c r="CH8" s="286">
        <v>0</v>
      </c>
      <c r="CI8" s="286">
        <v>0</v>
      </c>
      <c r="CJ8" s="286">
        <v>0</v>
      </c>
      <c r="CK8" s="286">
        <v>0</v>
      </c>
      <c r="CL8" s="286">
        <v>0</v>
      </c>
      <c r="CM8" s="286">
        <v>0</v>
      </c>
      <c r="CN8" s="286">
        <v>0</v>
      </c>
      <c r="CO8" s="286">
        <v>0</v>
      </c>
      <c r="CP8" s="286">
        <v>0</v>
      </c>
      <c r="CQ8" s="286">
        <v>0</v>
      </c>
      <c r="CR8" s="286">
        <v>1</v>
      </c>
      <c r="CS8" s="286">
        <v>0</v>
      </c>
      <c r="CT8" s="286">
        <v>1</v>
      </c>
      <c r="CU8" s="286">
        <v>5699000</v>
      </c>
      <c r="CV8" s="286">
        <v>0</v>
      </c>
      <c r="CW8" s="286">
        <v>5699000</v>
      </c>
      <c r="CX8" s="286">
        <v>0</v>
      </c>
      <c r="CY8" s="286">
        <v>5</v>
      </c>
      <c r="CZ8" s="286">
        <v>-5</v>
      </c>
      <c r="DA8" s="286">
        <v>0</v>
      </c>
      <c r="DB8" s="286">
        <v>29495000</v>
      </c>
      <c r="DC8" s="286">
        <v>-29495000</v>
      </c>
      <c r="DD8" s="286">
        <v>0</v>
      </c>
      <c r="DE8" s="286">
        <v>0</v>
      </c>
      <c r="DF8" s="286">
        <v>0</v>
      </c>
      <c r="DG8" s="286">
        <v>0</v>
      </c>
      <c r="DH8" s="286">
        <v>0</v>
      </c>
      <c r="DI8" s="286">
        <v>0</v>
      </c>
      <c r="DJ8" s="286">
        <v>0</v>
      </c>
      <c r="DK8" s="286">
        <v>0</v>
      </c>
      <c r="DL8" s="286">
        <v>0</v>
      </c>
      <c r="DM8" s="286">
        <v>0</v>
      </c>
      <c r="DN8" s="286">
        <v>0</v>
      </c>
      <c r="DO8" s="286">
        <v>0</v>
      </c>
      <c r="DP8" s="286">
        <v>0</v>
      </c>
      <c r="DQ8" s="286">
        <v>0</v>
      </c>
      <c r="DR8" s="286">
        <v>0</v>
      </c>
      <c r="DS8" s="286">
        <v>0</v>
      </c>
      <c r="DT8" s="286">
        <v>0</v>
      </c>
      <c r="DU8" s="286">
        <v>0</v>
      </c>
      <c r="DV8" s="286">
        <v>0</v>
      </c>
      <c r="DW8" s="286">
        <v>0</v>
      </c>
      <c r="DX8" s="286">
        <v>0</v>
      </c>
      <c r="DY8" s="286">
        <v>0</v>
      </c>
      <c r="DZ8" s="286">
        <v>0</v>
      </c>
      <c r="EA8" s="286">
        <v>0</v>
      </c>
      <c r="EB8" s="286">
        <v>0</v>
      </c>
      <c r="EC8" s="286">
        <v>0</v>
      </c>
      <c r="ED8" s="286">
        <v>0</v>
      </c>
      <c r="EE8" s="286">
        <v>0</v>
      </c>
      <c r="EF8" s="286">
        <v>0</v>
      </c>
      <c r="EG8" s="286">
        <v>0</v>
      </c>
      <c r="EH8" s="286">
        <v>0</v>
      </c>
      <c r="EI8" s="286">
        <v>0</v>
      </c>
      <c r="EJ8" s="286">
        <v>0</v>
      </c>
      <c r="EK8" s="286">
        <v>0</v>
      </c>
      <c r="EL8" s="286">
        <v>0</v>
      </c>
      <c r="EM8" s="286">
        <v>0</v>
      </c>
      <c r="EN8" s="286">
        <v>0</v>
      </c>
      <c r="EO8" s="286">
        <v>0</v>
      </c>
      <c r="EP8" s="286">
        <v>0</v>
      </c>
      <c r="EQ8" s="286">
        <v>0</v>
      </c>
      <c r="ER8" s="286">
        <v>0</v>
      </c>
      <c r="ES8" s="286">
        <v>0</v>
      </c>
      <c r="ET8" s="286">
        <v>0</v>
      </c>
      <c r="EU8" s="286">
        <v>0</v>
      </c>
      <c r="EV8" s="286">
        <v>0</v>
      </c>
      <c r="EW8" s="286">
        <v>0</v>
      </c>
      <c r="EX8" s="286">
        <v>0</v>
      </c>
      <c r="EY8" s="286">
        <v>0</v>
      </c>
      <c r="EZ8" s="286">
        <v>96</v>
      </c>
      <c r="FA8" s="286">
        <v>83</v>
      </c>
      <c r="FB8" s="286">
        <v>13</v>
      </c>
      <c r="FC8" s="286">
        <v>238004000</v>
      </c>
      <c r="FD8" s="286">
        <v>231617000</v>
      </c>
      <c r="FE8" s="286">
        <v>6387000</v>
      </c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</row>
    <row r="9" spans="1:208" x14ac:dyDescent="0.15">
      <c r="A9" s="284">
        <v>5</v>
      </c>
      <c r="B9" s="285" t="s">
        <v>39</v>
      </c>
      <c r="C9" s="284">
        <v>6010709</v>
      </c>
      <c r="D9" s="285" t="s">
        <v>47</v>
      </c>
      <c r="E9" s="285" t="s">
        <v>46</v>
      </c>
      <c r="F9" s="286">
        <v>42</v>
      </c>
      <c r="G9" s="286">
        <v>164</v>
      </c>
      <c r="H9" s="286">
        <v>-122</v>
      </c>
      <c r="I9" s="286">
        <v>100458000</v>
      </c>
      <c r="J9" s="286">
        <v>354436000</v>
      </c>
      <c r="K9" s="286">
        <v>-253978000</v>
      </c>
      <c r="L9" s="286">
        <v>45</v>
      </c>
      <c r="M9" s="286">
        <v>31</v>
      </c>
      <c r="N9" s="286">
        <v>14</v>
      </c>
      <c r="O9" s="286">
        <v>117955000</v>
      </c>
      <c r="P9" s="286">
        <v>82369000</v>
      </c>
      <c r="Q9" s="286">
        <v>35586000</v>
      </c>
      <c r="R9" s="286">
        <v>1</v>
      </c>
      <c r="S9" s="286">
        <v>0</v>
      </c>
      <c r="T9" s="286">
        <v>1</v>
      </c>
      <c r="U9" s="286">
        <v>1799000</v>
      </c>
      <c r="V9" s="286">
        <v>0</v>
      </c>
      <c r="W9" s="286">
        <v>1799000</v>
      </c>
      <c r="X9" s="286">
        <v>100</v>
      </c>
      <c r="Y9" s="286">
        <v>0</v>
      </c>
      <c r="Z9" s="286">
        <v>100</v>
      </c>
      <c r="AA9" s="286">
        <v>209900000</v>
      </c>
      <c r="AB9" s="286">
        <v>0</v>
      </c>
      <c r="AC9" s="286">
        <v>209900000</v>
      </c>
      <c r="AD9" s="286">
        <v>2</v>
      </c>
      <c r="AE9" s="286">
        <v>5</v>
      </c>
      <c r="AF9" s="286">
        <v>-3</v>
      </c>
      <c r="AG9" s="286">
        <v>18998000</v>
      </c>
      <c r="AH9" s="286">
        <v>46995000</v>
      </c>
      <c r="AI9" s="286">
        <v>-27997000</v>
      </c>
      <c r="AJ9" s="286">
        <v>19</v>
      </c>
      <c r="AK9" s="286">
        <v>13</v>
      </c>
      <c r="AL9" s="286">
        <v>6</v>
      </c>
      <c r="AM9" s="286">
        <v>82081000</v>
      </c>
      <c r="AN9" s="286">
        <v>57687000</v>
      </c>
      <c r="AO9" s="286">
        <v>24394000</v>
      </c>
      <c r="AP9" s="286">
        <v>3</v>
      </c>
      <c r="AQ9" s="286">
        <v>3</v>
      </c>
      <c r="AR9" s="286">
        <v>0</v>
      </c>
      <c r="AS9" s="286">
        <v>10797000</v>
      </c>
      <c r="AT9" s="286">
        <v>10797000</v>
      </c>
      <c r="AU9" s="286">
        <v>0</v>
      </c>
      <c r="AV9" s="286">
        <v>7</v>
      </c>
      <c r="AW9" s="286">
        <v>2</v>
      </c>
      <c r="AX9" s="286">
        <v>5</v>
      </c>
      <c r="AY9" s="286">
        <v>25193000</v>
      </c>
      <c r="AZ9" s="286">
        <v>7198000</v>
      </c>
      <c r="BA9" s="286">
        <v>17995000</v>
      </c>
      <c r="BB9" s="286">
        <v>4</v>
      </c>
      <c r="BC9" s="286">
        <v>6</v>
      </c>
      <c r="BD9" s="286">
        <v>-2</v>
      </c>
      <c r="BE9" s="286">
        <v>30496000</v>
      </c>
      <c r="BF9" s="286">
        <v>40394000</v>
      </c>
      <c r="BG9" s="286">
        <v>-9898000</v>
      </c>
      <c r="BH9" s="286">
        <v>11</v>
      </c>
      <c r="BI9" s="286">
        <v>18</v>
      </c>
      <c r="BJ9" s="286">
        <v>-7</v>
      </c>
      <c r="BK9" s="286">
        <v>39589000</v>
      </c>
      <c r="BL9" s="286">
        <v>64782000</v>
      </c>
      <c r="BM9" s="286">
        <v>-25193000</v>
      </c>
      <c r="BN9" s="286">
        <v>3</v>
      </c>
      <c r="BO9" s="286">
        <v>7</v>
      </c>
      <c r="BP9" s="286">
        <v>-4</v>
      </c>
      <c r="BQ9" s="286">
        <v>16497000</v>
      </c>
      <c r="BR9" s="286">
        <v>41693000</v>
      </c>
      <c r="BS9" s="286">
        <v>-25196000</v>
      </c>
      <c r="BT9" s="286">
        <v>0</v>
      </c>
      <c r="BU9" s="286">
        <v>1</v>
      </c>
      <c r="BV9" s="286">
        <v>-1</v>
      </c>
      <c r="BW9" s="286">
        <v>0</v>
      </c>
      <c r="BX9" s="286">
        <v>9899000</v>
      </c>
      <c r="BY9" s="286">
        <v>-9899000</v>
      </c>
      <c r="BZ9" s="286">
        <v>6</v>
      </c>
      <c r="CA9" s="286">
        <v>4</v>
      </c>
      <c r="CB9" s="286">
        <v>2</v>
      </c>
      <c r="CC9" s="286">
        <v>34794000</v>
      </c>
      <c r="CD9" s="286">
        <v>21896000</v>
      </c>
      <c r="CE9" s="286">
        <v>12898000</v>
      </c>
      <c r="CF9" s="286">
        <v>0</v>
      </c>
      <c r="CG9" s="286">
        <v>1</v>
      </c>
      <c r="CH9" s="286">
        <v>-1</v>
      </c>
      <c r="CI9" s="286">
        <v>0</v>
      </c>
      <c r="CJ9" s="286">
        <v>25999000</v>
      </c>
      <c r="CK9" s="286">
        <v>-25999000</v>
      </c>
      <c r="CL9" s="286">
        <v>0</v>
      </c>
      <c r="CM9" s="286">
        <v>0</v>
      </c>
      <c r="CN9" s="286">
        <v>0</v>
      </c>
      <c r="CO9" s="286">
        <v>0</v>
      </c>
      <c r="CP9" s="286">
        <v>0</v>
      </c>
      <c r="CQ9" s="286">
        <v>0</v>
      </c>
      <c r="CR9" s="286">
        <v>1</v>
      </c>
      <c r="CS9" s="286">
        <v>4</v>
      </c>
      <c r="CT9" s="286">
        <v>-3</v>
      </c>
      <c r="CU9" s="286">
        <v>5699000</v>
      </c>
      <c r="CV9" s="286">
        <v>19196000</v>
      </c>
      <c r="CW9" s="286">
        <v>-13497000</v>
      </c>
      <c r="CX9" s="286">
        <v>2</v>
      </c>
      <c r="CY9" s="286">
        <v>4</v>
      </c>
      <c r="CZ9" s="286">
        <v>-2</v>
      </c>
      <c r="DA9" s="286">
        <v>13798000</v>
      </c>
      <c r="DB9" s="286">
        <v>22796000</v>
      </c>
      <c r="DC9" s="286">
        <v>-8998000</v>
      </c>
      <c r="DD9" s="286">
        <v>0</v>
      </c>
      <c r="DE9" s="286">
        <v>0</v>
      </c>
      <c r="DF9" s="286">
        <v>0</v>
      </c>
      <c r="DG9" s="286">
        <v>0</v>
      </c>
      <c r="DH9" s="286">
        <v>0</v>
      </c>
      <c r="DI9" s="286">
        <v>0</v>
      </c>
      <c r="DJ9" s="286">
        <v>0</v>
      </c>
      <c r="DK9" s="286">
        <v>0</v>
      </c>
      <c r="DL9" s="286">
        <v>0</v>
      </c>
      <c r="DM9" s="286">
        <v>0</v>
      </c>
      <c r="DN9" s="286">
        <v>0</v>
      </c>
      <c r="DO9" s="286">
        <v>0</v>
      </c>
      <c r="DP9" s="286">
        <v>0</v>
      </c>
      <c r="DQ9" s="286">
        <v>0</v>
      </c>
      <c r="DR9" s="286">
        <v>0</v>
      </c>
      <c r="DS9" s="286">
        <v>0</v>
      </c>
      <c r="DT9" s="286">
        <v>0</v>
      </c>
      <c r="DU9" s="286">
        <v>0</v>
      </c>
      <c r="DV9" s="286">
        <v>0</v>
      </c>
      <c r="DW9" s="286">
        <v>0</v>
      </c>
      <c r="DX9" s="286">
        <v>0</v>
      </c>
      <c r="DY9" s="286">
        <v>0</v>
      </c>
      <c r="DZ9" s="286">
        <v>0</v>
      </c>
      <c r="EA9" s="286">
        <v>0</v>
      </c>
      <c r="EB9" s="286">
        <v>0</v>
      </c>
      <c r="EC9" s="286">
        <v>0</v>
      </c>
      <c r="ED9" s="286">
        <v>0</v>
      </c>
      <c r="EE9" s="286">
        <v>0</v>
      </c>
      <c r="EF9" s="286">
        <v>0</v>
      </c>
      <c r="EG9" s="286">
        <v>0</v>
      </c>
      <c r="EH9" s="286">
        <v>0</v>
      </c>
      <c r="EI9" s="286">
        <v>0</v>
      </c>
      <c r="EJ9" s="286">
        <v>0</v>
      </c>
      <c r="EK9" s="286">
        <v>0</v>
      </c>
      <c r="EL9" s="286">
        <v>0</v>
      </c>
      <c r="EM9" s="286">
        <v>0</v>
      </c>
      <c r="EN9" s="286">
        <v>0</v>
      </c>
      <c r="EO9" s="286">
        <v>0</v>
      </c>
      <c r="EP9" s="286">
        <v>0</v>
      </c>
      <c r="EQ9" s="286">
        <v>0</v>
      </c>
      <c r="ER9" s="286">
        <v>0</v>
      </c>
      <c r="ES9" s="286">
        <v>0</v>
      </c>
      <c r="ET9" s="286">
        <v>0</v>
      </c>
      <c r="EU9" s="286">
        <v>0</v>
      </c>
      <c r="EV9" s="286">
        <v>0</v>
      </c>
      <c r="EW9" s="286">
        <v>0</v>
      </c>
      <c r="EX9" s="286">
        <v>0</v>
      </c>
      <c r="EY9" s="286">
        <v>0</v>
      </c>
      <c r="EZ9" s="286">
        <v>246</v>
      </c>
      <c r="FA9" s="286">
        <v>263</v>
      </c>
      <c r="FB9" s="286">
        <v>-17</v>
      </c>
      <c r="FC9" s="286">
        <v>708054000</v>
      </c>
      <c r="FD9" s="286">
        <v>806137000</v>
      </c>
      <c r="FE9" s="286">
        <v>-98083000</v>
      </c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</row>
    <row r="10" spans="1:208" x14ac:dyDescent="0.15">
      <c r="A10" s="287">
        <v>6</v>
      </c>
      <c r="B10" s="288" t="s">
        <v>39</v>
      </c>
      <c r="C10" s="287">
        <v>6010710</v>
      </c>
      <c r="D10" s="288" t="s">
        <v>48</v>
      </c>
      <c r="E10" s="288" t="s">
        <v>46</v>
      </c>
      <c r="F10" s="286">
        <v>13</v>
      </c>
      <c r="G10" s="286">
        <v>49</v>
      </c>
      <c r="H10" s="286">
        <v>-36</v>
      </c>
      <c r="I10" s="286">
        <v>32287000</v>
      </c>
      <c r="J10" s="286">
        <v>105851000</v>
      </c>
      <c r="K10" s="286">
        <v>-73564000</v>
      </c>
      <c r="L10" s="286">
        <v>12</v>
      </c>
      <c r="M10" s="286">
        <v>5</v>
      </c>
      <c r="N10" s="286">
        <v>7</v>
      </c>
      <c r="O10" s="286">
        <v>31588000</v>
      </c>
      <c r="P10" s="286">
        <v>13195000</v>
      </c>
      <c r="Q10" s="286">
        <v>18393000</v>
      </c>
      <c r="R10" s="286">
        <v>0</v>
      </c>
      <c r="S10" s="286">
        <v>0</v>
      </c>
      <c r="T10" s="286">
        <v>0</v>
      </c>
      <c r="U10" s="286">
        <v>0</v>
      </c>
      <c r="V10" s="286">
        <v>0</v>
      </c>
      <c r="W10" s="286">
        <v>0</v>
      </c>
      <c r="X10" s="286">
        <v>39</v>
      </c>
      <c r="Y10" s="286">
        <v>0</v>
      </c>
      <c r="Z10" s="286">
        <v>39</v>
      </c>
      <c r="AA10" s="286">
        <v>81861000</v>
      </c>
      <c r="AB10" s="286">
        <v>0</v>
      </c>
      <c r="AC10" s="286">
        <v>81861000</v>
      </c>
      <c r="AD10" s="286">
        <v>0</v>
      </c>
      <c r="AE10" s="286">
        <v>2</v>
      </c>
      <c r="AF10" s="286">
        <v>-2</v>
      </c>
      <c r="AG10" s="286">
        <v>0</v>
      </c>
      <c r="AH10" s="286">
        <v>17998000</v>
      </c>
      <c r="AI10" s="286">
        <v>-17998000</v>
      </c>
      <c r="AJ10" s="286">
        <v>9</v>
      </c>
      <c r="AK10" s="286">
        <v>2</v>
      </c>
      <c r="AL10" s="286">
        <v>7</v>
      </c>
      <c r="AM10" s="286">
        <v>39291000</v>
      </c>
      <c r="AN10" s="286">
        <v>7798000</v>
      </c>
      <c r="AO10" s="286">
        <v>31493000</v>
      </c>
      <c r="AP10" s="286">
        <v>0</v>
      </c>
      <c r="AQ10" s="286">
        <v>0</v>
      </c>
      <c r="AR10" s="286">
        <v>0</v>
      </c>
      <c r="AS10" s="286">
        <v>0</v>
      </c>
      <c r="AT10" s="286">
        <v>0</v>
      </c>
      <c r="AU10" s="286">
        <v>0</v>
      </c>
      <c r="AV10" s="286">
        <v>2</v>
      </c>
      <c r="AW10" s="286">
        <v>2</v>
      </c>
      <c r="AX10" s="286">
        <v>0</v>
      </c>
      <c r="AY10" s="286">
        <v>7198000</v>
      </c>
      <c r="AZ10" s="286">
        <v>7198000</v>
      </c>
      <c r="BA10" s="286">
        <v>0</v>
      </c>
      <c r="BB10" s="286">
        <v>1</v>
      </c>
      <c r="BC10" s="286">
        <v>3</v>
      </c>
      <c r="BD10" s="286">
        <v>-2</v>
      </c>
      <c r="BE10" s="286">
        <v>7999000</v>
      </c>
      <c r="BF10" s="286">
        <v>19497000</v>
      </c>
      <c r="BG10" s="286">
        <v>-11498000</v>
      </c>
      <c r="BH10" s="286">
        <v>1</v>
      </c>
      <c r="BI10" s="286">
        <v>8</v>
      </c>
      <c r="BJ10" s="286">
        <v>-7</v>
      </c>
      <c r="BK10" s="286">
        <v>3599000</v>
      </c>
      <c r="BL10" s="286">
        <v>28792000</v>
      </c>
      <c r="BM10" s="286">
        <v>-25193000</v>
      </c>
      <c r="BN10" s="286">
        <v>2</v>
      </c>
      <c r="BO10" s="286">
        <v>2</v>
      </c>
      <c r="BP10" s="286">
        <v>0</v>
      </c>
      <c r="BQ10" s="286">
        <v>11798000</v>
      </c>
      <c r="BR10" s="286">
        <v>10998000</v>
      </c>
      <c r="BS10" s="286">
        <v>800000</v>
      </c>
      <c r="BT10" s="286">
        <v>0</v>
      </c>
      <c r="BU10" s="286">
        <v>0</v>
      </c>
      <c r="BV10" s="286">
        <v>0</v>
      </c>
      <c r="BW10" s="286">
        <v>0</v>
      </c>
      <c r="BX10" s="286">
        <v>0</v>
      </c>
      <c r="BY10" s="286">
        <v>0</v>
      </c>
      <c r="BZ10" s="286">
        <v>0</v>
      </c>
      <c r="CA10" s="286">
        <v>0</v>
      </c>
      <c r="CB10" s="286">
        <v>0</v>
      </c>
      <c r="CC10" s="286">
        <v>0</v>
      </c>
      <c r="CD10" s="286">
        <v>0</v>
      </c>
      <c r="CE10" s="286">
        <v>0</v>
      </c>
      <c r="CF10" s="286">
        <v>0</v>
      </c>
      <c r="CG10" s="286">
        <v>0</v>
      </c>
      <c r="CH10" s="286">
        <v>0</v>
      </c>
      <c r="CI10" s="286">
        <v>0</v>
      </c>
      <c r="CJ10" s="286">
        <v>0</v>
      </c>
      <c r="CK10" s="286">
        <v>0</v>
      </c>
      <c r="CL10" s="286">
        <v>0</v>
      </c>
      <c r="CM10" s="286">
        <v>0</v>
      </c>
      <c r="CN10" s="286">
        <v>0</v>
      </c>
      <c r="CO10" s="286">
        <v>0</v>
      </c>
      <c r="CP10" s="286">
        <v>0</v>
      </c>
      <c r="CQ10" s="286">
        <v>0</v>
      </c>
      <c r="CR10" s="286">
        <v>1</v>
      </c>
      <c r="CS10" s="286">
        <v>2</v>
      </c>
      <c r="CT10" s="286">
        <v>-1</v>
      </c>
      <c r="CU10" s="286">
        <v>5699000</v>
      </c>
      <c r="CV10" s="286">
        <v>10398000</v>
      </c>
      <c r="CW10" s="286">
        <v>-4699000</v>
      </c>
      <c r="CX10" s="286">
        <v>2</v>
      </c>
      <c r="CY10" s="286">
        <v>1</v>
      </c>
      <c r="CZ10" s="286">
        <v>1</v>
      </c>
      <c r="DA10" s="286">
        <v>15298000</v>
      </c>
      <c r="DB10" s="286">
        <v>5699000</v>
      </c>
      <c r="DC10" s="286">
        <v>9599000</v>
      </c>
      <c r="DD10" s="286">
        <v>0</v>
      </c>
      <c r="DE10" s="286">
        <v>0</v>
      </c>
      <c r="DF10" s="286">
        <v>0</v>
      </c>
      <c r="DG10" s="286">
        <v>0</v>
      </c>
      <c r="DH10" s="286">
        <v>0</v>
      </c>
      <c r="DI10" s="286">
        <v>0</v>
      </c>
      <c r="DJ10" s="286">
        <v>0</v>
      </c>
      <c r="DK10" s="286">
        <v>6</v>
      </c>
      <c r="DL10" s="286">
        <v>-6</v>
      </c>
      <c r="DM10" s="286">
        <v>0</v>
      </c>
      <c r="DN10" s="286">
        <v>101994000</v>
      </c>
      <c r="DO10" s="286">
        <v>-101994000</v>
      </c>
      <c r="DP10" s="286">
        <v>0</v>
      </c>
      <c r="DQ10" s="286">
        <v>1</v>
      </c>
      <c r="DR10" s="286">
        <v>-1</v>
      </c>
      <c r="DS10" s="286">
        <v>0</v>
      </c>
      <c r="DT10" s="286">
        <v>18999000</v>
      </c>
      <c r="DU10" s="286">
        <v>-18999000</v>
      </c>
      <c r="DV10" s="286">
        <v>0</v>
      </c>
      <c r="DW10" s="286">
        <v>0</v>
      </c>
      <c r="DX10" s="286">
        <v>0</v>
      </c>
      <c r="DY10" s="286">
        <v>0</v>
      </c>
      <c r="DZ10" s="286">
        <v>0</v>
      </c>
      <c r="EA10" s="286">
        <v>0</v>
      </c>
      <c r="EB10" s="286">
        <v>0</v>
      </c>
      <c r="EC10" s="286">
        <v>0</v>
      </c>
      <c r="ED10" s="286">
        <v>0</v>
      </c>
      <c r="EE10" s="286">
        <v>0</v>
      </c>
      <c r="EF10" s="286">
        <v>0</v>
      </c>
      <c r="EG10" s="286">
        <v>0</v>
      </c>
      <c r="EH10" s="286">
        <v>0</v>
      </c>
      <c r="EI10" s="286">
        <v>3</v>
      </c>
      <c r="EJ10" s="286">
        <v>-3</v>
      </c>
      <c r="EK10" s="286">
        <v>0</v>
      </c>
      <c r="EL10" s="286">
        <v>41997000</v>
      </c>
      <c r="EM10" s="286">
        <v>-41997000</v>
      </c>
      <c r="EN10" s="286">
        <v>0</v>
      </c>
      <c r="EO10" s="286">
        <v>0</v>
      </c>
      <c r="EP10" s="286">
        <v>0</v>
      </c>
      <c r="EQ10" s="286">
        <v>0</v>
      </c>
      <c r="ER10" s="286">
        <v>0</v>
      </c>
      <c r="ES10" s="286">
        <v>0</v>
      </c>
      <c r="ET10" s="286">
        <v>0</v>
      </c>
      <c r="EU10" s="286">
        <v>0</v>
      </c>
      <c r="EV10" s="286">
        <v>0</v>
      </c>
      <c r="EW10" s="286">
        <v>0</v>
      </c>
      <c r="EX10" s="286">
        <v>0</v>
      </c>
      <c r="EY10" s="286">
        <v>0</v>
      </c>
      <c r="EZ10" s="286">
        <v>82</v>
      </c>
      <c r="FA10" s="286">
        <v>86</v>
      </c>
      <c r="FB10" s="286">
        <v>-4</v>
      </c>
      <c r="FC10" s="286">
        <v>236618000</v>
      </c>
      <c r="FD10" s="286">
        <v>390414000</v>
      </c>
      <c r="FE10" s="286">
        <v>-153796000</v>
      </c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</row>
    <row r="11" spans="1:208" x14ac:dyDescent="0.15">
      <c r="A11" s="284">
        <v>7</v>
      </c>
      <c r="B11" s="285" t="s">
        <v>39</v>
      </c>
      <c r="C11" s="284">
        <v>6020711</v>
      </c>
      <c r="D11" s="285" t="s">
        <v>49</v>
      </c>
      <c r="E11" s="285" t="s">
        <v>50</v>
      </c>
      <c r="F11" s="286">
        <v>8</v>
      </c>
      <c r="G11" s="286">
        <v>24</v>
      </c>
      <c r="H11" s="286">
        <v>-16</v>
      </c>
      <c r="I11" s="286">
        <v>18692000</v>
      </c>
      <c r="J11" s="286">
        <v>53976000</v>
      </c>
      <c r="K11" s="286">
        <v>-35284000</v>
      </c>
      <c r="L11" s="286">
        <v>11</v>
      </c>
      <c r="M11" s="286">
        <v>11</v>
      </c>
      <c r="N11" s="286">
        <v>0</v>
      </c>
      <c r="O11" s="286">
        <v>27989000</v>
      </c>
      <c r="P11" s="286">
        <v>29189000</v>
      </c>
      <c r="Q11" s="286">
        <v>-1200000</v>
      </c>
      <c r="R11" s="286">
        <v>0</v>
      </c>
      <c r="S11" s="286">
        <v>0</v>
      </c>
      <c r="T11" s="286">
        <v>0</v>
      </c>
      <c r="U11" s="286">
        <v>0</v>
      </c>
      <c r="V11" s="286">
        <v>0</v>
      </c>
      <c r="W11" s="286">
        <v>0</v>
      </c>
      <c r="X11" s="286">
        <v>4</v>
      </c>
      <c r="Y11" s="286">
        <v>0</v>
      </c>
      <c r="Z11" s="286">
        <v>4</v>
      </c>
      <c r="AA11" s="286">
        <v>8396000</v>
      </c>
      <c r="AB11" s="286">
        <v>0</v>
      </c>
      <c r="AC11" s="286">
        <v>8396000</v>
      </c>
      <c r="AD11" s="286">
        <v>4</v>
      </c>
      <c r="AE11" s="286">
        <v>8</v>
      </c>
      <c r="AF11" s="286">
        <v>-4</v>
      </c>
      <c r="AG11" s="286">
        <v>39996000</v>
      </c>
      <c r="AH11" s="286">
        <v>73992000</v>
      </c>
      <c r="AI11" s="286">
        <v>-33996000</v>
      </c>
      <c r="AJ11" s="286">
        <v>6</v>
      </c>
      <c r="AK11" s="286">
        <v>6</v>
      </c>
      <c r="AL11" s="286">
        <v>0</v>
      </c>
      <c r="AM11" s="286">
        <v>27394000</v>
      </c>
      <c r="AN11" s="286">
        <v>25194000</v>
      </c>
      <c r="AO11" s="286">
        <v>2200000</v>
      </c>
      <c r="AP11" s="286">
        <v>0</v>
      </c>
      <c r="AQ11" s="286">
        <v>4</v>
      </c>
      <c r="AR11" s="286">
        <v>-4</v>
      </c>
      <c r="AS11" s="286">
        <v>0</v>
      </c>
      <c r="AT11" s="286">
        <v>14396000</v>
      </c>
      <c r="AU11" s="286">
        <v>-14396000</v>
      </c>
      <c r="AV11" s="286">
        <v>1</v>
      </c>
      <c r="AW11" s="286">
        <v>1</v>
      </c>
      <c r="AX11" s="286">
        <v>0</v>
      </c>
      <c r="AY11" s="286">
        <v>3599000</v>
      </c>
      <c r="AZ11" s="286">
        <v>3599000</v>
      </c>
      <c r="BA11" s="286">
        <v>0</v>
      </c>
      <c r="BB11" s="286">
        <v>7</v>
      </c>
      <c r="BC11" s="286">
        <v>6</v>
      </c>
      <c r="BD11" s="286">
        <v>1</v>
      </c>
      <c r="BE11" s="286">
        <v>53493000</v>
      </c>
      <c r="BF11" s="286">
        <v>39694000</v>
      </c>
      <c r="BG11" s="286">
        <v>13799000</v>
      </c>
      <c r="BH11" s="286">
        <v>0</v>
      </c>
      <c r="BI11" s="286">
        <v>2</v>
      </c>
      <c r="BJ11" s="286">
        <v>-2</v>
      </c>
      <c r="BK11" s="286">
        <v>0</v>
      </c>
      <c r="BL11" s="286">
        <v>7198000</v>
      </c>
      <c r="BM11" s="286">
        <v>-7198000</v>
      </c>
      <c r="BN11" s="286">
        <v>2</v>
      </c>
      <c r="BO11" s="286">
        <v>0</v>
      </c>
      <c r="BP11" s="286">
        <v>2</v>
      </c>
      <c r="BQ11" s="286">
        <v>10998000</v>
      </c>
      <c r="BR11" s="286">
        <v>0</v>
      </c>
      <c r="BS11" s="286">
        <v>10998000</v>
      </c>
      <c r="BT11" s="286">
        <v>2</v>
      </c>
      <c r="BU11" s="286">
        <v>2</v>
      </c>
      <c r="BV11" s="286">
        <v>0</v>
      </c>
      <c r="BW11" s="286">
        <v>23998000</v>
      </c>
      <c r="BX11" s="286">
        <v>19798000</v>
      </c>
      <c r="BY11" s="286">
        <v>4200000</v>
      </c>
      <c r="BZ11" s="286">
        <v>3</v>
      </c>
      <c r="CA11" s="286">
        <v>6</v>
      </c>
      <c r="CB11" s="286">
        <v>-3</v>
      </c>
      <c r="CC11" s="286">
        <v>17697000</v>
      </c>
      <c r="CD11" s="286">
        <v>34594000</v>
      </c>
      <c r="CE11" s="286">
        <v>-16897000</v>
      </c>
      <c r="CF11" s="286">
        <v>5</v>
      </c>
      <c r="CG11" s="286">
        <v>1</v>
      </c>
      <c r="CH11" s="286">
        <v>4</v>
      </c>
      <c r="CI11" s="286">
        <v>133995000</v>
      </c>
      <c r="CJ11" s="286">
        <v>25999000</v>
      </c>
      <c r="CK11" s="286">
        <v>107996000</v>
      </c>
      <c r="CL11" s="286">
        <v>0</v>
      </c>
      <c r="CM11" s="286">
        <v>3</v>
      </c>
      <c r="CN11" s="286">
        <v>-3</v>
      </c>
      <c r="CO11" s="286">
        <v>0</v>
      </c>
      <c r="CP11" s="286">
        <v>43997000</v>
      </c>
      <c r="CQ11" s="286">
        <v>-43997000</v>
      </c>
      <c r="CR11" s="286">
        <v>0</v>
      </c>
      <c r="CS11" s="286">
        <v>3</v>
      </c>
      <c r="CT11" s="286">
        <v>-3</v>
      </c>
      <c r="CU11" s="286">
        <v>0</v>
      </c>
      <c r="CV11" s="286">
        <v>15997000</v>
      </c>
      <c r="CW11" s="286">
        <v>-15997000</v>
      </c>
      <c r="CX11" s="286">
        <v>3</v>
      </c>
      <c r="CY11" s="286">
        <v>0</v>
      </c>
      <c r="CZ11" s="286">
        <v>3</v>
      </c>
      <c r="DA11" s="286">
        <v>20697000</v>
      </c>
      <c r="DB11" s="286">
        <v>0</v>
      </c>
      <c r="DC11" s="286">
        <v>20697000</v>
      </c>
      <c r="DD11" s="286">
        <v>0</v>
      </c>
      <c r="DE11" s="286">
        <v>0</v>
      </c>
      <c r="DF11" s="286">
        <v>0</v>
      </c>
      <c r="DG11" s="286">
        <v>0</v>
      </c>
      <c r="DH11" s="286">
        <v>0</v>
      </c>
      <c r="DI11" s="286">
        <v>0</v>
      </c>
      <c r="DJ11" s="286">
        <v>0</v>
      </c>
      <c r="DK11" s="286">
        <v>3</v>
      </c>
      <c r="DL11" s="286">
        <v>-3</v>
      </c>
      <c r="DM11" s="286">
        <v>0</v>
      </c>
      <c r="DN11" s="286">
        <v>48997000</v>
      </c>
      <c r="DO11" s="286">
        <v>-48997000</v>
      </c>
      <c r="DP11" s="286">
        <v>0</v>
      </c>
      <c r="DQ11" s="286">
        <v>1</v>
      </c>
      <c r="DR11" s="286">
        <v>-1</v>
      </c>
      <c r="DS11" s="286">
        <v>0</v>
      </c>
      <c r="DT11" s="286">
        <v>18999000</v>
      </c>
      <c r="DU11" s="286">
        <v>-18999000</v>
      </c>
      <c r="DV11" s="286">
        <v>0</v>
      </c>
      <c r="DW11" s="286">
        <v>1</v>
      </c>
      <c r="DX11" s="286">
        <v>-1</v>
      </c>
      <c r="DY11" s="286">
        <v>0</v>
      </c>
      <c r="DZ11" s="286">
        <v>24999000</v>
      </c>
      <c r="EA11" s="286">
        <v>-24999000</v>
      </c>
      <c r="EB11" s="286">
        <v>0</v>
      </c>
      <c r="EC11" s="286">
        <v>0</v>
      </c>
      <c r="ED11" s="286">
        <v>0</v>
      </c>
      <c r="EE11" s="286">
        <v>0</v>
      </c>
      <c r="EF11" s="286">
        <v>0</v>
      </c>
      <c r="EG11" s="286">
        <v>0</v>
      </c>
      <c r="EH11" s="286">
        <v>0</v>
      </c>
      <c r="EI11" s="286">
        <v>0</v>
      </c>
      <c r="EJ11" s="286">
        <v>0</v>
      </c>
      <c r="EK11" s="286">
        <v>0</v>
      </c>
      <c r="EL11" s="286">
        <v>0</v>
      </c>
      <c r="EM11" s="286">
        <v>0</v>
      </c>
      <c r="EN11" s="286">
        <v>0</v>
      </c>
      <c r="EO11" s="286">
        <v>0</v>
      </c>
      <c r="EP11" s="286">
        <v>0</v>
      </c>
      <c r="EQ11" s="286">
        <v>0</v>
      </c>
      <c r="ER11" s="286">
        <v>0</v>
      </c>
      <c r="ES11" s="286">
        <v>0</v>
      </c>
      <c r="ET11" s="286">
        <v>0</v>
      </c>
      <c r="EU11" s="286">
        <v>1</v>
      </c>
      <c r="EV11" s="286">
        <v>-1</v>
      </c>
      <c r="EW11" s="286">
        <v>0</v>
      </c>
      <c r="EX11" s="286">
        <v>14999000</v>
      </c>
      <c r="EY11" s="286">
        <v>-14999000</v>
      </c>
      <c r="EZ11" s="286">
        <v>56</v>
      </c>
      <c r="FA11" s="286">
        <v>83</v>
      </c>
      <c r="FB11" s="286">
        <v>-27</v>
      </c>
      <c r="FC11" s="286">
        <v>386944000</v>
      </c>
      <c r="FD11" s="286">
        <v>495617000</v>
      </c>
      <c r="FE11" s="286">
        <v>-108673000</v>
      </c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</row>
    <row r="12" spans="1:208" x14ac:dyDescent="0.15">
      <c r="A12" s="287">
        <v>8</v>
      </c>
      <c r="B12" s="288" t="s">
        <v>39</v>
      </c>
      <c r="C12" s="287">
        <v>6010711</v>
      </c>
      <c r="D12" s="288" t="s">
        <v>51</v>
      </c>
      <c r="E12" s="288" t="s">
        <v>52</v>
      </c>
      <c r="F12" s="286">
        <v>4</v>
      </c>
      <c r="G12" s="286">
        <v>3</v>
      </c>
      <c r="H12" s="286">
        <v>1</v>
      </c>
      <c r="I12" s="286">
        <v>9796000</v>
      </c>
      <c r="J12" s="286">
        <v>6897000</v>
      </c>
      <c r="K12" s="286">
        <v>2899000</v>
      </c>
      <c r="L12" s="286">
        <v>4</v>
      </c>
      <c r="M12" s="286">
        <v>5</v>
      </c>
      <c r="N12" s="286">
        <v>-1</v>
      </c>
      <c r="O12" s="286">
        <v>10796000</v>
      </c>
      <c r="P12" s="286">
        <v>13595000</v>
      </c>
      <c r="Q12" s="286">
        <v>-2799000</v>
      </c>
      <c r="R12" s="286">
        <v>0</v>
      </c>
      <c r="S12" s="286">
        <v>0</v>
      </c>
      <c r="T12" s="286">
        <v>0</v>
      </c>
      <c r="U12" s="286">
        <v>0</v>
      </c>
      <c r="V12" s="286">
        <v>0</v>
      </c>
      <c r="W12" s="286">
        <v>0</v>
      </c>
      <c r="X12" s="286">
        <v>2</v>
      </c>
      <c r="Y12" s="286">
        <v>0</v>
      </c>
      <c r="Z12" s="286">
        <v>2</v>
      </c>
      <c r="AA12" s="286">
        <v>4198000</v>
      </c>
      <c r="AB12" s="286">
        <v>0</v>
      </c>
      <c r="AC12" s="286">
        <v>4198000</v>
      </c>
      <c r="AD12" s="286">
        <v>1</v>
      </c>
      <c r="AE12" s="286">
        <v>1</v>
      </c>
      <c r="AF12" s="286">
        <v>0</v>
      </c>
      <c r="AG12" s="286">
        <v>9999000</v>
      </c>
      <c r="AH12" s="286">
        <v>10999000</v>
      </c>
      <c r="AI12" s="286">
        <v>-1000000</v>
      </c>
      <c r="AJ12" s="286">
        <v>8</v>
      </c>
      <c r="AK12" s="286">
        <v>2</v>
      </c>
      <c r="AL12" s="286">
        <v>6</v>
      </c>
      <c r="AM12" s="286">
        <v>33992000</v>
      </c>
      <c r="AN12" s="286">
        <v>7798000</v>
      </c>
      <c r="AO12" s="286">
        <v>26194000</v>
      </c>
      <c r="AP12" s="286">
        <v>0</v>
      </c>
      <c r="AQ12" s="286">
        <v>0</v>
      </c>
      <c r="AR12" s="286">
        <v>0</v>
      </c>
      <c r="AS12" s="286">
        <v>0</v>
      </c>
      <c r="AT12" s="286">
        <v>0</v>
      </c>
      <c r="AU12" s="286">
        <v>0</v>
      </c>
      <c r="AV12" s="286">
        <v>0</v>
      </c>
      <c r="AW12" s="286">
        <v>0</v>
      </c>
      <c r="AX12" s="286">
        <v>0</v>
      </c>
      <c r="AY12" s="286">
        <v>0</v>
      </c>
      <c r="AZ12" s="286">
        <v>0</v>
      </c>
      <c r="BA12" s="286">
        <v>0</v>
      </c>
      <c r="BB12" s="286">
        <v>0</v>
      </c>
      <c r="BC12" s="286">
        <v>2</v>
      </c>
      <c r="BD12" s="286">
        <v>-2</v>
      </c>
      <c r="BE12" s="286">
        <v>0</v>
      </c>
      <c r="BF12" s="286">
        <v>13698000</v>
      </c>
      <c r="BG12" s="286">
        <v>-13698000</v>
      </c>
      <c r="BH12" s="286">
        <v>1</v>
      </c>
      <c r="BI12" s="286">
        <v>0</v>
      </c>
      <c r="BJ12" s="286">
        <v>1</v>
      </c>
      <c r="BK12" s="286">
        <v>3599000</v>
      </c>
      <c r="BL12" s="286">
        <v>0</v>
      </c>
      <c r="BM12" s="286">
        <v>3599000</v>
      </c>
      <c r="BN12" s="286">
        <v>3</v>
      </c>
      <c r="BO12" s="286">
        <v>1</v>
      </c>
      <c r="BP12" s="286">
        <v>2</v>
      </c>
      <c r="BQ12" s="286">
        <v>18097000</v>
      </c>
      <c r="BR12" s="286">
        <v>5499000</v>
      </c>
      <c r="BS12" s="286">
        <v>12598000</v>
      </c>
      <c r="BT12" s="286">
        <v>1</v>
      </c>
      <c r="BU12" s="286">
        <v>0</v>
      </c>
      <c r="BV12" s="286">
        <v>1</v>
      </c>
      <c r="BW12" s="286">
        <v>11999000</v>
      </c>
      <c r="BX12" s="286">
        <v>0</v>
      </c>
      <c r="BY12" s="286">
        <v>11999000</v>
      </c>
      <c r="BZ12" s="286">
        <v>1</v>
      </c>
      <c r="CA12" s="286">
        <v>0</v>
      </c>
      <c r="CB12" s="286">
        <v>1</v>
      </c>
      <c r="CC12" s="286">
        <v>6499000</v>
      </c>
      <c r="CD12" s="286">
        <v>0</v>
      </c>
      <c r="CE12" s="286">
        <v>6499000</v>
      </c>
      <c r="CF12" s="286">
        <v>3</v>
      </c>
      <c r="CG12" s="286">
        <v>2</v>
      </c>
      <c r="CH12" s="286">
        <v>1</v>
      </c>
      <c r="CI12" s="286">
        <v>81997000</v>
      </c>
      <c r="CJ12" s="286">
        <v>51998000</v>
      </c>
      <c r="CK12" s="286">
        <v>29999000</v>
      </c>
      <c r="CL12" s="286">
        <v>1</v>
      </c>
      <c r="CM12" s="286">
        <v>0</v>
      </c>
      <c r="CN12" s="286">
        <v>1</v>
      </c>
      <c r="CO12" s="286">
        <v>15999000</v>
      </c>
      <c r="CP12" s="286">
        <v>0</v>
      </c>
      <c r="CQ12" s="286">
        <v>15999000</v>
      </c>
      <c r="CR12" s="286">
        <v>0</v>
      </c>
      <c r="CS12" s="286">
        <v>0</v>
      </c>
      <c r="CT12" s="286">
        <v>0</v>
      </c>
      <c r="CU12" s="286">
        <v>0</v>
      </c>
      <c r="CV12" s="286">
        <v>0</v>
      </c>
      <c r="CW12" s="286">
        <v>0</v>
      </c>
      <c r="CX12" s="286">
        <v>2</v>
      </c>
      <c r="CY12" s="286">
        <v>1</v>
      </c>
      <c r="CZ12" s="286">
        <v>1</v>
      </c>
      <c r="DA12" s="286">
        <v>16398000</v>
      </c>
      <c r="DB12" s="286">
        <v>5699000</v>
      </c>
      <c r="DC12" s="286">
        <v>10699000</v>
      </c>
      <c r="DD12" s="286">
        <v>0</v>
      </c>
      <c r="DE12" s="286">
        <v>0</v>
      </c>
      <c r="DF12" s="286">
        <v>0</v>
      </c>
      <c r="DG12" s="286">
        <v>0</v>
      </c>
      <c r="DH12" s="286">
        <v>0</v>
      </c>
      <c r="DI12" s="286">
        <v>0</v>
      </c>
      <c r="DJ12" s="286">
        <v>0</v>
      </c>
      <c r="DK12" s="286">
        <v>1</v>
      </c>
      <c r="DL12" s="286">
        <v>-1</v>
      </c>
      <c r="DM12" s="286">
        <v>0</v>
      </c>
      <c r="DN12" s="286">
        <v>14999000</v>
      </c>
      <c r="DO12" s="286">
        <v>-14999000</v>
      </c>
      <c r="DP12" s="286">
        <v>0</v>
      </c>
      <c r="DQ12" s="286">
        <v>0</v>
      </c>
      <c r="DR12" s="286">
        <v>0</v>
      </c>
      <c r="DS12" s="286">
        <v>0</v>
      </c>
      <c r="DT12" s="286">
        <v>0</v>
      </c>
      <c r="DU12" s="286">
        <v>0</v>
      </c>
      <c r="DV12" s="286">
        <v>0</v>
      </c>
      <c r="DW12" s="286">
        <v>0</v>
      </c>
      <c r="DX12" s="286">
        <v>0</v>
      </c>
      <c r="DY12" s="286">
        <v>0</v>
      </c>
      <c r="DZ12" s="286">
        <v>0</v>
      </c>
      <c r="EA12" s="286">
        <v>0</v>
      </c>
      <c r="EB12" s="286">
        <v>0</v>
      </c>
      <c r="EC12" s="286">
        <v>1</v>
      </c>
      <c r="ED12" s="286">
        <v>-1</v>
      </c>
      <c r="EE12" s="286">
        <v>0</v>
      </c>
      <c r="EF12" s="286">
        <v>24999000</v>
      </c>
      <c r="EG12" s="286">
        <v>-24999000</v>
      </c>
      <c r="EH12" s="286">
        <v>0</v>
      </c>
      <c r="EI12" s="286">
        <v>0</v>
      </c>
      <c r="EJ12" s="286">
        <v>0</v>
      </c>
      <c r="EK12" s="286">
        <v>0</v>
      </c>
      <c r="EL12" s="286">
        <v>0</v>
      </c>
      <c r="EM12" s="286">
        <v>0</v>
      </c>
      <c r="EN12" s="286">
        <v>0</v>
      </c>
      <c r="EO12" s="286">
        <v>0</v>
      </c>
      <c r="EP12" s="286">
        <v>0</v>
      </c>
      <c r="EQ12" s="286">
        <v>0</v>
      </c>
      <c r="ER12" s="286">
        <v>0</v>
      </c>
      <c r="ES12" s="286">
        <v>0</v>
      </c>
      <c r="ET12" s="286">
        <v>0</v>
      </c>
      <c r="EU12" s="286">
        <v>1</v>
      </c>
      <c r="EV12" s="286">
        <v>-1</v>
      </c>
      <c r="EW12" s="286">
        <v>0</v>
      </c>
      <c r="EX12" s="286">
        <v>14999000</v>
      </c>
      <c r="EY12" s="286">
        <v>-14999000</v>
      </c>
      <c r="EZ12" s="286">
        <v>31</v>
      </c>
      <c r="FA12" s="286">
        <v>20</v>
      </c>
      <c r="FB12" s="286">
        <v>11</v>
      </c>
      <c r="FC12" s="286">
        <v>223369000</v>
      </c>
      <c r="FD12" s="286">
        <v>171180000</v>
      </c>
      <c r="FE12" s="286">
        <v>52189000</v>
      </c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</row>
    <row r="13" spans="1:208" x14ac:dyDescent="0.15">
      <c r="A13" s="284">
        <v>9</v>
      </c>
      <c r="B13" s="285" t="s">
        <v>39</v>
      </c>
      <c r="C13" s="284">
        <v>6020706</v>
      </c>
      <c r="D13" s="285" t="s">
        <v>53</v>
      </c>
      <c r="E13" s="285" t="s">
        <v>54</v>
      </c>
      <c r="F13" s="286">
        <v>17</v>
      </c>
      <c r="G13" s="286">
        <v>35</v>
      </c>
      <c r="H13" s="286">
        <v>-18</v>
      </c>
      <c r="I13" s="286">
        <v>41483000</v>
      </c>
      <c r="J13" s="286">
        <v>78865000</v>
      </c>
      <c r="K13" s="286">
        <v>-37382000</v>
      </c>
      <c r="L13" s="286">
        <v>9</v>
      </c>
      <c r="M13" s="286">
        <v>4</v>
      </c>
      <c r="N13" s="286">
        <v>5</v>
      </c>
      <c r="O13" s="286">
        <v>24791000</v>
      </c>
      <c r="P13" s="286">
        <v>11196000</v>
      </c>
      <c r="Q13" s="286">
        <v>13595000</v>
      </c>
      <c r="R13" s="286">
        <v>0</v>
      </c>
      <c r="S13" s="286">
        <v>0</v>
      </c>
      <c r="T13" s="286">
        <v>0</v>
      </c>
      <c r="U13" s="286">
        <v>0</v>
      </c>
      <c r="V13" s="286">
        <v>0</v>
      </c>
      <c r="W13" s="286">
        <v>0</v>
      </c>
      <c r="X13" s="286">
        <v>8</v>
      </c>
      <c r="Y13" s="286">
        <v>0</v>
      </c>
      <c r="Z13" s="286">
        <v>8</v>
      </c>
      <c r="AA13" s="286">
        <v>16792000</v>
      </c>
      <c r="AB13" s="286">
        <v>0</v>
      </c>
      <c r="AC13" s="286">
        <v>16792000</v>
      </c>
      <c r="AD13" s="286">
        <v>0</v>
      </c>
      <c r="AE13" s="286">
        <v>3</v>
      </c>
      <c r="AF13" s="286">
        <v>-3</v>
      </c>
      <c r="AG13" s="286">
        <v>0</v>
      </c>
      <c r="AH13" s="286">
        <v>26997000</v>
      </c>
      <c r="AI13" s="286">
        <v>-26997000</v>
      </c>
      <c r="AJ13" s="286">
        <v>10</v>
      </c>
      <c r="AK13" s="286">
        <v>12</v>
      </c>
      <c r="AL13" s="286">
        <v>-2</v>
      </c>
      <c r="AM13" s="286">
        <v>46390000</v>
      </c>
      <c r="AN13" s="286">
        <v>52388000</v>
      </c>
      <c r="AO13" s="286">
        <v>-5998000</v>
      </c>
      <c r="AP13" s="286">
        <v>0</v>
      </c>
      <c r="AQ13" s="286">
        <v>1</v>
      </c>
      <c r="AR13" s="286">
        <v>-1</v>
      </c>
      <c r="AS13" s="286">
        <v>0</v>
      </c>
      <c r="AT13" s="286">
        <v>3599000</v>
      </c>
      <c r="AU13" s="286">
        <v>-3599000</v>
      </c>
      <c r="AV13" s="286">
        <v>4</v>
      </c>
      <c r="AW13" s="286">
        <v>1</v>
      </c>
      <c r="AX13" s="286">
        <v>3</v>
      </c>
      <c r="AY13" s="286">
        <v>14396000</v>
      </c>
      <c r="AZ13" s="286">
        <v>3599000</v>
      </c>
      <c r="BA13" s="286">
        <v>10797000</v>
      </c>
      <c r="BB13" s="286">
        <v>0</v>
      </c>
      <c r="BC13" s="286">
        <v>7</v>
      </c>
      <c r="BD13" s="286">
        <v>-7</v>
      </c>
      <c r="BE13" s="286">
        <v>0</v>
      </c>
      <c r="BF13" s="286">
        <v>47593000</v>
      </c>
      <c r="BG13" s="286">
        <v>-47593000</v>
      </c>
      <c r="BH13" s="286">
        <v>2</v>
      </c>
      <c r="BI13" s="286">
        <v>2</v>
      </c>
      <c r="BJ13" s="286">
        <v>0</v>
      </c>
      <c r="BK13" s="286">
        <v>7198000</v>
      </c>
      <c r="BL13" s="286">
        <v>7198000</v>
      </c>
      <c r="BM13" s="286">
        <v>0</v>
      </c>
      <c r="BN13" s="286">
        <v>2</v>
      </c>
      <c r="BO13" s="286">
        <v>1</v>
      </c>
      <c r="BP13" s="286">
        <v>1</v>
      </c>
      <c r="BQ13" s="286">
        <v>12598000</v>
      </c>
      <c r="BR13" s="286">
        <v>5499000</v>
      </c>
      <c r="BS13" s="286">
        <v>7099000</v>
      </c>
      <c r="BT13" s="286">
        <v>0</v>
      </c>
      <c r="BU13" s="286">
        <v>2</v>
      </c>
      <c r="BV13" s="286">
        <v>-2</v>
      </c>
      <c r="BW13" s="286">
        <v>0</v>
      </c>
      <c r="BX13" s="286">
        <v>19798000</v>
      </c>
      <c r="BY13" s="286">
        <v>-19798000</v>
      </c>
      <c r="BZ13" s="286">
        <v>5</v>
      </c>
      <c r="CA13" s="286">
        <v>1</v>
      </c>
      <c r="CB13" s="286">
        <v>4</v>
      </c>
      <c r="CC13" s="286">
        <v>28995000</v>
      </c>
      <c r="CD13" s="286">
        <v>5299000</v>
      </c>
      <c r="CE13" s="286">
        <v>23696000</v>
      </c>
      <c r="CF13" s="286">
        <v>0</v>
      </c>
      <c r="CG13" s="286">
        <v>0</v>
      </c>
      <c r="CH13" s="286">
        <v>0</v>
      </c>
      <c r="CI13" s="286">
        <v>0</v>
      </c>
      <c r="CJ13" s="286">
        <v>0</v>
      </c>
      <c r="CK13" s="286">
        <v>0</v>
      </c>
      <c r="CL13" s="286">
        <v>0</v>
      </c>
      <c r="CM13" s="286">
        <v>0</v>
      </c>
      <c r="CN13" s="286">
        <v>0</v>
      </c>
      <c r="CO13" s="286">
        <v>0</v>
      </c>
      <c r="CP13" s="286">
        <v>0</v>
      </c>
      <c r="CQ13" s="286">
        <v>0</v>
      </c>
      <c r="CR13" s="286">
        <v>1</v>
      </c>
      <c r="CS13" s="286">
        <v>1</v>
      </c>
      <c r="CT13" s="286">
        <v>0</v>
      </c>
      <c r="CU13" s="286">
        <v>5699000</v>
      </c>
      <c r="CV13" s="286">
        <v>4799000</v>
      </c>
      <c r="CW13" s="286">
        <v>900000</v>
      </c>
      <c r="CX13" s="286">
        <v>1</v>
      </c>
      <c r="CY13" s="286">
        <v>6</v>
      </c>
      <c r="CZ13" s="286">
        <v>-5</v>
      </c>
      <c r="DA13" s="286">
        <v>8399000</v>
      </c>
      <c r="DB13" s="286">
        <v>34194000</v>
      </c>
      <c r="DC13" s="286">
        <v>-25795000</v>
      </c>
      <c r="DD13" s="286">
        <v>0</v>
      </c>
      <c r="DE13" s="286">
        <v>0</v>
      </c>
      <c r="DF13" s="286">
        <v>0</v>
      </c>
      <c r="DG13" s="286">
        <v>0</v>
      </c>
      <c r="DH13" s="286">
        <v>0</v>
      </c>
      <c r="DI13" s="286">
        <v>0</v>
      </c>
      <c r="DJ13" s="286">
        <v>0</v>
      </c>
      <c r="DK13" s="286">
        <v>1</v>
      </c>
      <c r="DL13" s="286">
        <v>-1</v>
      </c>
      <c r="DM13" s="286">
        <v>0</v>
      </c>
      <c r="DN13" s="286">
        <v>18999000</v>
      </c>
      <c r="DO13" s="286">
        <v>-18999000</v>
      </c>
      <c r="DP13" s="286">
        <v>0</v>
      </c>
      <c r="DQ13" s="286">
        <v>0</v>
      </c>
      <c r="DR13" s="286">
        <v>0</v>
      </c>
      <c r="DS13" s="286">
        <v>0</v>
      </c>
      <c r="DT13" s="286">
        <v>0</v>
      </c>
      <c r="DU13" s="286">
        <v>0</v>
      </c>
      <c r="DV13" s="286">
        <v>0</v>
      </c>
      <c r="DW13" s="286">
        <v>0</v>
      </c>
      <c r="DX13" s="286">
        <v>0</v>
      </c>
      <c r="DY13" s="286">
        <v>0</v>
      </c>
      <c r="DZ13" s="286">
        <v>0</v>
      </c>
      <c r="EA13" s="286">
        <v>0</v>
      </c>
      <c r="EB13" s="286">
        <v>0</v>
      </c>
      <c r="EC13" s="286">
        <v>0</v>
      </c>
      <c r="ED13" s="286">
        <v>0</v>
      </c>
      <c r="EE13" s="286">
        <v>0</v>
      </c>
      <c r="EF13" s="286">
        <v>0</v>
      </c>
      <c r="EG13" s="286">
        <v>0</v>
      </c>
      <c r="EH13" s="286">
        <v>0</v>
      </c>
      <c r="EI13" s="286">
        <v>0</v>
      </c>
      <c r="EJ13" s="286">
        <v>0</v>
      </c>
      <c r="EK13" s="286">
        <v>0</v>
      </c>
      <c r="EL13" s="286">
        <v>0</v>
      </c>
      <c r="EM13" s="286">
        <v>0</v>
      </c>
      <c r="EN13" s="286">
        <v>0</v>
      </c>
      <c r="EO13" s="286">
        <v>0</v>
      </c>
      <c r="EP13" s="286">
        <v>0</v>
      </c>
      <c r="EQ13" s="286">
        <v>0</v>
      </c>
      <c r="ER13" s="286">
        <v>0</v>
      </c>
      <c r="ES13" s="286">
        <v>0</v>
      </c>
      <c r="ET13" s="286">
        <v>0</v>
      </c>
      <c r="EU13" s="286">
        <v>0</v>
      </c>
      <c r="EV13" s="286">
        <v>0</v>
      </c>
      <c r="EW13" s="286">
        <v>0</v>
      </c>
      <c r="EX13" s="286">
        <v>0</v>
      </c>
      <c r="EY13" s="286">
        <v>0</v>
      </c>
      <c r="EZ13" s="286">
        <v>59</v>
      </c>
      <c r="FA13" s="286">
        <v>77</v>
      </c>
      <c r="FB13" s="286">
        <v>-18</v>
      </c>
      <c r="FC13" s="286">
        <v>206741000</v>
      </c>
      <c r="FD13" s="286">
        <v>320023000</v>
      </c>
      <c r="FE13" s="286">
        <v>-113282000</v>
      </c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17"/>
      <c r="GN13" s="17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</row>
    <row r="14" spans="1:208" x14ac:dyDescent="0.15">
      <c r="A14" s="287">
        <v>10</v>
      </c>
      <c r="B14" s="288" t="s">
        <v>39</v>
      </c>
      <c r="C14" s="287">
        <v>6020704</v>
      </c>
      <c r="D14" s="288" t="s">
        <v>55</v>
      </c>
      <c r="E14" s="288" t="s">
        <v>54</v>
      </c>
      <c r="F14" s="286">
        <v>6</v>
      </c>
      <c r="G14" s="286">
        <v>23</v>
      </c>
      <c r="H14" s="286">
        <v>-17</v>
      </c>
      <c r="I14" s="286">
        <v>14694000</v>
      </c>
      <c r="J14" s="286">
        <v>53077000</v>
      </c>
      <c r="K14" s="286">
        <v>-38383000</v>
      </c>
      <c r="L14" s="286">
        <v>6</v>
      </c>
      <c r="M14" s="286">
        <v>1</v>
      </c>
      <c r="N14" s="286">
        <v>5</v>
      </c>
      <c r="O14" s="286">
        <v>15994000</v>
      </c>
      <c r="P14" s="286">
        <v>2799000</v>
      </c>
      <c r="Q14" s="286">
        <v>13195000</v>
      </c>
      <c r="R14" s="286">
        <v>0</v>
      </c>
      <c r="S14" s="286">
        <v>0</v>
      </c>
      <c r="T14" s="286">
        <v>0</v>
      </c>
      <c r="U14" s="286">
        <v>0</v>
      </c>
      <c r="V14" s="286">
        <v>0</v>
      </c>
      <c r="W14" s="286">
        <v>0</v>
      </c>
      <c r="X14" s="286">
        <v>5</v>
      </c>
      <c r="Y14" s="286">
        <v>0</v>
      </c>
      <c r="Z14" s="286">
        <v>5</v>
      </c>
      <c r="AA14" s="286">
        <v>10495000</v>
      </c>
      <c r="AB14" s="286">
        <v>0</v>
      </c>
      <c r="AC14" s="286">
        <v>10495000</v>
      </c>
      <c r="AD14" s="286">
        <v>0</v>
      </c>
      <c r="AE14" s="286">
        <v>1</v>
      </c>
      <c r="AF14" s="286">
        <v>-1</v>
      </c>
      <c r="AG14" s="286">
        <v>0</v>
      </c>
      <c r="AH14" s="286">
        <v>8999000</v>
      </c>
      <c r="AI14" s="286">
        <v>-8999000</v>
      </c>
      <c r="AJ14" s="286">
        <v>7</v>
      </c>
      <c r="AK14" s="286">
        <v>6</v>
      </c>
      <c r="AL14" s="286">
        <v>1</v>
      </c>
      <c r="AM14" s="286">
        <v>29893000</v>
      </c>
      <c r="AN14" s="286">
        <v>28394000</v>
      </c>
      <c r="AO14" s="286">
        <v>1499000</v>
      </c>
      <c r="AP14" s="286">
        <v>0</v>
      </c>
      <c r="AQ14" s="286">
        <v>0</v>
      </c>
      <c r="AR14" s="286">
        <v>0</v>
      </c>
      <c r="AS14" s="286">
        <v>0</v>
      </c>
      <c r="AT14" s="286">
        <v>0</v>
      </c>
      <c r="AU14" s="286">
        <v>0</v>
      </c>
      <c r="AV14" s="286">
        <v>1</v>
      </c>
      <c r="AW14" s="286">
        <v>1</v>
      </c>
      <c r="AX14" s="286">
        <v>0</v>
      </c>
      <c r="AY14" s="286">
        <v>3599000</v>
      </c>
      <c r="AZ14" s="286">
        <v>3599000</v>
      </c>
      <c r="BA14" s="286">
        <v>0</v>
      </c>
      <c r="BB14" s="286">
        <v>2</v>
      </c>
      <c r="BC14" s="286">
        <v>2</v>
      </c>
      <c r="BD14" s="286">
        <v>0</v>
      </c>
      <c r="BE14" s="286">
        <v>14998000</v>
      </c>
      <c r="BF14" s="286">
        <v>13698000</v>
      </c>
      <c r="BG14" s="286">
        <v>1300000</v>
      </c>
      <c r="BH14" s="286">
        <v>1</v>
      </c>
      <c r="BI14" s="286">
        <v>1</v>
      </c>
      <c r="BJ14" s="286">
        <v>0</v>
      </c>
      <c r="BK14" s="286">
        <v>3599000</v>
      </c>
      <c r="BL14" s="286">
        <v>3599000</v>
      </c>
      <c r="BM14" s="286">
        <v>0</v>
      </c>
      <c r="BN14" s="286">
        <v>1</v>
      </c>
      <c r="BO14" s="286">
        <v>1</v>
      </c>
      <c r="BP14" s="286">
        <v>0</v>
      </c>
      <c r="BQ14" s="286">
        <v>5499000</v>
      </c>
      <c r="BR14" s="286">
        <v>5499000</v>
      </c>
      <c r="BS14" s="286">
        <v>0</v>
      </c>
      <c r="BT14" s="286">
        <v>0</v>
      </c>
      <c r="BU14" s="286">
        <v>0</v>
      </c>
      <c r="BV14" s="286">
        <v>0</v>
      </c>
      <c r="BW14" s="286">
        <v>0</v>
      </c>
      <c r="BX14" s="286">
        <v>0</v>
      </c>
      <c r="BY14" s="286">
        <v>0</v>
      </c>
      <c r="BZ14" s="286">
        <v>2</v>
      </c>
      <c r="CA14" s="286">
        <v>0</v>
      </c>
      <c r="CB14" s="286">
        <v>2</v>
      </c>
      <c r="CC14" s="286">
        <v>11198000</v>
      </c>
      <c r="CD14" s="286">
        <v>0</v>
      </c>
      <c r="CE14" s="286">
        <v>11198000</v>
      </c>
      <c r="CF14" s="286">
        <v>0</v>
      </c>
      <c r="CG14" s="286">
        <v>0</v>
      </c>
      <c r="CH14" s="286">
        <v>0</v>
      </c>
      <c r="CI14" s="286">
        <v>0</v>
      </c>
      <c r="CJ14" s="286">
        <v>0</v>
      </c>
      <c r="CK14" s="286">
        <v>0</v>
      </c>
      <c r="CL14" s="286">
        <v>0</v>
      </c>
      <c r="CM14" s="286">
        <v>0</v>
      </c>
      <c r="CN14" s="286">
        <v>0</v>
      </c>
      <c r="CO14" s="286">
        <v>0</v>
      </c>
      <c r="CP14" s="286">
        <v>0</v>
      </c>
      <c r="CQ14" s="286">
        <v>0</v>
      </c>
      <c r="CR14" s="286">
        <v>0</v>
      </c>
      <c r="CS14" s="286">
        <v>2</v>
      </c>
      <c r="CT14" s="286">
        <v>-2</v>
      </c>
      <c r="CU14" s="286">
        <v>0</v>
      </c>
      <c r="CV14" s="286">
        <v>9598000</v>
      </c>
      <c r="CW14" s="286">
        <v>-9598000</v>
      </c>
      <c r="CX14" s="286">
        <v>1</v>
      </c>
      <c r="CY14" s="286">
        <v>0</v>
      </c>
      <c r="CZ14" s="286">
        <v>1</v>
      </c>
      <c r="DA14" s="286">
        <v>6899000</v>
      </c>
      <c r="DB14" s="286">
        <v>0</v>
      </c>
      <c r="DC14" s="286">
        <v>6899000</v>
      </c>
      <c r="DD14" s="286">
        <v>0</v>
      </c>
      <c r="DE14" s="286">
        <v>0</v>
      </c>
      <c r="DF14" s="286">
        <v>0</v>
      </c>
      <c r="DG14" s="286">
        <v>0</v>
      </c>
      <c r="DH14" s="286">
        <v>0</v>
      </c>
      <c r="DI14" s="286">
        <v>0</v>
      </c>
      <c r="DJ14" s="286">
        <v>0</v>
      </c>
      <c r="DK14" s="286">
        <v>0</v>
      </c>
      <c r="DL14" s="286">
        <v>0</v>
      </c>
      <c r="DM14" s="286">
        <v>0</v>
      </c>
      <c r="DN14" s="286">
        <v>0</v>
      </c>
      <c r="DO14" s="286">
        <v>0</v>
      </c>
      <c r="DP14" s="286">
        <v>0</v>
      </c>
      <c r="DQ14" s="286">
        <v>0</v>
      </c>
      <c r="DR14" s="286">
        <v>0</v>
      </c>
      <c r="DS14" s="286">
        <v>0</v>
      </c>
      <c r="DT14" s="286">
        <v>0</v>
      </c>
      <c r="DU14" s="286">
        <v>0</v>
      </c>
      <c r="DV14" s="286">
        <v>0</v>
      </c>
      <c r="DW14" s="286">
        <v>0</v>
      </c>
      <c r="DX14" s="286">
        <v>0</v>
      </c>
      <c r="DY14" s="286">
        <v>0</v>
      </c>
      <c r="DZ14" s="286">
        <v>0</v>
      </c>
      <c r="EA14" s="286">
        <v>0</v>
      </c>
      <c r="EB14" s="286">
        <v>0</v>
      </c>
      <c r="EC14" s="286">
        <v>0</v>
      </c>
      <c r="ED14" s="286">
        <v>0</v>
      </c>
      <c r="EE14" s="286">
        <v>0</v>
      </c>
      <c r="EF14" s="286">
        <v>0</v>
      </c>
      <c r="EG14" s="286">
        <v>0</v>
      </c>
      <c r="EH14" s="286">
        <v>0</v>
      </c>
      <c r="EI14" s="286">
        <v>0</v>
      </c>
      <c r="EJ14" s="286">
        <v>0</v>
      </c>
      <c r="EK14" s="286">
        <v>0</v>
      </c>
      <c r="EL14" s="286">
        <v>0</v>
      </c>
      <c r="EM14" s="286">
        <v>0</v>
      </c>
      <c r="EN14" s="286">
        <v>0</v>
      </c>
      <c r="EO14" s="286">
        <v>0</v>
      </c>
      <c r="EP14" s="286">
        <v>0</v>
      </c>
      <c r="EQ14" s="286">
        <v>0</v>
      </c>
      <c r="ER14" s="286">
        <v>0</v>
      </c>
      <c r="ES14" s="286">
        <v>0</v>
      </c>
      <c r="ET14" s="286">
        <v>0</v>
      </c>
      <c r="EU14" s="286">
        <v>0</v>
      </c>
      <c r="EV14" s="286">
        <v>0</v>
      </c>
      <c r="EW14" s="286">
        <v>0</v>
      </c>
      <c r="EX14" s="286">
        <v>0</v>
      </c>
      <c r="EY14" s="286">
        <v>0</v>
      </c>
      <c r="EZ14" s="286">
        <v>32</v>
      </c>
      <c r="FA14" s="286">
        <v>38</v>
      </c>
      <c r="FB14" s="286">
        <v>-6</v>
      </c>
      <c r="FC14" s="286">
        <v>116868000</v>
      </c>
      <c r="FD14" s="286">
        <v>129262000</v>
      </c>
      <c r="FE14" s="286">
        <v>-12394000</v>
      </c>
      <c r="FF14" s="17"/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17"/>
      <c r="GN14" s="17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</row>
    <row r="15" spans="1:208" x14ac:dyDescent="0.15">
      <c r="A15" s="284">
        <v>11</v>
      </c>
      <c r="B15" s="285" t="s">
        <v>56</v>
      </c>
      <c r="C15" s="284">
        <v>6040701</v>
      </c>
      <c r="D15" s="285" t="s">
        <v>57</v>
      </c>
      <c r="E15" s="285" t="s">
        <v>58</v>
      </c>
      <c r="F15" s="286">
        <v>7</v>
      </c>
      <c r="G15" s="286">
        <v>8</v>
      </c>
      <c r="H15" s="286">
        <v>-1</v>
      </c>
      <c r="I15" s="286">
        <v>17593000</v>
      </c>
      <c r="J15" s="286">
        <v>18292000</v>
      </c>
      <c r="K15" s="286">
        <v>-699000</v>
      </c>
      <c r="L15" s="286">
        <v>6</v>
      </c>
      <c r="M15" s="286">
        <v>9</v>
      </c>
      <c r="N15" s="286">
        <v>-3</v>
      </c>
      <c r="O15" s="286">
        <v>15594000</v>
      </c>
      <c r="P15" s="286">
        <v>23191000</v>
      </c>
      <c r="Q15" s="286">
        <v>-7597000</v>
      </c>
      <c r="R15" s="286">
        <v>0</v>
      </c>
      <c r="S15" s="286">
        <v>0</v>
      </c>
      <c r="T15" s="286">
        <v>0</v>
      </c>
      <c r="U15" s="286">
        <v>0</v>
      </c>
      <c r="V15" s="286">
        <v>0</v>
      </c>
      <c r="W15" s="286">
        <v>0</v>
      </c>
      <c r="X15" s="286">
        <v>3</v>
      </c>
      <c r="Y15" s="286">
        <v>0</v>
      </c>
      <c r="Z15" s="286">
        <v>3</v>
      </c>
      <c r="AA15" s="286">
        <v>6297000</v>
      </c>
      <c r="AB15" s="286">
        <v>0</v>
      </c>
      <c r="AC15" s="286">
        <v>6297000</v>
      </c>
      <c r="AD15" s="286">
        <v>1</v>
      </c>
      <c r="AE15" s="286">
        <v>3</v>
      </c>
      <c r="AF15" s="286">
        <v>-2</v>
      </c>
      <c r="AG15" s="286">
        <v>9999000</v>
      </c>
      <c r="AH15" s="286">
        <v>26997000</v>
      </c>
      <c r="AI15" s="286">
        <v>-16998000</v>
      </c>
      <c r="AJ15" s="286">
        <v>10</v>
      </c>
      <c r="AK15" s="286">
        <v>6</v>
      </c>
      <c r="AL15" s="286">
        <v>4</v>
      </c>
      <c r="AM15" s="286">
        <v>43790000</v>
      </c>
      <c r="AN15" s="286">
        <v>26394000</v>
      </c>
      <c r="AO15" s="286">
        <v>17396000</v>
      </c>
      <c r="AP15" s="286">
        <v>0</v>
      </c>
      <c r="AQ15" s="286">
        <v>0</v>
      </c>
      <c r="AR15" s="286">
        <v>0</v>
      </c>
      <c r="AS15" s="286">
        <v>0</v>
      </c>
      <c r="AT15" s="286">
        <v>0</v>
      </c>
      <c r="AU15" s="286">
        <v>0</v>
      </c>
      <c r="AV15" s="286">
        <v>0</v>
      </c>
      <c r="AW15" s="286">
        <v>2</v>
      </c>
      <c r="AX15" s="286">
        <v>-2</v>
      </c>
      <c r="AY15" s="286">
        <v>0</v>
      </c>
      <c r="AZ15" s="286">
        <v>7198000</v>
      </c>
      <c r="BA15" s="286">
        <v>-7198000</v>
      </c>
      <c r="BB15" s="286">
        <v>4</v>
      </c>
      <c r="BC15" s="286">
        <v>4</v>
      </c>
      <c r="BD15" s="286">
        <v>0</v>
      </c>
      <c r="BE15" s="286">
        <v>29196000</v>
      </c>
      <c r="BF15" s="286">
        <v>25996000</v>
      </c>
      <c r="BG15" s="286">
        <v>3200000</v>
      </c>
      <c r="BH15" s="286">
        <v>1</v>
      </c>
      <c r="BI15" s="286">
        <v>1</v>
      </c>
      <c r="BJ15" s="286">
        <v>0</v>
      </c>
      <c r="BK15" s="286">
        <v>3599000</v>
      </c>
      <c r="BL15" s="286">
        <v>3599000</v>
      </c>
      <c r="BM15" s="286">
        <v>0</v>
      </c>
      <c r="BN15" s="286">
        <v>3</v>
      </c>
      <c r="BO15" s="286">
        <v>5</v>
      </c>
      <c r="BP15" s="286">
        <v>-2</v>
      </c>
      <c r="BQ15" s="286">
        <v>17297000</v>
      </c>
      <c r="BR15" s="286">
        <v>28295000</v>
      </c>
      <c r="BS15" s="286">
        <v>-10998000</v>
      </c>
      <c r="BT15" s="286">
        <v>0</v>
      </c>
      <c r="BU15" s="286">
        <v>2</v>
      </c>
      <c r="BV15" s="286">
        <v>-2</v>
      </c>
      <c r="BW15" s="286">
        <v>0</v>
      </c>
      <c r="BX15" s="286">
        <v>19798000</v>
      </c>
      <c r="BY15" s="286">
        <v>-19798000</v>
      </c>
      <c r="BZ15" s="286">
        <v>0</v>
      </c>
      <c r="CA15" s="286">
        <v>1</v>
      </c>
      <c r="CB15" s="286">
        <v>-1</v>
      </c>
      <c r="CC15" s="286">
        <v>0</v>
      </c>
      <c r="CD15" s="286">
        <v>5299000</v>
      </c>
      <c r="CE15" s="286">
        <v>-5299000</v>
      </c>
      <c r="CF15" s="286">
        <v>0</v>
      </c>
      <c r="CG15" s="286">
        <v>0</v>
      </c>
      <c r="CH15" s="286">
        <v>0</v>
      </c>
      <c r="CI15" s="286">
        <v>0</v>
      </c>
      <c r="CJ15" s="286">
        <v>0</v>
      </c>
      <c r="CK15" s="286">
        <v>0</v>
      </c>
      <c r="CL15" s="286">
        <v>0</v>
      </c>
      <c r="CM15" s="286">
        <v>1</v>
      </c>
      <c r="CN15" s="286">
        <v>-1</v>
      </c>
      <c r="CO15" s="286">
        <v>0</v>
      </c>
      <c r="CP15" s="286">
        <v>13999000</v>
      </c>
      <c r="CQ15" s="286">
        <v>-13999000</v>
      </c>
      <c r="CR15" s="286">
        <v>0</v>
      </c>
      <c r="CS15" s="286">
        <v>0</v>
      </c>
      <c r="CT15" s="286">
        <v>0</v>
      </c>
      <c r="CU15" s="286">
        <v>0</v>
      </c>
      <c r="CV15" s="286">
        <v>0</v>
      </c>
      <c r="CW15" s="286">
        <v>0</v>
      </c>
      <c r="CX15" s="286">
        <v>2</v>
      </c>
      <c r="CY15" s="286">
        <v>3</v>
      </c>
      <c r="CZ15" s="286">
        <v>-1</v>
      </c>
      <c r="DA15" s="286">
        <v>15298000</v>
      </c>
      <c r="DB15" s="286">
        <v>17097000</v>
      </c>
      <c r="DC15" s="286">
        <v>-1799000</v>
      </c>
      <c r="DD15" s="286">
        <v>0</v>
      </c>
      <c r="DE15" s="286">
        <v>0</v>
      </c>
      <c r="DF15" s="286">
        <v>0</v>
      </c>
      <c r="DG15" s="286">
        <v>0</v>
      </c>
      <c r="DH15" s="286">
        <v>0</v>
      </c>
      <c r="DI15" s="286">
        <v>0</v>
      </c>
      <c r="DJ15" s="286">
        <v>0</v>
      </c>
      <c r="DK15" s="286">
        <v>0</v>
      </c>
      <c r="DL15" s="286">
        <v>0</v>
      </c>
      <c r="DM15" s="286">
        <v>0</v>
      </c>
      <c r="DN15" s="286">
        <v>0</v>
      </c>
      <c r="DO15" s="286">
        <v>0</v>
      </c>
      <c r="DP15" s="286">
        <v>0</v>
      </c>
      <c r="DQ15" s="286">
        <v>0</v>
      </c>
      <c r="DR15" s="286">
        <v>0</v>
      </c>
      <c r="DS15" s="286">
        <v>0</v>
      </c>
      <c r="DT15" s="286">
        <v>0</v>
      </c>
      <c r="DU15" s="286">
        <v>0</v>
      </c>
      <c r="DV15" s="286">
        <v>0</v>
      </c>
      <c r="DW15" s="286">
        <v>0</v>
      </c>
      <c r="DX15" s="286">
        <v>0</v>
      </c>
      <c r="DY15" s="286">
        <v>0</v>
      </c>
      <c r="DZ15" s="286">
        <v>0</v>
      </c>
      <c r="EA15" s="286">
        <v>0</v>
      </c>
      <c r="EB15" s="286">
        <v>0</v>
      </c>
      <c r="EC15" s="286">
        <v>0</v>
      </c>
      <c r="ED15" s="286">
        <v>0</v>
      </c>
      <c r="EE15" s="286">
        <v>0</v>
      </c>
      <c r="EF15" s="286">
        <v>0</v>
      </c>
      <c r="EG15" s="286">
        <v>0</v>
      </c>
      <c r="EH15" s="286">
        <v>0</v>
      </c>
      <c r="EI15" s="286">
        <v>0</v>
      </c>
      <c r="EJ15" s="286">
        <v>0</v>
      </c>
      <c r="EK15" s="286">
        <v>0</v>
      </c>
      <c r="EL15" s="286">
        <v>0</v>
      </c>
      <c r="EM15" s="286">
        <v>0</v>
      </c>
      <c r="EN15" s="286">
        <v>0</v>
      </c>
      <c r="EO15" s="286">
        <v>0</v>
      </c>
      <c r="EP15" s="286">
        <v>0</v>
      </c>
      <c r="EQ15" s="286">
        <v>0</v>
      </c>
      <c r="ER15" s="286">
        <v>0</v>
      </c>
      <c r="ES15" s="286">
        <v>0</v>
      </c>
      <c r="ET15" s="286">
        <v>0</v>
      </c>
      <c r="EU15" s="286">
        <v>0</v>
      </c>
      <c r="EV15" s="286">
        <v>0</v>
      </c>
      <c r="EW15" s="286">
        <v>0</v>
      </c>
      <c r="EX15" s="286">
        <v>0</v>
      </c>
      <c r="EY15" s="286">
        <v>0</v>
      </c>
      <c r="EZ15" s="286">
        <v>37</v>
      </c>
      <c r="FA15" s="286">
        <v>45</v>
      </c>
      <c r="FB15" s="286">
        <v>-8</v>
      </c>
      <c r="FC15" s="286">
        <v>158663000</v>
      </c>
      <c r="FD15" s="286">
        <v>216155000</v>
      </c>
      <c r="FE15" s="286">
        <v>-57492000</v>
      </c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17"/>
      <c r="GN15" s="17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</row>
    <row r="16" spans="1:208" x14ac:dyDescent="0.15">
      <c r="A16" s="287">
        <v>12</v>
      </c>
      <c r="B16" s="288" t="s">
        <v>56</v>
      </c>
      <c r="C16" s="287">
        <v>6080712</v>
      </c>
      <c r="D16" s="288" t="s">
        <v>59</v>
      </c>
      <c r="E16" s="288" t="s">
        <v>58</v>
      </c>
      <c r="F16" s="286">
        <v>1</v>
      </c>
      <c r="G16" s="286">
        <v>12</v>
      </c>
      <c r="H16" s="286">
        <v>-11</v>
      </c>
      <c r="I16" s="286">
        <v>2599000</v>
      </c>
      <c r="J16" s="286">
        <v>26988000</v>
      </c>
      <c r="K16" s="286">
        <v>-24389000</v>
      </c>
      <c r="L16" s="286">
        <v>9</v>
      </c>
      <c r="M16" s="286">
        <v>8</v>
      </c>
      <c r="N16" s="286">
        <v>1</v>
      </c>
      <c r="O16" s="286">
        <v>24791000</v>
      </c>
      <c r="P16" s="286">
        <v>21192000</v>
      </c>
      <c r="Q16" s="286">
        <v>3599000</v>
      </c>
      <c r="R16" s="286">
        <v>0</v>
      </c>
      <c r="S16" s="286">
        <v>0</v>
      </c>
      <c r="T16" s="286">
        <v>0</v>
      </c>
      <c r="U16" s="286">
        <v>0</v>
      </c>
      <c r="V16" s="286">
        <v>0</v>
      </c>
      <c r="W16" s="286">
        <v>0</v>
      </c>
      <c r="X16" s="286">
        <v>3</v>
      </c>
      <c r="Y16" s="286">
        <v>0</v>
      </c>
      <c r="Z16" s="286">
        <v>3</v>
      </c>
      <c r="AA16" s="286">
        <v>6297000</v>
      </c>
      <c r="AB16" s="286">
        <v>0</v>
      </c>
      <c r="AC16" s="286">
        <v>6297000</v>
      </c>
      <c r="AD16" s="286">
        <v>2</v>
      </c>
      <c r="AE16" s="286">
        <v>5</v>
      </c>
      <c r="AF16" s="286">
        <v>-3</v>
      </c>
      <c r="AG16" s="286">
        <v>20998000</v>
      </c>
      <c r="AH16" s="286">
        <v>44995000</v>
      </c>
      <c r="AI16" s="286">
        <v>-23997000</v>
      </c>
      <c r="AJ16" s="286">
        <v>7</v>
      </c>
      <c r="AK16" s="286">
        <v>5</v>
      </c>
      <c r="AL16" s="286">
        <v>2</v>
      </c>
      <c r="AM16" s="286">
        <v>33493000</v>
      </c>
      <c r="AN16" s="286">
        <v>21295000</v>
      </c>
      <c r="AO16" s="286">
        <v>12198000</v>
      </c>
      <c r="AP16" s="286">
        <v>0</v>
      </c>
      <c r="AQ16" s="286">
        <v>0</v>
      </c>
      <c r="AR16" s="286">
        <v>0</v>
      </c>
      <c r="AS16" s="286">
        <v>0</v>
      </c>
      <c r="AT16" s="286">
        <v>0</v>
      </c>
      <c r="AU16" s="286">
        <v>0</v>
      </c>
      <c r="AV16" s="286">
        <v>0</v>
      </c>
      <c r="AW16" s="286">
        <v>0</v>
      </c>
      <c r="AX16" s="286">
        <v>0</v>
      </c>
      <c r="AY16" s="286">
        <v>0</v>
      </c>
      <c r="AZ16" s="286">
        <v>0</v>
      </c>
      <c r="BA16" s="286">
        <v>0</v>
      </c>
      <c r="BB16" s="286">
        <v>1</v>
      </c>
      <c r="BC16" s="286">
        <v>6</v>
      </c>
      <c r="BD16" s="286">
        <v>-5</v>
      </c>
      <c r="BE16" s="286">
        <v>7999000</v>
      </c>
      <c r="BF16" s="286">
        <v>38994000</v>
      </c>
      <c r="BG16" s="286">
        <v>-30995000</v>
      </c>
      <c r="BH16" s="286">
        <v>0</v>
      </c>
      <c r="BI16" s="286">
        <v>3</v>
      </c>
      <c r="BJ16" s="286">
        <v>-3</v>
      </c>
      <c r="BK16" s="286">
        <v>0</v>
      </c>
      <c r="BL16" s="286">
        <v>10797000</v>
      </c>
      <c r="BM16" s="286">
        <v>-10797000</v>
      </c>
      <c r="BN16" s="286">
        <v>3</v>
      </c>
      <c r="BO16" s="286">
        <v>1</v>
      </c>
      <c r="BP16" s="286">
        <v>2</v>
      </c>
      <c r="BQ16" s="286">
        <v>18097000</v>
      </c>
      <c r="BR16" s="286">
        <v>6299000</v>
      </c>
      <c r="BS16" s="286">
        <v>11798000</v>
      </c>
      <c r="BT16" s="286">
        <v>0</v>
      </c>
      <c r="BU16" s="286">
        <v>1</v>
      </c>
      <c r="BV16" s="286">
        <v>-1</v>
      </c>
      <c r="BW16" s="286">
        <v>0</v>
      </c>
      <c r="BX16" s="286">
        <v>9899000</v>
      </c>
      <c r="BY16" s="286">
        <v>-9899000</v>
      </c>
      <c r="BZ16" s="286">
        <v>2</v>
      </c>
      <c r="CA16" s="286">
        <v>0</v>
      </c>
      <c r="CB16" s="286">
        <v>2</v>
      </c>
      <c r="CC16" s="286">
        <v>11998000</v>
      </c>
      <c r="CD16" s="286">
        <v>0</v>
      </c>
      <c r="CE16" s="286">
        <v>11998000</v>
      </c>
      <c r="CF16" s="286">
        <v>0</v>
      </c>
      <c r="CG16" s="286">
        <v>0</v>
      </c>
      <c r="CH16" s="286">
        <v>0</v>
      </c>
      <c r="CI16" s="286">
        <v>0</v>
      </c>
      <c r="CJ16" s="286">
        <v>0</v>
      </c>
      <c r="CK16" s="286">
        <v>0</v>
      </c>
      <c r="CL16" s="286">
        <v>0</v>
      </c>
      <c r="CM16" s="286">
        <v>1</v>
      </c>
      <c r="CN16" s="286">
        <v>-1</v>
      </c>
      <c r="CO16" s="286">
        <v>0</v>
      </c>
      <c r="CP16" s="286">
        <v>15999000</v>
      </c>
      <c r="CQ16" s="286">
        <v>-15999000</v>
      </c>
      <c r="CR16" s="286">
        <v>1</v>
      </c>
      <c r="CS16" s="286">
        <v>2</v>
      </c>
      <c r="CT16" s="286">
        <v>-1</v>
      </c>
      <c r="CU16" s="286">
        <v>5699000</v>
      </c>
      <c r="CV16" s="286">
        <v>9598000</v>
      </c>
      <c r="CW16" s="286">
        <v>-3899000</v>
      </c>
      <c r="CX16" s="286">
        <v>1</v>
      </c>
      <c r="CY16" s="286">
        <v>1</v>
      </c>
      <c r="CZ16" s="286">
        <v>0</v>
      </c>
      <c r="DA16" s="286">
        <v>8399000</v>
      </c>
      <c r="DB16" s="286">
        <v>5699000</v>
      </c>
      <c r="DC16" s="286">
        <v>2700000</v>
      </c>
      <c r="DD16" s="286">
        <v>0</v>
      </c>
      <c r="DE16" s="286">
        <v>0</v>
      </c>
      <c r="DF16" s="286">
        <v>0</v>
      </c>
      <c r="DG16" s="286">
        <v>0</v>
      </c>
      <c r="DH16" s="286">
        <v>0</v>
      </c>
      <c r="DI16" s="286">
        <v>0</v>
      </c>
      <c r="DJ16" s="286">
        <v>0</v>
      </c>
      <c r="DK16" s="286">
        <v>3</v>
      </c>
      <c r="DL16" s="286">
        <v>-3</v>
      </c>
      <c r="DM16" s="286">
        <v>0</v>
      </c>
      <c r="DN16" s="286">
        <v>48997000</v>
      </c>
      <c r="DO16" s="286">
        <v>-48997000</v>
      </c>
      <c r="DP16" s="286">
        <v>0</v>
      </c>
      <c r="DQ16" s="286">
        <v>1</v>
      </c>
      <c r="DR16" s="286">
        <v>-1</v>
      </c>
      <c r="DS16" s="286">
        <v>0</v>
      </c>
      <c r="DT16" s="286">
        <v>18999000</v>
      </c>
      <c r="DU16" s="286">
        <v>-18999000</v>
      </c>
      <c r="DV16" s="286">
        <v>0</v>
      </c>
      <c r="DW16" s="286">
        <v>0</v>
      </c>
      <c r="DX16" s="286">
        <v>0</v>
      </c>
      <c r="DY16" s="286">
        <v>0</v>
      </c>
      <c r="DZ16" s="286">
        <v>0</v>
      </c>
      <c r="EA16" s="286">
        <v>0</v>
      </c>
      <c r="EB16" s="286">
        <v>0</v>
      </c>
      <c r="EC16" s="286">
        <v>0</v>
      </c>
      <c r="ED16" s="286">
        <v>0</v>
      </c>
      <c r="EE16" s="286">
        <v>0</v>
      </c>
      <c r="EF16" s="286">
        <v>0</v>
      </c>
      <c r="EG16" s="286">
        <v>0</v>
      </c>
      <c r="EH16" s="286">
        <v>0</v>
      </c>
      <c r="EI16" s="286">
        <v>2</v>
      </c>
      <c r="EJ16" s="286">
        <v>-2</v>
      </c>
      <c r="EK16" s="286">
        <v>0</v>
      </c>
      <c r="EL16" s="286">
        <v>27998000</v>
      </c>
      <c r="EM16" s="286">
        <v>-27998000</v>
      </c>
      <c r="EN16" s="286">
        <v>0</v>
      </c>
      <c r="EO16" s="286">
        <v>0</v>
      </c>
      <c r="EP16" s="286">
        <v>0</v>
      </c>
      <c r="EQ16" s="286">
        <v>0</v>
      </c>
      <c r="ER16" s="286">
        <v>0</v>
      </c>
      <c r="ES16" s="286">
        <v>0</v>
      </c>
      <c r="ET16" s="286">
        <v>0</v>
      </c>
      <c r="EU16" s="286">
        <v>0</v>
      </c>
      <c r="EV16" s="286">
        <v>0</v>
      </c>
      <c r="EW16" s="286">
        <v>0</v>
      </c>
      <c r="EX16" s="286">
        <v>0</v>
      </c>
      <c r="EY16" s="286">
        <v>0</v>
      </c>
      <c r="EZ16" s="286">
        <v>30</v>
      </c>
      <c r="FA16" s="286">
        <v>51</v>
      </c>
      <c r="FB16" s="286">
        <v>-21</v>
      </c>
      <c r="FC16" s="286">
        <v>140370000</v>
      </c>
      <c r="FD16" s="286">
        <v>307749000</v>
      </c>
      <c r="FE16" s="286">
        <v>-167379000</v>
      </c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7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17"/>
      <c r="GI16" s="17"/>
      <c r="GJ16" s="17"/>
      <c r="GK16" s="17"/>
      <c r="GL16" s="17"/>
      <c r="GM16" s="17"/>
      <c r="GN16" s="17"/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</row>
    <row r="17" spans="1:208" x14ac:dyDescent="0.15">
      <c r="A17" s="284">
        <v>13</v>
      </c>
      <c r="B17" s="285" t="s">
        <v>56</v>
      </c>
      <c r="C17" s="284">
        <v>6040702</v>
      </c>
      <c r="D17" s="285" t="s">
        <v>60</v>
      </c>
      <c r="E17" s="285" t="s">
        <v>58</v>
      </c>
      <c r="F17" s="286">
        <v>4</v>
      </c>
      <c r="G17" s="286">
        <v>2</v>
      </c>
      <c r="H17" s="286">
        <v>2</v>
      </c>
      <c r="I17" s="286">
        <v>10096000</v>
      </c>
      <c r="J17" s="286">
        <v>4498000</v>
      </c>
      <c r="K17" s="286">
        <v>5598000</v>
      </c>
      <c r="L17" s="286">
        <v>3</v>
      </c>
      <c r="M17" s="286">
        <v>4</v>
      </c>
      <c r="N17" s="286">
        <v>-1</v>
      </c>
      <c r="O17" s="286">
        <v>7597000</v>
      </c>
      <c r="P17" s="286">
        <v>9996000</v>
      </c>
      <c r="Q17" s="286">
        <v>-2399000</v>
      </c>
      <c r="R17" s="286">
        <v>0</v>
      </c>
      <c r="S17" s="286">
        <v>0</v>
      </c>
      <c r="T17" s="286">
        <v>0</v>
      </c>
      <c r="U17" s="286">
        <v>0</v>
      </c>
      <c r="V17" s="286">
        <v>0</v>
      </c>
      <c r="W17" s="286">
        <v>0</v>
      </c>
      <c r="X17" s="286">
        <v>7</v>
      </c>
      <c r="Y17" s="286">
        <v>0</v>
      </c>
      <c r="Z17" s="286">
        <v>7</v>
      </c>
      <c r="AA17" s="286">
        <v>14693000</v>
      </c>
      <c r="AB17" s="286">
        <v>0</v>
      </c>
      <c r="AC17" s="286">
        <v>14693000</v>
      </c>
      <c r="AD17" s="286">
        <v>1</v>
      </c>
      <c r="AE17" s="286">
        <v>3</v>
      </c>
      <c r="AF17" s="286">
        <v>-2</v>
      </c>
      <c r="AG17" s="286">
        <v>10999000</v>
      </c>
      <c r="AH17" s="286">
        <v>28997000</v>
      </c>
      <c r="AI17" s="286">
        <v>-17998000</v>
      </c>
      <c r="AJ17" s="286">
        <v>1</v>
      </c>
      <c r="AK17" s="286">
        <v>1</v>
      </c>
      <c r="AL17" s="286">
        <v>0</v>
      </c>
      <c r="AM17" s="286">
        <v>4299000</v>
      </c>
      <c r="AN17" s="286">
        <v>5499000</v>
      </c>
      <c r="AO17" s="286">
        <v>-1200000</v>
      </c>
      <c r="AP17" s="286">
        <v>0</v>
      </c>
      <c r="AQ17" s="286">
        <v>0</v>
      </c>
      <c r="AR17" s="286">
        <v>0</v>
      </c>
      <c r="AS17" s="286">
        <v>0</v>
      </c>
      <c r="AT17" s="286">
        <v>0</v>
      </c>
      <c r="AU17" s="286">
        <v>0</v>
      </c>
      <c r="AV17" s="286">
        <v>0</v>
      </c>
      <c r="AW17" s="286">
        <v>0</v>
      </c>
      <c r="AX17" s="286">
        <v>0</v>
      </c>
      <c r="AY17" s="286">
        <v>0</v>
      </c>
      <c r="AZ17" s="286">
        <v>0</v>
      </c>
      <c r="BA17" s="286">
        <v>0</v>
      </c>
      <c r="BB17" s="286">
        <v>1</v>
      </c>
      <c r="BC17" s="286">
        <v>1</v>
      </c>
      <c r="BD17" s="286">
        <v>0</v>
      </c>
      <c r="BE17" s="286">
        <v>6499000</v>
      </c>
      <c r="BF17" s="286">
        <v>6499000</v>
      </c>
      <c r="BG17" s="286">
        <v>0</v>
      </c>
      <c r="BH17" s="286">
        <v>2</v>
      </c>
      <c r="BI17" s="286">
        <v>0</v>
      </c>
      <c r="BJ17" s="286">
        <v>2</v>
      </c>
      <c r="BK17" s="286">
        <v>7198000</v>
      </c>
      <c r="BL17" s="286">
        <v>0</v>
      </c>
      <c r="BM17" s="286">
        <v>7198000</v>
      </c>
      <c r="BN17" s="286">
        <v>2</v>
      </c>
      <c r="BO17" s="286">
        <v>0</v>
      </c>
      <c r="BP17" s="286">
        <v>2</v>
      </c>
      <c r="BQ17" s="286">
        <v>11798000</v>
      </c>
      <c r="BR17" s="286">
        <v>0</v>
      </c>
      <c r="BS17" s="286">
        <v>11798000</v>
      </c>
      <c r="BT17" s="286">
        <v>0</v>
      </c>
      <c r="BU17" s="286">
        <v>2</v>
      </c>
      <c r="BV17" s="286">
        <v>-2</v>
      </c>
      <c r="BW17" s="286">
        <v>0</v>
      </c>
      <c r="BX17" s="286">
        <v>19798000</v>
      </c>
      <c r="BY17" s="286">
        <v>-19798000</v>
      </c>
      <c r="BZ17" s="286">
        <v>0</v>
      </c>
      <c r="CA17" s="286">
        <v>1</v>
      </c>
      <c r="CB17" s="286">
        <v>-1</v>
      </c>
      <c r="CC17" s="286">
        <v>0</v>
      </c>
      <c r="CD17" s="286">
        <v>5299000</v>
      </c>
      <c r="CE17" s="286">
        <v>-5299000</v>
      </c>
      <c r="CF17" s="286">
        <v>1</v>
      </c>
      <c r="CG17" s="286">
        <v>1</v>
      </c>
      <c r="CH17" s="286">
        <v>0</v>
      </c>
      <c r="CI17" s="286">
        <v>29999000</v>
      </c>
      <c r="CJ17" s="286">
        <v>25999000</v>
      </c>
      <c r="CK17" s="286">
        <v>4000000</v>
      </c>
      <c r="CL17" s="286">
        <v>0</v>
      </c>
      <c r="CM17" s="286">
        <v>0</v>
      </c>
      <c r="CN17" s="286">
        <v>0</v>
      </c>
      <c r="CO17" s="286">
        <v>0</v>
      </c>
      <c r="CP17" s="286">
        <v>0</v>
      </c>
      <c r="CQ17" s="286">
        <v>0</v>
      </c>
      <c r="CR17" s="286">
        <v>0</v>
      </c>
      <c r="CS17" s="286">
        <v>0</v>
      </c>
      <c r="CT17" s="286">
        <v>0</v>
      </c>
      <c r="CU17" s="286">
        <v>0</v>
      </c>
      <c r="CV17" s="286">
        <v>0</v>
      </c>
      <c r="CW17" s="286">
        <v>0</v>
      </c>
      <c r="CX17" s="286">
        <v>4</v>
      </c>
      <c r="CY17" s="286">
        <v>4</v>
      </c>
      <c r="CZ17" s="286">
        <v>0</v>
      </c>
      <c r="DA17" s="286">
        <v>29096000</v>
      </c>
      <c r="DB17" s="286">
        <v>23796000</v>
      </c>
      <c r="DC17" s="286">
        <v>5300000</v>
      </c>
      <c r="DD17" s="286">
        <v>0</v>
      </c>
      <c r="DE17" s="286">
        <v>0</v>
      </c>
      <c r="DF17" s="286">
        <v>0</v>
      </c>
      <c r="DG17" s="286">
        <v>0</v>
      </c>
      <c r="DH17" s="286">
        <v>0</v>
      </c>
      <c r="DI17" s="286">
        <v>0</v>
      </c>
      <c r="DJ17" s="286">
        <v>0</v>
      </c>
      <c r="DK17" s="286">
        <v>2</v>
      </c>
      <c r="DL17" s="286">
        <v>-2</v>
      </c>
      <c r="DM17" s="286">
        <v>0</v>
      </c>
      <c r="DN17" s="286">
        <v>33998000</v>
      </c>
      <c r="DO17" s="286">
        <v>-33998000</v>
      </c>
      <c r="DP17" s="286">
        <v>0</v>
      </c>
      <c r="DQ17" s="286">
        <v>0</v>
      </c>
      <c r="DR17" s="286">
        <v>0</v>
      </c>
      <c r="DS17" s="286">
        <v>0</v>
      </c>
      <c r="DT17" s="286">
        <v>0</v>
      </c>
      <c r="DU17" s="286">
        <v>0</v>
      </c>
      <c r="DV17" s="286">
        <v>0</v>
      </c>
      <c r="DW17" s="286">
        <v>0</v>
      </c>
      <c r="DX17" s="286">
        <v>0</v>
      </c>
      <c r="DY17" s="286">
        <v>0</v>
      </c>
      <c r="DZ17" s="286">
        <v>0</v>
      </c>
      <c r="EA17" s="286">
        <v>0</v>
      </c>
      <c r="EB17" s="286">
        <v>0</v>
      </c>
      <c r="EC17" s="286">
        <v>0</v>
      </c>
      <c r="ED17" s="286">
        <v>0</v>
      </c>
      <c r="EE17" s="286">
        <v>0</v>
      </c>
      <c r="EF17" s="286">
        <v>0</v>
      </c>
      <c r="EG17" s="286">
        <v>0</v>
      </c>
      <c r="EH17" s="286">
        <v>0</v>
      </c>
      <c r="EI17" s="286">
        <v>1</v>
      </c>
      <c r="EJ17" s="286">
        <v>-1</v>
      </c>
      <c r="EK17" s="286">
        <v>0</v>
      </c>
      <c r="EL17" s="286">
        <v>13999000</v>
      </c>
      <c r="EM17" s="286">
        <v>-13999000</v>
      </c>
      <c r="EN17" s="286">
        <v>0</v>
      </c>
      <c r="EO17" s="286">
        <v>0</v>
      </c>
      <c r="EP17" s="286">
        <v>0</v>
      </c>
      <c r="EQ17" s="286">
        <v>0</v>
      </c>
      <c r="ER17" s="286">
        <v>0</v>
      </c>
      <c r="ES17" s="286">
        <v>0</v>
      </c>
      <c r="ET17" s="286">
        <v>0</v>
      </c>
      <c r="EU17" s="286">
        <v>0</v>
      </c>
      <c r="EV17" s="286">
        <v>0</v>
      </c>
      <c r="EW17" s="286">
        <v>0</v>
      </c>
      <c r="EX17" s="286">
        <v>0</v>
      </c>
      <c r="EY17" s="286">
        <v>0</v>
      </c>
      <c r="EZ17" s="286">
        <v>26</v>
      </c>
      <c r="FA17" s="286">
        <v>22</v>
      </c>
      <c r="FB17" s="286">
        <v>4</v>
      </c>
      <c r="FC17" s="286">
        <v>132274000</v>
      </c>
      <c r="FD17" s="286">
        <v>178378000</v>
      </c>
      <c r="FE17" s="286">
        <v>-46104000</v>
      </c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</row>
    <row r="18" spans="1:208" x14ac:dyDescent="0.15">
      <c r="A18" s="287">
        <v>14</v>
      </c>
      <c r="B18" s="288" t="s">
        <v>56</v>
      </c>
      <c r="C18" s="287">
        <v>6040703</v>
      </c>
      <c r="D18" s="288" t="s">
        <v>61</v>
      </c>
      <c r="E18" s="288" t="s">
        <v>58</v>
      </c>
      <c r="F18" s="286">
        <v>5</v>
      </c>
      <c r="G18" s="286">
        <v>6</v>
      </c>
      <c r="H18" s="286">
        <v>-1</v>
      </c>
      <c r="I18" s="286">
        <v>12695000</v>
      </c>
      <c r="J18" s="286">
        <v>14394000</v>
      </c>
      <c r="K18" s="286">
        <v>-1699000</v>
      </c>
      <c r="L18" s="286">
        <v>3</v>
      </c>
      <c r="M18" s="286">
        <v>6</v>
      </c>
      <c r="N18" s="286">
        <v>-3</v>
      </c>
      <c r="O18" s="286">
        <v>7997000</v>
      </c>
      <c r="P18" s="286">
        <v>16394000</v>
      </c>
      <c r="Q18" s="286">
        <v>-8397000</v>
      </c>
      <c r="R18" s="286">
        <v>1</v>
      </c>
      <c r="S18" s="286">
        <v>0</v>
      </c>
      <c r="T18" s="286">
        <v>1</v>
      </c>
      <c r="U18" s="286">
        <v>1799000</v>
      </c>
      <c r="V18" s="286">
        <v>0</v>
      </c>
      <c r="W18" s="286">
        <v>1799000</v>
      </c>
      <c r="X18" s="286">
        <v>1</v>
      </c>
      <c r="Y18" s="286">
        <v>0</v>
      </c>
      <c r="Z18" s="286">
        <v>1</v>
      </c>
      <c r="AA18" s="286">
        <v>2099000</v>
      </c>
      <c r="AB18" s="286">
        <v>0</v>
      </c>
      <c r="AC18" s="286">
        <v>2099000</v>
      </c>
      <c r="AD18" s="286">
        <v>2</v>
      </c>
      <c r="AE18" s="286">
        <v>8</v>
      </c>
      <c r="AF18" s="286">
        <v>-6</v>
      </c>
      <c r="AG18" s="286">
        <v>19998000</v>
      </c>
      <c r="AH18" s="286">
        <v>75992000</v>
      </c>
      <c r="AI18" s="286">
        <v>-55994000</v>
      </c>
      <c r="AJ18" s="286">
        <v>2</v>
      </c>
      <c r="AK18" s="286">
        <v>3</v>
      </c>
      <c r="AL18" s="286">
        <v>-1</v>
      </c>
      <c r="AM18" s="286">
        <v>8198000</v>
      </c>
      <c r="AN18" s="286">
        <v>11697000</v>
      </c>
      <c r="AO18" s="286">
        <v>-3499000</v>
      </c>
      <c r="AP18" s="286">
        <v>0</v>
      </c>
      <c r="AQ18" s="286">
        <v>0</v>
      </c>
      <c r="AR18" s="286">
        <v>0</v>
      </c>
      <c r="AS18" s="286">
        <v>0</v>
      </c>
      <c r="AT18" s="286">
        <v>0</v>
      </c>
      <c r="AU18" s="286">
        <v>0</v>
      </c>
      <c r="AV18" s="286">
        <v>0</v>
      </c>
      <c r="AW18" s="286">
        <v>1</v>
      </c>
      <c r="AX18" s="286">
        <v>-1</v>
      </c>
      <c r="AY18" s="286">
        <v>0</v>
      </c>
      <c r="AZ18" s="286">
        <v>3599000</v>
      </c>
      <c r="BA18" s="286">
        <v>-3599000</v>
      </c>
      <c r="BB18" s="286">
        <v>2</v>
      </c>
      <c r="BC18" s="286">
        <v>3</v>
      </c>
      <c r="BD18" s="286">
        <v>-1</v>
      </c>
      <c r="BE18" s="286">
        <v>14998000</v>
      </c>
      <c r="BF18" s="286">
        <v>20197000</v>
      </c>
      <c r="BG18" s="286">
        <v>-5199000</v>
      </c>
      <c r="BH18" s="286">
        <v>0</v>
      </c>
      <c r="BI18" s="286">
        <v>3</v>
      </c>
      <c r="BJ18" s="286">
        <v>-3</v>
      </c>
      <c r="BK18" s="286">
        <v>0</v>
      </c>
      <c r="BL18" s="286">
        <v>10797000</v>
      </c>
      <c r="BM18" s="286">
        <v>-10797000</v>
      </c>
      <c r="BN18" s="286">
        <v>1</v>
      </c>
      <c r="BO18" s="286">
        <v>1</v>
      </c>
      <c r="BP18" s="286">
        <v>0</v>
      </c>
      <c r="BQ18" s="286">
        <v>6299000</v>
      </c>
      <c r="BR18" s="286">
        <v>5499000</v>
      </c>
      <c r="BS18" s="286">
        <v>800000</v>
      </c>
      <c r="BT18" s="286">
        <v>0</v>
      </c>
      <c r="BU18" s="286">
        <v>2</v>
      </c>
      <c r="BV18" s="286">
        <v>-2</v>
      </c>
      <c r="BW18" s="286">
        <v>0</v>
      </c>
      <c r="BX18" s="286">
        <v>19798000</v>
      </c>
      <c r="BY18" s="286">
        <v>-19798000</v>
      </c>
      <c r="BZ18" s="286">
        <v>1</v>
      </c>
      <c r="CA18" s="286">
        <v>1</v>
      </c>
      <c r="CB18" s="286">
        <v>0</v>
      </c>
      <c r="CC18" s="286">
        <v>6499000</v>
      </c>
      <c r="CD18" s="286">
        <v>5999000</v>
      </c>
      <c r="CE18" s="286">
        <v>500000</v>
      </c>
      <c r="CF18" s="286">
        <v>1</v>
      </c>
      <c r="CG18" s="286">
        <v>0</v>
      </c>
      <c r="CH18" s="286">
        <v>1</v>
      </c>
      <c r="CI18" s="286">
        <v>25999000</v>
      </c>
      <c r="CJ18" s="286">
        <v>0</v>
      </c>
      <c r="CK18" s="286">
        <v>25999000</v>
      </c>
      <c r="CL18" s="286">
        <v>0</v>
      </c>
      <c r="CM18" s="286">
        <v>0</v>
      </c>
      <c r="CN18" s="286">
        <v>0</v>
      </c>
      <c r="CO18" s="286">
        <v>0</v>
      </c>
      <c r="CP18" s="286">
        <v>0</v>
      </c>
      <c r="CQ18" s="286">
        <v>0</v>
      </c>
      <c r="CR18" s="286">
        <v>2</v>
      </c>
      <c r="CS18" s="286">
        <v>0</v>
      </c>
      <c r="CT18" s="286">
        <v>2</v>
      </c>
      <c r="CU18" s="286">
        <v>11298000</v>
      </c>
      <c r="CV18" s="286">
        <v>0</v>
      </c>
      <c r="CW18" s="286">
        <v>11298000</v>
      </c>
      <c r="CX18" s="286">
        <v>0</v>
      </c>
      <c r="CY18" s="286">
        <v>3</v>
      </c>
      <c r="CZ18" s="286">
        <v>-3</v>
      </c>
      <c r="DA18" s="286">
        <v>0</v>
      </c>
      <c r="DB18" s="286">
        <v>17097000</v>
      </c>
      <c r="DC18" s="286">
        <v>-17097000</v>
      </c>
      <c r="DD18" s="286">
        <v>0</v>
      </c>
      <c r="DE18" s="286">
        <v>0</v>
      </c>
      <c r="DF18" s="286">
        <v>0</v>
      </c>
      <c r="DG18" s="286">
        <v>0</v>
      </c>
      <c r="DH18" s="286">
        <v>0</v>
      </c>
      <c r="DI18" s="286">
        <v>0</v>
      </c>
      <c r="DJ18" s="286">
        <v>0</v>
      </c>
      <c r="DK18" s="286">
        <v>2</v>
      </c>
      <c r="DL18" s="286">
        <v>-2</v>
      </c>
      <c r="DM18" s="286">
        <v>0</v>
      </c>
      <c r="DN18" s="286">
        <v>33998000</v>
      </c>
      <c r="DO18" s="286">
        <v>-33998000</v>
      </c>
      <c r="DP18" s="286">
        <v>0</v>
      </c>
      <c r="DQ18" s="286">
        <v>0</v>
      </c>
      <c r="DR18" s="286">
        <v>0</v>
      </c>
      <c r="DS18" s="286">
        <v>0</v>
      </c>
      <c r="DT18" s="286">
        <v>0</v>
      </c>
      <c r="DU18" s="286">
        <v>0</v>
      </c>
      <c r="DV18" s="286">
        <v>0</v>
      </c>
      <c r="DW18" s="286">
        <v>0</v>
      </c>
      <c r="DX18" s="286">
        <v>0</v>
      </c>
      <c r="DY18" s="286">
        <v>0</v>
      </c>
      <c r="DZ18" s="286">
        <v>0</v>
      </c>
      <c r="EA18" s="286">
        <v>0</v>
      </c>
      <c r="EB18" s="286">
        <v>0</v>
      </c>
      <c r="EC18" s="286">
        <v>0</v>
      </c>
      <c r="ED18" s="286">
        <v>0</v>
      </c>
      <c r="EE18" s="286">
        <v>0</v>
      </c>
      <c r="EF18" s="286">
        <v>0</v>
      </c>
      <c r="EG18" s="286">
        <v>0</v>
      </c>
      <c r="EH18" s="286">
        <v>0</v>
      </c>
      <c r="EI18" s="286">
        <v>1</v>
      </c>
      <c r="EJ18" s="286">
        <v>-1</v>
      </c>
      <c r="EK18" s="286">
        <v>0</v>
      </c>
      <c r="EL18" s="286">
        <v>13999000</v>
      </c>
      <c r="EM18" s="286">
        <v>-13999000</v>
      </c>
      <c r="EN18" s="286">
        <v>0</v>
      </c>
      <c r="EO18" s="286">
        <v>0</v>
      </c>
      <c r="EP18" s="286">
        <v>0</v>
      </c>
      <c r="EQ18" s="286">
        <v>0</v>
      </c>
      <c r="ER18" s="286">
        <v>0</v>
      </c>
      <c r="ES18" s="286">
        <v>0</v>
      </c>
      <c r="ET18" s="286">
        <v>0</v>
      </c>
      <c r="EU18" s="286">
        <v>0</v>
      </c>
      <c r="EV18" s="286">
        <v>0</v>
      </c>
      <c r="EW18" s="286">
        <v>0</v>
      </c>
      <c r="EX18" s="286">
        <v>0</v>
      </c>
      <c r="EY18" s="286">
        <v>0</v>
      </c>
      <c r="EZ18" s="286">
        <v>21</v>
      </c>
      <c r="FA18" s="286">
        <v>40</v>
      </c>
      <c r="FB18" s="286">
        <v>-19</v>
      </c>
      <c r="FC18" s="286">
        <v>117879000</v>
      </c>
      <c r="FD18" s="286">
        <v>249460000</v>
      </c>
      <c r="FE18" s="286">
        <v>-131581000</v>
      </c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</row>
    <row r="19" spans="1:208" x14ac:dyDescent="0.15">
      <c r="A19" s="284">
        <v>15</v>
      </c>
      <c r="B19" s="285" t="s">
        <v>62</v>
      </c>
      <c r="C19" s="284">
        <v>6050701</v>
      </c>
      <c r="D19" s="285" t="s">
        <v>63</v>
      </c>
      <c r="E19" s="285" t="s">
        <v>64</v>
      </c>
      <c r="F19" s="286">
        <v>2</v>
      </c>
      <c r="G19" s="286">
        <v>7</v>
      </c>
      <c r="H19" s="286">
        <v>-5</v>
      </c>
      <c r="I19" s="286">
        <v>4898000</v>
      </c>
      <c r="J19" s="286">
        <v>15293000</v>
      </c>
      <c r="K19" s="286">
        <v>-10395000</v>
      </c>
      <c r="L19" s="286">
        <v>6</v>
      </c>
      <c r="M19" s="286">
        <v>2</v>
      </c>
      <c r="N19" s="286">
        <v>4</v>
      </c>
      <c r="O19" s="286">
        <v>16794000</v>
      </c>
      <c r="P19" s="286">
        <v>5198000</v>
      </c>
      <c r="Q19" s="286">
        <v>11596000</v>
      </c>
      <c r="R19" s="286">
        <v>0</v>
      </c>
      <c r="S19" s="286">
        <v>0</v>
      </c>
      <c r="T19" s="286">
        <v>0</v>
      </c>
      <c r="U19" s="286">
        <v>0</v>
      </c>
      <c r="V19" s="286">
        <v>0</v>
      </c>
      <c r="W19" s="286">
        <v>0</v>
      </c>
      <c r="X19" s="286">
        <v>1</v>
      </c>
      <c r="Y19" s="286">
        <v>0</v>
      </c>
      <c r="Z19" s="286">
        <v>1</v>
      </c>
      <c r="AA19" s="286">
        <v>2099000</v>
      </c>
      <c r="AB19" s="286">
        <v>0</v>
      </c>
      <c r="AC19" s="286">
        <v>2099000</v>
      </c>
      <c r="AD19" s="286">
        <v>3</v>
      </c>
      <c r="AE19" s="286">
        <v>6</v>
      </c>
      <c r="AF19" s="286">
        <v>-3</v>
      </c>
      <c r="AG19" s="286">
        <v>29997000</v>
      </c>
      <c r="AH19" s="286">
        <v>55994000</v>
      </c>
      <c r="AI19" s="286">
        <v>-25997000</v>
      </c>
      <c r="AJ19" s="286">
        <v>3</v>
      </c>
      <c r="AK19" s="286">
        <v>3</v>
      </c>
      <c r="AL19" s="286">
        <v>0</v>
      </c>
      <c r="AM19" s="286">
        <v>14097000</v>
      </c>
      <c r="AN19" s="286">
        <v>12097000</v>
      </c>
      <c r="AO19" s="286">
        <v>2000000</v>
      </c>
      <c r="AP19" s="286">
        <v>0</v>
      </c>
      <c r="AQ19" s="286">
        <v>0</v>
      </c>
      <c r="AR19" s="286">
        <v>0</v>
      </c>
      <c r="AS19" s="286">
        <v>0</v>
      </c>
      <c r="AT19" s="286">
        <v>0</v>
      </c>
      <c r="AU19" s="286">
        <v>0</v>
      </c>
      <c r="AV19" s="286">
        <v>0</v>
      </c>
      <c r="AW19" s="286">
        <v>2</v>
      </c>
      <c r="AX19" s="286">
        <v>-2</v>
      </c>
      <c r="AY19" s="286">
        <v>0</v>
      </c>
      <c r="AZ19" s="286">
        <v>7198000</v>
      </c>
      <c r="BA19" s="286">
        <v>-7198000</v>
      </c>
      <c r="BB19" s="286">
        <v>2</v>
      </c>
      <c r="BC19" s="286">
        <v>1</v>
      </c>
      <c r="BD19" s="286">
        <v>1</v>
      </c>
      <c r="BE19" s="286">
        <v>13498000</v>
      </c>
      <c r="BF19" s="286">
        <v>6499000</v>
      </c>
      <c r="BG19" s="286">
        <v>6999000</v>
      </c>
      <c r="BH19" s="286">
        <v>1</v>
      </c>
      <c r="BI19" s="286">
        <v>1</v>
      </c>
      <c r="BJ19" s="286">
        <v>0</v>
      </c>
      <c r="BK19" s="286">
        <v>3599000</v>
      </c>
      <c r="BL19" s="286">
        <v>3599000</v>
      </c>
      <c r="BM19" s="286">
        <v>0</v>
      </c>
      <c r="BN19" s="286">
        <v>0</v>
      </c>
      <c r="BO19" s="286">
        <v>5</v>
      </c>
      <c r="BP19" s="286">
        <v>-5</v>
      </c>
      <c r="BQ19" s="286">
        <v>0</v>
      </c>
      <c r="BR19" s="286">
        <v>28295000</v>
      </c>
      <c r="BS19" s="286">
        <v>-28295000</v>
      </c>
      <c r="BT19" s="286">
        <v>0</v>
      </c>
      <c r="BU19" s="286">
        <v>1</v>
      </c>
      <c r="BV19" s="286">
        <v>-1</v>
      </c>
      <c r="BW19" s="286">
        <v>0</v>
      </c>
      <c r="BX19" s="286">
        <v>9899000</v>
      </c>
      <c r="BY19" s="286">
        <v>-9899000</v>
      </c>
      <c r="BZ19" s="286">
        <v>1</v>
      </c>
      <c r="CA19" s="286">
        <v>0</v>
      </c>
      <c r="CB19" s="286">
        <v>1</v>
      </c>
      <c r="CC19" s="286">
        <v>5299000</v>
      </c>
      <c r="CD19" s="286">
        <v>0</v>
      </c>
      <c r="CE19" s="286">
        <v>5299000</v>
      </c>
      <c r="CF19" s="286">
        <v>0</v>
      </c>
      <c r="CG19" s="286">
        <v>1</v>
      </c>
      <c r="CH19" s="286">
        <v>-1</v>
      </c>
      <c r="CI19" s="286">
        <v>0</v>
      </c>
      <c r="CJ19" s="286">
        <v>25999000</v>
      </c>
      <c r="CK19" s="286">
        <v>-25999000</v>
      </c>
      <c r="CL19" s="286">
        <v>0</v>
      </c>
      <c r="CM19" s="286">
        <v>0</v>
      </c>
      <c r="CN19" s="286">
        <v>0</v>
      </c>
      <c r="CO19" s="286">
        <v>0</v>
      </c>
      <c r="CP19" s="286">
        <v>0</v>
      </c>
      <c r="CQ19" s="286">
        <v>0</v>
      </c>
      <c r="CR19" s="286">
        <v>2</v>
      </c>
      <c r="CS19" s="286">
        <v>3</v>
      </c>
      <c r="CT19" s="286">
        <v>-1</v>
      </c>
      <c r="CU19" s="286">
        <v>11398000</v>
      </c>
      <c r="CV19" s="286">
        <v>14397000</v>
      </c>
      <c r="CW19" s="286">
        <v>-2999000</v>
      </c>
      <c r="CX19" s="286">
        <v>4</v>
      </c>
      <c r="CY19" s="286">
        <v>4</v>
      </c>
      <c r="CZ19" s="286">
        <v>0</v>
      </c>
      <c r="DA19" s="286">
        <v>27596000</v>
      </c>
      <c r="DB19" s="286">
        <v>22796000</v>
      </c>
      <c r="DC19" s="286">
        <v>4800000</v>
      </c>
      <c r="DD19" s="286">
        <v>0</v>
      </c>
      <c r="DE19" s="286">
        <v>0</v>
      </c>
      <c r="DF19" s="286">
        <v>0</v>
      </c>
      <c r="DG19" s="286">
        <v>0</v>
      </c>
      <c r="DH19" s="286">
        <v>0</v>
      </c>
      <c r="DI19" s="286">
        <v>0</v>
      </c>
      <c r="DJ19" s="286">
        <v>0</v>
      </c>
      <c r="DK19" s="286">
        <v>2</v>
      </c>
      <c r="DL19" s="286">
        <v>-2</v>
      </c>
      <c r="DM19" s="286">
        <v>0</v>
      </c>
      <c r="DN19" s="286">
        <v>33998000</v>
      </c>
      <c r="DO19" s="286">
        <v>-33998000</v>
      </c>
      <c r="DP19" s="286">
        <v>0</v>
      </c>
      <c r="DQ19" s="286">
        <v>0</v>
      </c>
      <c r="DR19" s="286">
        <v>0</v>
      </c>
      <c r="DS19" s="286">
        <v>0</v>
      </c>
      <c r="DT19" s="286">
        <v>0</v>
      </c>
      <c r="DU19" s="286">
        <v>0</v>
      </c>
      <c r="DV19" s="286">
        <v>0</v>
      </c>
      <c r="DW19" s="286">
        <v>0</v>
      </c>
      <c r="DX19" s="286">
        <v>0</v>
      </c>
      <c r="DY19" s="286">
        <v>0</v>
      </c>
      <c r="DZ19" s="286">
        <v>0</v>
      </c>
      <c r="EA19" s="286">
        <v>0</v>
      </c>
      <c r="EB19" s="286">
        <v>0</v>
      </c>
      <c r="EC19" s="286">
        <v>0</v>
      </c>
      <c r="ED19" s="286">
        <v>0</v>
      </c>
      <c r="EE19" s="286">
        <v>0</v>
      </c>
      <c r="EF19" s="286">
        <v>0</v>
      </c>
      <c r="EG19" s="286">
        <v>0</v>
      </c>
      <c r="EH19" s="286">
        <v>0</v>
      </c>
      <c r="EI19" s="286">
        <v>1</v>
      </c>
      <c r="EJ19" s="286">
        <v>-1</v>
      </c>
      <c r="EK19" s="286">
        <v>0</v>
      </c>
      <c r="EL19" s="286">
        <v>13999000</v>
      </c>
      <c r="EM19" s="286">
        <v>-13999000</v>
      </c>
      <c r="EN19" s="286">
        <v>0</v>
      </c>
      <c r="EO19" s="286">
        <v>0</v>
      </c>
      <c r="EP19" s="286">
        <v>0</v>
      </c>
      <c r="EQ19" s="286">
        <v>0</v>
      </c>
      <c r="ER19" s="286">
        <v>0</v>
      </c>
      <c r="ES19" s="286">
        <v>0</v>
      </c>
      <c r="ET19" s="286">
        <v>0</v>
      </c>
      <c r="EU19" s="286">
        <v>0</v>
      </c>
      <c r="EV19" s="286">
        <v>0</v>
      </c>
      <c r="EW19" s="286">
        <v>0</v>
      </c>
      <c r="EX19" s="286">
        <v>0</v>
      </c>
      <c r="EY19" s="286">
        <v>0</v>
      </c>
      <c r="EZ19" s="286">
        <v>25</v>
      </c>
      <c r="FA19" s="286">
        <v>39</v>
      </c>
      <c r="FB19" s="286">
        <v>-14</v>
      </c>
      <c r="FC19" s="286">
        <v>129275000</v>
      </c>
      <c r="FD19" s="286">
        <v>255261000</v>
      </c>
      <c r="FE19" s="286">
        <v>-125986000</v>
      </c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</row>
    <row r="20" spans="1:208" x14ac:dyDescent="0.15">
      <c r="A20" s="287">
        <v>16</v>
      </c>
      <c r="B20" s="288" t="s">
        <v>62</v>
      </c>
      <c r="C20" s="287">
        <v>6220701</v>
      </c>
      <c r="D20" s="288" t="s">
        <v>65</v>
      </c>
      <c r="E20" s="288" t="s">
        <v>64</v>
      </c>
      <c r="F20" s="286">
        <v>13</v>
      </c>
      <c r="G20" s="286">
        <v>15</v>
      </c>
      <c r="H20" s="286">
        <v>-2</v>
      </c>
      <c r="I20" s="286">
        <v>30187000</v>
      </c>
      <c r="J20" s="286">
        <v>33585000</v>
      </c>
      <c r="K20" s="286">
        <v>-3398000</v>
      </c>
      <c r="L20" s="286">
        <v>7</v>
      </c>
      <c r="M20" s="286">
        <v>5</v>
      </c>
      <c r="N20" s="286">
        <v>2</v>
      </c>
      <c r="O20" s="286">
        <v>19193000</v>
      </c>
      <c r="P20" s="286">
        <v>13195000</v>
      </c>
      <c r="Q20" s="286">
        <v>5998000</v>
      </c>
      <c r="R20" s="286">
        <v>0</v>
      </c>
      <c r="S20" s="286">
        <v>0</v>
      </c>
      <c r="T20" s="286">
        <v>0</v>
      </c>
      <c r="U20" s="286">
        <v>0</v>
      </c>
      <c r="V20" s="286">
        <v>0</v>
      </c>
      <c r="W20" s="286">
        <v>0</v>
      </c>
      <c r="X20" s="286">
        <v>1</v>
      </c>
      <c r="Y20" s="286">
        <v>0</v>
      </c>
      <c r="Z20" s="286">
        <v>1</v>
      </c>
      <c r="AA20" s="286">
        <v>2099000</v>
      </c>
      <c r="AB20" s="286">
        <v>0</v>
      </c>
      <c r="AC20" s="286">
        <v>2099000</v>
      </c>
      <c r="AD20" s="286">
        <v>1</v>
      </c>
      <c r="AE20" s="286">
        <v>3</v>
      </c>
      <c r="AF20" s="286">
        <v>-2</v>
      </c>
      <c r="AG20" s="286">
        <v>9999000</v>
      </c>
      <c r="AH20" s="286">
        <v>30997000</v>
      </c>
      <c r="AI20" s="286">
        <v>-20998000</v>
      </c>
      <c r="AJ20" s="286">
        <v>6</v>
      </c>
      <c r="AK20" s="286">
        <v>5</v>
      </c>
      <c r="AL20" s="286">
        <v>1</v>
      </c>
      <c r="AM20" s="286">
        <v>25394000</v>
      </c>
      <c r="AN20" s="286">
        <v>21495000</v>
      </c>
      <c r="AO20" s="286">
        <v>3899000</v>
      </c>
      <c r="AP20" s="286">
        <v>1</v>
      </c>
      <c r="AQ20" s="286">
        <v>0</v>
      </c>
      <c r="AR20" s="286">
        <v>1</v>
      </c>
      <c r="AS20" s="286">
        <v>3599000</v>
      </c>
      <c r="AT20" s="286">
        <v>0</v>
      </c>
      <c r="AU20" s="286">
        <v>3599000</v>
      </c>
      <c r="AV20" s="286">
        <v>0</v>
      </c>
      <c r="AW20" s="286">
        <v>0</v>
      </c>
      <c r="AX20" s="286">
        <v>0</v>
      </c>
      <c r="AY20" s="286">
        <v>0</v>
      </c>
      <c r="AZ20" s="286">
        <v>0</v>
      </c>
      <c r="BA20" s="286">
        <v>0</v>
      </c>
      <c r="BB20" s="286">
        <v>0</v>
      </c>
      <c r="BC20" s="286">
        <v>5</v>
      </c>
      <c r="BD20" s="286">
        <v>-5</v>
      </c>
      <c r="BE20" s="286">
        <v>0</v>
      </c>
      <c r="BF20" s="286">
        <v>33895000</v>
      </c>
      <c r="BG20" s="286">
        <v>-33895000</v>
      </c>
      <c r="BH20" s="286">
        <v>0</v>
      </c>
      <c r="BI20" s="286">
        <v>1</v>
      </c>
      <c r="BJ20" s="286">
        <v>-1</v>
      </c>
      <c r="BK20" s="286">
        <v>0</v>
      </c>
      <c r="BL20" s="286">
        <v>3599000</v>
      </c>
      <c r="BM20" s="286">
        <v>-3599000</v>
      </c>
      <c r="BN20" s="286">
        <v>1</v>
      </c>
      <c r="BO20" s="286">
        <v>2</v>
      </c>
      <c r="BP20" s="286">
        <v>-1</v>
      </c>
      <c r="BQ20" s="286">
        <v>6299000</v>
      </c>
      <c r="BR20" s="286">
        <v>12598000</v>
      </c>
      <c r="BS20" s="286">
        <v>-6299000</v>
      </c>
      <c r="BT20" s="286">
        <v>0</v>
      </c>
      <c r="BU20" s="286">
        <v>2</v>
      </c>
      <c r="BV20" s="286">
        <v>-2</v>
      </c>
      <c r="BW20" s="286">
        <v>0</v>
      </c>
      <c r="BX20" s="286">
        <v>19798000</v>
      </c>
      <c r="BY20" s="286">
        <v>-19798000</v>
      </c>
      <c r="BZ20" s="286">
        <v>2</v>
      </c>
      <c r="CA20" s="286">
        <v>2</v>
      </c>
      <c r="CB20" s="286">
        <v>0</v>
      </c>
      <c r="CC20" s="286">
        <v>11898000</v>
      </c>
      <c r="CD20" s="286">
        <v>10598000</v>
      </c>
      <c r="CE20" s="286">
        <v>1300000</v>
      </c>
      <c r="CF20" s="286">
        <v>0</v>
      </c>
      <c r="CG20" s="286">
        <v>1</v>
      </c>
      <c r="CH20" s="286">
        <v>-1</v>
      </c>
      <c r="CI20" s="286">
        <v>0</v>
      </c>
      <c r="CJ20" s="286">
        <v>29999000</v>
      </c>
      <c r="CK20" s="286">
        <v>-29999000</v>
      </c>
      <c r="CL20" s="286">
        <v>0</v>
      </c>
      <c r="CM20" s="286">
        <v>0</v>
      </c>
      <c r="CN20" s="286">
        <v>0</v>
      </c>
      <c r="CO20" s="286">
        <v>0</v>
      </c>
      <c r="CP20" s="286">
        <v>0</v>
      </c>
      <c r="CQ20" s="286">
        <v>0</v>
      </c>
      <c r="CR20" s="286">
        <v>2</v>
      </c>
      <c r="CS20" s="286">
        <v>3</v>
      </c>
      <c r="CT20" s="286">
        <v>-1</v>
      </c>
      <c r="CU20" s="286">
        <v>11398000</v>
      </c>
      <c r="CV20" s="286">
        <v>15197000</v>
      </c>
      <c r="CW20" s="286">
        <v>-3799000</v>
      </c>
      <c r="CX20" s="286">
        <v>0</v>
      </c>
      <c r="CY20" s="286">
        <v>2</v>
      </c>
      <c r="CZ20" s="286">
        <v>-2</v>
      </c>
      <c r="DA20" s="286">
        <v>0</v>
      </c>
      <c r="DB20" s="286">
        <v>11398000</v>
      </c>
      <c r="DC20" s="286">
        <v>-11398000</v>
      </c>
      <c r="DD20" s="286">
        <v>0</v>
      </c>
      <c r="DE20" s="286">
        <v>0</v>
      </c>
      <c r="DF20" s="286">
        <v>0</v>
      </c>
      <c r="DG20" s="286">
        <v>0</v>
      </c>
      <c r="DH20" s="286">
        <v>0</v>
      </c>
      <c r="DI20" s="286">
        <v>0</v>
      </c>
      <c r="DJ20" s="286">
        <v>0</v>
      </c>
      <c r="DK20" s="286">
        <v>3</v>
      </c>
      <c r="DL20" s="286">
        <v>-3</v>
      </c>
      <c r="DM20" s="286">
        <v>0</v>
      </c>
      <c r="DN20" s="286">
        <v>48997000</v>
      </c>
      <c r="DO20" s="286">
        <v>-48997000</v>
      </c>
      <c r="DP20" s="286">
        <v>0</v>
      </c>
      <c r="DQ20" s="286">
        <v>0</v>
      </c>
      <c r="DR20" s="286">
        <v>0</v>
      </c>
      <c r="DS20" s="286">
        <v>0</v>
      </c>
      <c r="DT20" s="286">
        <v>0</v>
      </c>
      <c r="DU20" s="286">
        <v>0</v>
      </c>
      <c r="DV20" s="286">
        <v>0</v>
      </c>
      <c r="DW20" s="286">
        <v>0</v>
      </c>
      <c r="DX20" s="286">
        <v>0</v>
      </c>
      <c r="DY20" s="286">
        <v>0</v>
      </c>
      <c r="DZ20" s="286">
        <v>0</v>
      </c>
      <c r="EA20" s="286">
        <v>0</v>
      </c>
      <c r="EB20" s="286">
        <v>0</v>
      </c>
      <c r="EC20" s="286">
        <v>0</v>
      </c>
      <c r="ED20" s="286">
        <v>0</v>
      </c>
      <c r="EE20" s="286">
        <v>0</v>
      </c>
      <c r="EF20" s="286">
        <v>0</v>
      </c>
      <c r="EG20" s="286">
        <v>0</v>
      </c>
      <c r="EH20" s="286">
        <v>0</v>
      </c>
      <c r="EI20" s="286">
        <v>1</v>
      </c>
      <c r="EJ20" s="286">
        <v>-1</v>
      </c>
      <c r="EK20" s="286">
        <v>0</v>
      </c>
      <c r="EL20" s="286">
        <v>13999000</v>
      </c>
      <c r="EM20" s="286">
        <v>-13999000</v>
      </c>
      <c r="EN20" s="286">
        <v>0</v>
      </c>
      <c r="EO20" s="286">
        <v>0</v>
      </c>
      <c r="EP20" s="286">
        <v>0</v>
      </c>
      <c r="EQ20" s="286">
        <v>0</v>
      </c>
      <c r="ER20" s="286">
        <v>0</v>
      </c>
      <c r="ES20" s="286">
        <v>0</v>
      </c>
      <c r="ET20" s="286">
        <v>0</v>
      </c>
      <c r="EU20" s="286">
        <v>0</v>
      </c>
      <c r="EV20" s="286">
        <v>0</v>
      </c>
      <c r="EW20" s="286">
        <v>0</v>
      </c>
      <c r="EX20" s="286">
        <v>0</v>
      </c>
      <c r="EY20" s="286">
        <v>0</v>
      </c>
      <c r="EZ20" s="286">
        <v>34</v>
      </c>
      <c r="FA20" s="286">
        <v>50</v>
      </c>
      <c r="FB20" s="286">
        <v>-16</v>
      </c>
      <c r="FC20" s="286">
        <v>120066000</v>
      </c>
      <c r="FD20" s="286">
        <v>299350000</v>
      </c>
      <c r="FE20" s="286">
        <v>-179284000</v>
      </c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</row>
    <row r="21" spans="1:208" x14ac:dyDescent="0.15">
      <c r="A21" s="284">
        <v>17</v>
      </c>
      <c r="B21" s="285" t="s">
        <v>62</v>
      </c>
      <c r="C21" s="284">
        <v>6050705</v>
      </c>
      <c r="D21" s="285" t="s">
        <v>66</v>
      </c>
      <c r="E21" s="285" t="s">
        <v>64</v>
      </c>
      <c r="F21" s="286">
        <v>0</v>
      </c>
      <c r="G21" s="286">
        <v>10</v>
      </c>
      <c r="H21" s="286">
        <v>-10</v>
      </c>
      <c r="I21" s="286">
        <v>0</v>
      </c>
      <c r="J21" s="286">
        <v>22490000</v>
      </c>
      <c r="K21" s="286">
        <v>-22490000</v>
      </c>
      <c r="L21" s="286">
        <v>4</v>
      </c>
      <c r="M21" s="286">
        <v>6</v>
      </c>
      <c r="N21" s="286">
        <v>-2</v>
      </c>
      <c r="O21" s="286">
        <v>10396000</v>
      </c>
      <c r="P21" s="286">
        <v>16794000</v>
      </c>
      <c r="Q21" s="286">
        <v>-6398000</v>
      </c>
      <c r="R21" s="286">
        <v>0</v>
      </c>
      <c r="S21" s="286">
        <v>1</v>
      </c>
      <c r="T21" s="286">
        <v>-1</v>
      </c>
      <c r="U21" s="286">
        <v>0</v>
      </c>
      <c r="V21" s="286">
        <v>1799000</v>
      </c>
      <c r="W21" s="286">
        <v>-1799000</v>
      </c>
      <c r="X21" s="286">
        <v>2</v>
      </c>
      <c r="Y21" s="286">
        <v>0</v>
      </c>
      <c r="Z21" s="286">
        <v>2</v>
      </c>
      <c r="AA21" s="286">
        <v>4198000</v>
      </c>
      <c r="AB21" s="286">
        <v>0</v>
      </c>
      <c r="AC21" s="286">
        <v>4198000</v>
      </c>
      <c r="AD21" s="286">
        <v>1</v>
      </c>
      <c r="AE21" s="286">
        <v>4</v>
      </c>
      <c r="AF21" s="286">
        <v>-3</v>
      </c>
      <c r="AG21" s="286">
        <v>9999000</v>
      </c>
      <c r="AH21" s="286">
        <v>37996000</v>
      </c>
      <c r="AI21" s="286">
        <v>-27997000</v>
      </c>
      <c r="AJ21" s="286">
        <v>7</v>
      </c>
      <c r="AK21" s="286">
        <v>3</v>
      </c>
      <c r="AL21" s="286">
        <v>4</v>
      </c>
      <c r="AM21" s="286">
        <v>31293000</v>
      </c>
      <c r="AN21" s="286">
        <v>12097000</v>
      </c>
      <c r="AO21" s="286">
        <v>19196000</v>
      </c>
      <c r="AP21" s="286">
        <v>1</v>
      </c>
      <c r="AQ21" s="286">
        <v>1</v>
      </c>
      <c r="AR21" s="286">
        <v>0</v>
      </c>
      <c r="AS21" s="286">
        <v>3599000</v>
      </c>
      <c r="AT21" s="286">
        <v>3599000</v>
      </c>
      <c r="AU21" s="286">
        <v>0</v>
      </c>
      <c r="AV21" s="286">
        <v>0</v>
      </c>
      <c r="AW21" s="286">
        <v>0</v>
      </c>
      <c r="AX21" s="286">
        <v>0</v>
      </c>
      <c r="AY21" s="286">
        <v>0</v>
      </c>
      <c r="AZ21" s="286">
        <v>0</v>
      </c>
      <c r="BA21" s="286">
        <v>0</v>
      </c>
      <c r="BB21" s="286">
        <v>0</v>
      </c>
      <c r="BC21" s="286">
        <v>1</v>
      </c>
      <c r="BD21" s="286">
        <v>-1</v>
      </c>
      <c r="BE21" s="286">
        <v>0</v>
      </c>
      <c r="BF21" s="286">
        <v>6499000</v>
      </c>
      <c r="BG21" s="286">
        <v>-6499000</v>
      </c>
      <c r="BH21" s="286">
        <v>0</v>
      </c>
      <c r="BI21" s="286">
        <v>0</v>
      </c>
      <c r="BJ21" s="286">
        <v>0</v>
      </c>
      <c r="BK21" s="286">
        <v>0</v>
      </c>
      <c r="BL21" s="286">
        <v>0</v>
      </c>
      <c r="BM21" s="286">
        <v>0</v>
      </c>
      <c r="BN21" s="286">
        <v>1</v>
      </c>
      <c r="BO21" s="286">
        <v>0</v>
      </c>
      <c r="BP21" s="286">
        <v>1</v>
      </c>
      <c r="BQ21" s="286">
        <v>6299000</v>
      </c>
      <c r="BR21" s="286">
        <v>0</v>
      </c>
      <c r="BS21" s="286">
        <v>6299000</v>
      </c>
      <c r="BT21" s="286">
        <v>2</v>
      </c>
      <c r="BU21" s="286">
        <v>0</v>
      </c>
      <c r="BV21" s="286">
        <v>2</v>
      </c>
      <c r="BW21" s="286">
        <v>23998000</v>
      </c>
      <c r="BX21" s="286">
        <v>0</v>
      </c>
      <c r="BY21" s="286">
        <v>23998000</v>
      </c>
      <c r="BZ21" s="286">
        <v>0</v>
      </c>
      <c r="CA21" s="286">
        <v>2</v>
      </c>
      <c r="CB21" s="286">
        <v>-2</v>
      </c>
      <c r="CC21" s="286">
        <v>0</v>
      </c>
      <c r="CD21" s="286">
        <v>11298000</v>
      </c>
      <c r="CE21" s="286">
        <v>-11298000</v>
      </c>
      <c r="CF21" s="286">
        <v>0</v>
      </c>
      <c r="CG21" s="286">
        <v>0</v>
      </c>
      <c r="CH21" s="286">
        <v>0</v>
      </c>
      <c r="CI21" s="286">
        <v>0</v>
      </c>
      <c r="CJ21" s="286">
        <v>0</v>
      </c>
      <c r="CK21" s="286">
        <v>0</v>
      </c>
      <c r="CL21" s="286">
        <v>0</v>
      </c>
      <c r="CM21" s="286">
        <v>0</v>
      </c>
      <c r="CN21" s="286">
        <v>0</v>
      </c>
      <c r="CO21" s="286">
        <v>0</v>
      </c>
      <c r="CP21" s="286">
        <v>0</v>
      </c>
      <c r="CQ21" s="286">
        <v>0</v>
      </c>
      <c r="CR21" s="286">
        <v>0</v>
      </c>
      <c r="CS21" s="286">
        <v>1</v>
      </c>
      <c r="CT21" s="286">
        <v>-1</v>
      </c>
      <c r="CU21" s="286">
        <v>0</v>
      </c>
      <c r="CV21" s="286">
        <v>4799000</v>
      </c>
      <c r="CW21" s="286">
        <v>-4799000</v>
      </c>
      <c r="CX21" s="286">
        <v>1</v>
      </c>
      <c r="CY21" s="286">
        <v>1</v>
      </c>
      <c r="CZ21" s="286">
        <v>0</v>
      </c>
      <c r="DA21" s="286">
        <v>7999000</v>
      </c>
      <c r="DB21" s="286">
        <v>5699000</v>
      </c>
      <c r="DC21" s="286">
        <v>2300000</v>
      </c>
      <c r="DD21" s="286">
        <v>0</v>
      </c>
      <c r="DE21" s="286">
        <v>0</v>
      </c>
      <c r="DF21" s="286">
        <v>0</v>
      </c>
      <c r="DG21" s="286">
        <v>0</v>
      </c>
      <c r="DH21" s="286">
        <v>0</v>
      </c>
      <c r="DI21" s="286">
        <v>0</v>
      </c>
      <c r="DJ21" s="286">
        <v>0</v>
      </c>
      <c r="DK21" s="286">
        <v>0</v>
      </c>
      <c r="DL21" s="286">
        <v>0</v>
      </c>
      <c r="DM21" s="286">
        <v>0</v>
      </c>
      <c r="DN21" s="286">
        <v>0</v>
      </c>
      <c r="DO21" s="286">
        <v>0</v>
      </c>
      <c r="DP21" s="286">
        <v>0</v>
      </c>
      <c r="DQ21" s="286">
        <v>0</v>
      </c>
      <c r="DR21" s="286">
        <v>0</v>
      </c>
      <c r="DS21" s="286">
        <v>0</v>
      </c>
      <c r="DT21" s="286">
        <v>0</v>
      </c>
      <c r="DU21" s="286">
        <v>0</v>
      </c>
      <c r="DV21" s="286">
        <v>0</v>
      </c>
      <c r="DW21" s="286">
        <v>0</v>
      </c>
      <c r="DX21" s="286">
        <v>0</v>
      </c>
      <c r="DY21" s="286">
        <v>0</v>
      </c>
      <c r="DZ21" s="286">
        <v>0</v>
      </c>
      <c r="EA21" s="286">
        <v>0</v>
      </c>
      <c r="EB21" s="286">
        <v>0</v>
      </c>
      <c r="EC21" s="286">
        <v>0</v>
      </c>
      <c r="ED21" s="286">
        <v>0</v>
      </c>
      <c r="EE21" s="286">
        <v>0</v>
      </c>
      <c r="EF21" s="286">
        <v>0</v>
      </c>
      <c r="EG21" s="286">
        <v>0</v>
      </c>
      <c r="EH21" s="286">
        <v>0</v>
      </c>
      <c r="EI21" s="286">
        <v>0</v>
      </c>
      <c r="EJ21" s="286">
        <v>0</v>
      </c>
      <c r="EK21" s="286">
        <v>0</v>
      </c>
      <c r="EL21" s="286">
        <v>0</v>
      </c>
      <c r="EM21" s="286">
        <v>0</v>
      </c>
      <c r="EN21" s="286">
        <v>0</v>
      </c>
      <c r="EO21" s="286">
        <v>0</v>
      </c>
      <c r="EP21" s="286">
        <v>0</v>
      </c>
      <c r="EQ21" s="286">
        <v>0</v>
      </c>
      <c r="ER21" s="286">
        <v>0</v>
      </c>
      <c r="ES21" s="286">
        <v>0</v>
      </c>
      <c r="ET21" s="286">
        <v>0</v>
      </c>
      <c r="EU21" s="286">
        <v>0</v>
      </c>
      <c r="EV21" s="286">
        <v>0</v>
      </c>
      <c r="EW21" s="286">
        <v>0</v>
      </c>
      <c r="EX21" s="286">
        <v>0</v>
      </c>
      <c r="EY21" s="286">
        <v>0</v>
      </c>
      <c r="EZ21" s="286">
        <v>19</v>
      </c>
      <c r="FA21" s="286">
        <v>30</v>
      </c>
      <c r="FB21" s="286">
        <v>-11</v>
      </c>
      <c r="FC21" s="286">
        <v>97781000</v>
      </c>
      <c r="FD21" s="286">
        <v>123070000</v>
      </c>
      <c r="FE21" s="286">
        <v>-25289000</v>
      </c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</row>
    <row r="22" spans="1:208" x14ac:dyDescent="0.15">
      <c r="A22" s="287">
        <v>18</v>
      </c>
      <c r="B22" s="288" t="s">
        <v>62</v>
      </c>
      <c r="C22" s="287">
        <v>6050706</v>
      </c>
      <c r="D22" s="288" t="s">
        <v>67</v>
      </c>
      <c r="E22" s="288" t="s">
        <v>64</v>
      </c>
      <c r="F22" s="286">
        <v>6</v>
      </c>
      <c r="G22" s="286">
        <v>0</v>
      </c>
      <c r="H22" s="286">
        <v>6</v>
      </c>
      <c r="I22" s="286">
        <v>15294000</v>
      </c>
      <c r="J22" s="286">
        <v>0</v>
      </c>
      <c r="K22" s="286">
        <v>15294000</v>
      </c>
      <c r="L22" s="286">
        <v>10</v>
      </c>
      <c r="M22" s="286">
        <v>0</v>
      </c>
      <c r="N22" s="286">
        <v>10</v>
      </c>
      <c r="O22" s="286">
        <v>26790000</v>
      </c>
      <c r="P22" s="286">
        <v>0</v>
      </c>
      <c r="Q22" s="286">
        <v>26790000</v>
      </c>
      <c r="R22" s="286">
        <v>0</v>
      </c>
      <c r="S22" s="286">
        <v>0</v>
      </c>
      <c r="T22" s="286">
        <v>0</v>
      </c>
      <c r="U22" s="286">
        <v>0</v>
      </c>
      <c r="V22" s="286">
        <v>0</v>
      </c>
      <c r="W22" s="286">
        <v>0</v>
      </c>
      <c r="X22" s="286">
        <v>2</v>
      </c>
      <c r="Y22" s="286">
        <v>0</v>
      </c>
      <c r="Z22" s="286">
        <v>2</v>
      </c>
      <c r="AA22" s="286">
        <v>4198000</v>
      </c>
      <c r="AB22" s="286">
        <v>0</v>
      </c>
      <c r="AC22" s="286">
        <v>4198000</v>
      </c>
      <c r="AD22" s="286">
        <v>0</v>
      </c>
      <c r="AE22" s="286">
        <v>0</v>
      </c>
      <c r="AF22" s="286">
        <v>0</v>
      </c>
      <c r="AG22" s="286">
        <v>0</v>
      </c>
      <c r="AH22" s="286">
        <v>0</v>
      </c>
      <c r="AI22" s="286">
        <v>0</v>
      </c>
      <c r="AJ22" s="286">
        <v>5</v>
      </c>
      <c r="AK22" s="286">
        <v>0</v>
      </c>
      <c r="AL22" s="286">
        <v>5</v>
      </c>
      <c r="AM22" s="286">
        <v>21695000</v>
      </c>
      <c r="AN22" s="286">
        <v>0</v>
      </c>
      <c r="AO22" s="286">
        <v>21695000</v>
      </c>
      <c r="AP22" s="286">
        <v>0</v>
      </c>
      <c r="AQ22" s="286">
        <v>0</v>
      </c>
      <c r="AR22" s="286">
        <v>0</v>
      </c>
      <c r="AS22" s="286">
        <v>0</v>
      </c>
      <c r="AT22" s="286">
        <v>0</v>
      </c>
      <c r="AU22" s="286">
        <v>0</v>
      </c>
      <c r="AV22" s="286">
        <v>1</v>
      </c>
      <c r="AW22" s="286">
        <v>0</v>
      </c>
      <c r="AX22" s="286">
        <v>1</v>
      </c>
      <c r="AY22" s="286">
        <v>3599000</v>
      </c>
      <c r="AZ22" s="286">
        <v>0</v>
      </c>
      <c r="BA22" s="286">
        <v>3599000</v>
      </c>
      <c r="BB22" s="286">
        <v>2</v>
      </c>
      <c r="BC22" s="286">
        <v>0</v>
      </c>
      <c r="BD22" s="286">
        <v>2</v>
      </c>
      <c r="BE22" s="286">
        <v>13998000</v>
      </c>
      <c r="BF22" s="286">
        <v>0</v>
      </c>
      <c r="BG22" s="286">
        <v>13998000</v>
      </c>
      <c r="BH22" s="286">
        <v>0</v>
      </c>
      <c r="BI22" s="286">
        <v>0</v>
      </c>
      <c r="BJ22" s="286">
        <v>0</v>
      </c>
      <c r="BK22" s="286">
        <v>0</v>
      </c>
      <c r="BL22" s="286">
        <v>0</v>
      </c>
      <c r="BM22" s="286">
        <v>0</v>
      </c>
      <c r="BN22" s="286">
        <v>3</v>
      </c>
      <c r="BO22" s="286">
        <v>0</v>
      </c>
      <c r="BP22" s="286">
        <v>3</v>
      </c>
      <c r="BQ22" s="286">
        <v>17297000</v>
      </c>
      <c r="BR22" s="286">
        <v>0</v>
      </c>
      <c r="BS22" s="286">
        <v>17297000</v>
      </c>
      <c r="BT22" s="286">
        <v>0</v>
      </c>
      <c r="BU22" s="286">
        <v>0</v>
      </c>
      <c r="BV22" s="286">
        <v>0</v>
      </c>
      <c r="BW22" s="286">
        <v>0</v>
      </c>
      <c r="BX22" s="286">
        <v>0</v>
      </c>
      <c r="BY22" s="286">
        <v>0</v>
      </c>
      <c r="BZ22" s="286">
        <v>0</v>
      </c>
      <c r="CA22" s="286">
        <v>0</v>
      </c>
      <c r="CB22" s="286">
        <v>0</v>
      </c>
      <c r="CC22" s="286">
        <v>0</v>
      </c>
      <c r="CD22" s="286">
        <v>0</v>
      </c>
      <c r="CE22" s="286">
        <v>0</v>
      </c>
      <c r="CF22" s="286">
        <v>0</v>
      </c>
      <c r="CG22" s="286">
        <v>0</v>
      </c>
      <c r="CH22" s="286">
        <v>0</v>
      </c>
      <c r="CI22" s="286">
        <v>0</v>
      </c>
      <c r="CJ22" s="286">
        <v>0</v>
      </c>
      <c r="CK22" s="286">
        <v>0</v>
      </c>
      <c r="CL22" s="286">
        <v>0</v>
      </c>
      <c r="CM22" s="286">
        <v>0</v>
      </c>
      <c r="CN22" s="286">
        <v>0</v>
      </c>
      <c r="CO22" s="286">
        <v>0</v>
      </c>
      <c r="CP22" s="286">
        <v>0</v>
      </c>
      <c r="CQ22" s="286">
        <v>0</v>
      </c>
      <c r="CR22" s="286">
        <v>0</v>
      </c>
      <c r="CS22" s="286">
        <v>0</v>
      </c>
      <c r="CT22" s="286">
        <v>0</v>
      </c>
      <c r="CU22" s="286">
        <v>0</v>
      </c>
      <c r="CV22" s="286">
        <v>0</v>
      </c>
      <c r="CW22" s="286">
        <v>0</v>
      </c>
      <c r="CX22" s="286">
        <v>1</v>
      </c>
      <c r="CY22" s="286">
        <v>0</v>
      </c>
      <c r="CZ22" s="286">
        <v>1</v>
      </c>
      <c r="DA22" s="286">
        <v>6899000</v>
      </c>
      <c r="DB22" s="286">
        <v>0</v>
      </c>
      <c r="DC22" s="286">
        <v>6899000</v>
      </c>
      <c r="DD22" s="286">
        <v>0</v>
      </c>
      <c r="DE22" s="286">
        <v>0</v>
      </c>
      <c r="DF22" s="286">
        <v>0</v>
      </c>
      <c r="DG22" s="286">
        <v>0</v>
      </c>
      <c r="DH22" s="286">
        <v>0</v>
      </c>
      <c r="DI22" s="286">
        <v>0</v>
      </c>
      <c r="DJ22" s="286">
        <v>0</v>
      </c>
      <c r="DK22" s="286">
        <v>0</v>
      </c>
      <c r="DL22" s="286">
        <v>0</v>
      </c>
      <c r="DM22" s="286">
        <v>0</v>
      </c>
      <c r="DN22" s="286">
        <v>0</v>
      </c>
      <c r="DO22" s="286">
        <v>0</v>
      </c>
      <c r="DP22" s="286">
        <v>0</v>
      </c>
      <c r="DQ22" s="286">
        <v>0</v>
      </c>
      <c r="DR22" s="286">
        <v>0</v>
      </c>
      <c r="DS22" s="286">
        <v>0</v>
      </c>
      <c r="DT22" s="286">
        <v>0</v>
      </c>
      <c r="DU22" s="286">
        <v>0</v>
      </c>
      <c r="DV22" s="286">
        <v>0</v>
      </c>
      <c r="DW22" s="286">
        <v>0</v>
      </c>
      <c r="DX22" s="286">
        <v>0</v>
      </c>
      <c r="DY22" s="286">
        <v>0</v>
      </c>
      <c r="DZ22" s="286">
        <v>0</v>
      </c>
      <c r="EA22" s="286">
        <v>0</v>
      </c>
      <c r="EB22" s="286">
        <v>0</v>
      </c>
      <c r="EC22" s="286">
        <v>0</v>
      </c>
      <c r="ED22" s="286">
        <v>0</v>
      </c>
      <c r="EE22" s="286">
        <v>0</v>
      </c>
      <c r="EF22" s="286">
        <v>0</v>
      </c>
      <c r="EG22" s="286">
        <v>0</v>
      </c>
      <c r="EH22" s="286">
        <v>0</v>
      </c>
      <c r="EI22" s="286">
        <v>0</v>
      </c>
      <c r="EJ22" s="286">
        <v>0</v>
      </c>
      <c r="EK22" s="286">
        <v>0</v>
      </c>
      <c r="EL22" s="286">
        <v>0</v>
      </c>
      <c r="EM22" s="286">
        <v>0</v>
      </c>
      <c r="EN22" s="286">
        <v>0</v>
      </c>
      <c r="EO22" s="286">
        <v>0</v>
      </c>
      <c r="EP22" s="286">
        <v>0</v>
      </c>
      <c r="EQ22" s="286">
        <v>0</v>
      </c>
      <c r="ER22" s="286">
        <v>0</v>
      </c>
      <c r="ES22" s="286">
        <v>0</v>
      </c>
      <c r="ET22" s="286">
        <v>0</v>
      </c>
      <c r="EU22" s="286">
        <v>0</v>
      </c>
      <c r="EV22" s="286">
        <v>0</v>
      </c>
      <c r="EW22" s="286">
        <v>0</v>
      </c>
      <c r="EX22" s="286">
        <v>0</v>
      </c>
      <c r="EY22" s="286">
        <v>0</v>
      </c>
      <c r="EZ22" s="286">
        <v>30</v>
      </c>
      <c r="FA22" s="286">
        <v>0</v>
      </c>
      <c r="FB22" s="286">
        <v>30</v>
      </c>
      <c r="FC22" s="286">
        <v>109770000</v>
      </c>
      <c r="FD22" s="286">
        <v>0</v>
      </c>
      <c r="FE22" s="286">
        <v>109770000</v>
      </c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17"/>
      <c r="GN22" s="17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</row>
    <row r="23" spans="1:208" x14ac:dyDescent="0.15">
      <c r="A23" s="284">
        <v>19</v>
      </c>
      <c r="B23" s="285" t="s">
        <v>68</v>
      </c>
      <c r="C23" s="284">
        <v>6180706</v>
      </c>
      <c r="D23" s="285" t="s">
        <v>69</v>
      </c>
      <c r="E23" s="285" t="s">
        <v>70</v>
      </c>
      <c r="F23" s="286">
        <v>8</v>
      </c>
      <c r="G23" s="286">
        <v>18</v>
      </c>
      <c r="H23" s="286">
        <v>-10</v>
      </c>
      <c r="I23" s="286">
        <v>19592000</v>
      </c>
      <c r="J23" s="286">
        <v>41082000</v>
      </c>
      <c r="K23" s="286">
        <v>-21490000</v>
      </c>
      <c r="L23" s="286">
        <v>13</v>
      </c>
      <c r="M23" s="286">
        <v>9</v>
      </c>
      <c r="N23" s="286">
        <v>4</v>
      </c>
      <c r="O23" s="286">
        <v>34387000</v>
      </c>
      <c r="P23" s="286">
        <v>24391000</v>
      </c>
      <c r="Q23" s="286">
        <v>9996000</v>
      </c>
      <c r="R23" s="286">
        <v>0</v>
      </c>
      <c r="S23" s="286">
        <v>0</v>
      </c>
      <c r="T23" s="286">
        <v>0</v>
      </c>
      <c r="U23" s="286">
        <v>0</v>
      </c>
      <c r="V23" s="286">
        <v>0</v>
      </c>
      <c r="W23" s="286">
        <v>0</v>
      </c>
      <c r="X23" s="286">
        <v>16</v>
      </c>
      <c r="Y23" s="286">
        <v>0</v>
      </c>
      <c r="Z23" s="286">
        <v>16</v>
      </c>
      <c r="AA23" s="286">
        <v>33584000</v>
      </c>
      <c r="AB23" s="286">
        <v>0</v>
      </c>
      <c r="AC23" s="286">
        <v>33584000</v>
      </c>
      <c r="AD23" s="286">
        <v>2</v>
      </c>
      <c r="AE23" s="286">
        <v>8</v>
      </c>
      <c r="AF23" s="286">
        <v>-6</v>
      </c>
      <c r="AG23" s="286">
        <v>19998000</v>
      </c>
      <c r="AH23" s="286">
        <v>71992000</v>
      </c>
      <c r="AI23" s="286">
        <v>-51994000</v>
      </c>
      <c r="AJ23" s="286">
        <v>9</v>
      </c>
      <c r="AK23" s="286">
        <v>7</v>
      </c>
      <c r="AL23" s="286">
        <v>2</v>
      </c>
      <c r="AM23" s="286">
        <v>40491000</v>
      </c>
      <c r="AN23" s="286">
        <v>30493000</v>
      </c>
      <c r="AO23" s="286">
        <v>9998000</v>
      </c>
      <c r="AP23" s="286">
        <v>0</v>
      </c>
      <c r="AQ23" s="286">
        <v>1</v>
      </c>
      <c r="AR23" s="286">
        <v>-1</v>
      </c>
      <c r="AS23" s="286">
        <v>0</v>
      </c>
      <c r="AT23" s="286">
        <v>3599000</v>
      </c>
      <c r="AU23" s="286">
        <v>-3599000</v>
      </c>
      <c r="AV23" s="286">
        <v>1</v>
      </c>
      <c r="AW23" s="286">
        <v>2</v>
      </c>
      <c r="AX23" s="286">
        <v>-1</v>
      </c>
      <c r="AY23" s="286">
        <v>3599000</v>
      </c>
      <c r="AZ23" s="286">
        <v>7198000</v>
      </c>
      <c r="BA23" s="286">
        <v>-3599000</v>
      </c>
      <c r="BB23" s="286">
        <v>5</v>
      </c>
      <c r="BC23" s="286">
        <v>9</v>
      </c>
      <c r="BD23" s="286">
        <v>-4</v>
      </c>
      <c r="BE23" s="286">
        <v>39995000</v>
      </c>
      <c r="BF23" s="286">
        <v>59891000</v>
      </c>
      <c r="BG23" s="286">
        <v>-19896000</v>
      </c>
      <c r="BH23" s="286">
        <v>2</v>
      </c>
      <c r="BI23" s="286">
        <v>6</v>
      </c>
      <c r="BJ23" s="286">
        <v>-4</v>
      </c>
      <c r="BK23" s="286">
        <v>7198000</v>
      </c>
      <c r="BL23" s="286">
        <v>21594000</v>
      </c>
      <c r="BM23" s="286">
        <v>-14396000</v>
      </c>
      <c r="BN23" s="286">
        <v>2</v>
      </c>
      <c r="BO23" s="286">
        <v>3</v>
      </c>
      <c r="BP23" s="286">
        <v>-1</v>
      </c>
      <c r="BQ23" s="286">
        <v>11798000</v>
      </c>
      <c r="BR23" s="286">
        <v>16497000</v>
      </c>
      <c r="BS23" s="286">
        <v>-4699000</v>
      </c>
      <c r="BT23" s="286">
        <v>0</v>
      </c>
      <c r="BU23" s="286">
        <v>5</v>
      </c>
      <c r="BV23" s="286">
        <v>-5</v>
      </c>
      <c r="BW23" s="286">
        <v>0</v>
      </c>
      <c r="BX23" s="286">
        <v>50995000</v>
      </c>
      <c r="BY23" s="286">
        <v>-50995000</v>
      </c>
      <c r="BZ23" s="286">
        <v>6</v>
      </c>
      <c r="CA23" s="286">
        <v>4</v>
      </c>
      <c r="CB23" s="286">
        <v>2</v>
      </c>
      <c r="CC23" s="286">
        <v>34194000</v>
      </c>
      <c r="CD23" s="286">
        <v>21196000</v>
      </c>
      <c r="CE23" s="286">
        <v>12998000</v>
      </c>
      <c r="CF23" s="286">
        <v>0</v>
      </c>
      <c r="CG23" s="286">
        <v>0</v>
      </c>
      <c r="CH23" s="286">
        <v>0</v>
      </c>
      <c r="CI23" s="286">
        <v>0</v>
      </c>
      <c r="CJ23" s="286">
        <v>0</v>
      </c>
      <c r="CK23" s="286">
        <v>0</v>
      </c>
      <c r="CL23" s="286">
        <v>0</v>
      </c>
      <c r="CM23" s="286">
        <v>0</v>
      </c>
      <c r="CN23" s="286">
        <v>0</v>
      </c>
      <c r="CO23" s="286">
        <v>0</v>
      </c>
      <c r="CP23" s="286">
        <v>0</v>
      </c>
      <c r="CQ23" s="286">
        <v>0</v>
      </c>
      <c r="CR23" s="286">
        <v>3</v>
      </c>
      <c r="CS23" s="286">
        <v>6</v>
      </c>
      <c r="CT23" s="286">
        <v>-3</v>
      </c>
      <c r="CU23" s="286">
        <v>17097000</v>
      </c>
      <c r="CV23" s="286">
        <v>28794000</v>
      </c>
      <c r="CW23" s="286">
        <v>-11697000</v>
      </c>
      <c r="CX23" s="286">
        <v>2</v>
      </c>
      <c r="CY23" s="286">
        <v>8</v>
      </c>
      <c r="CZ23" s="286">
        <v>-6</v>
      </c>
      <c r="DA23" s="286">
        <v>13798000</v>
      </c>
      <c r="DB23" s="286">
        <v>45592000</v>
      </c>
      <c r="DC23" s="286">
        <v>-31794000</v>
      </c>
      <c r="DD23" s="286">
        <v>0</v>
      </c>
      <c r="DE23" s="286">
        <v>0</v>
      </c>
      <c r="DF23" s="286">
        <v>0</v>
      </c>
      <c r="DG23" s="286">
        <v>0</v>
      </c>
      <c r="DH23" s="286">
        <v>0</v>
      </c>
      <c r="DI23" s="286">
        <v>0</v>
      </c>
      <c r="DJ23" s="286">
        <v>0</v>
      </c>
      <c r="DK23" s="286">
        <v>3</v>
      </c>
      <c r="DL23" s="286">
        <v>-3</v>
      </c>
      <c r="DM23" s="286">
        <v>0</v>
      </c>
      <c r="DN23" s="286">
        <v>48997000</v>
      </c>
      <c r="DO23" s="286">
        <v>-48997000</v>
      </c>
      <c r="DP23" s="286">
        <v>0</v>
      </c>
      <c r="DQ23" s="286">
        <v>1</v>
      </c>
      <c r="DR23" s="286">
        <v>-1</v>
      </c>
      <c r="DS23" s="286">
        <v>0</v>
      </c>
      <c r="DT23" s="286">
        <v>18999000</v>
      </c>
      <c r="DU23" s="286">
        <v>-18999000</v>
      </c>
      <c r="DV23" s="286">
        <v>0</v>
      </c>
      <c r="DW23" s="286">
        <v>0</v>
      </c>
      <c r="DX23" s="286">
        <v>0</v>
      </c>
      <c r="DY23" s="286">
        <v>0</v>
      </c>
      <c r="DZ23" s="286">
        <v>0</v>
      </c>
      <c r="EA23" s="286">
        <v>0</v>
      </c>
      <c r="EB23" s="286">
        <v>0</v>
      </c>
      <c r="EC23" s="286">
        <v>0</v>
      </c>
      <c r="ED23" s="286">
        <v>0</v>
      </c>
      <c r="EE23" s="286">
        <v>0</v>
      </c>
      <c r="EF23" s="286">
        <v>0</v>
      </c>
      <c r="EG23" s="286">
        <v>0</v>
      </c>
      <c r="EH23" s="286">
        <v>0</v>
      </c>
      <c r="EI23" s="286">
        <v>1</v>
      </c>
      <c r="EJ23" s="286">
        <v>-1</v>
      </c>
      <c r="EK23" s="286">
        <v>0</v>
      </c>
      <c r="EL23" s="286">
        <v>13999000</v>
      </c>
      <c r="EM23" s="286">
        <v>-13999000</v>
      </c>
      <c r="EN23" s="286">
        <v>0</v>
      </c>
      <c r="EO23" s="286">
        <v>0</v>
      </c>
      <c r="EP23" s="286">
        <v>0</v>
      </c>
      <c r="EQ23" s="286">
        <v>0</v>
      </c>
      <c r="ER23" s="286">
        <v>0</v>
      </c>
      <c r="ES23" s="286">
        <v>0</v>
      </c>
      <c r="ET23" s="286">
        <v>0</v>
      </c>
      <c r="EU23" s="286">
        <v>0</v>
      </c>
      <c r="EV23" s="286">
        <v>0</v>
      </c>
      <c r="EW23" s="286">
        <v>0</v>
      </c>
      <c r="EX23" s="286">
        <v>0</v>
      </c>
      <c r="EY23" s="286">
        <v>0</v>
      </c>
      <c r="EZ23" s="286">
        <v>69</v>
      </c>
      <c r="FA23" s="286">
        <v>91</v>
      </c>
      <c r="FB23" s="286">
        <v>-22</v>
      </c>
      <c r="FC23" s="286">
        <v>275731000</v>
      </c>
      <c r="FD23" s="286">
        <v>505309000</v>
      </c>
      <c r="FE23" s="286">
        <v>-229578000</v>
      </c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</row>
    <row r="24" spans="1:208" x14ac:dyDescent="0.15">
      <c r="A24" s="287">
        <v>20</v>
      </c>
      <c r="B24" s="288" t="s">
        <v>68</v>
      </c>
      <c r="C24" s="287">
        <v>6180707</v>
      </c>
      <c r="D24" s="288" t="s">
        <v>71</v>
      </c>
      <c r="E24" s="288" t="s">
        <v>70</v>
      </c>
      <c r="F24" s="286">
        <v>3</v>
      </c>
      <c r="G24" s="286">
        <v>5</v>
      </c>
      <c r="H24" s="286">
        <v>-2</v>
      </c>
      <c r="I24" s="286">
        <v>7497000</v>
      </c>
      <c r="J24" s="286">
        <v>11695000</v>
      </c>
      <c r="K24" s="286">
        <v>-4198000</v>
      </c>
      <c r="L24" s="286">
        <v>5</v>
      </c>
      <c r="M24" s="286">
        <v>5</v>
      </c>
      <c r="N24" s="286">
        <v>0</v>
      </c>
      <c r="O24" s="286">
        <v>13195000</v>
      </c>
      <c r="P24" s="286">
        <v>13995000</v>
      </c>
      <c r="Q24" s="286">
        <v>-800000</v>
      </c>
      <c r="R24" s="286">
        <v>0</v>
      </c>
      <c r="S24" s="286">
        <v>0</v>
      </c>
      <c r="T24" s="286">
        <v>0</v>
      </c>
      <c r="U24" s="286">
        <v>0</v>
      </c>
      <c r="V24" s="286">
        <v>0</v>
      </c>
      <c r="W24" s="286">
        <v>0</v>
      </c>
      <c r="X24" s="286">
        <v>0</v>
      </c>
      <c r="Y24" s="286">
        <v>0</v>
      </c>
      <c r="Z24" s="286">
        <v>0</v>
      </c>
      <c r="AA24" s="286">
        <v>0</v>
      </c>
      <c r="AB24" s="286">
        <v>0</v>
      </c>
      <c r="AC24" s="286">
        <v>0</v>
      </c>
      <c r="AD24" s="286">
        <v>0</v>
      </c>
      <c r="AE24" s="286">
        <v>2</v>
      </c>
      <c r="AF24" s="286">
        <v>-2</v>
      </c>
      <c r="AG24" s="286">
        <v>0</v>
      </c>
      <c r="AH24" s="286">
        <v>17998000</v>
      </c>
      <c r="AI24" s="286">
        <v>-17998000</v>
      </c>
      <c r="AJ24" s="286">
        <v>1</v>
      </c>
      <c r="AK24" s="286">
        <v>4</v>
      </c>
      <c r="AL24" s="286">
        <v>-3</v>
      </c>
      <c r="AM24" s="286">
        <v>4899000</v>
      </c>
      <c r="AN24" s="286">
        <v>17796000</v>
      </c>
      <c r="AO24" s="286">
        <v>-12897000</v>
      </c>
      <c r="AP24" s="286">
        <v>0</v>
      </c>
      <c r="AQ24" s="286">
        <v>0</v>
      </c>
      <c r="AR24" s="286">
        <v>0</v>
      </c>
      <c r="AS24" s="286">
        <v>0</v>
      </c>
      <c r="AT24" s="286">
        <v>0</v>
      </c>
      <c r="AU24" s="286">
        <v>0</v>
      </c>
      <c r="AV24" s="286">
        <v>0</v>
      </c>
      <c r="AW24" s="286">
        <v>0</v>
      </c>
      <c r="AX24" s="286">
        <v>0</v>
      </c>
      <c r="AY24" s="286">
        <v>0</v>
      </c>
      <c r="AZ24" s="286">
        <v>0</v>
      </c>
      <c r="BA24" s="286">
        <v>0</v>
      </c>
      <c r="BB24" s="286">
        <v>3</v>
      </c>
      <c r="BC24" s="286">
        <v>1</v>
      </c>
      <c r="BD24" s="286">
        <v>2</v>
      </c>
      <c r="BE24" s="286">
        <v>21997000</v>
      </c>
      <c r="BF24" s="286">
        <v>6499000</v>
      </c>
      <c r="BG24" s="286">
        <v>15498000</v>
      </c>
      <c r="BH24" s="286">
        <v>1</v>
      </c>
      <c r="BI24" s="286">
        <v>0</v>
      </c>
      <c r="BJ24" s="286">
        <v>1</v>
      </c>
      <c r="BK24" s="286">
        <v>3599000</v>
      </c>
      <c r="BL24" s="286">
        <v>0</v>
      </c>
      <c r="BM24" s="286">
        <v>3599000</v>
      </c>
      <c r="BN24" s="286">
        <v>0</v>
      </c>
      <c r="BO24" s="286">
        <v>0</v>
      </c>
      <c r="BP24" s="286">
        <v>0</v>
      </c>
      <c r="BQ24" s="286">
        <v>0</v>
      </c>
      <c r="BR24" s="286">
        <v>0</v>
      </c>
      <c r="BS24" s="286">
        <v>0</v>
      </c>
      <c r="BT24" s="286">
        <v>0</v>
      </c>
      <c r="BU24" s="286">
        <v>0</v>
      </c>
      <c r="BV24" s="286">
        <v>0</v>
      </c>
      <c r="BW24" s="286">
        <v>0</v>
      </c>
      <c r="BX24" s="286">
        <v>0</v>
      </c>
      <c r="BY24" s="286">
        <v>0</v>
      </c>
      <c r="BZ24" s="286">
        <v>0</v>
      </c>
      <c r="CA24" s="286">
        <v>2</v>
      </c>
      <c r="CB24" s="286">
        <v>-2</v>
      </c>
      <c r="CC24" s="286">
        <v>0</v>
      </c>
      <c r="CD24" s="286">
        <v>10598000</v>
      </c>
      <c r="CE24" s="286">
        <v>-10598000</v>
      </c>
      <c r="CF24" s="286">
        <v>0</v>
      </c>
      <c r="CG24" s="286">
        <v>0</v>
      </c>
      <c r="CH24" s="286">
        <v>0</v>
      </c>
      <c r="CI24" s="286">
        <v>0</v>
      </c>
      <c r="CJ24" s="286">
        <v>0</v>
      </c>
      <c r="CK24" s="286">
        <v>0</v>
      </c>
      <c r="CL24" s="286">
        <v>0</v>
      </c>
      <c r="CM24" s="286">
        <v>0</v>
      </c>
      <c r="CN24" s="286">
        <v>0</v>
      </c>
      <c r="CO24" s="286">
        <v>0</v>
      </c>
      <c r="CP24" s="286">
        <v>0</v>
      </c>
      <c r="CQ24" s="286">
        <v>0</v>
      </c>
      <c r="CR24" s="286">
        <v>0</v>
      </c>
      <c r="CS24" s="286">
        <v>1</v>
      </c>
      <c r="CT24" s="286">
        <v>-1</v>
      </c>
      <c r="CU24" s="286">
        <v>0</v>
      </c>
      <c r="CV24" s="286">
        <v>4799000</v>
      </c>
      <c r="CW24" s="286">
        <v>-4799000</v>
      </c>
      <c r="CX24" s="286">
        <v>0</v>
      </c>
      <c r="CY24" s="286">
        <v>1</v>
      </c>
      <c r="CZ24" s="286">
        <v>-1</v>
      </c>
      <c r="DA24" s="286">
        <v>0</v>
      </c>
      <c r="DB24" s="286">
        <v>5699000</v>
      </c>
      <c r="DC24" s="286">
        <v>-5699000</v>
      </c>
      <c r="DD24" s="286">
        <v>0</v>
      </c>
      <c r="DE24" s="286">
        <v>0</v>
      </c>
      <c r="DF24" s="286">
        <v>0</v>
      </c>
      <c r="DG24" s="286">
        <v>0</v>
      </c>
      <c r="DH24" s="286">
        <v>0</v>
      </c>
      <c r="DI24" s="286">
        <v>0</v>
      </c>
      <c r="DJ24" s="286">
        <v>0</v>
      </c>
      <c r="DK24" s="286">
        <v>1</v>
      </c>
      <c r="DL24" s="286">
        <v>-1</v>
      </c>
      <c r="DM24" s="286">
        <v>0</v>
      </c>
      <c r="DN24" s="286">
        <v>14999000</v>
      </c>
      <c r="DO24" s="286">
        <v>-14999000</v>
      </c>
      <c r="DP24" s="286">
        <v>0</v>
      </c>
      <c r="DQ24" s="286">
        <v>1</v>
      </c>
      <c r="DR24" s="286">
        <v>-1</v>
      </c>
      <c r="DS24" s="286">
        <v>0</v>
      </c>
      <c r="DT24" s="286">
        <v>18999000</v>
      </c>
      <c r="DU24" s="286">
        <v>-18999000</v>
      </c>
      <c r="DV24" s="286">
        <v>0</v>
      </c>
      <c r="DW24" s="286">
        <v>0</v>
      </c>
      <c r="DX24" s="286">
        <v>0</v>
      </c>
      <c r="DY24" s="286">
        <v>0</v>
      </c>
      <c r="DZ24" s="286">
        <v>0</v>
      </c>
      <c r="EA24" s="286">
        <v>0</v>
      </c>
      <c r="EB24" s="286">
        <v>0</v>
      </c>
      <c r="EC24" s="286">
        <v>0</v>
      </c>
      <c r="ED24" s="286">
        <v>0</v>
      </c>
      <c r="EE24" s="286">
        <v>0</v>
      </c>
      <c r="EF24" s="286">
        <v>0</v>
      </c>
      <c r="EG24" s="286">
        <v>0</v>
      </c>
      <c r="EH24" s="286">
        <v>0</v>
      </c>
      <c r="EI24" s="286">
        <v>1</v>
      </c>
      <c r="EJ24" s="286">
        <v>-1</v>
      </c>
      <c r="EK24" s="286">
        <v>0</v>
      </c>
      <c r="EL24" s="286">
        <v>13999000</v>
      </c>
      <c r="EM24" s="286">
        <v>-13999000</v>
      </c>
      <c r="EN24" s="286">
        <v>0</v>
      </c>
      <c r="EO24" s="286">
        <v>0</v>
      </c>
      <c r="EP24" s="286">
        <v>0</v>
      </c>
      <c r="EQ24" s="286">
        <v>0</v>
      </c>
      <c r="ER24" s="286">
        <v>0</v>
      </c>
      <c r="ES24" s="286">
        <v>0</v>
      </c>
      <c r="ET24" s="286">
        <v>0</v>
      </c>
      <c r="EU24" s="286">
        <v>0</v>
      </c>
      <c r="EV24" s="286">
        <v>0</v>
      </c>
      <c r="EW24" s="286">
        <v>0</v>
      </c>
      <c r="EX24" s="286">
        <v>0</v>
      </c>
      <c r="EY24" s="286">
        <v>0</v>
      </c>
      <c r="EZ24" s="286">
        <v>13</v>
      </c>
      <c r="FA24" s="286">
        <v>24</v>
      </c>
      <c r="FB24" s="286">
        <v>-11</v>
      </c>
      <c r="FC24" s="286">
        <v>51187000</v>
      </c>
      <c r="FD24" s="286">
        <v>137076000</v>
      </c>
      <c r="FE24" s="286">
        <v>-85889000</v>
      </c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  <c r="FR24" s="17"/>
      <c r="FS24" s="17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17"/>
      <c r="GI24" s="17"/>
      <c r="GJ24" s="17"/>
      <c r="GK24" s="17"/>
      <c r="GL24" s="17"/>
      <c r="GM24" s="17"/>
      <c r="GN24" s="17"/>
      <c r="GO24" s="17"/>
      <c r="GP24" s="17"/>
      <c r="GQ24" s="17"/>
      <c r="GR24" s="17"/>
      <c r="GS24" s="17"/>
      <c r="GT24" s="17"/>
      <c r="GU24" s="17"/>
      <c r="GV24" s="17"/>
      <c r="GW24" s="17"/>
      <c r="GX24" s="17"/>
      <c r="GY24" s="17"/>
      <c r="GZ24" s="17"/>
    </row>
    <row r="25" spans="1:208" x14ac:dyDescent="0.15">
      <c r="A25" s="284">
        <v>21</v>
      </c>
      <c r="B25" s="285" t="s">
        <v>72</v>
      </c>
      <c r="C25" s="284">
        <v>6170707</v>
      </c>
      <c r="D25" s="285" t="s">
        <v>73</v>
      </c>
      <c r="E25" s="285" t="s">
        <v>74</v>
      </c>
      <c r="F25" s="286">
        <v>15</v>
      </c>
      <c r="G25" s="286">
        <v>32</v>
      </c>
      <c r="H25" s="286">
        <v>-17</v>
      </c>
      <c r="I25" s="286">
        <v>36885000</v>
      </c>
      <c r="J25" s="286">
        <v>71368000</v>
      </c>
      <c r="K25" s="286">
        <v>-34483000</v>
      </c>
      <c r="L25" s="286">
        <v>17</v>
      </c>
      <c r="M25" s="286">
        <v>5</v>
      </c>
      <c r="N25" s="286">
        <v>12</v>
      </c>
      <c r="O25" s="286">
        <v>45183000</v>
      </c>
      <c r="P25" s="286">
        <v>13595000</v>
      </c>
      <c r="Q25" s="286">
        <v>31588000</v>
      </c>
      <c r="R25" s="286">
        <v>0</v>
      </c>
      <c r="S25" s="286">
        <v>0</v>
      </c>
      <c r="T25" s="286">
        <v>0</v>
      </c>
      <c r="U25" s="286">
        <v>0</v>
      </c>
      <c r="V25" s="286">
        <v>0</v>
      </c>
      <c r="W25" s="286">
        <v>0</v>
      </c>
      <c r="X25" s="286">
        <v>5</v>
      </c>
      <c r="Y25" s="286">
        <v>0</v>
      </c>
      <c r="Z25" s="286">
        <v>5</v>
      </c>
      <c r="AA25" s="286">
        <v>10495000</v>
      </c>
      <c r="AB25" s="286">
        <v>0</v>
      </c>
      <c r="AC25" s="286">
        <v>10495000</v>
      </c>
      <c r="AD25" s="286">
        <v>0</v>
      </c>
      <c r="AE25" s="286">
        <v>4</v>
      </c>
      <c r="AF25" s="286">
        <v>-4</v>
      </c>
      <c r="AG25" s="286">
        <v>0</v>
      </c>
      <c r="AH25" s="286">
        <v>37996000</v>
      </c>
      <c r="AI25" s="286">
        <v>-37996000</v>
      </c>
      <c r="AJ25" s="286">
        <v>4</v>
      </c>
      <c r="AK25" s="286">
        <v>6</v>
      </c>
      <c r="AL25" s="286">
        <v>-2</v>
      </c>
      <c r="AM25" s="286">
        <v>19196000</v>
      </c>
      <c r="AN25" s="286">
        <v>24794000</v>
      </c>
      <c r="AO25" s="286">
        <v>-5598000</v>
      </c>
      <c r="AP25" s="286">
        <v>0</v>
      </c>
      <c r="AQ25" s="286">
        <v>1</v>
      </c>
      <c r="AR25" s="286">
        <v>-1</v>
      </c>
      <c r="AS25" s="286">
        <v>0</v>
      </c>
      <c r="AT25" s="286">
        <v>3599000</v>
      </c>
      <c r="AU25" s="286">
        <v>-3599000</v>
      </c>
      <c r="AV25" s="286">
        <v>0</v>
      </c>
      <c r="AW25" s="286">
        <v>3</v>
      </c>
      <c r="AX25" s="286">
        <v>-3</v>
      </c>
      <c r="AY25" s="286">
        <v>0</v>
      </c>
      <c r="AZ25" s="286">
        <v>10797000</v>
      </c>
      <c r="BA25" s="286">
        <v>-10797000</v>
      </c>
      <c r="BB25" s="286">
        <v>2</v>
      </c>
      <c r="BC25" s="286">
        <v>1</v>
      </c>
      <c r="BD25" s="286">
        <v>1</v>
      </c>
      <c r="BE25" s="286">
        <v>14998000</v>
      </c>
      <c r="BF25" s="286">
        <v>7199000</v>
      </c>
      <c r="BG25" s="286">
        <v>7799000</v>
      </c>
      <c r="BH25" s="286">
        <v>0</v>
      </c>
      <c r="BI25" s="286">
        <v>6</v>
      </c>
      <c r="BJ25" s="286">
        <v>-6</v>
      </c>
      <c r="BK25" s="286">
        <v>0</v>
      </c>
      <c r="BL25" s="286">
        <v>21594000</v>
      </c>
      <c r="BM25" s="286">
        <v>-21594000</v>
      </c>
      <c r="BN25" s="286">
        <v>2</v>
      </c>
      <c r="BO25" s="286">
        <v>0</v>
      </c>
      <c r="BP25" s="286">
        <v>2</v>
      </c>
      <c r="BQ25" s="286">
        <v>10998000</v>
      </c>
      <c r="BR25" s="286">
        <v>0</v>
      </c>
      <c r="BS25" s="286">
        <v>10998000</v>
      </c>
      <c r="BT25" s="286">
        <v>0</v>
      </c>
      <c r="BU25" s="286">
        <v>2</v>
      </c>
      <c r="BV25" s="286">
        <v>-2</v>
      </c>
      <c r="BW25" s="286">
        <v>0</v>
      </c>
      <c r="BX25" s="286">
        <v>21298000</v>
      </c>
      <c r="BY25" s="286">
        <v>-21298000</v>
      </c>
      <c r="BZ25" s="286">
        <v>4</v>
      </c>
      <c r="CA25" s="286">
        <v>1</v>
      </c>
      <c r="CB25" s="286">
        <v>3</v>
      </c>
      <c r="CC25" s="286">
        <v>22996000</v>
      </c>
      <c r="CD25" s="286">
        <v>5299000</v>
      </c>
      <c r="CE25" s="286">
        <v>17697000</v>
      </c>
      <c r="CF25" s="286">
        <v>0</v>
      </c>
      <c r="CG25" s="286">
        <v>0</v>
      </c>
      <c r="CH25" s="286">
        <v>0</v>
      </c>
      <c r="CI25" s="286">
        <v>0</v>
      </c>
      <c r="CJ25" s="286">
        <v>0</v>
      </c>
      <c r="CK25" s="286">
        <v>0</v>
      </c>
      <c r="CL25" s="286">
        <v>0</v>
      </c>
      <c r="CM25" s="286">
        <v>0</v>
      </c>
      <c r="CN25" s="286">
        <v>0</v>
      </c>
      <c r="CO25" s="286">
        <v>0</v>
      </c>
      <c r="CP25" s="286">
        <v>0</v>
      </c>
      <c r="CQ25" s="286">
        <v>0</v>
      </c>
      <c r="CR25" s="286">
        <v>0</v>
      </c>
      <c r="CS25" s="286">
        <v>1</v>
      </c>
      <c r="CT25" s="286">
        <v>-1</v>
      </c>
      <c r="CU25" s="286">
        <v>0</v>
      </c>
      <c r="CV25" s="286">
        <v>4799000</v>
      </c>
      <c r="CW25" s="286">
        <v>-4799000</v>
      </c>
      <c r="CX25" s="286">
        <v>0</v>
      </c>
      <c r="CY25" s="286">
        <v>2</v>
      </c>
      <c r="CZ25" s="286">
        <v>-2</v>
      </c>
      <c r="DA25" s="286">
        <v>0</v>
      </c>
      <c r="DB25" s="286">
        <v>11398000</v>
      </c>
      <c r="DC25" s="286">
        <v>-11398000</v>
      </c>
      <c r="DD25" s="286">
        <v>0</v>
      </c>
      <c r="DE25" s="286">
        <v>0</v>
      </c>
      <c r="DF25" s="286">
        <v>0</v>
      </c>
      <c r="DG25" s="286">
        <v>0</v>
      </c>
      <c r="DH25" s="286">
        <v>0</v>
      </c>
      <c r="DI25" s="286">
        <v>0</v>
      </c>
      <c r="DJ25" s="286">
        <v>0</v>
      </c>
      <c r="DK25" s="286">
        <v>1</v>
      </c>
      <c r="DL25" s="286">
        <v>-1</v>
      </c>
      <c r="DM25" s="286">
        <v>0</v>
      </c>
      <c r="DN25" s="286">
        <v>14999000</v>
      </c>
      <c r="DO25" s="286">
        <v>-14999000</v>
      </c>
      <c r="DP25" s="286">
        <v>0</v>
      </c>
      <c r="DQ25" s="286">
        <v>1</v>
      </c>
      <c r="DR25" s="286">
        <v>-1</v>
      </c>
      <c r="DS25" s="286">
        <v>0</v>
      </c>
      <c r="DT25" s="286">
        <v>18999000</v>
      </c>
      <c r="DU25" s="286">
        <v>-18999000</v>
      </c>
      <c r="DV25" s="286">
        <v>0</v>
      </c>
      <c r="DW25" s="286">
        <v>0</v>
      </c>
      <c r="DX25" s="286">
        <v>0</v>
      </c>
      <c r="DY25" s="286">
        <v>0</v>
      </c>
      <c r="DZ25" s="286">
        <v>0</v>
      </c>
      <c r="EA25" s="286">
        <v>0</v>
      </c>
      <c r="EB25" s="286">
        <v>0</v>
      </c>
      <c r="EC25" s="286">
        <v>0</v>
      </c>
      <c r="ED25" s="286">
        <v>0</v>
      </c>
      <c r="EE25" s="286">
        <v>0</v>
      </c>
      <c r="EF25" s="286">
        <v>0</v>
      </c>
      <c r="EG25" s="286">
        <v>0</v>
      </c>
      <c r="EH25" s="286">
        <v>0</v>
      </c>
      <c r="EI25" s="286">
        <v>1</v>
      </c>
      <c r="EJ25" s="286">
        <v>-1</v>
      </c>
      <c r="EK25" s="286">
        <v>0</v>
      </c>
      <c r="EL25" s="286">
        <v>13999000</v>
      </c>
      <c r="EM25" s="286">
        <v>-13999000</v>
      </c>
      <c r="EN25" s="286">
        <v>0</v>
      </c>
      <c r="EO25" s="286">
        <v>1</v>
      </c>
      <c r="EP25" s="286">
        <v>-1</v>
      </c>
      <c r="EQ25" s="286">
        <v>0</v>
      </c>
      <c r="ER25" s="286">
        <v>18999000</v>
      </c>
      <c r="ES25" s="286">
        <v>-18999000</v>
      </c>
      <c r="ET25" s="286">
        <v>0</v>
      </c>
      <c r="EU25" s="286">
        <v>0</v>
      </c>
      <c r="EV25" s="286">
        <v>0</v>
      </c>
      <c r="EW25" s="286">
        <v>0</v>
      </c>
      <c r="EX25" s="286">
        <v>0</v>
      </c>
      <c r="EY25" s="286">
        <v>0</v>
      </c>
      <c r="EZ25" s="286">
        <v>49</v>
      </c>
      <c r="FA25" s="286">
        <v>68</v>
      </c>
      <c r="FB25" s="286">
        <v>-19</v>
      </c>
      <c r="FC25" s="286">
        <v>160751000</v>
      </c>
      <c r="FD25" s="286">
        <v>300732000</v>
      </c>
      <c r="FE25" s="286">
        <v>-139981000</v>
      </c>
      <c r="FF25" s="17"/>
      <c r="FG25" s="17"/>
      <c r="FH25" s="17"/>
      <c r="FI25" s="17"/>
      <c r="FJ25" s="17"/>
      <c r="FK25" s="17"/>
      <c r="FL25" s="17"/>
      <c r="FM25" s="17"/>
      <c r="FN25" s="17"/>
      <c r="FO25" s="17"/>
      <c r="FP25" s="17"/>
      <c r="FQ25" s="17"/>
      <c r="FR25" s="17"/>
      <c r="FS25" s="17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7"/>
      <c r="GK25" s="17"/>
      <c r="GL25" s="17"/>
      <c r="GM25" s="17"/>
      <c r="GN25" s="17"/>
      <c r="GO25" s="17"/>
      <c r="GP25" s="17"/>
      <c r="GQ25" s="17"/>
      <c r="GR25" s="17"/>
      <c r="GS25" s="17"/>
      <c r="GT25" s="17"/>
      <c r="GU25" s="17"/>
      <c r="GV25" s="17"/>
      <c r="GW25" s="17"/>
      <c r="GX25" s="17"/>
      <c r="GY25" s="17"/>
      <c r="GZ25" s="17"/>
    </row>
    <row r="26" spans="1:208" x14ac:dyDescent="0.15">
      <c r="A26" s="287">
        <v>22</v>
      </c>
      <c r="B26" s="288" t="s">
        <v>72</v>
      </c>
      <c r="C26" s="287">
        <v>6240702</v>
      </c>
      <c r="D26" s="288" t="s">
        <v>75</v>
      </c>
      <c r="E26" s="288" t="s">
        <v>74</v>
      </c>
      <c r="F26" s="286">
        <v>7</v>
      </c>
      <c r="G26" s="286">
        <v>25</v>
      </c>
      <c r="H26" s="286">
        <v>-18</v>
      </c>
      <c r="I26" s="286">
        <v>17593000</v>
      </c>
      <c r="J26" s="286">
        <v>57275000</v>
      </c>
      <c r="K26" s="286">
        <v>-39682000</v>
      </c>
      <c r="L26" s="286">
        <v>18</v>
      </c>
      <c r="M26" s="286">
        <v>11</v>
      </c>
      <c r="N26" s="286">
        <v>7</v>
      </c>
      <c r="O26" s="286">
        <v>46782000</v>
      </c>
      <c r="P26" s="286">
        <v>29989000</v>
      </c>
      <c r="Q26" s="286">
        <v>16793000</v>
      </c>
      <c r="R26" s="286">
        <v>0</v>
      </c>
      <c r="S26" s="286">
        <v>0</v>
      </c>
      <c r="T26" s="286">
        <v>0</v>
      </c>
      <c r="U26" s="286">
        <v>0</v>
      </c>
      <c r="V26" s="286">
        <v>0</v>
      </c>
      <c r="W26" s="286">
        <v>0</v>
      </c>
      <c r="X26" s="286">
        <v>9</v>
      </c>
      <c r="Y26" s="286">
        <v>0</v>
      </c>
      <c r="Z26" s="286">
        <v>9</v>
      </c>
      <c r="AA26" s="286">
        <v>18891000</v>
      </c>
      <c r="AB26" s="286">
        <v>0</v>
      </c>
      <c r="AC26" s="286">
        <v>18891000</v>
      </c>
      <c r="AD26" s="286">
        <v>2</v>
      </c>
      <c r="AE26" s="286">
        <v>4</v>
      </c>
      <c r="AF26" s="286">
        <v>-2</v>
      </c>
      <c r="AG26" s="286">
        <v>18998000</v>
      </c>
      <c r="AH26" s="286">
        <v>35996000</v>
      </c>
      <c r="AI26" s="286">
        <v>-16998000</v>
      </c>
      <c r="AJ26" s="286">
        <v>8</v>
      </c>
      <c r="AK26" s="286">
        <v>5</v>
      </c>
      <c r="AL26" s="286">
        <v>3</v>
      </c>
      <c r="AM26" s="286">
        <v>34992000</v>
      </c>
      <c r="AN26" s="286">
        <v>21495000</v>
      </c>
      <c r="AO26" s="286">
        <v>13497000</v>
      </c>
      <c r="AP26" s="286">
        <v>0</v>
      </c>
      <c r="AQ26" s="286">
        <v>1</v>
      </c>
      <c r="AR26" s="286">
        <v>-1</v>
      </c>
      <c r="AS26" s="286">
        <v>0</v>
      </c>
      <c r="AT26" s="286">
        <v>3599000</v>
      </c>
      <c r="AU26" s="286">
        <v>-3599000</v>
      </c>
      <c r="AV26" s="286">
        <v>0</v>
      </c>
      <c r="AW26" s="286">
        <v>0</v>
      </c>
      <c r="AX26" s="286">
        <v>0</v>
      </c>
      <c r="AY26" s="286">
        <v>0</v>
      </c>
      <c r="AZ26" s="286">
        <v>0</v>
      </c>
      <c r="BA26" s="286">
        <v>0</v>
      </c>
      <c r="BB26" s="286">
        <v>4</v>
      </c>
      <c r="BC26" s="286">
        <v>4</v>
      </c>
      <c r="BD26" s="286">
        <v>0</v>
      </c>
      <c r="BE26" s="286">
        <v>31996000</v>
      </c>
      <c r="BF26" s="286">
        <v>26696000</v>
      </c>
      <c r="BG26" s="286">
        <v>5300000</v>
      </c>
      <c r="BH26" s="286">
        <v>1</v>
      </c>
      <c r="BI26" s="286">
        <v>3</v>
      </c>
      <c r="BJ26" s="286">
        <v>-2</v>
      </c>
      <c r="BK26" s="286">
        <v>3599000</v>
      </c>
      <c r="BL26" s="286">
        <v>10797000</v>
      </c>
      <c r="BM26" s="286">
        <v>-7198000</v>
      </c>
      <c r="BN26" s="286">
        <v>1</v>
      </c>
      <c r="BO26" s="286">
        <v>5</v>
      </c>
      <c r="BP26" s="286">
        <v>-4</v>
      </c>
      <c r="BQ26" s="286">
        <v>5499000</v>
      </c>
      <c r="BR26" s="286">
        <v>28295000</v>
      </c>
      <c r="BS26" s="286">
        <v>-22796000</v>
      </c>
      <c r="BT26" s="286">
        <v>0</v>
      </c>
      <c r="BU26" s="286">
        <v>2</v>
      </c>
      <c r="BV26" s="286">
        <v>-2</v>
      </c>
      <c r="BW26" s="286">
        <v>0</v>
      </c>
      <c r="BX26" s="286">
        <v>19798000</v>
      </c>
      <c r="BY26" s="286">
        <v>-19798000</v>
      </c>
      <c r="BZ26" s="286">
        <v>4</v>
      </c>
      <c r="CA26" s="286">
        <v>6</v>
      </c>
      <c r="CB26" s="286">
        <v>-2</v>
      </c>
      <c r="CC26" s="286">
        <v>22396000</v>
      </c>
      <c r="CD26" s="286">
        <v>32494000</v>
      </c>
      <c r="CE26" s="286">
        <v>-10098000</v>
      </c>
      <c r="CF26" s="286">
        <v>0</v>
      </c>
      <c r="CG26" s="286">
        <v>0</v>
      </c>
      <c r="CH26" s="286">
        <v>0</v>
      </c>
      <c r="CI26" s="286">
        <v>0</v>
      </c>
      <c r="CJ26" s="286">
        <v>0</v>
      </c>
      <c r="CK26" s="286">
        <v>0</v>
      </c>
      <c r="CL26" s="286">
        <v>0</v>
      </c>
      <c r="CM26" s="286">
        <v>0</v>
      </c>
      <c r="CN26" s="286">
        <v>0</v>
      </c>
      <c r="CO26" s="286">
        <v>0</v>
      </c>
      <c r="CP26" s="286">
        <v>0</v>
      </c>
      <c r="CQ26" s="286">
        <v>0</v>
      </c>
      <c r="CR26" s="286">
        <v>0</v>
      </c>
      <c r="CS26" s="286">
        <v>0</v>
      </c>
      <c r="CT26" s="286">
        <v>0</v>
      </c>
      <c r="CU26" s="286">
        <v>0</v>
      </c>
      <c r="CV26" s="286">
        <v>0</v>
      </c>
      <c r="CW26" s="286">
        <v>0</v>
      </c>
      <c r="CX26" s="286">
        <v>0</v>
      </c>
      <c r="CY26" s="286">
        <v>5</v>
      </c>
      <c r="CZ26" s="286">
        <v>-5</v>
      </c>
      <c r="DA26" s="286">
        <v>0</v>
      </c>
      <c r="DB26" s="286">
        <v>28495000</v>
      </c>
      <c r="DC26" s="286">
        <v>-28495000</v>
      </c>
      <c r="DD26" s="286">
        <v>0</v>
      </c>
      <c r="DE26" s="286">
        <v>0</v>
      </c>
      <c r="DF26" s="286">
        <v>0</v>
      </c>
      <c r="DG26" s="286">
        <v>0</v>
      </c>
      <c r="DH26" s="286">
        <v>0</v>
      </c>
      <c r="DI26" s="286">
        <v>0</v>
      </c>
      <c r="DJ26" s="286">
        <v>0</v>
      </c>
      <c r="DK26" s="286">
        <v>1</v>
      </c>
      <c r="DL26" s="286">
        <v>-1</v>
      </c>
      <c r="DM26" s="286">
        <v>0</v>
      </c>
      <c r="DN26" s="286">
        <v>18999000</v>
      </c>
      <c r="DO26" s="286">
        <v>-18999000</v>
      </c>
      <c r="DP26" s="286">
        <v>0</v>
      </c>
      <c r="DQ26" s="286">
        <v>0</v>
      </c>
      <c r="DR26" s="286">
        <v>0</v>
      </c>
      <c r="DS26" s="286">
        <v>0</v>
      </c>
      <c r="DT26" s="286">
        <v>0</v>
      </c>
      <c r="DU26" s="286">
        <v>0</v>
      </c>
      <c r="DV26" s="286">
        <v>0</v>
      </c>
      <c r="DW26" s="286">
        <v>0</v>
      </c>
      <c r="DX26" s="286">
        <v>0</v>
      </c>
      <c r="DY26" s="286">
        <v>0</v>
      </c>
      <c r="DZ26" s="286">
        <v>0</v>
      </c>
      <c r="EA26" s="286">
        <v>0</v>
      </c>
      <c r="EB26" s="286">
        <v>0</v>
      </c>
      <c r="EC26" s="286">
        <v>0</v>
      </c>
      <c r="ED26" s="286">
        <v>0</v>
      </c>
      <c r="EE26" s="286">
        <v>0</v>
      </c>
      <c r="EF26" s="286">
        <v>0</v>
      </c>
      <c r="EG26" s="286">
        <v>0</v>
      </c>
      <c r="EH26" s="286">
        <v>0</v>
      </c>
      <c r="EI26" s="286">
        <v>2</v>
      </c>
      <c r="EJ26" s="286">
        <v>-2</v>
      </c>
      <c r="EK26" s="286">
        <v>0</v>
      </c>
      <c r="EL26" s="286">
        <v>27998000</v>
      </c>
      <c r="EM26" s="286">
        <v>-27998000</v>
      </c>
      <c r="EN26" s="286">
        <v>0</v>
      </c>
      <c r="EO26" s="286">
        <v>0</v>
      </c>
      <c r="EP26" s="286">
        <v>0</v>
      </c>
      <c r="EQ26" s="286">
        <v>0</v>
      </c>
      <c r="ER26" s="286">
        <v>0</v>
      </c>
      <c r="ES26" s="286">
        <v>0</v>
      </c>
      <c r="ET26" s="286">
        <v>0</v>
      </c>
      <c r="EU26" s="286">
        <v>0</v>
      </c>
      <c r="EV26" s="286">
        <v>0</v>
      </c>
      <c r="EW26" s="286">
        <v>0</v>
      </c>
      <c r="EX26" s="286">
        <v>0</v>
      </c>
      <c r="EY26" s="286">
        <v>0</v>
      </c>
      <c r="EZ26" s="286">
        <v>54</v>
      </c>
      <c r="FA26" s="286">
        <v>74</v>
      </c>
      <c r="FB26" s="286">
        <v>-20</v>
      </c>
      <c r="FC26" s="286">
        <v>200746000</v>
      </c>
      <c r="FD26" s="286">
        <v>341926000</v>
      </c>
      <c r="FE26" s="286">
        <v>-141180000</v>
      </c>
      <c r="FF26" s="17"/>
      <c r="FG26" s="17"/>
      <c r="FH26" s="17"/>
      <c r="FI26" s="17"/>
      <c r="FJ26" s="17"/>
      <c r="FK26" s="17"/>
      <c r="FL26" s="17"/>
      <c r="FM26" s="17"/>
      <c r="FN26" s="17"/>
      <c r="FO26" s="17"/>
      <c r="FP26" s="17"/>
      <c r="FQ26" s="17"/>
      <c r="FR26" s="17"/>
      <c r="FS26" s="17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7"/>
      <c r="GK26" s="17"/>
      <c r="GL26" s="17"/>
      <c r="GM26" s="17"/>
      <c r="GN26" s="17"/>
      <c r="GO26" s="17"/>
      <c r="GP26" s="17"/>
      <c r="GQ26" s="17"/>
      <c r="GR26" s="17"/>
      <c r="GS26" s="17"/>
      <c r="GT26" s="17"/>
      <c r="GU26" s="17"/>
      <c r="GV26" s="17"/>
      <c r="GW26" s="17"/>
      <c r="GX26" s="17"/>
      <c r="GY26" s="17"/>
      <c r="GZ26" s="17"/>
    </row>
    <row r="27" spans="1:208" x14ac:dyDescent="0.15">
      <c r="A27" s="284">
        <v>23</v>
      </c>
      <c r="B27" s="285" t="s">
        <v>72</v>
      </c>
      <c r="C27" s="284">
        <v>6240704</v>
      </c>
      <c r="D27" s="285" t="s">
        <v>76</v>
      </c>
      <c r="E27" s="285" t="s">
        <v>74</v>
      </c>
      <c r="F27" s="286">
        <v>0</v>
      </c>
      <c r="G27" s="286">
        <v>6</v>
      </c>
      <c r="H27" s="286">
        <v>-6</v>
      </c>
      <c r="I27" s="286">
        <v>0</v>
      </c>
      <c r="J27" s="286">
        <v>13494000</v>
      </c>
      <c r="K27" s="286">
        <v>-13494000</v>
      </c>
      <c r="L27" s="286">
        <v>3</v>
      </c>
      <c r="M27" s="286">
        <v>1</v>
      </c>
      <c r="N27" s="286">
        <v>2</v>
      </c>
      <c r="O27" s="286">
        <v>8397000</v>
      </c>
      <c r="P27" s="286">
        <v>2399000</v>
      </c>
      <c r="Q27" s="286">
        <v>5998000</v>
      </c>
      <c r="R27" s="286">
        <v>0</v>
      </c>
      <c r="S27" s="286">
        <v>0</v>
      </c>
      <c r="T27" s="286">
        <v>0</v>
      </c>
      <c r="U27" s="286">
        <v>0</v>
      </c>
      <c r="V27" s="286">
        <v>0</v>
      </c>
      <c r="W27" s="286">
        <v>0</v>
      </c>
      <c r="X27" s="286">
        <v>6</v>
      </c>
      <c r="Y27" s="286">
        <v>0</v>
      </c>
      <c r="Z27" s="286">
        <v>6</v>
      </c>
      <c r="AA27" s="286">
        <v>12594000</v>
      </c>
      <c r="AB27" s="286">
        <v>0</v>
      </c>
      <c r="AC27" s="286">
        <v>12594000</v>
      </c>
      <c r="AD27" s="286">
        <v>0</v>
      </c>
      <c r="AE27" s="286">
        <v>0</v>
      </c>
      <c r="AF27" s="286">
        <v>0</v>
      </c>
      <c r="AG27" s="286">
        <v>0</v>
      </c>
      <c r="AH27" s="286">
        <v>0</v>
      </c>
      <c r="AI27" s="286">
        <v>0</v>
      </c>
      <c r="AJ27" s="286">
        <v>1</v>
      </c>
      <c r="AK27" s="286">
        <v>3</v>
      </c>
      <c r="AL27" s="286">
        <v>-2</v>
      </c>
      <c r="AM27" s="286">
        <v>4299000</v>
      </c>
      <c r="AN27" s="286">
        <v>12697000</v>
      </c>
      <c r="AO27" s="286">
        <v>-8398000</v>
      </c>
      <c r="AP27" s="286">
        <v>0</v>
      </c>
      <c r="AQ27" s="286">
        <v>1</v>
      </c>
      <c r="AR27" s="286">
        <v>-1</v>
      </c>
      <c r="AS27" s="286">
        <v>0</v>
      </c>
      <c r="AT27" s="286">
        <v>3599000</v>
      </c>
      <c r="AU27" s="286">
        <v>-3599000</v>
      </c>
      <c r="AV27" s="286">
        <v>0</v>
      </c>
      <c r="AW27" s="286">
        <v>1</v>
      </c>
      <c r="AX27" s="286">
        <v>-1</v>
      </c>
      <c r="AY27" s="286">
        <v>0</v>
      </c>
      <c r="AZ27" s="286">
        <v>3599000</v>
      </c>
      <c r="BA27" s="286">
        <v>-3599000</v>
      </c>
      <c r="BB27" s="286">
        <v>0</v>
      </c>
      <c r="BC27" s="286">
        <v>0</v>
      </c>
      <c r="BD27" s="286">
        <v>0</v>
      </c>
      <c r="BE27" s="286">
        <v>0</v>
      </c>
      <c r="BF27" s="286">
        <v>0</v>
      </c>
      <c r="BG27" s="286">
        <v>0</v>
      </c>
      <c r="BH27" s="286">
        <v>0</v>
      </c>
      <c r="BI27" s="286">
        <v>1</v>
      </c>
      <c r="BJ27" s="286">
        <v>-1</v>
      </c>
      <c r="BK27" s="286">
        <v>0</v>
      </c>
      <c r="BL27" s="286">
        <v>3599000</v>
      </c>
      <c r="BM27" s="286">
        <v>-3599000</v>
      </c>
      <c r="BN27" s="286">
        <v>1</v>
      </c>
      <c r="BO27" s="286">
        <v>0</v>
      </c>
      <c r="BP27" s="286">
        <v>1</v>
      </c>
      <c r="BQ27" s="286">
        <v>5499000</v>
      </c>
      <c r="BR27" s="286">
        <v>0</v>
      </c>
      <c r="BS27" s="286">
        <v>5499000</v>
      </c>
      <c r="BT27" s="286">
        <v>0</v>
      </c>
      <c r="BU27" s="286">
        <v>0</v>
      </c>
      <c r="BV27" s="286">
        <v>0</v>
      </c>
      <c r="BW27" s="286">
        <v>0</v>
      </c>
      <c r="BX27" s="286">
        <v>0</v>
      </c>
      <c r="BY27" s="286">
        <v>0</v>
      </c>
      <c r="BZ27" s="286">
        <v>0</v>
      </c>
      <c r="CA27" s="286">
        <v>0</v>
      </c>
      <c r="CB27" s="286">
        <v>0</v>
      </c>
      <c r="CC27" s="286">
        <v>0</v>
      </c>
      <c r="CD27" s="286">
        <v>0</v>
      </c>
      <c r="CE27" s="286">
        <v>0</v>
      </c>
      <c r="CF27" s="286">
        <v>0</v>
      </c>
      <c r="CG27" s="286">
        <v>0</v>
      </c>
      <c r="CH27" s="286">
        <v>0</v>
      </c>
      <c r="CI27" s="286">
        <v>0</v>
      </c>
      <c r="CJ27" s="286">
        <v>0</v>
      </c>
      <c r="CK27" s="286">
        <v>0</v>
      </c>
      <c r="CL27" s="286">
        <v>0</v>
      </c>
      <c r="CM27" s="286">
        <v>0</v>
      </c>
      <c r="CN27" s="286">
        <v>0</v>
      </c>
      <c r="CO27" s="286">
        <v>0</v>
      </c>
      <c r="CP27" s="286">
        <v>0</v>
      </c>
      <c r="CQ27" s="286">
        <v>0</v>
      </c>
      <c r="CR27" s="286">
        <v>0</v>
      </c>
      <c r="CS27" s="286">
        <v>0</v>
      </c>
      <c r="CT27" s="286">
        <v>0</v>
      </c>
      <c r="CU27" s="286">
        <v>0</v>
      </c>
      <c r="CV27" s="286">
        <v>0</v>
      </c>
      <c r="CW27" s="286">
        <v>0</v>
      </c>
      <c r="CX27" s="286">
        <v>0</v>
      </c>
      <c r="CY27" s="286">
        <v>2</v>
      </c>
      <c r="CZ27" s="286">
        <v>-2</v>
      </c>
      <c r="DA27" s="286">
        <v>0</v>
      </c>
      <c r="DB27" s="286">
        <v>11398000</v>
      </c>
      <c r="DC27" s="286">
        <v>-11398000</v>
      </c>
      <c r="DD27" s="286">
        <v>0</v>
      </c>
      <c r="DE27" s="286">
        <v>0</v>
      </c>
      <c r="DF27" s="286">
        <v>0</v>
      </c>
      <c r="DG27" s="286">
        <v>0</v>
      </c>
      <c r="DH27" s="286">
        <v>0</v>
      </c>
      <c r="DI27" s="286">
        <v>0</v>
      </c>
      <c r="DJ27" s="286">
        <v>0</v>
      </c>
      <c r="DK27" s="286">
        <v>2</v>
      </c>
      <c r="DL27" s="286">
        <v>-2</v>
      </c>
      <c r="DM27" s="286">
        <v>0</v>
      </c>
      <c r="DN27" s="286">
        <v>29998000</v>
      </c>
      <c r="DO27" s="286">
        <v>-29998000</v>
      </c>
      <c r="DP27" s="286">
        <v>0</v>
      </c>
      <c r="DQ27" s="286">
        <v>0</v>
      </c>
      <c r="DR27" s="286">
        <v>0</v>
      </c>
      <c r="DS27" s="286">
        <v>0</v>
      </c>
      <c r="DT27" s="286">
        <v>0</v>
      </c>
      <c r="DU27" s="286">
        <v>0</v>
      </c>
      <c r="DV27" s="286">
        <v>0</v>
      </c>
      <c r="DW27" s="286">
        <v>0</v>
      </c>
      <c r="DX27" s="286">
        <v>0</v>
      </c>
      <c r="DY27" s="286">
        <v>0</v>
      </c>
      <c r="DZ27" s="286">
        <v>0</v>
      </c>
      <c r="EA27" s="286">
        <v>0</v>
      </c>
      <c r="EB27" s="286">
        <v>0</v>
      </c>
      <c r="EC27" s="286">
        <v>0</v>
      </c>
      <c r="ED27" s="286">
        <v>0</v>
      </c>
      <c r="EE27" s="286">
        <v>0</v>
      </c>
      <c r="EF27" s="286">
        <v>0</v>
      </c>
      <c r="EG27" s="286">
        <v>0</v>
      </c>
      <c r="EH27" s="286">
        <v>0</v>
      </c>
      <c r="EI27" s="286">
        <v>0</v>
      </c>
      <c r="EJ27" s="286">
        <v>0</v>
      </c>
      <c r="EK27" s="286">
        <v>0</v>
      </c>
      <c r="EL27" s="286">
        <v>0</v>
      </c>
      <c r="EM27" s="286">
        <v>0</v>
      </c>
      <c r="EN27" s="286">
        <v>0</v>
      </c>
      <c r="EO27" s="286">
        <v>0</v>
      </c>
      <c r="EP27" s="286">
        <v>0</v>
      </c>
      <c r="EQ27" s="286">
        <v>0</v>
      </c>
      <c r="ER27" s="286">
        <v>0</v>
      </c>
      <c r="ES27" s="286">
        <v>0</v>
      </c>
      <c r="ET27" s="286">
        <v>0</v>
      </c>
      <c r="EU27" s="286">
        <v>0</v>
      </c>
      <c r="EV27" s="286">
        <v>0</v>
      </c>
      <c r="EW27" s="286">
        <v>0</v>
      </c>
      <c r="EX27" s="286">
        <v>0</v>
      </c>
      <c r="EY27" s="286">
        <v>0</v>
      </c>
      <c r="EZ27" s="286">
        <v>11</v>
      </c>
      <c r="FA27" s="286">
        <v>17</v>
      </c>
      <c r="FB27" s="286">
        <v>-6</v>
      </c>
      <c r="FC27" s="286">
        <v>30789000</v>
      </c>
      <c r="FD27" s="286">
        <v>80783000</v>
      </c>
      <c r="FE27" s="286">
        <v>-49994000</v>
      </c>
      <c r="FF27" s="17"/>
      <c r="FG27" s="17"/>
      <c r="FH27" s="17"/>
      <c r="FI27" s="17"/>
      <c r="FJ27" s="17"/>
      <c r="FK27" s="17"/>
      <c r="FL27" s="17"/>
      <c r="FM27" s="17"/>
      <c r="FN27" s="17"/>
      <c r="FO27" s="17"/>
      <c r="FP27" s="17"/>
      <c r="FQ27" s="17"/>
      <c r="FR27" s="17"/>
      <c r="FS27" s="17"/>
      <c r="FT27" s="17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7"/>
      <c r="GK27" s="17"/>
      <c r="GL27" s="17"/>
      <c r="GM27" s="17"/>
      <c r="GN27" s="17"/>
      <c r="GO27" s="17"/>
      <c r="GP27" s="17"/>
      <c r="GQ27" s="17"/>
      <c r="GR27" s="17"/>
      <c r="GS27" s="17"/>
      <c r="GT27" s="17"/>
      <c r="GU27" s="17"/>
      <c r="GV27" s="17"/>
      <c r="GW27" s="17"/>
      <c r="GX27" s="17"/>
      <c r="GY27" s="17"/>
      <c r="GZ27" s="17"/>
    </row>
    <row r="28" spans="1:208" x14ac:dyDescent="0.15">
      <c r="A28" s="287">
        <v>24</v>
      </c>
      <c r="B28" s="288" t="s">
        <v>72</v>
      </c>
      <c r="C28" s="287">
        <v>6240701</v>
      </c>
      <c r="D28" s="288" t="s">
        <v>77</v>
      </c>
      <c r="E28" s="288" t="s">
        <v>78</v>
      </c>
      <c r="F28" s="286">
        <v>12</v>
      </c>
      <c r="G28" s="286">
        <v>32</v>
      </c>
      <c r="H28" s="286">
        <v>-20</v>
      </c>
      <c r="I28" s="286">
        <v>29688000</v>
      </c>
      <c r="J28" s="286">
        <v>72268000</v>
      </c>
      <c r="K28" s="286">
        <v>-42580000</v>
      </c>
      <c r="L28" s="286">
        <v>22</v>
      </c>
      <c r="M28" s="286">
        <v>12</v>
      </c>
      <c r="N28" s="286">
        <v>10</v>
      </c>
      <c r="O28" s="286">
        <v>58378000</v>
      </c>
      <c r="P28" s="286">
        <v>31988000</v>
      </c>
      <c r="Q28" s="286">
        <v>26390000</v>
      </c>
      <c r="R28" s="286">
        <v>0</v>
      </c>
      <c r="S28" s="286">
        <v>0</v>
      </c>
      <c r="T28" s="286">
        <v>0</v>
      </c>
      <c r="U28" s="286">
        <v>0</v>
      </c>
      <c r="V28" s="286">
        <v>0</v>
      </c>
      <c r="W28" s="286">
        <v>0</v>
      </c>
      <c r="X28" s="286">
        <v>7</v>
      </c>
      <c r="Y28" s="286">
        <v>0</v>
      </c>
      <c r="Z28" s="286">
        <v>7</v>
      </c>
      <c r="AA28" s="286">
        <v>14693000</v>
      </c>
      <c r="AB28" s="286">
        <v>0</v>
      </c>
      <c r="AC28" s="286">
        <v>14693000</v>
      </c>
      <c r="AD28" s="286">
        <v>1</v>
      </c>
      <c r="AE28" s="286">
        <v>2</v>
      </c>
      <c r="AF28" s="286">
        <v>-1</v>
      </c>
      <c r="AG28" s="286">
        <v>9999000</v>
      </c>
      <c r="AH28" s="286">
        <v>17998000</v>
      </c>
      <c r="AI28" s="286">
        <v>-7999000</v>
      </c>
      <c r="AJ28" s="286">
        <v>14</v>
      </c>
      <c r="AK28" s="286">
        <v>9</v>
      </c>
      <c r="AL28" s="286">
        <v>5</v>
      </c>
      <c r="AM28" s="286">
        <v>62786000</v>
      </c>
      <c r="AN28" s="286">
        <v>37291000</v>
      </c>
      <c r="AO28" s="286">
        <v>25495000</v>
      </c>
      <c r="AP28" s="286">
        <v>0</v>
      </c>
      <c r="AQ28" s="286">
        <v>0</v>
      </c>
      <c r="AR28" s="286">
        <v>0</v>
      </c>
      <c r="AS28" s="286">
        <v>0</v>
      </c>
      <c r="AT28" s="286">
        <v>0</v>
      </c>
      <c r="AU28" s="286">
        <v>0</v>
      </c>
      <c r="AV28" s="286">
        <v>1</v>
      </c>
      <c r="AW28" s="286">
        <v>4</v>
      </c>
      <c r="AX28" s="286">
        <v>-3</v>
      </c>
      <c r="AY28" s="286">
        <v>3599000</v>
      </c>
      <c r="AZ28" s="286">
        <v>14396000</v>
      </c>
      <c r="BA28" s="286">
        <v>-10797000</v>
      </c>
      <c r="BB28" s="286">
        <v>1</v>
      </c>
      <c r="BC28" s="286">
        <v>7</v>
      </c>
      <c r="BD28" s="286">
        <v>-6</v>
      </c>
      <c r="BE28" s="286">
        <v>6499000</v>
      </c>
      <c r="BF28" s="286">
        <v>47593000</v>
      </c>
      <c r="BG28" s="286">
        <v>-41094000</v>
      </c>
      <c r="BH28" s="286">
        <v>0</v>
      </c>
      <c r="BI28" s="286">
        <v>0</v>
      </c>
      <c r="BJ28" s="286">
        <v>0</v>
      </c>
      <c r="BK28" s="286">
        <v>0</v>
      </c>
      <c r="BL28" s="286">
        <v>0</v>
      </c>
      <c r="BM28" s="286">
        <v>0</v>
      </c>
      <c r="BN28" s="286">
        <v>3</v>
      </c>
      <c r="BO28" s="286">
        <v>1</v>
      </c>
      <c r="BP28" s="286">
        <v>2</v>
      </c>
      <c r="BQ28" s="286">
        <v>17297000</v>
      </c>
      <c r="BR28" s="286">
        <v>6299000</v>
      </c>
      <c r="BS28" s="286">
        <v>10998000</v>
      </c>
      <c r="BT28" s="286">
        <v>0</v>
      </c>
      <c r="BU28" s="286">
        <v>3</v>
      </c>
      <c r="BV28" s="286">
        <v>-3</v>
      </c>
      <c r="BW28" s="286">
        <v>0</v>
      </c>
      <c r="BX28" s="286">
        <v>29697000</v>
      </c>
      <c r="BY28" s="286">
        <v>-29697000</v>
      </c>
      <c r="BZ28" s="286">
        <v>1</v>
      </c>
      <c r="CA28" s="286">
        <v>1</v>
      </c>
      <c r="CB28" s="286">
        <v>0</v>
      </c>
      <c r="CC28" s="286">
        <v>5899000</v>
      </c>
      <c r="CD28" s="286">
        <v>5299000</v>
      </c>
      <c r="CE28" s="286">
        <v>600000</v>
      </c>
      <c r="CF28" s="286">
        <v>0</v>
      </c>
      <c r="CG28" s="286">
        <v>0</v>
      </c>
      <c r="CH28" s="286">
        <v>0</v>
      </c>
      <c r="CI28" s="286">
        <v>0</v>
      </c>
      <c r="CJ28" s="286">
        <v>0</v>
      </c>
      <c r="CK28" s="286">
        <v>0</v>
      </c>
      <c r="CL28" s="286">
        <v>0</v>
      </c>
      <c r="CM28" s="286">
        <v>0</v>
      </c>
      <c r="CN28" s="286">
        <v>0</v>
      </c>
      <c r="CO28" s="286">
        <v>0</v>
      </c>
      <c r="CP28" s="286">
        <v>0</v>
      </c>
      <c r="CQ28" s="286">
        <v>0</v>
      </c>
      <c r="CR28" s="286">
        <v>1</v>
      </c>
      <c r="CS28" s="286">
        <v>1</v>
      </c>
      <c r="CT28" s="286">
        <v>0</v>
      </c>
      <c r="CU28" s="286">
        <v>5699000</v>
      </c>
      <c r="CV28" s="286">
        <v>4799000</v>
      </c>
      <c r="CW28" s="286">
        <v>900000</v>
      </c>
      <c r="CX28" s="286">
        <v>0</v>
      </c>
      <c r="CY28" s="286">
        <v>2</v>
      </c>
      <c r="CZ28" s="286">
        <v>-2</v>
      </c>
      <c r="DA28" s="286">
        <v>0</v>
      </c>
      <c r="DB28" s="286">
        <v>11398000</v>
      </c>
      <c r="DC28" s="286">
        <v>-11398000</v>
      </c>
      <c r="DD28" s="286">
        <v>0</v>
      </c>
      <c r="DE28" s="286">
        <v>0</v>
      </c>
      <c r="DF28" s="286">
        <v>0</v>
      </c>
      <c r="DG28" s="286">
        <v>0</v>
      </c>
      <c r="DH28" s="286">
        <v>0</v>
      </c>
      <c r="DI28" s="286">
        <v>0</v>
      </c>
      <c r="DJ28" s="286">
        <v>0</v>
      </c>
      <c r="DK28" s="286">
        <v>1</v>
      </c>
      <c r="DL28" s="286">
        <v>-1</v>
      </c>
      <c r="DM28" s="286">
        <v>0</v>
      </c>
      <c r="DN28" s="286">
        <v>18999000</v>
      </c>
      <c r="DO28" s="286">
        <v>-18999000</v>
      </c>
      <c r="DP28" s="286">
        <v>0</v>
      </c>
      <c r="DQ28" s="286">
        <v>1</v>
      </c>
      <c r="DR28" s="286">
        <v>-1</v>
      </c>
      <c r="DS28" s="286">
        <v>0</v>
      </c>
      <c r="DT28" s="286">
        <v>18999000</v>
      </c>
      <c r="DU28" s="286">
        <v>-18999000</v>
      </c>
      <c r="DV28" s="286">
        <v>0</v>
      </c>
      <c r="DW28" s="286">
        <v>0</v>
      </c>
      <c r="DX28" s="286">
        <v>0</v>
      </c>
      <c r="DY28" s="286">
        <v>0</v>
      </c>
      <c r="DZ28" s="286">
        <v>0</v>
      </c>
      <c r="EA28" s="286">
        <v>0</v>
      </c>
      <c r="EB28" s="286">
        <v>0</v>
      </c>
      <c r="EC28" s="286">
        <v>0</v>
      </c>
      <c r="ED28" s="286">
        <v>0</v>
      </c>
      <c r="EE28" s="286">
        <v>0</v>
      </c>
      <c r="EF28" s="286">
        <v>0</v>
      </c>
      <c r="EG28" s="286">
        <v>0</v>
      </c>
      <c r="EH28" s="286">
        <v>0</v>
      </c>
      <c r="EI28" s="286">
        <v>0</v>
      </c>
      <c r="EJ28" s="286">
        <v>0</v>
      </c>
      <c r="EK28" s="286">
        <v>0</v>
      </c>
      <c r="EL28" s="286">
        <v>0</v>
      </c>
      <c r="EM28" s="286">
        <v>0</v>
      </c>
      <c r="EN28" s="286">
        <v>0</v>
      </c>
      <c r="EO28" s="286">
        <v>1</v>
      </c>
      <c r="EP28" s="286">
        <v>-1</v>
      </c>
      <c r="EQ28" s="286">
        <v>0</v>
      </c>
      <c r="ER28" s="286">
        <v>18999000</v>
      </c>
      <c r="ES28" s="286">
        <v>-18999000</v>
      </c>
      <c r="ET28" s="286">
        <v>0</v>
      </c>
      <c r="EU28" s="286">
        <v>0</v>
      </c>
      <c r="EV28" s="286">
        <v>0</v>
      </c>
      <c r="EW28" s="286">
        <v>0</v>
      </c>
      <c r="EX28" s="286">
        <v>0</v>
      </c>
      <c r="EY28" s="286">
        <v>0</v>
      </c>
      <c r="EZ28" s="286">
        <v>63</v>
      </c>
      <c r="FA28" s="286">
        <v>77</v>
      </c>
      <c r="FB28" s="286">
        <v>-14</v>
      </c>
      <c r="FC28" s="286">
        <v>214537000</v>
      </c>
      <c r="FD28" s="286">
        <v>336023000</v>
      </c>
      <c r="FE28" s="286">
        <v>-121486000</v>
      </c>
      <c r="FF28" s="17"/>
      <c r="FG28" s="17"/>
      <c r="FH28" s="17"/>
      <c r="FI28" s="17"/>
      <c r="FJ28" s="17"/>
      <c r="FK28" s="17"/>
      <c r="FL28" s="17"/>
      <c r="FM28" s="17"/>
      <c r="FN28" s="17"/>
      <c r="FO28" s="17"/>
      <c r="FP28" s="17"/>
      <c r="FQ28" s="17"/>
      <c r="FR28" s="17"/>
      <c r="FS28" s="17"/>
      <c r="FT28" s="17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7"/>
      <c r="GK28" s="17"/>
      <c r="GL28" s="17"/>
      <c r="GM28" s="17"/>
      <c r="GN28" s="17"/>
      <c r="GO28" s="17"/>
      <c r="GP28" s="17"/>
      <c r="GQ28" s="17"/>
      <c r="GR28" s="17"/>
      <c r="GS28" s="17"/>
      <c r="GT28" s="17"/>
      <c r="GU28" s="17"/>
      <c r="GV28" s="17"/>
      <c r="GW28" s="17"/>
      <c r="GX28" s="17"/>
      <c r="GY28" s="17"/>
      <c r="GZ28" s="17"/>
    </row>
    <row r="29" spans="1:208" x14ac:dyDescent="0.15">
      <c r="A29" s="284">
        <v>25</v>
      </c>
      <c r="B29" s="285" t="s">
        <v>72</v>
      </c>
      <c r="C29" s="284">
        <v>6170706</v>
      </c>
      <c r="D29" s="285" t="s">
        <v>79</v>
      </c>
      <c r="E29" s="285" t="s">
        <v>78</v>
      </c>
      <c r="F29" s="286">
        <v>14</v>
      </c>
      <c r="G29" s="286">
        <v>24</v>
      </c>
      <c r="H29" s="286">
        <v>-10</v>
      </c>
      <c r="I29" s="286">
        <v>33986000</v>
      </c>
      <c r="J29" s="286">
        <v>54276000</v>
      </c>
      <c r="K29" s="286">
        <v>-20290000</v>
      </c>
      <c r="L29" s="286">
        <v>28</v>
      </c>
      <c r="M29" s="286">
        <v>10</v>
      </c>
      <c r="N29" s="286">
        <v>18</v>
      </c>
      <c r="O29" s="286">
        <v>75572000</v>
      </c>
      <c r="P29" s="286">
        <v>27590000</v>
      </c>
      <c r="Q29" s="286">
        <v>47982000</v>
      </c>
      <c r="R29" s="286">
        <v>0</v>
      </c>
      <c r="S29" s="286">
        <v>0</v>
      </c>
      <c r="T29" s="286">
        <v>0</v>
      </c>
      <c r="U29" s="286">
        <v>0</v>
      </c>
      <c r="V29" s="286">
        <v>0</v>
      </c>
      <c r="W29" s="286">
        <v>0</v>
      </c>
      <c r="X29" s="286">
        <v>8</v>
      </c>
      <c r="Y29" s="286">
        <v>0</v>
      </c>
      <c r="Z29" s="286">
        <v>8</v>
      </c>
      <c r="AA29" s="286">
        <v>16792000</v>
      </c>
      <c r="AB29" s="286">
        <v>0</v>
      </c>
      <c r="AC29" s="286">
        <v>16792000</v>
      </c>
      <c r="AD29" s="286">
        <v>0</v>
      </c>
      <c r="AE29" s="286">
        <v>3</v>
      </c>
      <c r="AF29" s="286">
        <v>-3</v>
      </c>
      <c r="AG29" s="286">
        <v>0</v>
      </c>
      <c r="AH29" s="286">
        <v>26997000</v>
      </c>
      <c r="AI29" s="286">
        <v>-26997000</v>
      </c>
      <c r="AJ29" s="286">
        <v>4</v>
      </c>
      <c r="AK29" s="286">
        <v>4</v>
      </c>
      <c r="AL29" s="286">
        <v>0</v>
      </c>
      <c r="AM29" s="286">
        <v>15996000</v>
      </c>
      <c r="AN29" s="286">
        <v>18196000</v>
      </c>
      <c r="AO29" s="286">
        <v>-2200000</v>
      </c>
      <c r="AP29" s="286">
        <v>0</v>
      </c>
      <c r="AQ29" s="286">
        <v>0</v>
      </c>
      <c r="AR29" s="286">
        <v>0</v>
      </c>
      <c r="AS29" s="286">
        <v>0</v>
      </c>
      <c r="AT29" s="286">
        <v>0</v>
      </c>
      <c r="AU29" s="286">
        <v>0</v>
      </c>
      <c r="AV29" s="286">
        <v>0</v>
      </c>
      <c r="AW29" s="286">
        <v>1</v>
      </c>
      <c r="AX29" s="286">
        <v>-1</v>
      </c>
      <c r="AY29" s="286">
        <v>0</v>
      </c>
      <c r="AZ29" s="286">
        <v>3599000</v>
      </c>
      <c r="BA29" s="286">
        <v>-3599000</v>
      </c>
      <c r="BB29" s="286">
        <v>2</v>
      </c>
      <c r="BC29" s="286">
        <v>7</v>
      </c>
      <c r="BD29" s="286">
        <v>-5</v>
      </c>
      <c r="BE29" s="286">
        <v>15198000</v>
      </c>
      <c r="BF29" s="286">
        <v>46193000</v>
      </c>
      <c r="BG29" s="286">
        <v>-30995000</v>
      </c>
      <c r="BH29" s="286">
        <v>1</v>
      </c>
      <c r="BI29" s="286">
        <v>3</v>
      </c>
      <c r="BJ29" s="286">
        <v>-2</v>
      </c>
      <c r="BK29" s="286">
        <v>3599000</v>
      </c>
      <c r="BL29" s="286">
        <v>10797000</v>
      </c>
      <c r="BM29" s="286">
        <v>-7198000</v>
      </c>
      <c r="BN29" s="286">
        <v>1</v>
      </c>
      <c r="BO29" s="286">
        <v>3</v>
      </c>
      <c r="BP29" s="286">
        <v>-2</v>
      </c>
      <c r="BQ29" s="286">
        <v>6299000</v>
      </c>
      <c r="BR29" s="286">
        <v>17297000</v>
      </c>
      <c r="BS29" s="286">
        <v>-10998000</v>
      </c>
      <c r="BT29" s="286">
        <v>0</v>
      </c>
      <c r="BU29" s="286">
        <v>0</v>
      </c>
      <c r="BV29" s="286">
        <v>0</v>
      </c>
      <c r="BW29" s="286">
        <v>0</v>
      </c>
      <c r="BX29" s="286">
        <v>0</v>
      </c>
      <c r="BY29" s="286">
        <v>0</v>
      </c>
      <c r="BZ29" s="286">
        <v>2</v>
      </c>
      <c r="CA29" s="286">
        <v>6</v>
      </c>
      <c r="CB29" s="286">
        <v>-4</v>
      </c>
      <c r="CC29" s="286">
        <v>11798000</v>
      </c>
      <c r="CD29" s="286">
        <v>31794000</v>
      </c>
      <c r="CE29" s="286">
        <v>-19996000</v>
      </c>
      <c r="CF29" s="286">
        <v>0</v>
      </c>
      <c r="CG29" s="286">
        <v>0</v>
      </c>
      <c r="CH29" s="286">
        <v>0</v>
      </c>
      <c r="CI29" s="286">
        <v>0</v>
      </c>
      <c r="CJ29" s="286">
        <v>0</v>
      </c>
      <c r="CK29" s="286">
        <v>0</v>
      </c>
      <c r="CL29" s="286">
        <v>0</v>
      </c>
      <c r="CM29" s="286">
        <v>0</v>
      </c>
      <c r="CN29" s="286">
        <v>0</v>
      </c>
      <c r="CO29" s="286">
        <v>0</v>
      </c>
      <c r="CP29" s="286">
        <v>0</v>
      </c>
      <c r="CQ29" s="286">
        <v>0</v>
      </c>
      <c r="CR29" s="286">
        <v>0</v>
      </c>
      <c r="CS29" s="286">
        <v>0</v>
      </c>
      <c r="CT29" s="286">
        <v>0</v>
      </c>
      <c r="CU29" s="286">
        <v>0</v>
      </c>
      <c r="CV29" s="286">
        <v>0</v>
      </c>
      <c r="CW29" s="286">
        <v>0</v>
      </c>
      <c r="CX29" s="286">
        <v>0</v>
      </c>
      <c r="CY29" s="286">
        <v>3</v>
      </c>
      <c r="CZ29" s="286">
        <v>-3</v>
      </c>
      <c r="DA29" s="286">
        <v>0</v>
      </c>
      <c r="DB29" s="286">
        <v>17097000</v>
      </c>
      <c r="DC29" s="286">
        <v>-17097000</v>
      </c>
      <c r="DD29" s="286">
        <v>0</v>
      </c>
      <c r="DE29" s="286">
        <v>0</v>
      </c>
      <c r="DF29" s="286">
        <v>0</v>
      </c>
      <c r="DG29" s="286">
        <v>0</v>
      </c>
      <c r="DH29" s="286">
        <v>0</v>
      </c>
      <c r="DI29" s="286">
        <v>0</v>
      </c>
      <c r="DJ29" s="286">
        <v>0</v>
      </c>
      <c r="DK29" s="286">
        <v>2</v>
      </c>
      <c r="DL29" s="286">
        <v>-2</v>
      </c>
      <c r="DM29" s="286">
        <v>0</v>
      </c>
      <c r="DN29" s="286">
        <v>29998000</v>
      </c>
      <c r="DO29" s="286">
        <v>-29998000</v>
      </c>
      <c r="DP29" s="286">
        <v>0</v>
      </c>
      <c r="DQ29" s="286">
        <v>0</v>
      </c>
      <c r="DR29" s="286">
        <v>0</v>
      </c>
      <c r="DS29" s="286">
        <v>0</v>
      </c>
      <c r="DT29" s="286">
        <v>0</v>
      </c>
      <c r="DU29" s="286">
        <v>0</v>
      </c>
      <c r="DV29" s="286">
        <v>0</v>
      </c>
      <c r="DW29" s="286">
        <v>0</v>
      </c>
      <c r="DX29" s="286">
        <v>0</v>
      </c>
      <c r="DY29" s="286">
        <v>0</v>
      </c>
      <c r="DZ29" s="286">
        <v>0</v>
      </c>
      <c r="EA29" s="286">
        <v>0</v>
      </c>
      <c r="EB29" s="286">
        <v>0</v>
      </c>
      <c r="EC29" s="286">
        <v>0</v>
      </c>
      <c r="ED29" s="286">
        <v>0</v>
      </c>
      <c r="EE29" s="286">
        <v>0</v>
      </c>
      <c r="EF29" s="286">
        <v>0</v>
      </c>
      <c r="EG29" s="286">
        <v>0</v>
      </c>
      <c r="EH29" s="286">
        <v>0</v>
      </c>
      <c r="EI29" s="286">
        <v>3</v>
      </c>
      <c r="EJ29" s="286">
        <v>-3</v>
      </c>
      <c r="EK29" s="286">
        <v>0</v>
      </c>
      <c r="EL29" s="286">
        <v>41997000</v>
      </c>
      <c r="EM29" s="286">
        <v>-41997000</v>
      </c>
      <c r="EN29" s="286">
        <v>0</v>
      </c>
      <c r="EO29" s="286">
        <v>0</v>
      </c>
      <c r="EP29" s="286">
        <v>0</v>
      </c>
      <c r="EQ29" s="286">
        <v>0</v>
      </c>
      <c r="ER29" s="286">
        <v>0</v>
      </c>
      <c r="ES29" s="286">
        <v>0</v>
      </c>
      <c r="ET29" s="286">
        <v>0</v>
      </c>
      <c r="EU29" s="286">
        <v>0</v>
      </c>
      <c r="EV29" s="286">
        <v>0</v>
      </c>
      <c r="EW29" s="286">
        <v>0</v>
      </c>
      <c r="EX29" s="286">
        <v>0</v>
      </c>
      <c r="EY29" s="286">
        <v>0</v>
      </c>
      <c r="EZ29" s="286">
        <v>60</v>
      </c>
      <c r="FA29" s="286">
        <v>69</v>
      </c>
      <c r="FB29" s="286">
        <v>-9</v>
      </c>
      <c r="FC29" s="286">
        <v>179240000</v>
      </c>
      <c r="FD29" s="286">
        <v>325831000</v>
      </c>
      <c r="FE29" s="286">
        <v>-146591000</v>
      </c>
      <c r="FF29" s="17"/>
      <c r="FG29" s="17"/>
      <c r="FH29" s="17"/>
      <c r="FI29" s="17"/>
      <c r="FJ29" s="17"/>
      <c r="FK29" s="17"/>
      <c r="FL29" s="17"/>
      <c r="FM29" s="17"/>
      <c r="FN29" s="17"/>
      <c r="FO29" s="17"/>
      <c r="FP29" s="17"/>
      <c r="FQ29" s="17"/>
      <c r="FR29" s="17"/>
      <c r="FS29" s="17"/>
      <c r="FT29" s="17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7"/>
      <c r="GK29" s="17"/>
      <c r="GL29" s="17"/>
      <c r="GM29" s="17"/>
      <c r="GN29" s="17"/>
      <c r="GO29" s="17"/>
      <c r="GP29" s="17"/>
      <c r="GQ29" s="17"/>
      <c r="GR29" s="17"/>
      <c r="GS29" s="17"/>
      <c r="GT29" s="17"/>
      <c r="GU29" s="17"/>
      <c r="GV29" s="17"/>
      <c r="GW29" s="17"/>
      <c r="GX29" s="17"/>
      <c r="GY29" s="17"/>
      <c r="GZ29" s="17"/>
    </row>
    <row r="30" spans="1:208" x14ac:dyDescent="0.15">
      <c r="A30" s="287">
        <v>26</v>
      </c>
      <c r="B30" s="288" t="s">
        <v>72</v>
      </c>
      <c r="C30" s="287">
        <v>6240703</v>
      </c>
      <c r="D30" s="288" t="s">
        <v>80</v>
      </c>
      <c r="E30" s="288" t="s">
        <v>78</v>
      </c>
      <c r="F30" s="286">
        <v>11</v>
      </c>
      <c r="G30" s="286">
        <v>24</v>
      </c>
      <c r="H30" s="286">
        <v>-13</v>
      </c>
      <c r="I30" s="286">
        <v>27089000</v>
      </c>
      <c r="J30" s="286">
        <v>54276000</v>
      </c>
      <c r="K30" s="286">
        <v>-27187000</v>
      </c>
      <c r="L30" s="286">
        <v>7</v>
      </c>
      <c r="M30" s="286">
        <v>15</v>
      </c>
      <c r="N30" s="286">
        <v>-8</v>
      </c>
      <c r="O30" s="286">
        <v>19193000</v>
      </c>
      <c r="P30" s="286">
        <v>40785000</v>
      </c>
      <c r="Q30" s="286">
        <v>-21592000</v>
      </c>
      <c r="R30" s="286">
        <v>0</v>
      </c>
      <c r="S30" s="286">
        <v>0</v>
      </c>
      <c r="T30" s="286">
        <v>0</v>
      </c>
      <c r="U30" s="286">
        <v>0</v>
      </c>
      <c r="V30" s="286">
        <v>0</v>
      </c>
      <c r="W30" s="286">
        <v>0</v>
      </c>
      <c r="X30" s="286">
        <v>6</v>
      </c>
      <c r="Y30" s="286">
        <v>0</v>
      </c>
      <c r="Z30" s="286">
        <v>6</v>
      </c>
      <c r="AA30" s="286">
        <v>12594000</v>
      </c>
      <c r="AB30" s="286">
        <v>0</v>
      </c>
      <c r="AC30" s="286">
        <v>12594000</v>
      </c>
      <c r="AD30" s="286">
        <v>1</v>
      </c>
      <c r="AE30" s="286">
        <v>5</v>
      </c>
      <c r="AF30" s="286">
        <v>-4</v>
      </c>
      <c r="AG30" s="286">
        <v>9999000</v>
      </c>
      <c r="AH30" s="286">
        <v>48995000</v>
      </c>
      <c r="AI30" s="286">
        <v>-38996000</v>
      </c>
      <c r="AJ30" s="286">
        <v>10</v>
      </c>
      <c r="AK30" s="286">
        <v>5</v>
      </c>
      <c r="AL30" s="286">
        <v>5</v>
      </c>
      <c r="AM30" s="286">
        <v>42790000</v>
      </c>
      <c r="AN30" s="286">
        <v>22295000</v>
      </c>
      <c r="AO30" s="286">
        <v>20495000</v>
      </c>
      <c r="AP30" s="286">
        <v>1</v>
      </c>
      <c r="AQ30" s="286">
        <v>0</v>
      </c>
      <c r="AR30" s="286">
        <v>1</v>
      </c>
      <c r="AS30" s="286">
        <v>3599000</v>
      </c>
      <c r="AT30" s="286">
        <v>0</v>
      </c>
      <c r="AU30" s="286">
        <v>3599000</v>
      </c>
      <c r="AV30" s="286">
        <v>1</v>
      </c>
      <c r="AW30" s="286">
        <v>3</v>
      </c>
      <c r="AX30" s="286">
        <v>-2</v>
      </c>
      <c r="AY30" s="286">
        <v>3599000</v>
      </c>
      <c r="AZ30" s="286">
        <v>10797000</v>
      </c>
      <c r="BA30" s="286">
        <v>-7198000</v>
      </c>
      <c r="BB30" s="286">
        <v>3</v>
      </c>
      <c r="BC30" s="286">
        <v>2</v>
      </c>
      <c r="BD30" s="286">
        <v>1</v>
      </c>
      <c r="BE30" s="286">
        <v>23997000</v>
      </c>
      <c r="BF30" s="286">
        <v>13698000</v>
      </c>
      <c r="BG30" s="286">
        <v>10299000</v>
      </c>
      <c r="BH30" s="286">
        <v>3</v>
      </c>
      <c r="BI30" s="286">
        <v>6</v>
      </c>
      <c r="BJ30" s="286">
        <v>-3</v>
      </c>
      <c r="BK30" s="286">
        <v>10797000</v>
      </c>
      <c r="BL30" s="286">
        <v>21594000</v>
      </c>
      <c r="BM30" s="286">
        <v>-10797000</v>
      </c>
      <c r="BN30" s="286">
        <v>0</v>
      </c>
      <c r="BO30" s="286">
        <v>0</v>
      </c>
      <c r="BP30" s="286">
        <v>0</v>
      </c>
      <c r="BQ30" s="286">
        <v>0</v>
      </c>
      <c r="BR30" s="286">
        <v>0</v>
      </c>
      <c r="BS30" s="286">
        <v>0</v>
      </c>
      <c r="BT30" s="286">
        <v>0</v>
      </c>
      <c r="BU30" s="286">
        <v>1</v>
      </c>
      <c r="BV30" s="286">
        <v>-1</v>
      </c>
      <c r="BW30" s="286">
        <v>0</v>
      </c>
      <c r="BX30" s="286">
        <v>9899000</v>
      </c>
      <c r="BY30" s="286">
        <v>-9899000</v>
      </c>
      <c r="BZ30" s="286">
        <v>3</v>
      </c>
      <c r="CA30" s="286">
        <v>5</v>
      </c>
      <c r="CB30" s="286">
        <v>-2</v>
      </c>
      <c r="CC30" s="286">
        <v>17697000</v>
      </c>
      <c r="CD30" s="286">
        <v>26495000</v>
      </c>
      <c r="CE30" s="286">
        <v>-8798000</v>
      </c>
      <c r="CF30" s="286">
        <v>1</v>
      </c>
      <c r="CG30" s="286">
        <v>0</v>
      </c>
      <c r="CH30" s="286">
        <v>1</v>
      </c>
      <c r="CI30" s="286">
        <v>25999000</v>
      </c>
      <c r="CJ30" s="286">
        <v>0</v>
      </c>
      <c r="CK30" s="286">
        <v>25999000</v>
      </c>
      <c r="CL30" s="286">
        <v>0</v>
      </c>
      <c r="CM30" s="286">
        <v>0</v>
      </c>
      <c r="CN30" s="286">
        <v>0</v>
      </c>
      <c r="CO30" s="286">
        <v>0</v>
      </c>
      <c r="CP30" s="286">
        <v>0</v>
      </c>
      <c r="CQ30" s="286">
        <v>0</v>
      </c>
      <c r="CR30" s="286">
        <v>0</v>
      </c>
      <c r="CS30" s="286">
        <v>0</v>
      </c>
      <c r="CT30" s="286">
        <v>0</v>
      </c>
      <c r="CU30" s="286">
        <v>0</v>
      </c>
      <c r="CV30" s="286">
        <v>0</v>
      </c>
      <c r="CW30" s="286">
        <v>0</v>
      </c>
      <c r="CX30" s="286">
        <v>2</v>
      </c>
      <c r="CY30" s="286">
        <v>4</v>
      </c>
      <c r="CZ30" s="286">
        <v>-2</v>
      </c>
      <c r="DA30" s="286">
        <v>14898000</v>
      </c>
      <c r="DB30" s="286">
        <v>22796000</v>
      </c>
      <c r="DC30" s="286">
        <v>-7898000</v>
      </c>
      <c r="DD30" s="286">
        <v>0</v>
      </c>
      <c r="DE30" s="286">
        <v>0</v>
      </c>
      <c r="DF30" s="286">
        <v>0</v>
      </c>
      <c r="DG30" s="286">
        <v>0</v>
      </c>
      <c r="DH30" s="286">
        <v>0</v>
      </c>
      <c r="DI30" s="286">
        <v>0</v>
      </c>
      <c r="DJ30" s="286">
        <v>0</v>
      </c>
      <c r="DK30" s="286">
        <v>1</v>
      </c>
      <c r="DL30" s="286">
        <v>-1</v>
      </c>
      <c r="DM30" s="286">
        <v>0</v>
      </c>
      <c r="DN30" s="286">
        <v>14999000</v>
      </c>
      <c r="DO30" s="286">
        <v>-14999000</v>
      </c>
      <c r="DP30" s="286">
        <v>0</v>
      </c>
      <c r="DQ30" s="286">
        <v>1</v>
      </c>
      <c r="DR30" s="286">
        <v>-1</v>
      </c>
      <c r="DS30" s="286">
        <v>0</v>
      </c>
      <c r="DT30" s="286">
        <v>18999000</v>
      </c>
      <c r="DU30" s="286">
        <v>-18999000</v>
      </c>
      <c r="DV30" s="286">
        <v>0</v>
      </c>
      <c r="DW30" s="286">
        <v>0</v>
      </c>
      <c r="DX30" s="286">
        <v>0</v>
      </c>
      <c r="DY30" s="286">
        <v>0</v>
      </c>
      <c r="DZ30" s="286">
        <v>0</v>
      </c>
      <c r="EA30" s="286">
        <v>0</v>
      </c>
      <c r="EB30" s="286">
        <v>0</v>
      </c>
      <c r="EC30" s="286">
        <v>0</v>
      </c>
      <c r="ED30" s="286">
        <v>0</v>
      </c>
      <c r="EE30" s="286">
        <v>0</v>
      </c>
      <c r="EF30" s="286">
        <v>0</v>
      </c>
      <c r="EG30" s="286">
        <v>0</v>
      </c>
      <c r="EH30" s="286">
        <v>0</v>
      </c>
      <c r="EI30" s="286">
        <v>0</v>
      </c>
      <c r="EJ30" s="286">
        <v>0</v>
      </c>
      <c r="EK30" s="286">
        <v>0</v>
      </c>
      <c r="EL30" s="286">
        <v>0</v>
      </c>
      <c r="EM30" s="286">
        <v>0</v>
      </c>
      <c r="EN30" s="286">
        <v>0</v>
      </c>
      <c r="EO30" s="286">
        <v>0</v>
      </c>
      <c r="EP30" s="286">
        <v>0</v>
      </c>
      <c r="EQ30" s="286">
        <v>0</v>
      </c>
      <c r="ER30" s="286">
        <v>0</v>
      </c>
      <c r="ES30" s="286">
        <v>0</v>
      </c>
      <c r="ET30" s="286">
        <v>0</v>
      </c>
      <c r="EU30" s="286">
        <v>0</v>
      </c>
      <c r="EV30" s="286">
        <v>0</v>
      </c>
      <c r="EW30" s="286">
        <v>0</v>
      </c>
      <c r="EX30" s="286">
        <v>0</v>
      </c>
      <c r="EY30" s="286">
        <v>0</v>
      </c>
      <c r="EZ30" s="286">
        <v>49</v>
      </c>
      <c r="FA30" s="286">
        <v>72</v>
      </c>
      <c r="FB30" s="286">
        <v>-23</v>
      </c>
      <c r="FC30" s="286">
        <v>212251000</v>
      </c>
      <c r="FD30" s="286">
        <v>305628000</v>
      </c>
      <c r="FE30" s="286">
        <v>-93377000</v>
      </c>
      <c r="FF30" s="17"/>
      <c r="FG30" s="17"/>
      <c r="FH30" s="17"/>
      <c r="FI30" s="17"/>
      <c r="FJ30" s="17"/>
      <c r="FK30" s="17"/>
      <c r="FL30" s="17"/>
      <c r="FM30" s="17"/>
      <c r="FN30" s="17"/>
      <c r="FO30" s="17"/>
      <c r="FP30" s="17"/>
      <c r="FQ30" s="17"/>
      <c r="FR30" s="17"/>
      <c r="FS30" s="17"/>
      <c r="FT30" s="17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7"/>
      <c r="GK30" s="17"/>
      <c r="GL30" s="17"/>
      <c r="GM30" s="17"/>
      <c r="GN30" s="17"/>
      <c r="GO30" s="17"/>
      <c r="GP30" s="17"/>
      <c r="GQ30" s="17"/>
      <c r="GR30" s="17"/>
      <c r="GS30" s="17"/>
      <c r="GT30" s="17"/>
      <c r="GU30" s="17"/>
      <c r="GV30" s="17"/>
      <c r="GW30" s="17"/>
      <c r="GX30" s="17"/>
      <c r="GY30" s="17"/>
      <c r="GZ30" s="17"/>
    </row>
    <row r="31" spans="1:208" x14ac:dyDescent="0.15">
      <c r="A31" s="284">
        <v>27</v>
      </c>
      <c r="B31" s="285" t="s">
        <v>72</v>
      </c>
      <c r="C31" s="284">
        <v>6170703</v>
      </c>
      <c r="D31" s="285" t="s">
        <v>81</v>
      </c>
      <c r="E31" s="285" t="s">
        <v>82</v>
      </c>
      <c r="F31" s="286">
        <v>2</v>
      </c>
      <c r="G31" s="286">
        <v>5</v>
      </c>
      <c r="H31" s="286">
        <v>-3</v>
      </c>
      <c r="I31" s="286">
        <v>4898000</v>
      </c>
      <c r="J31" s="286">
        <v>11095000</v>
      </c>
      <c r="K31" s="286">
        <v>-6197000</v>
      </c>
      <c r="L31" s="286">
        <v>3</v>
      </c>
      <c r="M31" s="286">
        <v>4</v>
      </c>
      <c r="N31" s="286">
        <v>-1</v>
      </c>
      <c r="O31" s="286">
        <v>7597000</v>
      </c>
      <c r="P31" s="286">
        <v>11196000</v>
      </c>
      <c r="Q31" s="286">
        <v>-3599000</v>
      </c>
      <c r="R31" s="286">
        <v>0</v>
      </c>
      <c r="S31" s="286">
        <v>0</v>
      </c>
      <c r="T31" s="286">
        <v>0</v>
      </c>
      <c r="U31" s="286">
        <v>0</v>
      </c>
      <c r="V31" s="286">
        <v>0</v>
      </c>
      <c r="W31" s="286">
        <v>0</v>
      </c>
      <c r="X31" s="286">
        <v>1</v>
      </c>
      <c r="Y31" s="286">
        <v>0</v>
      </c>
      <c r="Z31" s="286">
        <v>1</v>
      </c>
      <c r="AA31" s="286">
        <v>2099000</v>
      </c>
      <c r="AB31" s="286">
        <v>0</v>
      </c>
      <c r="AC31" s="286">
        <v>2099000</v>
      </c>
      <c r="AD31" s="286">
        <v>1</v>
      </c>
      <c r="AE31" s="286">
        <v>3</v>
      </c>
      <c r="AF31" s="286">
        <v>-2</v>
      </c>
      <c r="AG31" s="286">
        <v>9999000</v>
      </c>
      <c r="AH31" s="286">
        <v>26997000</v>
      </c>
      <c r="AI31" s="286">
        <v>-16998000</v>
      </c>
      <c r="AJ31" s="286">
        <v>1</v>
      </c>
      <c r="AK31" s="286">
        <v>0</v>
      </c>
      <c r="AL31" s="286">
        <v>1</v>
      </c>
      <c r="AM31" s="286">
        <v>4299000</v>
      </c>
      <c r="AN31" s="286">
        <v>0</v>
      </c>
      <c r="AO31" s="286">
        <v>4299000</v>
      </c>
      <c r="AP31" s="286">
        <v>1</v>
      </c>
      <c r="AQ31" s="286">
        <v>1</v>
      </c>
      <c r="AR31" s="286">
        <v>0</v>
      </c>
      <c r="AS31" s="286">
        <v>3599000</v>
      </c>
      <c r="AT31" s="286">
        <v>3599000</v>
      </c>
      <c r="AU31" s="286">
        <v>0</v>
      </c>
      <c r="AV31" s="286">
        <v>1</v>
      </c>
      <c r="AW31" s="286">
        <v>0</v>
      </c>
      <c r="AX31" s="286">
        <v>1</v>
      </c>
      <c r="AY31" s="286">
        <v>3599000</v>
      </c>
      <c r="AZ31" s="286">
        <v>0</v>
      </c>
      <c r="BA31" s="286">
        <v>3599000</v>
      </c>
      <c r="BB31" s="286">
        <v>1</v>
      </c>
      <c r="BC31" s="286">
        <v>1</v>
      </c>
      <c r="BD31" s="286">
        <v>0</v>
      </c>
      <c r="BE31" s="286">
        <v>6999000</v>
      </c>
      <c r="BF31" s="286">
        <v>6499000</v>
      </c>
      <c r="BG31" s="286">
        <v>500000</v>
      </c>
      <c r="BH31" s="286">
        <v>0</v>
      </c>
      <c r="BI31" s="286">
        <v>0</v>
      </c>
      <c r="BJ31" s="286">
        <v>0</v>
      </c>
      <c r="BK31" s="286">
        <v>0</v>
      </c>
      <c r="BL31" s="286">
        <v>0</v>
      </c>
      <c r="BM31" s="286">
        <v>0</v>
      </c>
      <c r="BN31" s="286">
        <v>1</v>
      </c>
      <c r="BO31" s="286">
        <v>0</v>
      </c>
      <c r="BP31" s="286">
        <v>1</v>
      </c>
      <c r="BQ31" s="286">
        <v>5499000</v>
      </c>
      <c r="BR31" s="286">
        <v>0</v>
      </c>
      <c r="BS31" s="286">
        <v>5499000</v>
      </c>
      <c r="BT31" s="286">
        <v>1</v>
      </c>
      <c r="BU31" s="286">
        <v>2</v>
      </c>
      <c r="BV31" s="286">
        <v>-1</v>
      </c>
      <c r="BW31" s="286">
        <v>11999000</v>
      </c>
      <c r="BX31" s="286">
        <v>19798000</v>
      </c>
      <c r="BY31" s="286">
        <v>-7799000</v>
      </c>
      <c r="BZ31" s="286">
        <v>0</v>
      </c>
      <c r="CA31" s="286">
        <v>2</v>
      </c>
      <c r="CB31" s="286">
        <v>-2</v>
      </c>
      <c r="CC31" s="286">
        <v>0</v>
      </c>
      <c r="CD31" s="286">
        <v>10598000</v>
      </c>
      <c r="CE31" s="286">
        <v>-10598000</v>
      </c>
      <c r="CF31" s="286">
        <v>0</v>
      </c>
      <c r="CG31" s="286">
        <v>0</v>
      </c>
      <c r="CH31" s="286">
        <v>0</v>
      </c>
      <c r="CI31" s="286">
        <v>0</v>
      </c>
      <c r="CJ31" s="286">
        <v>0</v>
      </c>
      <c r="CK31" s="286">
        <v>0</v>
      </c>
      <c r="CL31" s="286">
        <v>0</v>
      </c>
      <c r="CM31" s="286">
        <v>0</v>
      </c>
      <c r="CN31" s="286">
        <v>0</v>
      </c>
      <c r="CO31" s="286">
        <v>0</v>
      </c>
      <c r="CP31" s="286">
        <v>0</v>
      </c>
      <c r="CQ31" s="286">
        <v>0</v>
      </c>
      <c r="CR31" s="286">
        <v>0</v>
      </c>
      <c r="CS31" s="286">
        <v>0</v>
      </c>
      <c r="CT31" s="286">
        <v>0</v>
      </c>
      <c r="CU31" s="286">
        <v>0</v>
      </c>
      <c r="CV31" s="286">
        <v>0</v>
      </c>
      <c r="CW31" s="286">
        <v>0</v>
      </c>
      <c r="CX31" s="286">
        <v>1</v>
      </c>
      <c r="CY31" s="286">
        <v>3</v>
      </c>
      <c r="CZ31" s="286">
        <v>-2</v>
      </c>
      <c r="DA31" s="286">
        <v>6899000</v>
      </c>
      <c r="DB31" s="286">
        <v>17097000</v>
      </c>
      <c r="DC31" s="286">
        <v>-10198000</v>
      </c>
      <c r="DD31" s="286">
        <v>0</v>
      </c>
      <c r="DE31" s="286">
        <v>0</v>
      </c>
      <c r="DF31" s="286">
        <v>0</v>
      </c>
      <c r="DG31" s="286">
        <v>0</v>
      </c>
      <c r="DH31" s="286">
        <v>0</v>
      </c>
      <c r="DI31" s="286">
        <v>0</v>
      </c>
      <c r="DJ31" s="286">
        <v>0</v>
      </c>
      <c r="DK31" s="286">
        <v>1</v>
      </c>
      <c r="DL31" s="286">
        <v>-1</v>
      </c>
      <c r="DM31" s="286">
        <v>0</v>
      </c>
      <c r="DN31" s="286">
        <v>14999000</v>
      </c>
      <c r="DO31" s="286">
        <v>-14999000</v>
      </c>
      <c r="DP31" s="286">
        <v>0</v>
      </c>
      <c r="DQ31" s="286">
        <v>0</v>
      </c>
      <c r="DR31" s="286">
        <v>0</v>
      </c>
      <c r="DS31" s="286">
        <v>0</v>
      </c>
      <c r="DT31" s="286">
        <v>0</v>
      </c>
      <c r="DU31" s="286">
        <v>0</v>
      </c>
      <c r="DV31" s="286">
        <v>0</v>
      </c>
      <c r="DW31" s="286">
        <v>0</v>
      </c>
      <c r="DX31" s="286">
        <v>0</v>
      </c>
      <c r="DY31" s="286">
        <v>0</v>
      </c>
      <c r="DZ31" s="286">
        <v>0</v>
      </c>
      <c r="EA31" s="286">
        <v>0</v>
      </c>
      <c r="EB31" s="286">
        <v>0</v>
      </c>
      <c r="EC31" s="286">
        <v>0</v>
      </c>
      <c r="ED31" s="286">
        <v>0</v>
      </c>
      <c r="EE31" s="286">
        <v>0</v>
      </c>
      <c r="EF31" s="286">
        <v>0</v>
      </c>
      <c r="EG31" s="286">
        <v>0</v>
      </c>
      <c r="EH31" s="286">
        <v>0</v>
      </c>
      <c r="EI31" s="286">
        <v>1</v>
      </c>
      <c r="EJ31" s="286">
        <v>-1</v>
      </c>
      <c r="EK31" s="286">
        <v>0</v>
      </c>
      <c r="EL31" s="286">
        <v>13999000</v>
      </c>
      <c r="EM31" s="286">
        <v>-13999000</v>
      </c>
      <c r="EN31" s="286">
        <v>0</v>
      </c>
      <c r="EO31" s="286">
        <v>0</v>
      </c>
      <c r="EP31" s="286">
        <v>0</v>
      </c>
      <c r="EQ31" s="286">
        <v>0</v>
      </c>
      <c r="ER31" s="286">
        <v>0</v>
      </c>
      <c r="ES31" s="286">
        <v>0</v>
      </c>
      <c r="ET31" s="286">
        <v>0</v>
      </c>
      <c r="EU31" s="286">
        <v>0</v>
      </c>
      <c r="EV31" s="286">
        <v>0</v>
      </c>
      <c r="EW31" s="286">
        <v>0</v>
      </c>
      <c r="EX31" s="286">
        <v>0</v>
      </c>
      <c r="EY31" s="286">
        <v>0</v>
      </c>
      <c r="EZ31" s="286">
        <v>14</v>
      </c>
      <c r="FA31" s="286">
        <v>23</v>
      </c>
      <c r="FB31" s="286">
        <v>-9</v>
      </c>
      <c r="FC31" s="286">
        <v>67486000</v>
      </c>
      <c r="FD31" s="286">
        <v>135877000</v>
      </c>
      <c r="FE31" s="286">
        <v>-68391000</v>
      </c>
      <c r="FF31" s="17"/>
      <c r="FG31" s="17"/>
      <c r="FH31" s="17"/>
      <c r="FI31" s="17"/>
      <c r="FJ31" s="17"/>
      <c r="FK31" s="17"/>
      <c r="FL31" s="17"/>
      <c r="FM31" s="17"/>
      <c r="FN31" s="17"/>
      <c r="FO31" s="17"/>
      <c r="FP31" s="17"/>
      <c r="FQ31" s="17"/>
      <c r="FR31" s="17"/>
      <c r="FS31" s="17"/>
      <c r="FT31" s="17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7"/>
      <c r="GK31" s="17"/>
      <c r="GL31" s="17"/>
      <c r="GM31" s="17"/>
      <c r="GN31" s="17"/>
      <c r="GO31" s="17"/>
      <c r="GP31" s="17"/>
      <c r="GQ31" s="17"/>
      <c r="GR31" s="17"/>
      <c r="GS31" s="17"/>
      <c r="GT31" s="17"/>
      <c r="GU31" s="17"/>
      <c r="GV31" s="17"/>
      <c r="GW31" s="17"/>
      <c r="GX31" s="17"/>
      <c r="GY31" s="17"/>
      <c r="GZ31" s="17"/>
    </row>
    <row r="32" spans="1:208" x14ac:dyDescent="0.15">
      <c r="A32" s="287">
        <v>28</v>
      </c>
      <c r="B32" s="288" t="s">
        <v>72</v>
      </c>
      <c r="C32" s="287">
        <v>6240705</v>
      </c>
      <c r="D32" s="288" t="s">
        <v>83</v>
      </c>
      <c r="E32" s="288" t="s">
        <v>78</v>
      </c>
      <c r="F32" s="286">
        <v>2</v>
      </c>
      <c r="G32" s="286">
        <v>9</v>
      </c>
      <c r="H32" s="286">
        <v>-7</v>
      </c>
      <c r="I32" s="286">
        <v>5198000</v>
      </c>
      <c r="J32" s="286">
        <v>20091000</v>
      </c>
      <c r="K32" s="286">
        <v>-14893000</v>
      </c>
      <c r="L32" s="286">
        <v>6</v>
      </c>
      <c r="M32" s="286">
        <v>4</v>
      </c>
      <c r="N32" s="286">
        <v>2</v>
      </c>
      <c r="O32" s="286">
        <v>16394000</v>
      </c>
      <c r="P32" s="286">
        <v>10796000</v>
      </c>
      <c r="Q32" s="286">
        <v>5598000</v>
      </c>
      <c r="R32" s="286">
        <v>0</v>
      </c>
      <c r="S32" s="286">
        <v>0</v>
      </c>
      <c r="T32" s="286">
        <v>0</v>
      </c>
      <c r="U32" s="286">
        <v>0</v>
      </c>
      <c r="V32" s="286">
        <v>0</v>
      </c>
      <c r="W32" s="286">
        <v>0</v>
      </c>
      <c r="X32" s="286">
        <v>1</v>
      </c>
      <c r="Y32" s="286">
        <v>0</v>
      </c>
      <c r="Z32" s="286">
        <v>1</v>
      </c>
      <c r="AA32" s="286">
        <v>2099000</v>
      </c>
      <c r="AB32" s="286">
        <v>0</v>
      </c>
      <c r="AC32" s="286">
        <v>2099000</v>
      </c>
      <c r="AD32" s="286">
        <v>2</v>
      </c>
      <c r="AE32" s="286">
        <v>0</v>
      </c>
      <c r="AF32" s="286">
        <v>2</v>
      </c>
      <c r="AG32" s="286">
        <v>19998000</v>
      </c>
      <c r="AH32" s="286">
        <v>0</v>
      </c>
      <c r="AI32" s="286">
        <v>19998000</v>
      </c>
      <c r="AJ32" s="286">
        <v>3</v>
      </c>
      <c r="AK32" s="286">
        <v>4</v>
      </c>
      <c r="AL32" s="286">
        <v>-1</v>
      </c>
      <c r="AM32" s="286">
        <v>12097000</v>
      </c>
      <c r="AN32" s="286">
        <v>17796000</v>
      </c>
      <c r="AO32" s="286">
        <v>-5699000</v>
      </c>
      <c r="AP32" s="286">
        <v>0</v>
      </c>
      <c r="AQ32" s="286">
        <v>2</v>
      </c>
      <c r="AR32" s="286">
        <v>-2</v>
      </c>
      <c r="AS32" s="286">
        <v>0</v>
      </c>
      <c r="AT32" s="286">
        <v>7198000</v>
      </c>
      <c r="AU32" s="286">
        <v>-7198000</v>
      </c>
      <c r="AV32" s="286">
        <v>0</v>
      </c>
      <c r="AW32" s="286">
        <v>0</v>
      </c>
      <c r="AX32" s="286">
        <v>0</v>
      </c>
      <c r="AY32" s="286">
        <v>0</v>
      </c>
      <c r="AZ32" s="286">
        <v>0</v>
      </c>
      <c r="BA32" s="286">
        <v>0</v>
      </c>
      <c r="BB32" s="286">
        <v>3</v>
      </c>
      <c r="BC32" s="286">
        <v>0</v>
      </c>
      <c r="BD32" s="286">
        <v>3</v>
      </c>
      <c r="BE32" s="286">
        <v>22497000</v>
      </c>
      <c r="BF32" s="286">
        <v>0</v>
      </c>
      <c r="BG32" s="286">
        <v>22497000</v>
      </c>
      <c r="BH32" s="286">
        <v>0</v>
      </c>
      <c r="BI32" s="286">
        <v>0</v>
      </c>
      <c r="BJ32" s="286">
        <v>0</v>
      </c>
      <c r="BK32" s="286">
        <v>0</v>
      </c>
      <c r="BL32" s="286">
        <v>0</v>
      </c>
      <c r="BM32" s="286">
        <v>0</v>
      </c>
      <c r="BN32" s="286">
        <v>4</v>
      </c>
      <c r="BO32" s="286">
        <v>1</v>
      </c>
      <c r="BP32" s="286">
        <v>3</v>
      </c>
      <c r="BQ32" s="286">
        <v>22796000</v>
      </c>
      <c r="BR32" s="286">
        <v>6299000</v>
      </c>
      <c r="BS32" s="286">
        <v>16497000</v>
      </c>
      <c r="BT32" s="286">
        <v>1</v>
      </c>
      <c r="BU32" s="286">
        <v>0</v>
      </c>
      <c r="BV32" s="286">
        <v>1</v>
      </c>
      <c r="BW32" s="286">
        <v>11999000</v>
      </c>
      <c r="BX32" s="286">
        <v>0</v>
      </c>
      <c r="BY32" s="286">
        <v>11999000</v>
      </c>
      <c r="BZ32" s="286">
        <v>0</v>
      </c>
      <c r="CA32" s="286">
        <v>1</v>
      </c>
      <c r="CB32" s="286">
        <v>-1</v>
      </c>
      <c r="CC32" s="286">
        <v>0</v>
      </c>
      <c r="CD32" s="286">
        <v>5299000</v>
      </c>
      <c r="CE32" s="286">
        <v>-5299000</v>
      </c>
      <c r="CF32" s="286">
        <v>0</v>
      </c>
      <c r="CG32" s="286">
        <v>0</v>
      </c>
      <c r="CH32" s="286">
        <v>0</v>
      </c>
      <c r="CI32" s="286">
        <v>0</v>
      </c>
      <c r="CJ32" s="286">
        <v>0</v>
      </c>
      <c r="CK32" s="286">
        <v>0</v>
      </c>
      <c r="CL32" s="286">
        <v>0</v>
      </c>
      <c r="CM32" s="286">
        <v>0</v>
      </c>
      <c r="CN32" s="286">
        <v>0</v>
      </c>
      <c r="CO32" s="286">
        <v>0</v>
      </c>
      <c r="CP32" s="286">
        <v>0</v>
      </c>
      <c r="CQ32" s="286">
        <v>0</v>
      </c>
      <c r="CR32" s="286">
        <v>0</v>
      </c>
      <c r="CS32" s="286">
        <v>1</v>
      </c>
      <c r="CT32" s="286">
        <v>-1</v>
      </c>
      <c r="CU32" s="286">
        <v>0</v>
      </c>
      <c r="CV32" s="286">
        <v>4799000</v>
      </c>
      <c r="CW32" s="286">
        <v>-4799000</v>
      </c>
      <c r="CX32" s="286">
        <v>3</v>
      </c>
      <c r="CY32" s="286">
        <v>3</v>
      </c>
      <c r="CZ32" s="286">
        <v>0</v>
      </c>
      <c r="DA32" s="286">
        <v>22197000</v>
      </c>
      <c r="DB32" s="286">
        <v>17097000</v>
      </c>
      <c r="DC32" s="286">
        <v>5100000</v>
      </c>
      <c r="DD32" s="286">
        <v>0</v>
      </c>
      <c r="DE32" s="286">
        <v>0</v>
      </c>
      <c r="DF32" s="286">
        <v>0</v>
      </c>
      <c r="DG32" s="286">
        <v>0</v>
      </c>
      <c r="DH32" s="286">
        <v>0</v>
      </c>
      <c r="DI32" s="286">
        <v>0</v>
      </c>
      <c r="DJ32" s="286">
        <v>0</v>
      </c>
      <c r="DK32" s="286">
        <v>2</v>
      </c>
      <c r="DL32" s="286">
        <v>-2</v>
      </c>
      <c r="DM32" s="286">
        <v>0</v>
      </c>
      <c r="DN32" s="286">
        <v>33998000</v>
      </c>
      <c r="DO32" s="286">
        <v>-33998000</v>
      </c>
      <c r="DP32" s="286">
        <v>0</v>
      </c>
      <c r="DQ32" s="286">
        <v>0</v>
      </c>
      <c r="DR32" s="286">
        <v>0</v>
      </c>
      <c r="DS32" s="286">
        <v>0</v>
      </c>
      <c r="DT32" s="286">
        <v>0</v>
      </c>
      <c r="DU32" s="286">
        <v>0</v>
      </c>
      <c r="DV32" s="286">
        <v>0</v>
      </c>
      <c r="DW32" s="286">
        <v>0</v>
      </c>
      <c r="DX32" s="286">
        <v>0</v>
      </c>
      <c r="DY32" s="286">
        <v>0</v>
      </c>
      <c r="DZ32" s="286">
        <v>0</v>
      </c>
      <c r="EA32" s="286">
        <v>0</v>
      </c>
      <c r="EB32" s="286">
        <v>0</v>
      </c>
      <c r="EC32" s="286">
        <v>0</v>
      </c>
      <c r="ED32" s="286">
        <v>0</v>
      </c>
      <c r="EE32" s="286">
        <v>0</v>
      </c>
      <c r="EF32" s="286">
        <v>0</v>
      </c>
      <c r="EG32" s="286">
        <v>0</v>
      </c>
      <c r="EH32" s="286">
        <v>0</v>
      </c>
      <c r="EI32" s="286">
        <v>1</v>
      </c>
      <c r="EJ32" s="286">
        <v>-1</v>
      </c>
      <c r="EK32" s="286">
        <v>0</v>
      </c>
      <c r="EL32" s="286">
        <v>13999000</v>
      </c>
      <c r="EM32" s="286">
        <v>-13999000</v>
      </c>
      <c r="EN32" s="286">
        <v>0</v>
      </c>
      <c r="EO32" s="286">
        <v>0</v>
      </c>
      <c r="EP32" s="286">
        <v>0</v>
      </c>
      <c r="EQ32" s="286">
        <v>0</v>
      </c>
      <c r="ER32" s="286">
        <v>0</v>
      </c>
      <c r="ES32" s="286">
        <v>0</v>
      </c>
      <c r="ET32" s="286">
        <v>0</v>
      </c>
      <c r="EU32" s="286">
        <v>0</v>
      </c>
      <c r="EV32" s="286">
        <v>0</v>
      </c>
      <c r="EW32" s="286">
        <v>0</v>
      </c>
      <c r="EX32" s="286">
        <v>0</v>
      </c>
      <c r="EY32" s="286">
        <v>0</v>
      </c>
      <c r="EZ32" s="286">
        <v>25</v>
      </c>
      <c r="FA32" s="286">
        <v>28</v>
      </c>
      <c r="FB32" s="286">
        <v>-3</v>
      </c>
      <c r="FC32" s="286">
        <v>135275000</v>
      </c>
      <c r="FD32" s="286">
        <v>137372000</v>
      </c>
      <c r="FE32" s="286">
        <v>-2097000</v>
      </c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7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7"/>
      <c r="GK32" s="17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</row>
    <row r="33" spans="1:208" x14ac:dyDescent="0.15">
      <c r="A33" s="284">
        <v>29</v>
      </c>
      <c r="B33" s="285" t="s">
        <v>72</v>
      </c>
      <c r="C33" s="284">
        <v>6240709</v>
      </c>
      <c r="D33" s="285" t="s">
        <v>84</v>
      </c>
      <c r="E33" s="285" t="s">
        <v>74</v>
      </c>
      <c r="F33" s="286">
        <v>1</v>
      </c>
      <c r="G33" s="286">
        <v>1</v>
      </c>
      <c r="H33" s="286">
        <v>0</v>
      </c>
      <c r="I33" s="286">
        <v>2299000</v>
      </c>
      <c r="J33" s="286">
        <v>2399000</v>
      </c>
      <c r="K33" s="286">
        <v>-100000</v>
      </c>
      <c r="L33" s="286">
        <v>1</v>
      </c>
      <c r="M33" s="286">
        <v>2</v>
      </c>
      <c r="N33" s="286">
        <v>-1</v>
      </c>
      <c r="O33" s="286">
        <v>2399000</v>
      </c>
      <c r="P33" s="286">
        <v>4798000</v>
      </c>
      <c r="Q33" s="286">
        <v>-2399000</v>
      </c>
      <c r="R33" s="286">
        <v>0</v>
      </c>
      <c r="S33" s="286">
        <v>0</v>
      </c>
      <c r="T33" s="286">
        <v>0</v>
      </c>
      <c r="U33" s="286">
        <v>0</v>
      </c>
      <c r="V33" s="286">
        <v>0</v>
      </c>
      <c r="W33" s="286">
        <v>0</v>
      </c>
      <c r="X33" s="286">
        <v>0</v>
      </c>
      <c r="Y33" s="286">
        <v>0</v>
      </c>
      <c r="Z33" s="286">
        <v>0</v>
      </c>
      <c r="AA33" s="286">
        <v>0</v>
      </c>
      <c r="AB33" s="286">
        <v>0</v>
      </c>
      <c r="AC33" s="286">
        <v>0</v>
      </c>
      <c r="AD33" s="286">
        <v>0</v>
      </c>
      <c r="AE33" s="286">
        <v>2</v>
      </c>
      <c r="AF33" s="286">
        <v>-2</v>
      </c>
      <c r="AG33" s="286">
        <v>0</v>
      </c>
      <c r="AH33" s="286">
        <v>19998000</v>
      </c>
      <c r="AI33" s="286">
        <v>-19998000</v>
      </c>
      <c r="AJ33" s="286">
        <v>4</v>
      </c>
      <c r="AK33" s="286">
        <v>3</v>
      </c>
      <c r="AL33" s="286">
        <v>1</v>
      </c>
      <c r="AM33" s="286">
        <v>16396000</v>
      </c>
      <c r="AN33" s="286">
        <v>14697000</v>
      </c>
      <c r="AO33" s="286">
        <v>1699000</v>
      </c>
      <c r="AP33" s="286">
        <v>0</v>
      </c>
      <c r="AQ33" s="286">
        <v>0</v>
      </c>
      <c r="AR33" s="286">
        <v>0</v>
      </c>
      <c r="AS33" s="286">
        <v>0</v>
      </c>
      <c r="AT33" s="286">
        <v>0</v>
      </c>
      <c r="AU33" s="286">
        <v>0</v>
      </c>
      <c r="AV33" s="286">
        <v>0</v>
      </c>
      <c r="AW33" s="286">
        <v>0</v>
      </c>
      <c r="AX33" s="286">
        <v>0</v>
      </c>
      <c r="AY33" s="286">
        <v>0</v>
      </c>
      <c r="AZ33" s="286">
        <v>0</v>
      </c>
      <c r="BA33" s="286">
        <v>0</v>
      </c>
      <c r="BB33" s="286">
        <v>1</v>
      </c>
      <c r="BC33" s="286">
        <v>1</v>
      </c>
      <c r="BD33" s="286">
        <v>0</v>
      </c>
      <c r="BE33" s="286">
        <v>6499000</v>
      </c>
      <c r="BF33" s="286">
        <v>7199000</v>
      </c>
      <c r="BG33" s="286">
        <v>-700000</v>
      </c>
      <c r="BH33" s="286">
        <v>0</v>
      </c>
      <c r="BI33" s="286">
        <v>0</v>
      </c>
      <c r="BJ33" s="286">
        <v>0</v>
      </c>
      <c r="BK33" s="286">
        <v>0</v>
      </c>
      <c r="BL33" s="286">
        <v>0</v>
      </c>
      <c r="BM33" s="286">
        <v>0</v>
      </c>
      <c r="BN33" s="286">
        <v>1</v>
      </c>
      <c r="BO33" s="286">
        <v>0</v>
      </c>
      <c r="BP33" s="286">
        <v>1</v>
      </c>
      <c r="BQ33" s="286">
        <v>5499000</v>
      </c>
      <c r="BR33" s="286">
        <v>0</v>
      </c>
      <c r="BS33" s="286">
        <v>5499000</v>
      </c>
      <c r="BT33" s="286">
        <v>0</v>
      </c>
      <c r="BU33" s="286">
        <v>1</v>
      </c>
      <c r="BV33" s="286">
        <v>-1</v>
      </c>
      <c r="BW33" s="286">
        <v>0</v>
      </c>
      <c r="BX33" s="286">
        <v>9899000</v>
      </c>
      <c r="BY33" s="286">
        <v>-9899000</v>
      </c>
      <c r="BZ33" s="286">
        <v>1</v>
      </c>
      <c r="CA33" s="286">
        <v>1</v>
      </c>
      <c r="CB33" s="286">
        <v>0</v>
      </c>
      <c r="CC33" s="286">
        <v>5899000</v>
      </c>
      <c r="CD33" s="286">
        <v>5999000</v>
      </c>
      <c r="CE33" s="286">
        <v>-100000</v>
      </c>
      <c r="CF33" s="286">
        <v>0</v>
      </c>
      <c r="CG33" s="286">
        <v>0</v>
      </c>
      <c r="CH33" s="286">
        <v>0</v>
      </c>
      <c r="CI33" s="286">
        <v>0</v>
      </c>
      <c r="CJ33" s="286">
        <v>0</v>
      </c>
      <c r="CK33" s="286">
        <v>0</v>
      </c>
      <c r="CL33" s="286">
        <v>0</v>
      </c>
      <c r="CM33" s="286">
        <v>0</v>
      </c>
      <c r="CN33" s="286">
        <v>0</v>
      </c>
      <c r="CO33" s="286">
        <v>0</v>
      </c>
      <c r="CP33" s="286">
        <v>0</v>
      </c>
      <c r="CQ33" s="286">
        <v>0</v>
      </c>
      <c r="CR33" s="286">
        <v>1</v>
      </c>
      <c r="CS33" s="286">
        <v>0</v>
      </c>
      <c r="CT33" s="286">
        <v>1</v>
      </c>
      <c r="CU33" s="286">
        <v>5699000</v>
      </c>
      <c r="CV33" s="286">
        <v>0</v>
      </c>
      <c r="CW33" s="286">
        <v>5699000</v>
      </c>
      <c r="CX33" s="286">
        <v>0</v>
      </c>
      <c r="CY33" s="286">
        <v>2</v>
      </c>
      <c r="CZ33" s="286">
        <v>-2</v>
      </c>
      <c r="DA33" s="286">
        <v>0</v>
      </c>
      <c r="DB33" s="286">
        <v>11398000</v>
      </c>
      <c r="DC33" s="286">
        <v>-11398000</v>
      </c>
      <c r="DD33" s="286">
        <v>0</v>
      </c>
      <c r="DE33" s="286">
        <v>0</v>
      </c>
      <c r="DF33" s="286">
        <v>0</v>
      </c>
      <c r="DG33" s="286">
        <v>0</v>
      </c>
      <c r="DH33" s="286">
        <v>0</v>
      </c>
      <c r="DI33" s="286">
        <v>0</v>
      </c>
      <c r="DJ33" s="286">
        <v>0</v>
      </c>
      <c r="DK33" s="286">
        <v>0</v>
      </c>
      <c r="DL33" s="286">
        <v>0</v>
      </c>
      <c r="DM33" s="286">
        <v>0</v>
      </c>
      <c r="DN33" s="286">
        <v>0</v>
      </c>
      <c r="DO33" s="286">
        <v>0</v>
      </c>
      <c r="DP33" s="286">
        <v>0</v>
      </c>
      <c r="DQ33" s="286">
        <v>0</v>
      </c>
      <c r="DR33" s="286">
        <v>0</v>
      </c>
      <c r="DS33" s="286">
        <v>0</v>
      </c>
      <c r="DT33" s="286">
        <v>0</v>
      </c>
      <c r="DU33" s="286">
        <v>0</v>
      </c>
      <c r="DV33" s="286">
        <v>0</v>
      </c>
      <c r="DW33" s="286">
        <v>0</v>
      </c>
      <c r="DX33" s="286">
        <v>0</v>
      </c>
      <c r="DY33" s="286">
        <v>0</v>
      </c>
      <c r="DZ33" s="286">
        <v>0</v>
      </c>
      <c r="EA33" s="286">
        <v>0</v>
      </c>
      <c r="EB33" s="286">
        <v>0</v>
      </c>
      <c r="EC33" s="286">
        <v>0</v>
      </c>
      <c r="ED33" s="286">
        <v>0</v>
      </c>
      <c r="EE33" s="286">
        <v>0</v>
      </c>
      <c r="EF33" s="286">
        <v>0</v>
      </c>
      <c r="EG33" s="286">
        <v>0</v>
      </c>
      <c r="EH33" s="286">
        <v>0</v>
      </c>
      <c r="EI33" s="286">
        <v>0</v>
      </c>
      <c r="EJ33" s="286">
        <v>0</v>
      </c>
      <c r="EK33" s="286">
        <v>0</v>
      </c>
      <c r="EL33" s="286">
        <v>0</v>
      </c>
      <c r="EM33" s="286">
        <v>0</v>
      </c>
      <c r="EN33" s="286">
        <v>0</v>
      </c>
      <c r="EO33" s="286">
        <v>0</v>
      </c>
      <c r="EP33" s="286">
        <v>0</v>
      </c>
      <c r="EQ33" s="286">
        <v>0</v>
      </c>
      <c r="ER33" s="286">
        <v>0</v>
      </c>
      <c r="ES33" s="286">
        <v>0</v>
      </c>
      <c r="ET33" s="286">
        <v>0</v>
      </c>
      <c r="EU33" s="286">
        <v>0</v>
      </c>
      <c r="EV33" s="286">
        <v>0</v>
      </c>
      <c r="EW33" s="286">
        <v>0</v>
      </c>
      <c r="EX33" s="286">
        <v>0</v>
      </c>
      <c r="EY33" s="286">
        <v>0</v>
      </c>
      <c r="EZ33" s="286">
        <v>10</v>
      </c>
      <c r="FA33" s="286">
        <v>13</v>
      </c>
      <c r="FB33" s="286">
        <v>-3</v>
      </c>
      <c r="FC33" s="286">
        <v>44690000</v>
      </c>
      <c r="FD33" s="286">
        <v>76387000</v>
      </c>
      <c r="FE33" s="286">
        <v>-31697000</v>
      </c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7"/>
      <c r="FT33" s="17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7"/>
      <c r="GK33" s="17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</row>
    <row r="34" spans="1:208" x14ac:dyDescent="0.15">
      <c r="A34" s="287">
        <v>30</v>
      </c>
      <c r="B34" s="288" t="s">
        <v>72</v>
      </c>
      <c r="C34" s="287">
        <v>6240708</v>
      </c>
      <c r="D34" s="288" t="s">
        <v>85</v>
      </c>
      <c r="E34" s="288" t="s">
        <v>74</v>
      </c>
      <c r="F34" s="286">
        <v>0</v>
      </c>
      <c r="G34" s="286">
        <v>7</v>
      </c>
      <c r="H34" s="286">
        <v>-7</v>
      </c>
      <c r="I34" s="286">
        <v>0</v>
      </c>
      <c r="J34" s="286">
        <v>15593000</v>
      </c>
      <c r="K34" s="286">
        <v>-15593000</v>
      </c>
      <c r="L34" s="286">
        <v>2</v>
      </c>
      <c r="M34" s="286">
        <v>4</v>
      </c>
      <c r="N34" s="286">
        <v>-2</v>
      </c>
      <c r="O34" s="286">
        <v>5598000</v>
      </c>
      <c r="P34" s="286">
        <v>10396000</v>
      </c>
      <c r="Q34" s="286">
        <v>-4798000</v>
      </c>
      <c r="R34" s="286">
        <v>0</v>
      </c>
      <c r="S34" s="286">
        <v>0</v>
      </c>
      <c r="T34" s="286">
        <v>0</v>
      </c>
      <c r="U34" s="286">
        <v>0</v>
      </c>
      <c r="V34" s="286">
        <v>0</v>
      </c>
      <c r="W34" s="286">
        <v>0</v>
      </c>
      <c r="X34" s="286">
        <v>1</v>
      </c>
      <c r="Y34" s="286">
        <v>0</v>
      </c>
      <c r="Z34" s="286">
        <v>1</v>
      </c>
      <c r="AA34" s="286">
        <v>2099000</v>
      </c>
      <c r="AB34" s="286">
        <v>0</v>
      </c>
      <c r="AC34" s="286">
        <v>2099000</v>
      </c>
      <c r="AD34" s="286">
        <v>0</v>
      </c>
      <c r="AE34" s="286">
        <v>3</v>
      </c>
      <c r="AF34" s="286">
        <v>-3</v>
      </c>
      <c r="AG34" s="286">
        <v>0</v>
      </c>
      <c r="AH34" s="286">
        <v>26997000</v>
      </c>
      <c r="AI34" s="286">
        <v>-26997000</v>
      </c>
      <c r="AJ34" s="286">
        <v>5</v>
      </c>
      <c r="AK34" s="286">
        <v>1</v>
      </c>
      <c r="AL34" s="286">
        <v>4</v>
      </c>
      <c r="AM34" s="286">
        <v>20295000</v>
      </c>
      <c r="AN34" s="286">
        <v>3899000</v>
      </c>
      <c r="AO34" s="286">
        <v>16396000</v>
      </c>
      <c r="AP34" s="286">
        <v>1</v>
      </c>
      <c r="AQ34" s="286">
        <v>0</v>
      </c>
      <c r="AR34" s="286">
        <v>1</v>
      </c>
      <c r="AS34" s="286">
        <v>3599000</v>
      </c>
      <c r="AT34" s="286">
        <v>0</v>
      </c>
      <c r="AU34" s="286">
        <v>3599000</v>
      </c>
      <c r="AV34" s="286">
        <v>0</v>
      </c>
      <c r="AW34" s="286">
        <v>0</v>
      </c>
      <c r="AX34" s="286">
        <v>0</v>
      </c>
      <c r="AY34" s="286">
        <v>0</v>
      </c>
      <c r="AZ34" s="286">
        <v>0</v>
      </c>
      <c r="BA34" s="286">
        <v>0</v>
      </c>
      <c r="BB34" s="286">
        <v>2</v>
      </c>
      <c r="BC34" s="286">
        <v>1</v>
      </c>
      <c r="BD34" s="286">
        <v>1</v>
      </c>
      <c r="BE34" s="286">
        <v>15998000</v>
      </c>
      <c r="BF34" s="286">
        <v>6499000</v>
      </c>
      <c r="BG34" s="286">
        <v>9499000</v>
      </c>
      <c r="BH34" s="286">
        <v>0</v>
      </c>
      <c r="BI34" s="286">
        <v>1</v>
      </c>
      <c r="BJ34" s="286">
        <v>-1</v>
      </c>
      <c r="BK34" s="286">
        <v>0</v>
      </c>
      <c r="BL34" s="286">
        <v>3599000</v>
      </c>
      <c r="BM34" s="286">
        <v>-3599000</v>
      </c>
      <c r="BN34" s="286">
        <v>1</v>
      </c>
      <c r="BO34" s="286">
        <v>1</v>
      </c>
      <c r="BP34" s="286">
        <v>0</v>
      </c>
      <c r="BQ34" s="286">
        <v>5499000</v>
      </c>
      <c r="BR34" s="286">
        <v>5499000</v>
      </c>
      <c r="BS34" s="286">
        <v>0</v>
      </c>
      <c r="BT34" s="286">
        <v>0</v>
      </c>
      <c r="BU34" s="286">
        <v>1</v>
      </c>
      <c r="BV34" s="286">
        <v>-1</v>
      </c>
      <c r="BW34" s="286">
        <v>0</v>
      </c>
      <c r="BX34" s="286">
        <v>9899000</v>
      </c>
      <c r="BY34" s="286">
        <v>-9899000</v>
      </c>
      <c r="BZ34" s="286">
        <v>0</v>
      </c>
      <c r="CA34" s="286">
        <v>0</v>
      </c>
      <c r="CB34" s="286">
        <v>0</v>
      </c>
      <c r="CC34" s="286">
        <v>0</v>
      </c>
      <c r="CD34" s="286">
        <v>0</v>
      </c>
      <c r="CE34" s="286">
        <v>0</v>
      </c>
      <c r="CF34" s="286">
        <v>0</v>
      </c>
      <c r="CG34" s="286">
        <v>1</v>
      </c>
      <c r="CH34" s="286">
        <v>-1</v>
      </c>
      <c r="CI34" s="286">
        <v>0</v>
      </c>
      <c r="CJ34" s="286">
        <v>25999000</v>
      </c>
      <c r="CK34" s="286">
        <v>-25999000</v>
      </c>
      <c r="CL34" s="286">
        <v>0</v>
      </c>
      <c r="CM34" s="286">
        <v>0</v>
      </c>
      <c r="CN34" s="286">
        <v>0</v>
      </c>
      <c r="CO34" s="286">
        <v>0</v>
      </c>
      <c r="CP34" s="286">
        <v>0</v>
      </c>
      <c r="CQ34" s="286">
        <v>0</v>
      </c>
      <c r="CR34" s="286">
        <v>0</v>
      </c>
      <c r="CS34" s="286">
        <v>0</v>
      </c>
      <c r="CT34" s="286">
        <v>0</v>
      </c>
      <c r="CU34" s="286">
        <v>0</v>
      </c>
      <c r="CV34" s="286">
        <v>0</v>
      </c>
      <c r="CW34" s="286">
        <v>0</v>
      </c>
      <c r="CX34" s="286">
        <v>0</v>
      </c>
      <c r="CY34" s="286">
        <v>1</v>
      </c>
      <c r="CZ34" s="286">
        <v>-1</v>
      </c>
      <c r="DA34" s="286">
        <v>0</v>
      </c>
      <c r="DB34" s="286">
        <v>7999000</v>
      </c>
      <c r="DC34" s="286">
        <v>-7999000</v>
      </c>
      <c r="DD34" s="286">
        <v>0</v>
      </c>
      <c r="DE34" s="286">
        <v>0</v>
      </c>
      <c r="DF34" s="286">
        <v>0</v>
      </c>
      <c r="DG34" s="286">
        <v>0</v>
      </c>
      <c r="DH34" s="286">
        <v>0</v>
      </c>
      <c r="DI34" s="286">
        <v>0</v>
      </c>
      <c r="DJ34" s="286">
        <v>0</v>
      </c>
      <c r="DK34" s="286">
        <v>5</v>
      </c>
      <c r="DL34" s="286">
        <v>-5</v>
      </c>
      <c r="DM34" s="286">
        <v>0</v>
      </c>
      <c r="DN34" s="286">
        <v>82995000</v>
      </c>
      <c r="DO34" s="286">
        <v>-82995000</v>
      </c>
      <c r="DP34" s="286">
        <v>0</v>
      </c>
      <c r="DQ34" s="286">
        <v>0</v>
      </c>
      <c r="DR34" s="286">
        <v>0</v>
      </c>
      <c r="DS34" s="286">
        <v>0</v>
      </c>
      <c r="DT34" s="286">
        <v>0</v>
      </c>
      <c r="DU34" s="286">
        <v>0</v>
      </c>
      <c r="DV34" s="286">
        <v>0</v>
      </c>
      <c r="DW34" s="286">
        <v>0</v>
      </c>
      <c r="DX34" s="286">
        <v>0</v>
      </c>
      <c r="DY34" s="286">
        <v>0</v>
      </c>
      <c r="DZ34" s="286">
        <v>0</v>
      </c>
      <c r="EA34" s="286">
        <v>0</v>
      </c>
      <c r="EB34" s="286">
        <v>0</v>
      </c>
      <c r="EC34" s="286">
        <v>0</v>
      </c>
      <c r="ED34" s="286">
        <v>0</v>
      </c>
      <c r="EE34" s="286">
        <v>0</v>
      </c>
      <c r="EF34" s="286">
        <v>0</v>
      </c>
      <c r="EG34" s="286">
        <v>0</v>
      </c>
      <c r="EH34" s="286">
        <v>0</v>
      </c>
      <c r="EI34" s="286">
        <v>2</v>
      </c>
      <c r="EJ34" s="286">
        <v>-2</v>
      </c>
      <c r="EK34" s="286">
        <v>0</v>
      </c>
      <c r="EL34" s="286">
        <v>27998000</v>
      </c>
      <c r="EM34" s="286">
        <v>-27998000</v>
      </c>
      <c r="EN34" s="286">
        <v>0</v>
      </c>
      <c r="EO34" s="286">
        <v>0</v>
      </c>
      <c r="EP34" s="286">
        <v>0</v>
      </c>
      <c r="EQ34" s="286">
        <v>0</v>
      </c>
      <c r="ER34" s="286">
        <v>0</v>
      </c>
      <c r="ES34" s="286">
        <v>0</v>
      </c>
      <c r="ET34" s="286">
        <v>0</v>
      </c>
      <c r="EU34" s="286">
        <v>0</v>
      </c>
      <c r="EV34" s="286">
        <v>0</v>
      </c>
      <c r="EW34" s="286">
        <v>0</v>
      </c>
      <c r="EX34" s="286">
        <v>0</v>
      </c>
      <c r="EY34" s="286">
        <v>0</v>
      </c>
      <c r="EZ34" s="286">
        <v>12</v>
      </c>
      <c r="FA34" s="286">
        <v>28</v>
      </c>
      <c r="FB34" s="286">
        <v>-16</v>
      </c>
      <c r="FC34" s="286">
        <v>53088000</v>
      </c>
      <c r="FD34" s="286">
        <v>227372000</v>
      </c>
      <c r="FE34" s="286">
        <v>-174284000</v>
      </c>
      <c r="FF34" s="17"/>
      <c r="FG34" s="17"/>
      <c r="FH34" s="17"/>
      <c r="FI34" s="17"/>
      <c r="FJ34" s="17"/>
      <c r="FK34" s="17"/>
      <c r="FL34" s="17"/>
      <c r="FM34" s="17"/>
      <c r="FN34" s="17"/>
      <c r="FO34" s="17"/>
      <c r="FP34" s="17"/>
      <c r="FQ34" s="17"/>
      <c r="FR34" s="17"/>
      <c r="FS34" s="17"/>
      <c r="FT34" s="17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7"/>
      <c r="GK34" s="17"/>
      <c r="GL34" s="17"/>
      <c r="GM34" s="17"/>
      <c r="GN34" s="17"/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</row>
    <row r="35" spans="1:208" x14ac:dyDescent="0.15">
      <c r="A35" s="284">
        <v>31</v>
      </c>
      <c r="B35" s="285" t="s">
        <v>72</v>
      </c>
      <c r="C35" s="284">
        <v>6240707</v>
      </c>
      <c r="D35" s="285" t="s">
        <v>86</v>
      </c>
      <c r="E35" s="285" t="s">
        <v>87</v>
      </c>
      <c r="F35" s="286">
        <v>2</v>
      </c>
      <c r="G35" s="286">
        <v>3</v>
      </c>
      <c r="H35" s="286">
        <v>-1</v>
      </c>
      <c r="I35" s="286">
        <v>5198000</v>
      </c>
      <c r="J35" s="286">
        <v>6597000</v>
      </c>
      <c r="K35" s="286">
        <v>-1399000</v>
      </c>
      <c r="L35" s="286">
        <v>4</v>
      </c>
      <c r="M35" s="286">
        <v>3</v>
      </c>
      <c r="N35" s="286">
        <v>1</v>
      </c>
      <c r="O35" s="286">
        <v>11196000</v>
      </c>
      <c r="P35" s="286">
        <v>7997000</v>
      </c>
      <c r="Q35" s="286">
        <v>3199000</v>
      </c>
      <c r="R35" s="286">
        <v>0</v>
      </c>
      <c r="S35" s="286">
        <v>0</v>
      </c>
      <c r="T35" s="286">
        <v>0</v>
      </c>
      <c r="U35" s="286">
        <v>0</v>
      </c>
      <c r="V35" s="286">
        <v>0</v>
      </c>
      <c r="W35" s="286">
        <v>0</v>
      </c>
      <c r="X35" s="286">
        <v>3</v>
      </c>
      <c r="Y35" s="286">
        <v>0</v>
      </c>
      <c r="Z35" s="286">
        <v>3</v>
      </c>
      <c r="AA35" s="286">
        <v>6297000</v>
      </c>
      <c r="AB35" s="286">
        <v>0</v>
      </c>
      <c r="AC35" s="286">
        <v>6297000</v>
      </c>
      <c r="AD35" s="286">
        <v>1</v>
      </c>
      <c r="AE35" s="286">
        <v>1</v>
      </c>
      <c r="AF35" s="286">
        <v>0</v>
      </c>
      <c r="AG35" s="286">
        <v>9999000</v>
      </c>
      <c r="AH35" s="286">
        <v>8999000</v>
      </c>
      <c r="AI35" s="286">
        <v>1000000</v>
      </c>
      <c r="AJ35" s="286">
        <v>5</v>
      </c>
      <c r="AK35" s="286">
        <v>1</v>
      </c>
      <c r="AL35" s="286">
        <v>4</v>
      </c>
      <c r="AM35" s="286">
        <v>25095000</v>
      </c>
      <c r="AN35" s="286">
        <v>3899000</v>
      </c>
      <c r="AO35" s="286">
        <v>21196000</v>
      </c>
      <c r="AP35" s="286">
        <v>0</v>
      </c>
      <c r="AQ35" s="286">
        <v>1</v>
      </c>
      <c r="AR35" s="286">
        <v>-1</v>
      </c>
      <c r="AS35" s="286">
        <v>0</v>
      </c>
      <c r="AT35" s="286">
        <v>3599000</v>
      </c>
      <c r="AU35" s="286">
        <v>-3599000</v>
      </c>
      <c r="AV35" s="286">
        <v>1</v>
      </c>
      <c r="AW35" s="286">
        <v>0</v>
      </c>
      <c r="AX35" s="286">
        <v>1</v>
      </c>
      <c r="AY35" s="286">
        <v>3599000</v>
      </c>
      <c r="AZ35" s="286">
        <v>0</v>
      </c>
      <c r="BA35" s="286">
        <v>3599000</v>
      </c>
      <c r="BB35" s="286">
        <v>0</v>
      </c>
      <c r="BC35" s="286">
        <v>1</v>
      </c>
      <c r="BD35" s="286">
        <v>-1</v>
      </c>
      <c r="BE35" s="286">
        <v>0</v>
      </c>
      <c r="BF35" s="286">
        <v>6499000</v>
      </c>
      <c r="BG35" s="286">
        <v>-6499000</v>
      </c>
      <c r="BH35" s="286">
        <v>2</v>
      </c>
      <c r="BI35" s="286">
        <v>0</v>
      </c>
      <c r="BJ35" s="286">
        <v>2</v>
      </c>
      <c r="BK35" s="286">
        <v>7198000</v>
      </c>
      <c r="BL35" s="286">
        <v>0</v>
      </c>
      <c r="BM35" s="286">
        <v>7198000</v>
      </c>
      <c r="BN35" s="286">
        <v>2</v>
      </c>
      <c r="BO35" s="286">
        <v>1</v>
      </c>
      <c r="BP35" s="286">
        <v>1</v>
      </c>
      <c r="BQ35" s="286">
        <v>11798000</v>
      </c>
      <c r="BR35" s="286">
        <v>5499000</v>
      </c>
      <c r="BS35" s="286">
        <v>6299000</v>
      </c>
      <c r="BT35" s="286">
        <v>0</v>
      </c>
      <c r="BU35" s="286">
        <v>1</v>
      </c>
      <c r="BV35" s="286">
        <v>-1</v>
      </c>
      <c r="BW35" s="286">
        <v>0</v>
      </c>
      <c r="BX35" s="286">
        <v>9899000</v>
      </c>
      <c r="BY35" s="286">
        <v>-9899000</v>
      </c>
      <c r="BZ35" s="286">
        <v>2</v>
      </c>
      <c r="CA35" s="286">
        <v>0</v>
      </c>
      <c r="CB35" s="286">
        <v>2</v>
      </c>
      <c r="CC35" s="286">
        <v>12998000</v>
      </c>
      <c r="CD35" s="286">
        <v>0</v>
      </c>
      <c r="CE35" s="286">
        <v>12998000</v>
      </c>
      <c r="CF35" s="286">
        <v>0</v>
      </c>
      <c r="CG35" s="286">
        <v>1</v>
      </c>
      <c r="CH35" s="286">
        <v>-1</v>
      </c>
      <c r="CI35" s="286">
        <v>0</v>
      </c>
      <c r="CJ35" s="286">
        <v>25999000</v>
      </c>
      <c r="CK35" s="286">
        <v>-25999000</v>
      </c>
      <c r="CL35" s="286">
        <v>0</v>
      </c>
      <c r="CM35" s="286">
        <v>0</v>
      </c>
      <c r="CN35" s="286">
        <v>0</v>
      </c>
      <c r="CO35" s="286">
        <v>0</v>
      </c>
      <c r="CP35" s="286">
        <v>0</v>
      </c>
      <c r="CQ35" s="286">
        <v>0</v>
      </c>
      <c r="CR35" s="286">
        <v>0</v>
      </c>
      <c r="CS35" s="286">
        <v>0</v>
      </c>
      <c r="CT35" s="286">
        <v>0</v>
      </c>
      <c r="CU35" s="286">
        <v>0</v>
      </c>
      <c r="CV35" s="286">
        <v>0</v>
      </c>
      <c r="CW35" s="286">
        <v>0</v>
      </c>
      <c r="CX35" s="286">
        <v>1</v>
      </c>
      <c r="CY35" s="286">
        <v>2</v>
      </c>
      <c r="CZ35" s="286">
        <v>-1</v>
      </c>
      <c r="DA35" s="286">
        <v>8399000</v>
      </c>
      <c r="DB35" s="286">
        <v>11398000</v>
      </c>
      <c r="DC35" s="286">
        <v>-2999000</v>
      </c>
      <c r="DD35" s="286">
        <v>0</v>
      </c>
      <c r="DE35" s="286">
        <v>0</v>
      </c>
      <c r="DF35" s="286">
        <v>0</v>
      </c>
      <c r="DG35" s="286">
        <v>0</v>
      </c>
      <c r="DH35" s="286">
        <v>0</v>
      </c>
      <c r="DI35" s="286">
        <v>0</v>
      </c>
      <c r="DJ35" s="286">
        <v>0</v>
      </c>
      <c r="DK35" s="286">
        <v>1</v>
      </c>
      <c r="DL35" s="286">
        <v>-1</v>
      </c>
      <c r="DM35" s="286">
        <v>0</v>
      </c>
      <c r="DN35" s="286">
        <v>14999000</v>
      </c>
      <c r="DO35" s="286">
        <v>-14999000</v>
      </c>
      <c r="DP35" s="286">
        <v>0</v>
      </c>
      <c r="DQ35" s="286">
        <v>1</v>
      </c>
      <c r="DR35" s="286">
        <v>-1</v>
      </c>
      <c r="DS35" s="286">
        <v>0</v>
      </c>
      <c r="DT35" s="286">
        <v>18999000</v>
      </c>
      <c r="DU35" s="286">
        <v>-18999000</v>
      </c>
      <c r="DV35" s="286">
        <v>0</v>
      </c>
      <c r="DW35" s="286">
        <v>0</v>
      </c>
      <c r="DX35" s="286">
        <v>0</v>
      </c>
      <c r="DY35" s="286">
        <v>0</v>
      </c>
      <c r="DZ35" s="286">
        <v>0</v>
      </c>
      <c r="EA35" s="286">
        <v>0</v>
      </c>
      <c r="EB35" s="286">
        <v>0</v>
      </c>
      <c r="EC35" s="286">
        <v>0</v>
      </c>
      <c r="ED35" s="286">
        <v>0</v>
      </c>
      <c r="EE35" s="286">
        <v>0</v>
      </c>
      <c r="EF35" s="286">
        <v>0</v>
      </c>
      <c r="EG35" s="286">
        <v>0</v>
      </c>
      <c r="EH35" s="286">
        <v>0</v>
      </c>
      <c r="EI35" s="286">
        <v>1</v>
      </c>
      <c r="EJ35" s="286">
        <v>-1</v>
      </c>
      <c r="EK35" s="286">
        <v>0</v>
      </c>
      <c r="EL35" s="286">
        <v>13999000</v>
      </c>
      <c r="EM35" s="286">
        <v>-13999000</v>
      </c>
      <c r="EN35" s="286">
        <v>0</v>
      </c>
      <c r="EO35" s="286">
        <v>0</v>
      </c>
      <c r="EP35" s="286">
        <v>0</v>
      </c>
      <c r="EQ35" s="286">
        <v>0</v>
      </c>
      <c r="ER35" s="286">
        <v>0</v>
      </c>
      <c r="ES35" s="286">
        <v>0</v>
      </c>
      <c r="ET35" s="286">
        <v>0</v>
      </c>
      <c r="EU35" s="286">
        <v>0</v>
      </c>
      <c r="EV35" s="286">
        <v>0</v>
      </c>
      <c r="EW35" s="286">
        <v>0</v>
      </c>
      <c r="EX35" s="286">
        <v>0</v>
      </c>
      <c r="EY35" s="286">
        <v>0</v>
      </c>
      <c r="EZ35" s="286">
        <v>23</v>
      </c>
      <c r="FA35" s="286">
        <v>18</v>
      </c>
      <c r="FB35" s="286">
        <v>5</v>
      </c>
      <c r="FC35" s="286">
        <v>101777000</v>
      </c>
      <c r="FD35" s="286">
        <v>138382000</v>
      </c>
      <c r="FE35" s="286">
        <v>-36605000</v>
      </c>
      <c r="FF35" s="17"/>
      <c r="FG35" s="17"/>
      <c r="FH35" s="17"/>
      <c r="FI35" s="17"/>
      <c r="FJ35" s="17"/>
      <c r="FK35" s="17"/>
      <c r="FL35" s="17"/>
      <c r="FM35" s="17"/>
      <c r="FN35" s="17"/>
      <c r="FO35" s="17"/>
      <c r="FP35" s="17"/>
      <c r="FQ35" s="17"/>
      <c r="FR35" s="17"/>
      <c r="FS35" s="17"/>
      <c r="FT35" s="17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7"/>
      <c r="GK35" s="17"/>
      <c r="GL35" s="17"/>
      <c r="GM35" s="17"/>
      <c r="GN35" s="17"/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</row>
    <row r="36" spans="1:208" x14ac:dyDescent="0.15">
      <c r="A36" s="287">
        <v>32</v>
      </c>
      <c r="B36" s="288" t="s">
        <v>72</v>
      </c>
      <c r="C36" s="287">
        <v>6240706</v>
      </c>
      <c r="D36" s="288" t="s">
        <v>88</v>
      </c>
      <c r="E36" s="288" t="s">
        <v>87</v>
      </c>
      <c r="F36" s="286">
        <v>3</v>
      </c>
      <c r="G36" s="286">
        <v>3</v>
      </c>
      <c r="H36" s="286">
        <v>0</v>
      </c>
      <c r="I36" s="286">
        <v>6897000</v>
      </c>
      <c r="J36" s="286">
        <v>7197000</v>
      </c>
      <c r="K36" s="286">
        <v>-300000</v>
      </c>
      <c r="L36" s="286">
        <v>5</v>
      </c>
      <c r="M36" s="286">
        <v>4</v>
      </c>
      <c r="N36" s="286">
        <v>1</v>
      </c>
      <c r="O36" s="286">
        <v>13595000</v>
      </c>
      <c r="P36" s="286">
        <v>10796000</v>
      </c>
      <c r="Q36" s="286">
        <v>2799000</v>
      </c>
      <c r="R36" s="286">
        <v>0</v>
      </c>
      <c r="S36" s="286">
        <v>0</v>
      </c>
      <c r="T36" s="286">
        <v>0</v>
      </c>
      <c r="U36" s="286">
        <v>0</v>
      </c>
      <c r="V36" s="286">
        <v>0</v>
      </c>
      <c r="W36" s="286">
        <v>0</v>
      </c>
      <c r="X36" s="286">
        <v>2</v>
      </c>
      <c r="Y36" s="286">
        <v>0</v>
      </c>
      <c r="Z36" s="286">
        <v>2</v>
      </c>
      <c r="AA36" s="286">
        <v>4198000</v>
      </c>
      <c r="AB36" s="286">
        <v>0</v>
      </c>
      <c r="AC36" s="286">
        <v>4198000</v>
      </c>
      <c r="AD36" s="286">
        <v>1</v>
      </c>
      <c r="AE36" s="286">
        <v>3</v>
      </c>
      <c r="AF36" s="286">
        <v>-2</v>
      </c>
      <c r="AG36" s="286">
        <v>9999000</v>
      </c>
      <c r="AH36" s="286">
        <v>26997000</v>
      </c>
      <c r="AI36" s="286">
        <v>-16998000</v>
      </c>
      <c r="AJ36" s="286">
        <v>3</v>
      </c>
      <c r="AK36" s="286">
        <v>1</v>
      </c>
      <c r="AL36" s="286">
        <v>2</v>
      </c>
      <c r="AM36" s="286">
        <v>13697000</v>
      </c>
      <c r="AN36" s="286">
        <v>4299000</v>
      </c>
      <c r="AO36" s="286">
        <v>9398000</v>
      </c>
      <c r="AP36" s="286">
        <v>0</v>
      </c>
      <c r="AQ36" s="286">
        <v>1</v>
      </c>
      <c r="AR36" s="286">
        <v>-1</v>
      </c>
      <c r="AS36" s="286">
        <v>0</v>
      </c>
      <c r="AT36" s="286">
        <v>3599000</v>
      </c>
      <c r="AU36" s="286">
        <v>-3599000</v>
      </c>
      <c r="AV36" s="286">
        <v>0</v>
      </c>
      <c r="AW36" s="286">
        <v>0</v>
      </c>
      <c r="AX36" s="286">
        <v>0</v>
      </c>
      <c r="AY36" s="286">
        <v>0</v>
      </c>
      <c r="AZ36" s="286">
        <v>0</v>
      </c>
      <c r="BA36" s="286">
        <v>0</v>
      </c>
      <c r="BB36" s="286">
        <v>2</v>
      </c>
      <c r="BC36" s="286">
        <v>4</v>
      </c>
      <c r="BD36" s="286">
        <v>-2</v>
      </c>
      <c r="BE36" s="286">
        <v>14998000</v>
      </c>
      <c r="BF36" s="286">
        <v>26696000</v>
      </c>
      <c r="BG36" s="286">
        <v>-11698000</v>
      </c>
      <c r="BH36" s="286">
        <v>0</v>
      </c>
      <c r="BI36" s="286">
        <v>0</v>
      </c>
      <c r="BJ36" s="286">
        <v>0</v>
      </c>
      <c r="BK36" s="286">
        <v>0</v>
      </c>
      <c r="BL36" s="286">
        <v>0</v>
      </c>
      <c r="BM36" s="286">
        <v>0</v>
      </c>
      <c r="BN36" s="286">
        <v>0</v>
      </c>
      <c r="BO36" s="286">
        <v>2</v>
      </c>
      <c r="BP36" s="286">
        <v>-2</v>
      </c>
      <c r="BQ36" s="286">
        <v>0</v>
      </c>
      <c r="BR36" s="286">
        <v>10998000</v>
      </c>
      <c r="BS36" s="286">
        <v>-10998000</v>
      </c>
      <c r="BT36" s="286">
        <v>0</v>
      </c>
      <c r="BU36" s="286">
        <v>1</v>
      </c>
      <c r="BV36" s="286">
        <v>-1</v>
      </c>
      <c r="BW36" s="286">
        <v>0</v>
      </c>
      <c r="BX36" s="286">
        <v>11399000</v>
      </c>
      <c r="BY36" s="286">
        <v>-11399000</v>
      </c>
      <c r="BZ36" s="286">
        <v>1</v>
      </c>
      <c r="CA36" s="286">
        <v>1</v>
      </c>
      <c r="CB36" s="286">
        <v>0</v>
      </c>
      <c r="CC36" s="286">
        <v>5299000</v>
      </c>
      <c r="CD36" s="286">
        <v>5299000</v>
      </c>
      <c r="CE36" s="286">
        <v>0</v>
      </c>
      <c r="CF36" s="286">
        <v>0</v>
      </c>
      <c r="CG36" s="286">
        <v>0</v>
      </c>
      <c r="CH36" s="286">
        <v>0</v>
      </c>
      <c r="CI36" s="286">
        <v>0</v>
      </c>
      <c r="CJ36" s="286">
        <v>0</v>
      </c>
      <c r="CK36" s="286">
        <v>0</v>
      </c>
      <c r="CL36" s="286">
        <v>0</v>
      </c>
      <c r="CM36" s="286">
        <v>0</v>
      </c>
      <c r="CN36" s="286">
        <v>0</v>
      </c>
      <c r="CO36" s="286">
        <v>0</v>
      </c>
      <c r="CP36" s="286">
        <v>0</v>
      </c>
      <c r="CQ36" s="286">
        <v>0</v>
      </c>
      <c r="CR36" s="286">
        <v>0</v>
      </c>
      <c r="CS36" s="286">
        <v>0</v>
      </c>
      <c r="CT36" s="286">
        <v>0</v>
      </c>
      <c r="CU36" s="286">
        <v>0</v>
      </c>
      <c r="CV36" s="286">
        <v>0</v>
      </c>
      <c r="CW36" s="286">
        <v>0</v>
      </c>
      <c r="CX36" s="286">
        <v>1</v>
      </c>
      <c r="CY36" s="286">
        <v>2</v>
      </c>
      <c r="CZ36" s="286">
        <v>-1</v>
      </c>
      <c r="DA36" s="286">
        <v>6899000</v>
      </c>
      <c r="DB36" s="286">
        <v>11398000</v>
      </c>
      <c r="DC36" s="286">
        <v>-4499000</v>
      </c>
      <c r="DD36" s="286">
        <v>0</v>
      </c>
      <c r="DE36" s="286">
        <v>0</v>
      </c>
      <c r="DF36" s="286">
        <v>0</v>
      </c>
      <c r="DG36" s="286">
        <v>0</v>
      </c>
      <c r="DH36" s="286">
        <v>0</v>
      </c>
      <c r="DI36" s="286">
        <v>0</v>
      </c>
      <c r="DJ36" s="286">
        <v>0</v>
      </c>
      <c r="DK36" s="286">
        <v>2</v>
      </c>
      <c r="DL36" s="286">
        <v>-2</v>
      </c>
      <c r="DM36" s="286">
        <v>0</v>
      </c>
      <c r="DN36" s="286">
        <v>33998000</v>
      </c>
      <c r="DO36" s="286">
        <v>-33998000</v>
      </c>
      <c r="DP36" s="286">
        <v>0</v>
      </c>
      <c r="DQ36" s="286">
        <v>0</v>
      </c>
      <c r="DR36" s="286">
        <v>0</v>
      </c>
      <c r="DS36" s="286">
        <v>0</v>
      </c>
      <c r="DT36" s="286">
        <v>0</v>
      </c>
      <c r="DU36" s="286">
        <v>0</v>
      </c>
      <c r="DV36" s="286">
        <v>0</v>
      </c>
      <c r="DW36" s="286">
        <v>0</v>
      </c>
      <c r="DX36" s="286">
        <v>0</v>
      </c>
      <c r="DY36" s="286">
        <v>0</v>
      </c>
      <c r="DZ36" s="286">
        <v>0</v>
      </c>
      <c r="EA36" s="286">
        <v>0</v>
      </c>
      <c r="EB36" s="286">
        <v>0</v>
      </c>
      <c r="EC36" s="286">
        <v>0</v>
      </c>
      <c r="ED36" s="286">
        <v>0</v>
      </c>
      <c r="EE36" s="286">
        <v>0</v>
      </c>
      <c r="EF36" s="286">
        <v>0</v>
      </c>
      <c r="EG36" s="286">
        <v>0</v>
      </c>
      <c r="EH36" s="286">
        <v>0</v>
      </c>
      <c r="EI36" s="286">
        <v>0</v>
      </c>
      <c r="EJ36" s="286">
        <v>0</v>
      </c>
      <c r="EK36" s="286">
        <v>0</v>
      </c>
      <c r="EL36" s="286">
        <v>0</v>
      </c>
      <c r="EM36" s="286">
        <v>0</v>
      </c>
      <c r="EN36" s="286">
        <v>0</v>
      </c>
      <c r="EO36" s="286">
        <v>0</v>
      </c>
      <c r="EP36" s="286">
        <v>0</v>
      </c>
      <c r="EQ36" s="286">
        <v>0</v>
      </c>
      <c r="ER36" s="286">
        <v>0</v>
      </c>
      <c r="ES36" s="286">
        <v>0</v>
      </c>
      <c r="ET36" s="286">
        <v>0</v>
      </c>
      <c r="EU36" s="286">
        <v>0</v>
      </c>
      <c r="EV36" s="286">
        <v>0</v>
      </c>
      <c r="EW36" s="286">
        <v>0</v>
      </c>
      <c r="EX36" s="286">
        <v>0</v>
      </c>
      <c r="EY36" s="286">
        <v>0</v>
      </c>
      <c r="EZ36" s="286">
        <v>18</v>
      </c>
      <c r="FA36" s="286">
        <v>24</v>
      </c>
      <c r="FB36" s="286">
        <v>-6</v>
      </c>
      <c r="FC36" s="286">
        <v>75582000</v>
      </c>
      <c r="FD36" s="286">
        <v>152676000</v>
      </c>
      <c r="FE36" s="286">
        <v>-77094000</v>
      </c>
      <c r="FF36" s="17"/>
      <c r="FG36" s="17"/>
      <c r="FH36" s="17"/>
      <c r="FI36" s="17"/>
      <c r="FJ36" s="17"/>
      <c r="FK36" s="17"/>
      <c r="FL36" s="17"/>
      <c r="FM36" s="17"/>
      <c r="FN36" s="17"/>
      <c r="FO36" s="17"/>
      <c r="FP36" s="17"/>
      <c r="FQ36" s="17"/>
      <c r="FR36" s="17"/>
      <c r="FS36" s="17"/>
      <c r="FT36" s="17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7"/>
      <c r="GK36" s="17"/>
      <c r="GL36" s="17"/>
      <c r="GM36" s="17"/>
      <c r="GN36" s="17"/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</row>
    <row r="37" spans="1:208" x14ac:dyDescent="0.15">
      <c r="A37" s="284">
        <v>33</v>
      </c>
      <c r="B37" s="285" t="s">
        <v>89</v>
      </c>
      <c r="C37" s="284">
        <v>6190701</v>
      </c>
      <c r="D37" s="285" t="s">
        <v>90</v>
      </c>
      <c r="E37" s="285" t="s">
        <v>91</v>
      </c>
      <c r="F37" s="286">
        <v>3</v>
      </c>
      <c r="G37" s="286">
        <v>16</v>
      </c>
      <c r="H37" s="286">
        <v>-13</v>
      </c>
      <c r="I37" s="286">
        <v>7197000</v>
      </c>
      <c r="J37" s="286">
        <v>37484000</v>
      </c>
      <c r="K37" s="286">
        <v>-30287000</v>
      </c>
      <c r="L37" s="286">
        <v>10</v>
      </c>
      <c r="M37" s="286">
        <v>5</v>
      </c>
      <c r="N37" s="286">
        <v>5</v>
      </c>
      <c r="O37" s="286">
        <v>25990000</v>
      </c>
      <c r="P37" s="286">
        <v>13195000</v>
      </c>
      <c r="Q37" s="286">
        <v>12795000</v>
      </c>
      <c r="R37" s="286">
        <v>0</v>
      </c>
      <c r="S37" s="286">
        <v>0</v>
      </c>
      <c r="T37" s="286">
        <v>0</v>
      </c>
      <c r="U37" s="286">
        <v>0</v>
      </c>
      <c r="V37" s="286">
        <v>0</v>
      </c>
      <c r="W37" s="286">
        <v>0</v>
      </c>
      <c r="X37" s="286">
        <v>8</v>
      </c>
      <c r="Y37" s="286">
        <v>0</v>
      </c>
      <c r="Z37" s="286">
        <v>8</v>
      </c>
      <c r="AA37" s="286">
        <v>16792000</v>
      </c>
      <c r="AB37" s="286">
        <v>0</v>
      </c>
      <c r="AC37" s="286">
        <v>16792000</v>
      </c>
      <c r="AD37" s="286">
        <v>0</v>
      </c>
      <c r="AE37" s="286">
        <v>1</v>
      </c>
      <c r="AF37" s="286">
        <v>-1</v>
      </c>
      <c r="AG37" s="286">
        <v>0</v>
      </c>
      <c r="AH37" s="286">
        <v>10999000</v>
      </c>
      <c r="AI37" s="286">
        <v>-10999000</v>
      </c>
      <c r="AJ37" s="286">
        <v>7</v>
      </c>
      <c r="AK37" s="286">
        <v>3</v>
      </c>
      <c r="AL37" s="286">
        <v>4</v>
      </c>
      <c r="AM37" s="286">
        <v>27693000</v>
      </c>
      <c r="AN37" s="286">
        <v>12097000</v>
      </c>
      <c r="AO37" s="286">
        <v>15596000</v>
      </c>
      <c r="AP37" s="286">
        <v>1</v>
      </c>
      <c r="AQ37" s="286">
        <v>0</v>
      </c>
      <c r="AR37" s="286">
        <v>1</v>
      </c>
      <c r="AS37" s="286">
        <v>3599000</v>
      </c>
      <c r="AT37" s="286">
        <v>0</v>
      </c>
      <c r="AU37" s="286">
        <v>3599000</v>
      </c>
      <c r="AV37" s="286">
        <v>0</v>
      </c>
      <c r="AW37" s="286">
        <v>0</v>
      </c>
      <c r="AX37" s="286">
        <v>0</v>
      </c>
      <c r="AY37" s="286">
        <v>0</v>
      </c>
      <c r="AZ37" s="286">
        <v>0</v>
      </c>
      <c r="BA37" s="286">
        <v>0</v>
      </c>
      <c r="BB37" s="286">
        <v>0</v>
      </c>
      <c r="BC37" s="286">
        <v>2</v>
      </c>
      <c r="BD37" s="286">
        <v>-2</v>
      </c>
      <c r="BE37" s="286">
        <v>0</v>
      </c>
      <c r="BF37" s="286">
        <v>12998000</v>
      </c>
      <c r="BG37" s="286">
        <v>-12998000</v>
      </c>
      <c r="BH37" s="286">
        <v>0</v>
      </c>
      <c r="BI37" s="286">
        <v>0</v>
      </c>
      <c r="BJ37" s="286">
        <v>0</v>
      </c>
      <c r="BK37" s="286">
        <v>0</v>
      </c>
      <c r="BL37" s="286">
        <v>0</v>
      </c>
      <c r="BM37" s="286">
        <v>0</v>
      </c>
      <c r="BN37" s="286">
        <v>0</v>
      </c>
      <c r="BO37" s="286">
        <v>0</v>
      </c>
      <c r="BP37" s="286">
        <v>0</v>
      </c>
      <c r="BQ37" s="286">
        <v>0</v>
      </c>
      <c r="BR37" s="286">
        <v>0</v>
      </c>
      <c r="BS37" s="286">
        <v>0</v>
      </c>
      <c r="BT37" s="286">
        <v>0</v>
      </c>
      <c r="BU37" s="286">
        <v>0</v>
      </c>
      <c r="BV37" s="286">
        <v>0</v>
      </c>
      <c r="BW37" s="286">
        <v>0</v>
      </c>
      <c r="BX37" s="286">
        <v>0</v>
      </c>
      <c r="BY37" s="286">
        <v>0</v>
      </c>
      <c r="BZ37" s="286">
        <v>1</v>
      </c>
      <c r="CA37" s="286">
        <v>0</v>
      </c>
      <c r="CB37" s="286">
        <v>1</v>
      </c>
      <c r="CC37" s="286">
        <v>5299000</v>
      </c>
      <c r="CD37" s="286">
        <v>0</v>
      </c>
      <c r="CE37" s="286">
        <v>5299000</v>
      </c>
      <c r="CF37" s="286">
        <v>0</v>
      </c>
      <c r="CG37" s="286">
        <v>0</v>
      </c>
      <c r="CH37" s="286">
        <v>0</v>
      </c>
      <c r="CI37" s="286">
        <v>0</v>
      </c>
      <c r="CJ37" s="286">
        <v>0</v>
      </c>
      <c r="CK37" s="286">
        <v>0</v>
      </c>
      <c r="CL37" s="286">
        <v>0</v>
      </c>
      <c r="CM37" s="286">
        <v>1</v>
      </c>
      <c r="CN37" s="286">
        <v>-1</v>
      </c>
      <c r="CO37" s="286">
        <v>0</v>
      </c>
      <c r="CP37" s="286">
        <v>13999000</v>
      </c>
      <c r="CQ37" s="286">
        <v>-13999000</v>
      </c>
      <c r="CR37" s="286">
        <v>0</v>
      </c>
      <c r="CS37" s="286">
        <v>2</v>
      </c>
      <c r="CT37" s="286">
        <v>-2</v>
      </c>
      <c r="CU37" s="286">
        <v>0</v>
      </c>
      <c r="CV37" s="286">
        <v>9598000</v>
      </c>
      <c r="CW37" s="286">
        <v>-9598000</v>
      </c>
      <c r="CX37" s="286">
        <v>1</v>
      </c>
      <c r="CY37" s="286">
        <v>0</v>
      </c>
      <c r="CZ37" s="286">
        <v>1</v>
      </c>
      <c r="DA37" s="286">
        <v>6899000</v>
      </c>
      <c r="DB37" s="286">
        <v>0</v>
      </c>
      <c r="DC37" s="286">
        <v>6899000</v>
      </c>
      <c r="DD37" s="286">
        <v>0</v>
      </c>
      <c r="DE37" s="286">
        <v>0</v>
      </c>
      <c r="DF37" s="286">
        <v>0</v>
      </c>
      <c r="DG37" s="286">
        <v>0</v>
      </c>
      <c r="DH37" s="286">
        <v>0</v>
      </c>
      <c r="DI37" s="286">
        <v>0</v>
      </c>
      <c r="DJ37" s="286">
        <v>0</v>
      </c>
      <c r="DK37" s="286">
        <v>4</v>
      </c>
      <c r="DL37" s="286">
        <v>-4</v>
      </c>
      <c r="DM37" s="286">
        <v>0</v>
      </c>
      <c r="DN37" s="286">
        <v>63996000</v>
      </c>
      <c r="DO37" s="286">
        <v>-63996000</v>
      </c>
      <c r="DP37" s="286">
        <v>0</v>
      </c>
      <c r="DQ37" s="286">
        <v>2</v>
      </c>
      <c r="DR37" s="286">
        <v>-2</v>
      </c>
      <c r="DS37" s="286">
        <v>0</v>
      </c>
      <c r="DT37" s="286">
        <v>37998000</v>
      </c>
      <c r="DU37" s="286">
        <v>-37998000</v>
      </c>
      <c r="DV37" s="286">
        <v>0</v>
      </c>
      <c r="DW37" s="286">
        <v>0</v>
      </c>
      <c r="DX37" s="286">
        <v>0</v>
      </c>
      <c r="DY37" s="286">
        <v>0</v>
      </c>
      <c r="DZ37" s="286">
        <v>0</v>
      </c>
      <c r="EA37" s="286">
        <v>0</v>
      </c>
      <c r="EB37" s="286">
        <v>0</v>
      </c>
      <c r="EC37" s="286">
        <v>0</v>
      </c>
      <c r="ED37" s="286">
        <v>0</v>
      </c>
      <c r="EE37" s="286">
        <v>0</v>
      </c>
      <c r="EF37" s="286">
        <v>0</v>
      </c>
      <c r="EG37" s="286">
        <v>0</v>
      </c>
      <c r="EH37" s="286">
        <v>0</v>
      </c>
      <c r="EI37" s="286">
        <v>3</v>
      </c>
      <c r="EJ37" s="286">
        <v>-3</v>
      </c>
      <c r="EK37" s="286">
        <v>0</v>
      </c>
      <c r="EL37" s="286">
        <v>41997000</v>
      </c>
      <c r="EM37" s="286">
        <v>-41997000</v>
      </c>
      <c r="EN37" s="286">
        <v>0</v>
      </c>
      <c r="EO37" s="286">
        <v>0</v>
      </c>
      <c r="EP37" s="286">
        <v>0</v>
      </c>
      <c r="EQ37" s="286">
        <v>0</v>
      </c>
      <c r="ER37" s="286">
        <v>0</v>
      </c>
      <c r="ES37" s="286">
        <v>0</v>
      </c>
      <c r="ET37" s="286">
        <v>0</v>
      </c>
      <c r="EU37" s="286">
        <v>0</v>
      </c>
      <c r="EV37" s="286">
        <v>0</v>
      </c>
      <c r="EW37" s="286">
        <v>0</v>
      </c>
      <c r="EX37" s="286">
        <v>0</v>
      </c>
      <c r="EY37" s="286">
        <v>0</v>
      </c>
      <c r="EZ37" s="286">
        <v>31</v>
      </c>
      <c r="FA37" s="286">
        <v>39</v>
      </c>
      <c r="FB37" s="286">
        <v>-8</v>
      </c>
      <c r="FC37" s="286">
        <v>93469000</v>
      </c>
      <c r="FD37" s="286">
        <v>254361000</v>
      </c>
      <c r="FE37" s="286">
        <v>-160892000</v>
      </c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7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7"/>
      <c r="GK37" s="17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</row>
    <row r="38" spans="1:208" x14ac:dyDescent="0.15">
      <c r="A38" s="287">
        <v>34</v>
      </c>
      <c r="B38" s="288" t="s">
        <v>89</v>
      </c>
      <c r="C38" s="287">
        <v>6190706</v>
      </c>
      <c r="D38" s="288" t="s">
        <v>92</v>
      </c>
      <c r="E38" s="288" t="s">
        <v>91</v>
      </c>
      <c r="F38" s="286">
        <v>13</v>
      </c>
      <c r="G38" s="286">
        <v>33</v>
      </c>
      <c r="H38" s="286">
        <v>-20</v>
      </c>
      <c r="I38" s="286">
        <v>32587000</v>
      </c>
      <c r="J38" s="286">
        <v>72567000</v>
      </c>
      <c r="K38" s="286">
        <v>-39980000</v>
      </c>
      <c r="L38" s="286">
        <v>24</v>
      </c>
      <c r="M38" s="286">
        <v>19</v>
      </c>
      <c r="N38" s="286">
        <v>5</v>
      </c>
      <c r="O38" s="286">
        <v>63176000</v>
      </c>
      <c r="P38" s="286">
        <v>50781000</v>
      </c>
      <c r="Q38" s="286">
        <v>12395000</v>
      </c>
      <c r="R38" s="286">
        <v>0</v>
      </c>
      <c r="S38" s="286">
        <v>1</v>
      </c>
      <c r="T38" s="286">
        <v>-1</v>
      </c>
      <c r="U38" s="286">
        <v>0</v>
      </c>
      <c r="V38" s="286">
        <v>1799000</v>
      </c>
      <c r="W38" s="286">
        <v>-1799000</v>
      </c>
      <c r="X38" s="286">
        <v>6</v>
      </c>
      <c r="Y38" s="286">
        <v>0</v>
      </c>
      <c r="Z38" s="286">
        <v>6</v>
      </c>
      <c r="AA38" s="286">
        <v>12594000</v>
      </c>
      <c r="AB38" s="286">
        <v>0</v>
      </c>
      <c r="AC38" s="286">
        <v>12594000</v>
      </c>
      <c r="AD38" s="286">
        <v>2</v>
      </c>
      <c r="AE38" s="286">
        <v>4</v>
      </c>
      <c r="AF38" s="286">
        <v>-2</v>
      </c>
      <c r="AG38" s="286">
        <v>19998000</v>
      </c>
      <c r="AH38" s="286">
        <v>37996000</v>
      </c>
      <c r="AI38" s="286">
        <v>-17998000</v>
      </c>
      <c r="AJ38" s="286">
        <v>17</v>
      </c>
      <c r="AK38" s="286">
        <v>8</v>
      </c>
      <c r="AL38" s="286">
        <v>9</v>
      </c>
      <c r="AM38" s="286">
        <v>79083000</v>
      </c>
      <c r="AN38" s="286">
        <v>33992000</v>
      </c>
      <c r="AO38" s="286">
        <v>45091000</v>
      </c>
      <c r="AP38" s="286">
        <v>1</v>
      </c>
      <c r="AQ38" s="286">
        <v>2</v>
      </c>
      <c r="AR38" s="286">
        <v>-1</v>
      </c>
      <c r="AS38" s="286">
        <v>3599000</v>
      </c>
      <c r="AT38" s="286">
        <v>7198000</v>
      </c>
      <c r="AU38" s="286">
        <v>-3599000</v>
      </c>
      <c r="AV38" s="286">
        <v>0</v>
      </c>
      <c r="AW38" s="286">
        <v>2</v>
      </c>
      <c r="AX38" s="286">
        <v>-2</v>
      </c>
      <c r="AY38" s="286">
        <v>0</v>
      </c>
      <c r="AZ38" s="286">
        <v>7198000</v>
      </c>
      <c r="BA38" s="286">
        <v>-7198000</v>
      </c>
      <c r="BB38" s="286">
        <v>4</v>
      </c>
      <c r="BC38" s="286">
        <v>10</v>
      </c>
      <c r="BD38" s="286">
        <v>-6</v>
      </c>
      <c r="BE38" s="286">
        <v>30396000</v>
      </c>
      <c r="BF38" s="286">
        <v>67090000</v>
      </c>
      <c r="BG38" s="286">
        <v>-36694000</v>
      </c>
      <c r="BH38" s="286">
        <v>0</v>
      </c>
      <c r="BI38" s="286">
        <v>3</v>
      </c>
      <c r="BJ38" s="286">
        <v>-3</v>
      </c>
      <c r="BK38" s="286">
        <v>0</v>
      </c>
      <c r="BL38" s="286">
        <v>10797000</v>
      </c>
      <c r="BM38" s="286">
        <v>-10797000</v>
      </c>
      <c r="BN38" s="286">
        <v>4</v>
      </c>
      <c r="BO38" s="286">
        <v>0</v>
      </c>
      <c r="BP38" s="286">
        <v>4</v>
      </c>
      <c r="BQ38" s="286">
        <v>21996000</v>
      </c>
      <c r="BR38" s="286">
        <v>0</v>
      </c>
      <c r="BS38" s="286">
        <v>21996000</v>
      </c>
      <c r="BT38" s="286">
        <v>0</v>
      </c>
      <c r="BU38" s="286">
        <v>1</v>
      </c>
      <c r="BV38" s="286">
        <v>-1</v>
      </c>
      <c r="BW38" s="286">
        <v>0</v>
      </c>
      <c r="BX38" s="286">
        <v>9899000</v>
      </c>
      <c r="BY38" s="286">
        <v>-9899000</v>
      </c>
      <c r="BZ38" s="286">
        <v>1</v>
      </c>
      <c r="CA38" s="286">
        <v>1</v>
      </c>
      <c r="CB38" s="286">
        <v>0</v>
      </c>
      <c r="CC38" s="286">
        <v>5299000</v>
      </c>
      <c r="CD38" s="286">
        <v>5299000</v>
      </c>
      <c r="CE38" s="286">
        <v>0</v>
      </c>
      <c r="CF38" s="286">
        <v>2</v>
      </c>
      <c r="CG38" s="286">
        <v>0</v>
      </c>
      <c r="CH38" s="286">
        <v>2</v>
      </c>
      <c r="CI38" s="286">
        <v>51998000</v>
      </c>
      <c r="CJ38" s="286">
        <v>0</v>
      </c>
      <c r="CK38" s="286">
        <v>51998000</v>
      </c>
      <c r="CL38" s="286">
        <v>0</v>
      </c>
      <c r="CM38" s="286">
        <v>0</v>
      </c>
      <c r="CN38" s="286">
        <v>0</v>
      </c>
      <c r="CO38" s="286">
        <v>0</v>
      </c>
      <c r="CP38" s="286">
        <v>0</v>
      </c>
      <c r="CQ38" s="286">
        <v>0</v>
      </c>
      <c r="CR38" s="286">
        <v>2</v>
      </c>
      <c r="CS38" s="286">
        <v>2</v>
      </c>
      <c r="CT38" s="286">
        <v>0</v>
      </c>
      <c r="CU38" s="286">
        <v>11398000</v>
      </c>
      <c r="CV38" s="286">
        <v>9598000</v>
      </c>
      <c r="CW38" s="286">
        <v>1800000</v>
      </c>
      <c r="CX38" s="286">
        <v>3</v>
      </c>
      <c r="CY38" s="286">
        <v>0</v>
      </c>
      <c r="CZ38" s="286">
        <v>3</v>
      </c>
      <c r="DA38" s="286">
        <v>20697000</v>
      </c>
      <c r="DB38" s="286">
        <v>0</v>
      </c>
      <c r="DC38" s="286">
        <v>20697000</v>
      </c>
      <c r="DD38" s="286">
        <v>0</v>
      </c>
      <c r="DE38" s="286">
        <v>0</v>
      </c>
      <c r="DF38" s="286">
        <v>0</v>
      </c>
      <c r="DG38" s="286">
        <v>0</v>
      </c>
      <c r="DH38" s="286">
        <v>0</v>
      </c>
      <c r="DI38" s="286">
        <v>0</v>
      </c>
      <c r="DJ38" s="286">
        <v>0</v>
      </c>
      <c r="DK38" s="286">
        <v>0</v>
      </c>
      <c r="DL38" s="286">
        <v>0</v>
      </c>
      <c r="DM38" s="286">
        <v>0</v>
      </c>
      <c r="DN38" s="286">
        <v>0</v>
      </c>
      <c r="DO38" s="286">
        <v>0</v>
      </c>
      <c r="DP38" s="286">
        <v>0</v>
      </c>
      <c r="DQ38" s="286">
        <v>0</v>
      </c>
      <c r="DR38" s="286">
        <v>0</v>
      </c>
      <c r="DS38" s="286">
        <v>0</v>
      </c>
      <c r="DT38" s="286">
        <v>0</v>
      </c>
      <c r="DU38" s="286">
        <v>0</v>
      </c>
      <c r="DV38" s="286">
        <v>0</v>
      </c>
      <c r="DW38" s="286">
        <v>0</v>
      </c>
      <c r="DX38" s="286">
        <v>0</v>
      </c>
      <c r="DY38" s="286">
        <v>0</v>
      </c>
      <c r="DZ38" s="286">
        <v>0</v>
      </c>
      <c r="EA38" s="286">
        <v>0</v>
      </c>
      <c r="EB38" s="286">
        <v>0</v>
      </c>
      <c r="EC38" s="286">
        <v>0</v>
      </c>
      <c r="ED38" s="286">
        <v>0</v>
      </c>
      <c r="EE38" s="286">
        <v>0</v>
      </c>
      <c r="EF38" s="286">
        <v>0</v>
      </c>
      <c r="EG38" s="286">
        <v>0</v>
      </c>
      <c r="EH38" s="286">
        <v>0</v>
      </c>
      <c r="EI38" s="286">
        <v>0</v>
      </c>
      <c r="EJ38" s="286">
        <v>0</v>
      </c>
      <c r="EK38" s="286">
        <v>0</v>
      </c>
      <c r="EL38" s="286">
        <v>0</v>
      </c>
      <c r="EM38" s="286">
        <v>0</v>
      </c>
      <c r="EN38" s="286">
        <v>0</v>
      </c>
      <c r="EO38" s="286">
        <v>0</v>
      </c>
      <c r="EP38" s="286">
        <v>0</v>
      </c>
      <c r="EQ38" s="286">
        <v>0</v>
      </c>
      <c r="ER38" s="286">
        <v>0</v>
      </c>
      <c r="ES38" s="286">
        <v>0</v>
      </c>
      <c r="ET38" s="286">
        <v>0</v>
      </c>
      <c r="EU38" s="286">
        <v>0</v>
      </c>
      <c r="EV38" s="286">
        <v>0</v>
      </c>
      <c r="EW38" s="286">
        <v>0</v>
      </c>
      <c r="EX38" s="286">
        <v>0</v>
      </c>
      <c r="EY38" s="286">
        <v>0</v>
      </c>
      <c r="EZ38" s="286">
        <v>79</v>
      </c>
      <c r="FA38" s="286">
        <v>86</v>
      </c>
      <c r="FB38" s="286">
        <v>-7</v>
      </c>
      <c r="FC38" s="286">
        <v>352821000</v>
      </c>
      <c r="FD38" s="286">
        <v>314214000</v>
      </c>
      <c r="FE38" s="286">
        <v>38607000</v>
      </c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7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7"/>
      <c r="GK38" s="17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</row>
    <row r="39" spans="1:208" x14ac:dyDescent="0.15">
      <c r="A39" s="284">
        <v>35</v>
      </c>
      <c r="B39" s="285" t="s">
        <v>89</v>
      </c>
      <c r="C39" s="284">
        <v>6190705</v>
      </c>
      <c r="D39" s="285" t="s">
        <v>93</v>
      </c>
      <c r="E39" s="285" t="s">
        <v>91</v>
      </c>
      <c r="F39" s="286">
        <v>3</v>
      </c>
      <c r="G39" s="286">
        <v>15</v>
      </c>
      <c r="H39" s="286">
        <v>-12</v>
      </c>
      <c r="I39" s="286">
        <v>7197000</v>
      </c>
      <c r="J39" s="286">
        <v>33285000</v>
      </c>
      <c r="K39" s="286">
        <v>-26088000</v>
      </c>
      <c r="L39" s="286">
        <v>4</v>
      </c>
      <c r="M39" s="286">
        <v>5</v>
      </c>
      <c r="N39" s="286">
        <v>-1</v>
      </c>
      <c r="O39" s="286">
        <v>9996000</v>
      </c>
      <c r="P39" s="286">
        <v>13595000</v>
      </c>
      <c r="Q39" s="286">
        <v>-3599000</v>
      </c>
      <c r="R39" s="286">
        <v>0</v>
      </c>
      <c r="S39" s="286">
        <v>0</v>
      </c>
      <c r="T39" s="286">
        <v>0</v>
      </c>
      <c r="U39" s="286">
        <v>0</v>
      </c>
      <c r="V39" s="286">
        <v>0</v>
      </c>
      <c r="W39" s="286">
        <v>0</v>
      </c>
      <c r="X39" s="286">
        <v>2</v>
      </c>
      <c r="Y39" s="286">
        <v>0</v>
      </c>
      <c r="Z39" s="286">
        <v>2</v>
      </c>
      <c r="AA39" s="286">
        <v>4198000</v>
      </c>
      <c r="AB39" s="286">
        <v>0</v>
      </c>
      <c r="AC39" s="286">
        <v>4198000</v>
      </c>
      <c r="AD39" s="286">
        <v>0</v>
      </c>
      <c r="AE39" s="286">
        <v>3</v>
      </c>
      <c r="AF39" s="286">
        <v>-3</v>
      </c>
      <c r="AG39" s="286">
        <v>0</v>
      </c>
      <c r="AH39" s="286">
        <v>30997000</v>
      </c>
      <c r="AI39" s="286">
        <v>-30997000</v>
      </c>
      <c r="AJ39" s="286">
        <v>7</v>
      </c>
      <c r="AK39" s="286">
        <v>3</v>
      </c>
      <c r="AL39" s="286">
        <v>4</v>
      </c>
      <c r="AM39" s="286">
        <v>28293000</v>
      </c>
      <c r="AN39" s="286">
        <v>12897000</v>
      </c>
      <c r="AO39" s="286">
        <v>15396000</v>
      </c>
      <c r="AP39" s="286">
        <v>1</v>
      </c>
      <c r="AQ39" s="286">
        <v>0</v>
      </c>
      <c r="AR39" s="286">
        <v>1</v>
      </c>
      <c r="AS39" s="286">
        <v>3599000</v>
      </c>
      <c r="AT39" s="286">
        <v>0</v>
      </c>
      <c r="AU39" s="286">
        <v>3599000</v>
      </c>
      <c r="AV39" s="286">
        <v>0</v>
      </c>
      <c r="AW39" s="286">
        <v>1</v>
      </c>
      <c r="AX39" s="286">
        <v>-1</v>
      </c>
      <c r="AY39" s="286">
        <v>0</v>
      </c>
      <c r="AZ39" s="286">
        <v>3599000</v>
      </c>
      <c r="BA39" s="286">
        <v>-3599000</v>
      </c>
      <c r="BB39" s="286">
        <v>0</v>
      </c>
      <c r="BC39" s="286">
        <v>6</v>
      </c>
      <c r="BD39" s="286">
        <v>-6</v>
      </c>
      <c r="BE39" s="286">
        <v>0</v>
      </c>
      <c r="BF39" s="286">
        <v>41094000</v>
      </c>
      <c r="BG39" s="286">
        <v>-41094000</v>
      </c>
      <c r="BH39" s="286">
        <v>0</v>
      </c>
      <c r="BI39" s="286">
        <v>0</v>
      </c>
      <c r="BJ39" s="286">
        <v>0</v>
      </c>
      <c r="BK39" s="286">
        <v>0</v>
      </c>
      <c r="BL39" s="286">
        <v>0</v>
      </c>
      <c r="BM39" s="286">
        <v>0</v>
      </c>
      <c r="BN39" s="286">
        <v>0</v>
      </c>
      <c r="BO39" s="286">
        <v>0</v>
      </c>
      <c r="BP39" s="286">
        <v>0</v>
      </c>
      <c r="BQ39" s="286">
        <v>0</v>
      </c>
      <c r="BR39" s="286">
        <v>0</v>
      </c>
      <c r="BS39" s="286">
        <v>0</v>
      </c>
      <c r="BT39" s="286">
        <v>1</v>
      </c>
      <c r="BU39" s="286">
        <v>1</v>
      </c>
      <c r="BV39" s="286">
        <v>0</v>
      </c>
      <c r="BW39" s="286">
        <v>11999000</v>
      </c>
      <c r="BX39" s="286">
        <v>9899000</v>
      </c>
      <c r="BY39" s="286">
        <v>2100000</v>
      </c>
      <c r="BZ39" s="286">
        <v>0</v>
      </c>
      <c r="CA39" s="286">
        <v>0</v>
      </c>
      <c r="CB39" s="286">
        <v>0</v>
      </c>
      <c r="CC39" s="286">
        <v>0</v>
      </c>
      <c r="CD39" s="286">
        <v>0</v>
      </c>
      <c r="CE39" s="286">
        <v>0</v>
      </c>
      <c r="CF39" s="286">
        <v>0</v>
      </c>
      <c r="CG39" s="286">
        <v>0</v>
      </c>
      <c r="CH39" s="286">
        <v>0</v>
      </c>
      <c r="CI39" s="286">
        <v>0</v>
      </c>
      <c r="CJ39" s="286">
        <v>0</v>
      </c>
      <c r="CK39" s="286">
        <v>0</v>
      </c>
      <c r="CL39" s="286">
        <v>0</v>
      </c>
      <c r="CM39" s="286">
        <v>0</v>
      </c>
      <c r="CN39" s="286">
        <v>0</v>
      </c>
      <c r="CO39" s="286">
        <v>0</v>
      </c>
      <c r="CP39" s="286">
        <v>0</v>
      </c>
      <c r="CQ39" s="286">
        <v>0</v>
      </c>
      <c r="CR39" s="286">
        <v>0</v>
      </c>
      <c r="CS39" s="286">
        <v>0</v>
      </c>
      <c r="CT39" s="286">
        <v>0</v>
      </c>
      <c r="CU39" s="286">
        <v>0</v>
      </c>
      <c r="CV39" s="286">
        <v>0</v>
      </c>
      <c r="CW39" s="286">
        <v>0</v>
      </c>
      <c r="CX39" s="286">
        <v>0</v>
      </c>
      <c r="CY39" s="286">
        <v>4</v>
      </c>
      <c r="CZ39" s="286">
        <v>-4</v>
      </c>
      <c r="DA39" s="286">
        <v>0</v>
      </c>
      <c r="DB39" s="286">
        <v>26096000</v>
      </c>
      <c r="DC39" s="286">
        <v>-26096000</v>
      </c>
      <c r="DD39" s="286">
        <v>0</v>
      </c>
      <c r="DE39" s="286">
        <v>0</v>
      </c>
      <c r="DF39" s="286">
        <v>0</v>
      </c>
      <c r="DG39" s="286">
        <v>0</v>
      </c>
      <c r="DH39" s="286">
        <v>0</v>
      </c>
      <c r="DI39" s="286">
        <v>0</v>
      </c>
      <c r="DJ39" s="286">
        <v>0</v>
      </c>
      <c r="DK39" s="286">
        <v>0</v>
      </c>
      <c r="DL39" s="286">
        <v>0</v>
      </c>
      <c r="DM39" s="286">
        <v>0</v>
      </c>
      <c r="DN39" s="286">
        <v>0</v>
      </c>
      <c r="DO39" s="286">
        <v>0</v>
      </c>
      <c r="DP39" s="286">
        <v>0</v>
      </c>
      <c r="DQ39" s="286">
        <v>0</v>
      </c>
      <c r="DR39" s="286">
        <v>0</v>
      </c>
      <c r="DS39" s="286">
        <v>0</v>
      </c>
      <c r="DT39" s="286">
        <v>0</v>
      </c>
      <c r="DU39" s="286">
        <v>0</v>
      </c>
      <c r="DV39" s="286">
        <v>0</v>
      </c>
      <c r="DW39" s="286">
        <v>0</v>
      </c>
      <c r="DX39" s="286">
        <v>0</v>
      </c>
      <c r="DY39" s="286">
        <v>0</v>
      </c>
      <c r="DZ39" s="286">
        <v>0</v>
      </c>
      <c r="EA39" s="286">
        <v>0</v>
      </c>
      <c r="EB39" s="286">
        <v>0</v>
      </c>
      <c r="EC39" s="286">
        <v>0</v>
      </c>
      <c r="ED39" s="286">
        <v>0</v>
      </c>
      <c r="EE39" s="286">
        <v>0</v>
      </c>
      <c r="EF39" s="286">
        <v>0</v>
      </c>
      <c r="EG39" s="286">
        <v>0</v>
      </c>
      <c r="EH39" s="286">
        <v>0</v>
      </c>
      <c r="EI39" s="286">
        <v>0</v>
      </c>
      <c r="EJ39" s="286">
        <v>0</v>
      </c>
      <c r="EK39" s="286">
        <v>0</v>
      </c>
      <c r="EL39" s="286">
        <v>0</v>
      </c>
      <c r="EM39" s="286">
        <v>0</v>
      </c>
      <c r="EN39" s="286">
        <v>0</v>
      </c>
      <c r="EO39" s="286">
        <v>0</v>
      </c>
      <c r="EP39" s="286">
        <v>0</v>
      </c>
      <c r="EQ39" s="286">
        <v>0</v>
      </c>
      <c r="ER39" s="286">
        <v>0</v>
      </c>
      <c r="ES39" s="286">
        <v>0</v>
      </c>
      <c r="ET39" s="286">
        <v>0</v>
      </c>
      <c r="EU39" s="286">
        <v>0</v>
      </c>
      <c r="EV39" s="286">
        <v>0</v>
      </c>
      <c r="EW39" s="286">
        <v>0</v>
      </c>
      <c r="EX39" s="286">
        <v>0</v>
      </c>
      <c r="EY39" s="286">
        <v>0</v>
      </c>
      <c r="EZ39" s="286">
        <v>18</v>
      </c>
      <c r="FA39" s="286">
        <v>38</v>
      </c>
      <c r="FB39" s="286">
        <v>-20</v>
      </c>
      <c r="FC39" s="286">
        <v>65282000</v>
      </c>
      <c r="FD39" s="286">
        <v>171462000</v>
      </c>
      <c r="FE39" s="286">
        <v>-106180000</v>
      </c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7"/>
      <c r="FT39" s="17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7"/>
      <c r="GK39" s="17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</row>
    <row r="40" spans="1:208" x14ac:dyDescent="0.15">
      <c r="A40" s="287">
        <v>36</v>
      </c>
      <c r="B40" s="288" t="s">
        <v>89</v>
      </c>
      <c r="C40" s="287">
        <v>6190704</v>
      </c>
      <c r="D40" s="288" t="s">
        <v>94</v>
      </c>
      <c r="E40" s="288" t="s">
        <v>95</v>
      </c>
      <c r="F40" s="286">
        <v>10</v>
      </c>
      <c r="G40" s="286">
        <v>36</v>
      </c>
      <c r="H40" s="286">
        <v>-26</v>
      </c>
      <c r="I40" s="286">
        <v>24490000</v>
      </c>
      <c r="J40" s="286">
        <v>79764000</v>
      </c>
      <c r="K40" s="286">
        <v>-55274000</v>
      </c>
      <c r="L40" s="286">
        <v>12</v>
      </c>
      <c r="M40" s="286">
        <v>14</v>
      </c>
      <c r="N40" s="286">
        <v>-2</v>
      </c>
      <c r="O40" s="286">
        <v>30388000</v>
      </c>
      <c r="P40" s="286">
        <v>37986000</v>
      </c>
      <c r="Q40" s="286">
        <v>-7598000</v>
      </c>
      <c r="R40" s="286">
        <v>0</v>
      </c>
      <c r="S40" s="286">
        <v>0</v>
      </c>
      <c r="T40" s="286">
        <v>0</v>
      </c>
      <c r="U40" s="286">
        <v>0</v>
      </c>
      <c r="V40" s="286">
        <v>0</v>
      </c>
      <c r="W40" s="286">
        <v>0</v>
      </c>
      <c r="X40" s="286">
        <v>24</v>
      </c>
      <c r="Y40" s="286">
        <v>0</v>
      </c>
      <c r="Z40" s="286">
        <v>24</v>
      </c>
      <c r="AA40" s="286">
        <v>50376000</v>
      </c>
      <c r="AB40" s="286">
        <v>0</v>
      </c>
      <c r="AC40" s="286">
        <v>50376000</v>
      </c>
      <c r="AD40" s="286">
        <v>3</v>
      </c>
      <c r="AE40" s="286">
        <v>5</v>
      </c>
      <c r="AF40" s="286">
        <v>-2</v>
      </c>
      <c r="AG40" s="286">
        <v>28997000</v>
      </c>
      <c r="AH40" s="286">
        <v>46995000</v>
      </c>
      <c r="AI40" s="286">
        <v>-17998000</v>
      </c>
      <c r="AJ40" s="286">
        <v>11</v>
      </c>
      <c r="AK40" s="286">
        <v>10</v>
      </c>
      <c r="AL40" s="286">
        <v>1</v>
      </c>
      <c r="AM40" s="286">
        <v>52089000</v>
      </c>
      <c r="AN40" s="286">
        <v>43390000</v>
      </c>
      <c r="AO40" s="286">
        <v>8699000</v>
      </c>
      <c r="AP40" s="286">
        <v>1</v>
      </c>
      <c r="AQ40" s="286">
        <v>0</v>
      </c>
      <c r="AR40" s="286">
        <v>1</v>
      </c>
      <c r="AS40" s="286">
        <v>3599000</v>
      </c>
      <c r="AT40" s="286">
        <v>0</v>
      </c>
      <c r="AU40" s="286">
        <v>3599000</v>
      </c>
      <c r="AV40" s="286">
        <v>0</v>
      </c>
      <c r="AW40" s="286">
        <v>0</v>
      </c>
      <c r="AX40" s="286">
        <v>0</v>
      </c>
      <c r="AY40" s="286">
        <v>0</v>
      </c>
      <c r="AZ40" s="286">
        <v>0</v>
      </c>
      <c r="BA40" s="286">
        <v>0</v>
      </c>
      <c r="BB40" s="286">
        <v>4</v>
      </c>
      <c r="BC40" s="286">
        <v>8</v>
      </c>
      <c r="BD40" s="286">
        <v>-4</v>
      </c>
      <c r="BE40" s="286">
        <v>28896000</v>
      </c>
      <c r="BF40" s="286">
        <v>55492000</v>
      </c>
      <c r="BG40" s="286">
        <v>-26596000</v>
      </c>
      <c r="BH40" s="286">
        <v>2</v>
      </c>
      <c r="BI40" s="286">
        <v>1</v>
      </c>
      <c r="BJ40" s="286">
        <v>1</v>
      </c>
      <c r="BK40" s="286">
        <v>7198000</v>
      </c>
      <c r="BL40" s="286">
        <v>3599000</v>
      </c>
      <c r="BM40" s="286">
        <v>3599000</v>
      </c>
      <c r="BN40" s="286">
        <v>2</v>
      </c>
      <c r="BO40" s="286">
        <v>1</v>
      </c>
      <c r="BP40" s="286">
        <v>1</v>
      </c>
      <c r="BQ40" s="286">
        <v>11798000</v>
      </c>
      <c r="BR40" s="286">
        <v>5499000</v>
      </c>
      <c r="BS40" s="286">
        <v>6299000</v>
      </c>
      <c r="BT40" s="286">
        <v>2</v>
      </c>
      <c r="BU40" s="286">
        <v>0</v>
      </c>
      <c r="BV40" s="286">
        <v>2</v>
      </c>
      <c r="BW40" s="286">
        <v>23998000</v>
      </c>
      <c r="BX40" s="286">
        <v>0</v>
      </c>
      <c r="BY40" s="286">
        <v>23998000</v>
      </c>
      <c r="BZ40" s="286">
        <v>1</v>
      </c>
      <c r="CA40" s="286">
        <v>1</v>
      </c>
      <c r="CB40" s="286">
        <v>0</v>
      </c>
      <c r="CC40" s="286">
        <v>5899000</v>
      </c>
      <c r="CD40" s="286">
        <v>5299000</v>
      </c>
      <c r="CE40" s="286">
        <v>600000</v>
      </c>
      <c r="CF40" s="286">
        <v>1</v>
      </c>
      <c r="CG40" s="286">
        <v>0</v>
      </c>
      <c r="CH40" s="286">
        <v>1</v>
      </c>
      <c r="CI40" s="286">
        <v>25999000</v>
      </c>
      <c r="CJ40" s="286">
        <v>0</v>
      </c>
      <c r="CK40" s="286">
        <v>25999000</v>
      </c>
      <c r="CL40" s="286">
        <v>0</v>
      </c>
      <c r="CM40" s="286">
        <v>0</v>
      </c>
      <c r="CN40" s="286">
        <v>0</v>
      </c>
      <c r="CO40" s="286">
        <v>0</v>
      </c>
      <c r="CP40" s="286">
        <v>0</v>
      </c>
      <c r="CQ40" s="286">
        <v>0</v>
      </c>
      <c r="CR40" s="286">
        <v>1</v>
      </c>
      <c r="CS40" s="286">
        <v>3</v>
      </c>
      <c r="CT40" s="286">
        <v>-2</v>
      </c>
      <c r="CU40" s="286">
        <v>5699000</v>
      </c>
      <c r="CV40" s="286">
        <v>14397000</v>
      </c>
      <c r="CW40" s="286">
        <v>-8698000</v>
      </c>
      <c r="CX40" s="286">
        <v>0</v>
      </c>
      <c r="CY40" s="286">
        <v>3</v>
      </c>
      <c r="CZ40" s="286">
        <v>-3</v>
      </c>
      <c r="DA40" s="286">
        <v>0</v>
      </c>
      <c r="DB40" s="286">
        <v>17097000</v>
      </c>
      <c r="DC40" s="286">
        <v>-17097000</v>
      </c>
      <c r="DD40" s="286">
        <v>0</v>
      </c>
      <c r="DE40" s="286">
        <v>0</v>
      </c>
      <c r="DF40" s="286">
        <v>0</v>
      </c>
      <c r="DG40" s="286">
        <v>0</v>
      </c>
      <c r="DH40" s="286">
        <v>0</v>
      </c>
      <c r="DI40" s="286">
        <v>0</v>
      </c>
      <c r="DJ40" s="286">
        <v>0</v>
      </c>
      <c r="DK40" s="286">
        <v>0</v>
      </c>
      <c r="DL40" s="286">
        <v>0</v>
      </c>
      <c r="DM40" s="286">
        <v>0</v>
      </c>
      <c r="DN40" s="286">
        <v>0</v>
      </c>
      <c r="DO40" s="286">
        <v>0</v>
      </c>
      <c r="DP40" s="286">
        <v>0</v>
      </c>
      <c r="DQ40" s="286">
        <v>0</v>
      </c>
      <c r="DR40" s="286">
        <v>0</v>
      </c>
      <c r="DS40" s="286">
        <v>0</v>
      </c>
      <c r="DT40" s="286">
        <v>0</v>
      </c>
      <c r="DU40" s="286">
        <v>0</v>
      </c>
      <c r="DV40" s="286">
        <v>0</v>
      </c>
      <c r="DW40" s="286">
        <v>0</v>
      </c>
      <c r="DX40" s="286">
        <v>0</v>
      </c>
      <c r="DY40" s="286">
        <v>0</v>
      </c>
      <c r="DZ40" s="286">
        <v>0</v>
      </c>
      <c r="EA40" s="286">
        <v>0</v>
      </c>
      <c r="EB40" s="286">
        <v>0</v>
      </c>
      <c r="EC40" s="286">
        <v>0</v>
      </c>
      <c r="ED40" s="286">
        <v>0</v>
      </c>
      <c r="EE40" s="286">
        <v>0</v>
      </c>
      <c r="EF40" s="286">
        <v>0</v>
      </c>
      <c r="EG40" s="286">
        <v>0</v>
      </c>
      <c r="EH40" s="286">
        <v>0</v>
      </c>
      <c r="EI40" s="286">
        <v>0</v>
      </c>
      <c r="EJ40" s="286">
        <v>0</v>
      </c>
      <c r="EK40" s="286">
        <v>0</v>
      </c>
      <c r="EL40" s="286">
        <v>0</v>
      </c>
      <c r="EM40" s="286">
        <v>0</v>
      </c>
      <c r="EN40" s="286">
        <v>0</v>
      </c>
      <c r="EO40" s="286">
        <v>0</v>
      </c>
      <c r="EP40" s="286">
        <v>0</v>
      </c>
      <c r="EQ40" s="286">
        <v>0</v>
      </c>
      <c r="ER40" s="286">
        <v>0</v>
      </c>
      <c r="ES40" s="286">
        <v>0</v>
      </c>
      <c r="ET40" s="286">
        <v>0</v>
      </c>
      <c r="EU40" s="286">
        <v>0</v>
      </c>
      <c r="EV40" s="286">
        <v>0</v>
      </c>
      <c r="EW40" s="286">
        <v>0</v>
      </c>
      <c r="EX40" s="286">
        <v>0</v>
      </c>
      <c r="EY40" s="286">
        <v>0</v>
      </c>
      <c r="EZ40" s="286">
        <v>74</v>
      </c>
      <c r="FA40" s="286">
        <v>82</v>
      </c>
      <c r="FB40" s="286">
        <v>-8</v>
      </c>
      <c r="FC40" s="286">
        <v>299426000</v>
      </c>
      <c r="FD40" s="286">
        <v>309518000</v>
      </c>
      <c r="FE40" s="286">
        <v>-10092000</v>
      </c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7"/>
      <c r="FT40" s="17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7"/>
      <c r="GK40" s="17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</row>
    <row r="41" spans="1:208" x14ac:dyDescent="0.15">
      <c r="A41" s="284">
        <v>37</v>
      </c>
      <c r="B41" s="285" t="s">
        <v>89</v>
      </c>
      <c r="C41" s="284">
        <v>6190707</v>
      </c>
      <c r="D41" s="285" t="s">
        <v>96</v>
      </c>
      <c r="E41" s="285" t="s">
        <v>95</v>
      </c>
      <c r="F41" s="286">
        <v>20</v>
      </c>
      <c r="G41" s="286">
        <v>37</v>
      </c>
      <c r="H41" s="286">
        <v>-17</v>
      </c>
      <c r="I41" s="286">
        <v>48980000</v>
      </c>
      <c r="J41" s="286">
        <v>80663000</v>
      </c>
      <c r="K41" s="286">
        <v>-31683000</v>
      </c>
      <c r="L41" s="286">
        <v>17</v>
      </c>
      <c r="M41" s="286">
        <v>19</v>
      </c>
      <c r="N41" s="286">
        <v>-2</v>
      </c>
      <c r="O41" s="286">
        <v>45583000</v>
      </c>
      <c r="P41" s="286">
        <v>51981000</v>
      </c>
      <c r="Q41" s="286">
        <v>-6398000</v>
      </c>
      <c r="R41" s="286">
        <v>0</v>
      </c>
      <c r="S41" s="286">
        <v>0</v>
      </c>
      <c r="T41" s="286">
        <v>0</v>
      </c>
      <c r="U41" s="286">
        <v>0</v>
      </c>
      <c r="V41" s="286">
        <v>0</v>
      </c>
      <c r="W41" s="286">
        <v>0</v>
      </c>
      <c r="X41" s="286">
        <v>10</v>
      </c>
      <c r="Y41" s="286">
        <v>0</v>
      </c>
      <c r="Z41" s="286">
        <v>10</v>
      </c>
      <c r="AA41" s="286">
        <v>20990000</v>
      </c>
      <c r="AB41" s="286">
        <v>0</v>
      </c>
      <c r="AC41" s="286">
        <v>20990000</v>
      </c>
      <c r="AD41" s="286">
        <v>2</v>
      </c>
      <c r="AE41" s="286">
        <v>5</v>
      </c>
      <c r="AF41" s="286">
        <v>-3</v>
      </c>
      <c r="AG41" s="286">
        <v>19998000</v>
      </c>
      <c r="AH41" s="286">
        <v>48995000</v>
      </c>
      <c r="AI41" s="286">
        <v>-28997000</v>
      </c>
      <c r="AJ41" s="286">
        <v>11</v>
      </c>
      <c r="AK41" s="286">
        <v>6</v>
      </c>
      <c r="AL41" s="286">
        <v>5</v>
      </c>
      <c r="AM41" s="286">
        <v>51089000</v>
      </c>
      <c r="AN41" s="286">
        <v>27794000</v>
      </c>
      <c r="AO41" s="286">
        <v>23295000</v>
      </c>
      <c r="AP41" s="286">
        <v>0</v>
      </c>
      <c r="AQ41" s="286">
        <v>1</v>
      </c>
      <c r="AR41" s="286">
        <v>-1</v>
      </c>
      <c r="AS41" s="286">
        <v>0</v>
      </c>
      <c r="AT41" s="286">
        <v>3599000</v>
      </c>
      <c r="AU41" s="286">
        <v>-3599000</v>
      </c>
      <c r="AV41" s="286">
        <v>0</v>
      </c>
      <c r="AW41" s="286">
        <v>2</v>
      </c>
      <c r="AX41" s="286">
        <v>-2</v>
      </c>
      <c r="AY41" s="286">
        <v>0</v>
      </c>
      <c r="AZ41" s="286">
        <v>7198000</v>
      </c>
      <c r="BA41" s="286">
        <v>-7198000</v>
      </c>
      <c r="BB41" s="286">
        <v>2</v>
      </c>
      <c r="BC41" s="286">
        <v>14</v>
      </c>
      <c r="BD41" s="286">
        <v>-12</v>
      </c>
      <c r="BE41" s="286">
        <v>15998000</v>
      </c>
      <c r="BF41" s="286">
        <v>93086000</v>
      </c>
      <c r="BG41" s="286">
        <v>-77088000</v>
      </c>
      <c r="BH41" s="286">
        <v>1</v>
      </c>
      <c r="BI41" s="286">
        <v>2</v>
      </c>
      <c r="BJ41" s="286">
        <v>-1</v>
      </c>
      <c r="BK41" s="286">
        <v>3599000</v>
      </c>
      <c r="BL41" s="286">
        <v>7198000</v>
      </c>
      <c r="BM41" s="286">
        <v>-3599000</v>
      </c>
      <c r="BN41" s="286">
        <v>1</v>
      </c>
      <c r="BO41" s="286">
        <v>0</v>
      </c>
      <c r="BP41" s="286">
        <v>1</v>
      </c>
      <c r="BQ41" s="286">
        <v>5499000</v>
      </c>
      <c r="BR41" s="286">
        <v>0</v>
      </c>
      <c r="BS41" s="286">
        <v>5499000</v>
      </c>
      <c r="BT41" s="286">
        <v>2</v>
      </c>
      <c r="BU41" s="286">
        <v>1</v>
      </c>
      <c r="BV41" s="286">
        <v>1</v>
      </c>
      <c r="BW41" s="286">
        <v>23998000</v>
      </c>
      <c r="BX41" s="286">
        <v>9899000</v>
      </c>
      <c r="BY41" s="286">
        <v>14099000</v>
      </c>
      <c r="BZ41" s="286">
        <v>4</v>
      </c>
      <c r="CA41" s="286">
        <v>4</v>
      </c>
      <c r="CB41" s="286">
        <v>0</v>
      </c>
      <c r="CC41" s="286">
        <v>22996000</v>
      </c>
      <c r="CD41" s="286">
        <v>21196000</v>
      </c>
      <c r="CE41" s="286">
        <v>1800000</v>
      </c>
      <c r="CF41" s="286">
        <v>0</v>
      </c>
      <c r="CG41" s="286">
        <v>0</v>
      </c>
      <c r="CH41" s="286">
        <v>0</v>
      </c>
      <c r="CI41" s="286">
        <v>0</v>
      </c>
      <c r="CJ41" s="286">
        <v>0</v>
      </c>
      <c r="CK41" s="286">
        <v>0</v>
      </c>
      <c r="CL41" s="286">
        <v>0</v>
      </c>
      <c r="CM41" s="286">
        <v>0</v>
      </c>
      <c r="CN41" s="286">
        <v>0</v>
      </c>
      <c r="CO41" s="286">
        <v>0</v>
      </c>
      <c r="CP41" s="286">
        <v>0</v>
      </c>
      <c r="CQ41" s="286">
        <v>0</v>
      </c>
      <c r="CR41" s="286">
        <v>1</v>
      </c>
      <c r="CS41" s="286">
        <v>3</v>
      </c>
      <c r="CT41" s="286">
        <v>-2</v>
      </c>
      <c r="CU41" s="286">
        <v>5699000</v>
      </c>
      <c r="CV41" s="286">
        <v>15197000</v>
      </c>
      <c r="CW41" s="286">
        <v>-9498000</v>
      </c>
      <c r="CX41" s="286">
        <v>4</v>
      </c>
      <c r="CY41" s="286">
        <v>2</v>
      </c>
      <c r="CZ41" s="286">
        <v>2</v>
      </c>
      <c r="DA41" s="286">
        <v>27596000</v>
      </c>
      <c r="DB41" s="286">
        <v>12398000</v>
      </c>
      <c r="DC41" s="286">
        <v>15198000</v>
      </c>
      <c r="DD41" s="286">
        <v>0</v>
      </c>
      <c r="DE41" s="286">
        <v>0</v>
      </c>
      <c r="DF41" s="286">
        <v>0</v>
      </c>
      <c r="DG41" s="286">
        <v>0</v>
      </c>
      <c r="DH41" s="286">
        <v>0</v>
      </c>
      <c r="DI41" s="286">
        <v>0</v>
      </c>
      <c r="DJ41" s="286">
        <v>0</v>
      </c>
      <c r="DK41" s="286">
        <v>3</v>
      </c>
      <c r="DL41" s="286">
        <v>-3</v>
      </c>
      <c r="DM41" s="286">
        <v>0</v>
      </c>
      <c r="DN41" s="286">
        <v>48997000</v>
      </c>
      <c r="DO41" s="286">
        <v>-48997000</v>
      </c>
      <c r="DP41" s="286">
        <v>0</v>
      </c>
      <c r="DQ41" s="286">
        <v>1</v>
      </c>
      <c r="DR41" s="286">
        <v>-1</v>
      </c>
      <c r="DS41" s="286">
        <v>0</v>
      </c>
      <c r="DT41" s="286">
        <v>18999000</v>
      </c>
      <c r="DU41" s="286">
        <v>-18999000</v>
      </c>
      <c r="DV41" s="286">
        <v>0</v>
      </c>
      <c r="DW41" s="286">
        <v>0</v>
      </c>
      <c r="DX41" s="286">
        <v>0</v>
      </c>
      <c r="DY41" s="286">
        <v>0</v>
      </c>
      <c r="DZ41" s="286">
        <v>0</v>
      </c>
      <c r="EA41" s="286">
        <v>0</v>
      </c>
      <c r="EB41" s="286">
        <v>0</v>
      </c>
      <c r="EC41" s="286">
        <v>0</v>
      </c>
      <c r="ED41" s="286">
        <v>0</v>
      </c>
      <c r="EE41" s="286">
        <v>0</v>
      </c>
      <c r="EF41" s="286">
        <v>0</v>
      </c>
      <c r="EG41" s="286">
        <v>0</v>
      </c>
      <c r="EH41" s="286">
        <v>0</v>
      </c>
      <c r="EI41" s="286">
        <v>2</v>
      </c>
      <c r="EJ41" s="286">
        <v>-2</v>
      </c>
      <c r="EK41" s="286">
        <v>0</v>
      </c>
      <c r="EL41" s="286">
        <v>27998000</v>
      </c>
      <c r="EM41" s="286">
        <v>-27998000</v>
      </c>
      <c r="EN41" s="286">
        <v>0</v>
      </c>
      <c r="EO41" s="286">
        <v>0</v>
      </c>
      <c r="EP41" s="286">
        <v>0</v>
      </c>
      <c r="EQ41" s="286">
        <v>0</v>
      </c>
      <c r="ER41" s="286">
        <v>0</v>
      </c>
      <c r="ES41" s="286">
        <v>0</v>
      </c>
      <c r="ET41" s="286">
        <v>0</v>
      </c>
      <c r="EU41" s="286">
        <v>0</v>
      </c>
      <c r="EV41" s="286">
        <v>0</v>
      </c>
      <c r="EW41" s="286">
        <v>0</v>
      </c>
      <c r="EX41" s="286">
        <v>0</v>
      </c>
      <c r="EY41" s="286">
        <v>0</v>
      </c>
      <c r="EZ41" s="286">
        <v>75</v>
      </c>
      <c r="FA41" s="286">
        <v>102</v>
      </c>
      <c r="FB41" s="286">
        <v>-27</v>
      </c>
      <c r="FC41" s="286">
        <v>292025000</v>
      </c>
      <c r="FD41" s="286">
        <v>475198000</v>
      </c>
      <c r="FE41" s="286">
        <v>-183173000</v>
      </c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7"/>
      <c r="FT41" s="17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7"/>
      <c r="GK41" s="17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</row>
    <row r="42" spans="1:208" x14ac:dyDescent="0.15">
      <c r="A42" s="287">
        <v>38</v>
      </c>
      <c r="B42" s="288" t="s">
        <v>89</v>
      </c>
      <c r="C42" s="287">
        <v>6190708</v>
      </c>
      <c r="D42" s="288" t="s">
        <v>97</v>
      </c>
      <c r="E42" s="288" t="s">
        <v>95</v>
      </c>
      <c r="F42" s="286">
        <v>2</v>
      </c>
      <c r="G42" s="286">
        <v>3</v>
      </c>
      <c r="H42" s="286">
        <v>-1</v>
      </c>
      <c r="I42" s="286">
        <v>4598000</v>
      </c>
      <c r="J42" s="286">
        <v>6897000</v>
      </c>
      <c r="K42" s="286">
        <v>-2299000</v>
      </c>
      <c r="L42" s="286">
        <v>5</v>
      </c>
      <c r="M42" s="286">
        <v>2</v>
      </c>
      <c r="N42" s="286">
        <v>3</v>
      </c>
      <c r="O42" s="286">
        <v>13595000</v>
      </c>
      <c r="P42" s="286">
        <v>5598000</v>
      </c>
      <c r="Q42" s="286">
        <v>7997000</v>
      </c>
      <c r="R42" s="286">
        <v>0</v>
      </c>
      <c r="S42" s="286">
        <v>0</v>
      </c>
      <c r="T42" s="286">
        <v>0</v>
      </c>
      <c r="U42" s="286">
        <v>0</v>
      </c>
      <c r="V42" s="286">
        <v>0</v>
      </c>
      <c r="W42" s="286">
        <v>0</v>
      </c>
      <c r="X42" s="286">
        <v>0</v>
      </c>
      <c r="Y42" s="286">
        <v>0</v>
      </c>
      <c r="Z42" s="286">
        <v>0</v>
      </c>
      <c r="AA42" s="286">
        <v>0</v>
      </c>
      <c r="AB42" s="286">
        <v>0</v>
      </c>
      <c r="AC42" s="286">
        <v>0</v>
      </c>
      <c r="AD42" s="286">
        <v>1</v>
      </c>
      <c r="AE42" s="286">
        <v>2</v>
      </c>
      <c r="AF42" s="286">
        <v>-1</v>
      </c>
      <c r="AG42" s="286">
        <v>9999000</v>
      </c>
      <c r="AH42" s="286">
        <v>19998000</v>
      </c>
      <c r="AI42" s="286">
        <v>-9999000</v>
      </c>
      <c r="AJ42" s="286">
        <v>2</v>
      </c>
      <c r="AK42" s="286">
        <v>0</v>
      </c>
      <c r="AL42" s="286">
        <v>2</v>
      </c>
      <c r="AM42" s="286">
        <v>8198000</v>
      </c>
      <c r="AN42" s="286">
        <v>0</v>
      </c>
      <c r="AO42" s="286">
        <v>8198000</v>
      </c>
      <c r="AP42" s="286">
        <v>0</v>
      </c>
      <c r="AQ42" s="286">
        <v>0</v>
      </c>
      <c r="AR42" s="286">
        <v>0</v>
      </c>
      <c r="AS42" s="286">
        <v>0</v>
      </c>
      <c r="AT42" s="286">
        <v>0</v>
      </c>
      <c r="AU42" s="286">
        <v>0</v>
      </c>
      <c r="AV42" s="286">
        <v>0</v>
      </c>
      <c r="AW42" s="286">
        <v>0</v>
      </c>
      <c r="AX42" s="286">
        <v>0</v>
      </c>
      <c r="AY42" s="286">
        <v>0</v>
      </c>
      <c r="AZ42" s="286">
        <v>0</v>
      </c>
      <c r="BA42" s="286">
        <v>0</v>
      </c>
      <c r="BB42" s="286">
        <v>0</v>
      </c>
      <c r="BC42" s="286">
        <v>0</v>
      </c>
      <c r="BD42" s="286">
        <v>0</v>
      </c>
      <c r="BE42" s="286">
        <v>0</v>
      </c>
      <c r="BF42" s="286">
        <v>0</v>
      </c>
      <c r="BG42" s="286">
        <v>0</v>
      </c>
      <c r="BH42" s="286">
        <v>0</v>
      </c>
      <c r="BI42" s="286">
        <v>0</v>
      </c>
      <c r="BJ42" s="286">
        <v>0</v>
      </c>
      <c r="BK42" s="286">
        <v>0</v>
      </c>
      <c r="BL42" s="286">
        <v>0</v>
      </c>
      <c r="BM42" s="286">
        <v>0</v>
      </c>
      <c r="BN42" s="286">
        <v>0</v>
      </c>
      <c r="BO42" s="286">
        <v>1</v>
      </c>
      <c r="BP42" s="286">
        <v>-1</v>
      </c>
      <c r="BQ42" s="286">
        <v>0</v>
      </c>
      <c r="BR42" s="286">
        <v>6299000</v>
      </c>
      <c r="BS42" s="286">
        <v>-6299000</v>
      </c>
      <c r="BT42" s="286">
        <v>0</v>
      </c>
      <c r="BU42" s="286">
        <v>0</v>
      </c>
      <c r="BV42" s="286">
        <v>0</v>
      </c>
      <c r="BW42" s="286">
        <v>0</v>
      </c>
      <c r="BX42" s="286">
        <v>0</v>
      </c>
      <c r="BY42" s="286">
        <v>0</v>
      </c>
      <c r="BZ42" s="286">
        <v>0</v>
      </c>
      <c r="CA42" s="286">
        <v>0</v>
      </c>
      <c r="CB42" s="286">
        <v>0</v>
      </c>
      <c r="CC42" s="286">
        <v>0</v>
      </c>
      <c r="CD42" s="286">
        <v>0</v>
      </c>
      <c r="CE42" s="286">
        <v>0</v>
      </c>
      <c r="CF42" s="286">
        <v>0</v>
      </c>
      <c r="CG42" s="286">
        <v>0</v>
      </c>
      <c r="CH42" s="286">
        <v>0</v>
      </c>
      <c r="CI42" s="286">
        <v>0</v>
      </c>
      <c r="CJ42" s="286">
        <v>0</v>
      </c>
      <c r="CK42" s="286">
        <v>0</v>
      </c>
      <c r="CL42" s="286">
        <v>0</v>
      </c>
      <c r="CM42" s="286">
        <v>0</v>
      </c>
      <c r="CN42" s="286">
        <v>0</v>
      </c>
      <c r="CO42" s="286">
        <v>0</v>
      </c>
      <c r="CP42" s="286">
        <v>0</v>
      </c>
      <c r="CQ42" s="286">
        <v>0</v>
      </c>
      <c r="CR42" s="286">
        <v>0</v>
      </c>
      <c r="CS42" s="286">
        <v>1</v>
      </c>
      <c r="CT42" s="286">
        <v>-1</v>
      </c>
      <c r="CU42" s="286">
        <v>0</v>
      </c>
      <c r="CV42" s="286">
        <v>4799000</v>
      </c>
      <c r="CW42" s="286">
        <v>-4799000</v>
      </c>
      <c r="CX42" s="286">
        <v>0</v>
      </c>
      <c r="CY42" s="286">
        <v>2</v>
      </c>
      <c r="CZ42" s="286">
        <v>-2</v>
      </c>
      <c r="DA42" s="286">
        <v>0</v>
      </c>
      <c r="DB42" s="286">
        <v>11398000</v>
      </c>
      <c r="DC42" s="286">
        <v>-11398000</v>
      </c>
      <c r="DD42" s="286">
        <v>0</v>
      </c>
      <c r="DE42" s="286">
        <v>0</v>
      </c>
      <c r="DF42" s="286">
        <v>0</v>
      </c>
      <c r="DG42" s="286">
        <v>0</v>
      </c>
      <c r="DH42" s="286">
        <v>0</v>
      </c>
      <c r="DI42" s="286">
        <v>0</v>
      </c>
      <c r="DJ42" s="286">
        <v>0</v>
      </c>
      <c r="DK42" s="286">
        <v>0</v>
      </c>
      <c r="DL42" s="286">
        <v>0</v>
      </c>
      <c r="DM42" s="286">
        <v>0</v>
      </c>
      <c r="DN42" s="286">
        <v>0</v>
      </c>
      <c r="DO42" s="286">
        <v>0</v>
      </c>
      <c r="DP42" s="286">
        <v>0</v>
      </c>
      <c r="DQ42" s="286">
        <v>0</v>
      </c>
      <c r="DR42" s="286">
        <v>0</v>
      </c>
      <c r="DS42" s="286">
        <v>0</v>
      </c>
      <c r="DT42" s="286">
        <v>0</v>
      </c>
      <c r="DU42" s="286">
        <v>0</v>
      </c>
      <c r="DV42" s="286">
        <v>0</v>
      </c>
      <c r="DW42" s="286">
        <v>0</v>
      </c>
      <c r="DX42" s="286">
        <v>0</v>
      </c>
      <c r="DY42" s="286">
        <v>0</v>
      </c>
      <c r="DZ42" s="286">
        <v>0</v>
      </c>
      <c r="EA42" s="286">
        <v>0</v>
      </c>
      <c r="EB42" s="286">
        <v>0</v>
      </c>
      <c r="EC42" s="286">
        <v>0</v>
      </c>
      <c r="ED42" s="286">
        <v>0</v>
      </c>
      <c r="EE42" s="286">
        <v>0</v>
      </c>
      <c r="EF42" s="286">
        <v>0</v>
      </c>
      <c r="EG42" s="286">
        <v>0</v>
      </c>
      <c r="EH42" s="286">
        <v>0</v>
      </c>
      <c r="EI42" s="286">
        <v>0</v>
      </c>
      <c r="EJ42" s="286">
        <v>0</v>
      </c>
      <c r="EK42" s="286">
        <v>0</v>
      </c>
      <c r="EL42" s="286">
        <v>0</v>
      </c>
      <c r="EM42" s="286">
        <v>0</v>
      </c>
      <c r="EN42" s="286">
        <v>0</v>
      </c>
      <c r="EO42" s="286">
        <v>0</v>
      </c>
      <c r="EP42" s="286">
        <v>0</v>
      </c>
      <c r="EQ42" s="286">
        <v>0</v>
      </c>
      <c r="ER42" s="286">
        <v>0</v>
      </c>
      <c r="ES42" s="286">
        <v>0</v>
      </c>
      <c r="ET42" s="286">
        <v>0</v>
      </c>
      <c r="EU42" s="286">
        <v>0</v>
      </c>
      <c r="EV42" s="286">
        <v>0</v>
      </c>
      <c r="EW42" s="286">
        <v>0</v>
      </c>
      <c r="EX42" s="286">
        <v>0</v>
      </c>
      <c r="EY42" s="286">
        <v>0</v>
      </c>
      <c r="EZ42" s="286">
        <v>10</v>
      </c>
      <c r="FA42" s="286">
        <v>11</v>
      </c>
      <c r="FB42" s="286">
        <v>-1</v>
      </c>
      <c r="FC42" s="286">
        <v>36390000</v>
      </c>
      <c r="FD42" s="286">
        <v>54989000</v>
      </c>
      <c r="FE42" s="286">
        <v>-18599000</v>
      </c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7"/>
      <c r="FT42" s="17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7"/>
      <c r="GK42" s="17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</row>
    <row r="43" spans="1:208" x14ac:dyDescent="0.15">
      <c r="A43" s="284">
        <v>39</v>
      </c>
      <c r="B43" s="285" t="s">
        <v>98</v>
      </c>
      <c r="C43" s="284">
        <v>6150702</v>
      </c>
      <c r="D43" s="285" t="s">
        <v>99</v>
      </c>
      <c r="E43" s="285" t="s">
        <v>100</v>
      </c>
      <c r="F43" s="286">
        <v>1</v>
      </c>
      <c r="G43" s="286">
        <v>0</v>
      </c>
      <c r="H43" s="286">
        <v>1</v>
      </c>
      <c r="I43" s="286">
        <v>2599000</v>
      </c>
      <c r="J43" s="286">
        <v>0</v>
      </c>
      <c r="K43" s="286">
        <v>2599000</v>
      </c>
      <c r="L43" s="286">
        <v>0</v>
      </c>
      <c r="M43" s="286">
        <v>2</v>
      </c>
      <c r="N43" s="286">
        <v>-2</v>
      </c>
      <c r="O43" s="286">
        <v>0</v>
      </c>
      <c r="P43" s="286">
        <v>5198000</v>
      </c>
      <c r="Q43" s="286">
        <v>-5198000</v>
      </c>
      <c r="R43" s="286">
        <v>0</v>
      </c>
      <c r="S43" s="286">
        <v>0</v>
      </c>
      <c r="T43" s="286">
        <v>0</v>
      </c>
      <c r="U43" s="286">
        <v>0</v>
      </c>
      <c r="V43" s="286">
        <v>0</v>
      </c>
      <c r="W43" s="286">
        <v>0</v>
      </c>
      <c r="X43" s="286">
        <v>0</v>
      </c>
      <c r="Y43" s="286">
        <v>0</v>
      </c>
      <c r="Z43" s="286">
        <v>0</v>
      </c>
      <c r="AA43" s="286">
        <v>0</v>
      </c>
      <c r="AB43" s="286">
        <v>0</v>
      </c>
      <c r="AC43" s="286">
        <v>0</v>
      </c>
      <c r="AD43" s="286">
        <v>0</v>
      </c>
      <c r="AE43" s="286">
        <v>0</v>
      </c>
      <c r="AF43" s="286">
        <v>0</v>
      </c>
      <c r="AG43" s="286">
        <v>0</v>
      </c>
      <c r="AH43" s="286">
        <v>0</v>
      </c>
      <c r="AI43" s="286">
        <v>0</v>
      </c>
      <c r="AJ43" s="286">
        <v>1</v>
      </c>
      <c r="AK43" s="286">
        <v>0</v>
      </c>
      <c r="AL43" s="286">
        <v>1</v>
      </c>
      <c r="AM43" s="286">
        <v>4299000</v>
      </c>
      <c r="AN43" s="286">
        <v>0</v>
      </c>
      <c r="AO43" s="286">
        <v>4299000</v>
      </c>
      <c r="AP43" s="286">
        <v>0</v>
      </c>
      <c r="AQ43" s="286">
        <v>0</v>
      </c>
      <c r="AR43" s="286">
        <v>0</v>
      </c>
      <c r="AS43" s="286">
        <v>0</v>
      </c>
      <c r="AT43" s="286">
        <v>0</v>
      </c>
      <c r="AU43" s="286">
        <v>0</v>
      </c>
      <c r="AV43" s="286">
        <v>0</v>
      </c>
      <c r="AW43" s="286">
        <v>0</v>
      </c>
      <c r="AX43" s="286">
        <v>0</v>
      </c>
      <c r="AY43" s="286">
        <v>0</v>
      </c>
      <c r="AZ43" s="286">
        <v>0</v>
      </c>
      <c r="BA43" s="286">
        <v>0</v>
      </c>
      <c r="BB43" s="286">
        <v>0</v>
      </c>
      <c r="BC43" s="286">
        <v>0</v>
      </c>
      <c r="BD43" s="286">
        <v>0</v>
      </c>
      <c r="BE43" s="286">
        <v>0</v>
      </c>
      <c r="BF43" s="286">
        <v>0</v>
      </c>
      <c r="BG43" s="286">
        <v>0</v>
      </c>
      <c r="BH43" s="286">
        <v>1</v>
      </c>
      <c r="BI43" s="286">
        <v>0</v>
      </c>
      <c r="BJ43" s="286">
        <v>1</v>
      </c>
      <c r="BK43" s="286">
        <v>3599000</v>
      </c>
      <c r="BL43" s="286">
        <v>0</v>
      </c>
      <c r="BM43" s="286">
        <v>3599000</v>
      </c>
      <c r="BN43" s="286">
        <v>1</v>
      </c>
      <c r="BO43" s="286">
        <v>0</v>
      </c>
      <c r="BP43" s="286">
        <v>1</v>
      </c>
      <c r="BQ43" s="286">
        <v>5499000</v>
      </c>
      <c r="BR43" s="286">
        <v>0</v>
      </c>
      <c r="BS43" s="286">
        <v>5499000</v>
      </c>
      <c r="BT43" s="286">
        <v>0</v>
      </c>
      <c r="BU43" s="286">
        <v>0</v>
      </c>
      <c r="BV43" s="286">
        <v>0</v>
      </c>
      <c r="BW43" s="286">
        <v>0</v>
      </c>
      <c r="BX43" s="286">
        <v>0</v>
      </c>
      <c r="BY43" s="286">
        <v>0</v>
      </c>
      <c r="BZ43" s="286">
        <v>0</v>
      </c>
      <c r="CA43" s="286">
        <v>0</v>
      </c>
      <c r="CB43" s="286">
        <v>0</v>
      </c>
      <c r="CC43" s="286">
        <v>0</v>
      </c>
      <c r="CD43" s="286">
        <v>0</v>
      </c>
      <c r="CE43" s="286">
        <v>0</v>
      </c>
      <c r="CF43" s="286">
        <v>0</v>
      </c>
      <c r="CG43" s="286">
        <v>0</v>
      </c>
      <c r="CH43" s="286">
        <v>0</v>
      </c>
      <c r="CI43" s="286">
        <v>0</v>
      </c>
      <c r="CJ43" s="286">
        <v>0</v>
      </c>
      <c r="CK43" s="286">
        <v>0</v>
      </c>
      <c r="CL43" s="286">
        <v>0</v>
      </c>
      <c r="CM43" s="286">
        <v>0</v>
      </c>
      <c r="CN43" s="286">
        <v>0</v>
      </c>
      <c r="CO43" s="286">
        <v>0</v>
      </c>
      <c r="CP43" s="286">
        <v>0</v>
      </c>
      <c r="CQ43" s="286">
        <v>0</v>
      </c>
      <c r="CR43" s="286">
        <v>0</v>
      </c>
      <c r="CS43" s="286">
        <v>0</v>
      </c>
      <c r="CT43" s="286">
        <v>0</v>
      </c>
      <c r="CU43" s="286">
        <v>0</v>
      </c>
      <c r="CV43" s="286">
        <v>0</v>
      </c>
      <c r="CW43" s="286">
        <v>0</v>
      </c>
      <c r="CX43" s="286">
        <v>0</v>
      </c>
      <c r="CY43" s="286">
        <v>1</v>
      </c>
      <c r="CZ43" s="286">
        <v>-1</v>
      </c>
      <c r="DA43" s="286">
        <v>0</v>
      </c>
      <c r="DB43" s="286">
        <v>5699000</v>
      </c>
      <c r="DC43" s="286">
        <v>-5699000</v>
      </c>
      <c r="DD43" s="286">
        <v>0</v>
      </c>
      <c r="DE43" s="286">
        <v>0</v>
      </c>
      <c r="DF43" s="286">
        <v>0</v>
      </c>
      <c r="DG43" s="286">
        <v>0</v>
      </c>
      <c r="DH43" s="286">
        <v>0</v>
      </c>
      <c r="DI43" s="286">
        <v>0</v>
      </c>
      <c r="DJ43" s="286">
        <v>0</v>
      </c>
      <c r="DK43" s="286">
        <v>0</v>
      </c>
      <c r="DL43" s="286">
        <v>0</v>
      </c>
      <c r="DM43" s="286">
        <v>0</v>
      </c>
      <c r="DN43" s="286">
        <v>0</v>
      </c>
      <c r="DO43" s="286">
        <v>0</v>
      </c>
      <c r="DP43" s="286">
        <v>0</v>
      </c>
      <c r="DQ43" s="286">
        <v>0</v>
      </c>
      <c r="DR43" s="286">
        <v>0</v>
      </c>
      <c r="DS43" s="286">
        <v>0</v>
      </c>
      <c r="DT43" s="286">
        <v>0</v>
      </c>
      <c r="DU43" s="286">
        <v>0</v>
      </c>
      <c r="DV43" s="286">
        <v>0</v>
      </c>
      <c r="DW43" s="286">
        <v>0</v>
      </c>
      <c r="DX43" s="286">
        <v>0</v>
      </c>
      <c r="DY43" s="286">
        <v>0</v>
      </c>
      <c r="DZ43" s="286">
        <v>0</v>
      </c>
      <c r="EA43" s="286">
        <v>0</v>
      </c>
      <c r="EB43" s="286">
        <v>0</v>
      </c>
      <c r="EC43" s="286">
        <v>0</v>
      </c>
      <c r="ED43" s="286">
        <v>0</v>
      </c>
      <c r="EE43" s="286">
        <v>0</v>
      </c>
      <c r="EF43" s="286">
        <v>0</v>
      </c>
      <c r="EG43" s="286">
        <v>0</v>
      </c>
      <c r="EH43" s="286">
        <v>0</v>
      </c>
      <c r="EI43" s="286">
        <v>0</v>
      </c>
      <c r="EJ43" s="286">
        <v>0</v>
      </c>
      <c r="EK43" s="286">
        <v>0</v>
      </c>
      <c r="EL43" s="286">
        <v>0</v>
      </c>
      <c r="EM43" s="286">
        <v>0</v>
      </c>
      <c r="EN43" s="286">
        <v>0</v>
      </c>
      <c r="EO43" s="286">
        <v>0</v>
      </c>
      <c r="EP43" s="286">
        <v>0</v>
      </c>
      <c r="EQ43" s="286">
        <v>0</v>
      </c>
      <c r="ER43" s="286">
        <v>0</v>
      </c>
      <c r="ES43" s="286">
        <v>0</v>
      </c>
      <c r="ET43" s="286">
        <v>0</v>
      </c>
      <c r="EU43" s="286">
        <v>0</v>
      </c>
      <c r="EV43" s="286">
        <v>0</v>
      </c>
      <c r="EW43" s="286">
        <v>0</v>
      </c>
      <c r="EX43" s="286">
        <v>0</v>
      </c>
      <c r="EY43" s="286">
        <v>0</v>
      </c>
      <c r="EZ43" s="286">
        <v>4</v>
      </c>
      <c r="FA43" s="286">
        <v>3</v>
      </c>
      <c r="FB43" s="286">
        <v>1</v>
      </c>
      <c r="FC43" s="286">
        <v>15996000</v>
      </c>
      <c r="FD43" s="286">
        <v>10897000</v>
      </c>
      <c r="FE43" s="286">
        <v>5099000</v>
      </c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7"/>
      <c r="FT43" s="17"/>
      <c r="FU43" s="17"/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7"/>
      <c r="GK43" s="17"/>
      <c r="GL43" s="17"/>
      <c r="GM43" s="17"/>
      <c r="GN43" s="17"/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</row>
    <row r="44" spans="1:208" x14ac:dyDescent="0.15">
      <c r="A44" s="287">
        <v>40</v>
      </c>
      <c r="B44" s="288" t="s">
        <v>101</v>
      </c>
      <c r="C44" s="287">
        <v>6130702</v>
      </c>
      <c r="D44" s="288" t="s">
        <v>102</v>
      </c>
      <c r="E44" s="288" t="s">
        <v>103</v>
      </c>
      <c r="F44" s="286">
        <v>2</v>
      </c>
      <c r="G44" s="286">
        <v>6</v>
      </c>
      <c r="H44" s="286">
        <v>-4</v>
      </c>
      <c r="I44" s="286">
        <v>4598000</v>
      </c>
      <c r="J44" s="286">
        <v>13194000</v>
      </c>
      <c r="K44" s="286">
        <v>-8596000</v>
      </c>
      <c r="L44" s="286">
        <v>9</v>
      </c>
      <c r="M44" s="286">
        <v>6</v>
      </c>
      <c r="N44" s="286">
        <v>3</v>
      </c>
      <c r="O44" s="286">
        <v>23591000</v>
      </c>
      <c r="P44" s="286">
        <v>16394000</v>
      </c>
      <c r="Q44" s="286">
        <v>7197000</v>
      </c>
      <c r="R44" s="286">
        <v>0</v>
      </c>
      <c r="S44" s="286">
        <v>0</v>
      </c>
      <c r="T44" s="286">
        <v>0</v>
      </c>
      <c r="U44" s="286">
        <v>0</v>
      </c>
      <c r="V44" s="286">
        <v>0</v>
      </c>
      <c r="W44" s="286">
        <v>0</v>
      </c>
      <c r="X44" s="286">
        <v>3</v>
      </c>
      <c r="Y44" s="286">
        <v>0</v>
      </c>
      <c r="Z44" s="286">
        <v>3</v>
      </c>
      <c r="AA44" s="286">
        <v>6297000</v>
      </c>
      <c r="AB44" s="286">
        <v>0</v>
      </c>
      <c r="AC44" s="286">
        <v>6297000</v>
      </c>
      <c r="AD44" s="286">
        <v>2</v>
      </c>
      <c r="AE44" s="286">
        <v>2</v>
      </c>
      <c r="AF44" s="286">
        <v>0</v>
      </c>
      <c r="AG44" s="286">
        <v>18998000</v>
      </c>
      <c r="AH44" s="286">
        <v>17998000</v>
      </c>
      <c r="AI44" s="286">
        <v>1000000</v>
      </c>
      <c r="AJ44" s="286">
        <v>6</v>
      </c>
      <c r="AK44" s="286">
        <v>1</v>
      </c>
      <c r="AL44" s="286">
        <v>5</v>
      </c>
      <c r="AM44" s="286">
        <v>25594000</v>
      </c>
      <c r="AN44" s="286">
        <v>5499000</v>
      </c>
      <c r="AO44" s="286">
        <v>20095000</v>
      </c>
      <c r="AP44" s="286">
        <v>0</v>
      </c>
      <c r="AQ44" s="286">
        <v>0</v>
      </c>
      <c r="AR44" s="286">
        <v>0</v>
      </c>
      <c r="AS44" s="286">
        <v>0</v>
      </c>
      <c r="AT44" s="286">
        <v>0</v>
      </c>
      <c r="AU44" s="286">
        <v>0</v>
      </c>
      <c r="AV44" s="286">
        <v>0</v>
      </c>
      <c r="AW44" s="286">
        <v>1</v>
      </c>
      <c r="AX44" s="286">
        <v>-1</v>
      </c>
      <c r="AY44" s="286">
        <v>0</v>
      </c>
      <c r="AZ44" s="286">
        <v>3599000</v>
      </c>
      <c r="BA44" s="286">
        <v>-3599000</v>
      </c>
      <c r="BB44" s="286">
        <v>2</v>
      </c>
      <c r="BC44" s="286">
        <v>2</v>
      </c>
      <c r="BD44" s="286">
        <v>0</v>
      </c>
      <c r="BE44" s="286">
        <v>13998000</v>
      </c>
      <c r="BF44" s="286">
        <v>12998000</v>
      </c>
      <c r="BG44" s="286">
        <v>1000000</v>
      </c>
      <c r="BH44" s="286">
        <v>1</v>
      </c>
      <c r="BI44" s="286">
        <v>2</v>
      </c>
      <c r="BJ44" s="286">
        <v>-1</v>
      </c>
      <c r="BK44" s="286">
        <v>3599000</v>
      </c>
      <c r="BL44" s="286">
        <v>7198000</v>
      </c>
      <c r="BM44" s="286">
        <v>-3599000</v>
      </c>
      <c r="BN44" s="286">
        <v>1</v>
      </c>
      <c r="BO44" s="286">
        <v>3</v>
      </c>
      <c r="BP44" s="286">
        <v>-2</v>
      </c>
      <c r="BQ44" s="286">
        <v>6299000</v>
      </c>
      <c r="BR44" s="286">
        <v>18897000</v>
      </c>
      <c r="BS44" s="286">
        <v>-12598000</v>
      </c>
      <c r="BT44" s="286">
        <v>2</v>
      </c>
      <c r="BU44" s="286">
        <v>1</v>
      </c>
      <c r="BV44" s="286">
        <v>1</v>
      </c>
      <c r="BW44" s="286">
        <v>23998000</v>
      </c>
      <c r="BX44" s="286">
        <v>9899000</v>
      </c>
      <c r="BY44" s="286">
        <v>14099000</v>
      </c>
      <c r="BZ44" s="286">
        <v>3</v>
      </c>
      <c r="CA44" s="286">
        <v>2</v>
      </c>
      <c r="CB44" s="286">
        <v>1</v>
      </c>
      <c r="CC44" s="286">
        <v>17697000</v>
      </c>
      <c r="CD44" s="286">
        <v>10598000</v>
      </c>
      <c r="CE44" s="286">
        <v>7099000</v>
      </c>
      <c r="CF44" s="286">
        <v>0</v>
      </c>
      <c r="CG44" s="286">
        <v>0</v>
      </c>
      <c r="CH44" s="286">
        <v>0</v>
      </c>
      <c r="CI44" s="286">
        <v>0</v>
      </c>
      <c r="CJ44" s="286">
        <v>0</v>
      </c>
      <c r="CK44" s="286">
        <v>0</v>
      </c>
      <c r="CL44" s="286">
        <v>0</v>
      </c>
      <c r="CM44" s="286">
        <v>1</v>
      </c>
      <c r="CN44" s="286">
        <v>-1</v>
      </c>
      <c r="CO44" s="286">
        <v>0</v>
      </c>
      <c r="CP44" s="286">
        <v>13999000</v>
      </c>
      <c r="CQ44" s="286">
        <v>-13999000</v>
      </c>
      <c r="CR44" s="286">
        <v>1</v>
      </c>
      <c r="CS44" s="286">
        <v>1</v>
      </c>
      <c r="CT44" s="286">
        <v>0</v>
      </c>
      <c r="CU44" s="286">
        <v>5699000</v>
      </c>
      <c r="CV44" s="286">
        <v>4799000</v>
      </c>
      <c r="CW44" s="286">
        <v>900000</v>
      </c>
      <c r="CX44" s="286">
        <v>2</v>
      </c>
      <c r="CY44" s="286">
        <v>6</v>
      </c>
      <c r="CZ44" s="286">
        <v>-4</v>
      </c>
      <c r="DA44" s="286">
        <v>15098000</v>
      </c>
      <c r="DB44" s="286">
        <v>35194000</v>
      </c>
      <c r="DC44" s="286">
        <v>-20096000</v>
      </c>
      <c r="DD44" s="286">
        <v>0</v>
      </c>
      <c r="DE44" s="286">
        <v>1</v>
      </c>
      <c r="DF44" s="286">
        <v>-1</v>
      </c>
      <c r="DG44" s="286">
        <v>0</v>
      </c>
      <c r="DH44" s="286">
        <v>2999000</v>
      </c>
      <c r="DI44" s="286">
        <v>-2999000</v>
      </c>
      <c r="DJ44" s="286">
        <v>0</v>
      </c>
      <c r="DK44" s="286">
        <v>0</v>
      </c>
      <c r="DL44" s="286">
        <v>0</v>
      </c>
      <c r="DM44" s="286">
        <v>0</v>
      </c>
      <c r="DN44" s="286">
        <v>0</v>
      </c>
      <c r="DO44" s="286">
        <v>0</v>
      </c>
      <c r="DP44" s="286">
        <v>0</v>
      </c>
      <c r="DQ44" s="286">
        <v>0</v>
      </c>
      <c r="DR44" s="286">
        <v>0</v>
      </c>
      <c r="DS44" s="286">
        <v>0</v>
      </c>
      <c r="DT44" s="286">
        <v>0</v>
      </c>
      <c r="DU44" s="286">
        <v>0</v>
      </c>
      <c r="DV44" s="286">
        <v>0</v>
      </c>
      <c r="DW44" s="286">
        <v>0</v>
      </c>
      <c r="DX44" s="286">
        <v>0</v>
      </c>
      <c r="DY44" s="286">
        <v>0</v>
      </c>
      <c r="DZ44" s="286">
        <v>0</v>
      </c>
      <c r="EA44" s="286">
        <v>0</v>
      </c>
      <c r="EB44" s="286">
        <v>0</v>
      </c>
      <c r="EC44" s="286">
        <v>0</v>
      </c>
      <c r="ED44" s="286">
        <v>0</v>
      </c>
      <c r="EE44" s="286">
        <v>0</v>
      </c>
      <c r="EF44" s="286">
        <v>0</v>
      </c>
      <c r="EG44" s="286">
        <v>0</v>
      </c>
      <c r="EH44" s="286">
        <v>0</v>
      </c>
      <c r="EI44" s="286">
        <v>0</v>
      </c>
      <c r="EJ44" s="286">
        <v>0</v>
      </c>
      <c r="EK44" s="286">
        <v>0</v>
      </c>
      <c r="EL44" s="286">
        <v>0</v>
      </c>
      <c r="EM44" s="286">
        <v>0</v>
      </c>
      <c r="EN44" s="286">
        <v>0</v>
      </c>
      <c r="EO44" s="286">
        <v>0</v>
      </c>
      <c r="EP44" s="286">
        <v>0</v>
      </c>
      <c r="EQ44" s="286">
        <v>0</v>
      </c>
      <c r="ER44" s="286">
        <v>0</v>
      </c>
      <c r="ES44" s="286">
        <v>0</v>
      </c>
      <c r="ET44" s="286">
        <v>0</v>
      </c>
      <c r="EU44" s="286">
        <v>0</v>
      </c>
      <c r="EV44" s="286">
        <v>0</v>
      </c>
      <c r="EW44" s="286">
        <v>0</v>
      </c>
      <c r="EX44" s="286">
        <v>0</v>
      </c>
      <c r="EY44" s="286">
        <v>0</v>
      </c>
      <c r="EZ44" s="286">
        <v>34</v>
      </c>
      <c r="FA44" s="286">
        <v>35</v>
      </c>
      <c r="FB44" s="286">
        <v>-1</v>
      </c>
      <c r="FC44" s="286">
        <v>165466000</v>
      </c>
      <c r="FD44" s="286">
        <v>173265000</v>
      </c>
      <c r="FE44" s="286">
        <v>-7799000</v>
      </c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7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7"/>
      <c r="GK44" s="17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</row>
    <row r="45" spans="1:208" x14ac:dyDescent="0.15">
      <c r="A45" s="284">
        <v>41</v>
      </c>
      <c r="B45" s="285" t="s">
        <v>104</v>
      </c>
      <c r="C45" s="284">
        <v>6100702</v>
      </c>
      <c r="D45" s="285" t="s">
        <v>105</v>
      </c>
      <c r="E45" s="285" t="s">
        <v>100</v>
      </c>
      <c r="F45" s="286">
        <v>0</v>
      </c>
      <c r="G45" s="286">
        <v>3</v>
      </c>
      <c r="H45" s="286">
        <v>-3</v>
      </c>
      <c r="I45" s="286">
        <v>0</v>
      </c>
      <c r="J45" s="286">
        <v>6897000</v>
      </c>
      <c r="K45" s="286">
        <v>-6897000</v>
      </c>
      <c r="L45" s="286">
        <v>2</v>
      </c>
      <c r="M45" s="286">
        <v>6</v>
      </c>
      <c r="N45" s="286">
        <v>-4</v>
      </c>
      <c r="O45" s="286">
        <v>5198000</v>
      </c>
      <c r="P45" s="286">
        <v>14794000</v>
      </c>
      <c r="Q45" s="286">
        <v>-9596000</v>
      </c>
      <c r="R45" s="286">
        <v>0</v>
      </c>
      <c r="S45" s="286">
        <v>1</v>
      </c>
      <c r="T45" s="286">
        <v>-1</v>
      </c>
      <c r="U45" s="286">
        <v>0</v>
      </c>
      <c r="V45" s="286">
        <v>1799000</v>
      </c>
      <c r="W45" s="286">
        <v>-1799000</v>
      </c>
      <c r="X45" s="286">
        <v>1</v>
      </c>
      <c r="Y45" s="286">
        <v>0</v>
      </c>
      <c r="Z45" s="286">
        <v>1</v>
      </c>
      <c r="AA45" s="286">
        <v>2099000</v>
      </c>
      <c r="AB45" s="286">
        <v>0</v>
      </c>
      <c r="AC45" s="286">
        <v>2099000</v>
      </c>
      <c r="AD45" s="286">
        <v>1</v>
      </c>
      <c r="AE45" s="286">
        <v>4</v>
      </c>
      <c r="AF45" s="286">
        <v>-3</v>
      </c>
      <c r="AG45" s="286">
        <v>9999000</v>
      </c>
      <c r="AH45" s="286">
        <v>35996000</v>
      </c>
      <c r="AI45" s="286">
        <v>-25997000</v>
      </c>
      <c r="AJ45" s="286">
        <v>4</v>
      </c>
      <c r="AK45" s="286">
        <v>2</v>
      </c>
      <c r="AL45" s="286">
        <v>2</v>
      </c>
      <c r="AM45" s="286">
        <v>17596000</v>
      </c>
      <c r="AN45" s="286">
        <v>8198000</v>
      </c>
      <c r="AO45" s="286">
        <v>9398000</v>
      </c>
      <c r="AP45" s="286">
        <v>0</v>
      </c>
      <c r="AQ45" s="286">
        <v>0</v>
      </c>
      <c r="AR45" s="286">
        <v>0</v>
      </c>
      <c r="AS45" s="286">
        <v>0</v>
      </c>
      <c r="AT45" s="286">
        <v>0</v>
      </c>
      <c r="AU45" s="286">
        <v>0</v>
      </c>
      <c r="AV45" s="286">
        <v>1</v>
      </c>
      <c r="AW45" s="286">
        <v>0</v>
      </c>
      <c r="AX45" s="286">
        <v>1</v>
      </c>
      <c r="AY45" s="286">
        <v>3599000</v>
      </c>
      <c r="AZ45" s="286">
        <v>0</v>
      </c>
      <c r="BA45" s="286">
        <v>3599000</v>
      </c>
      <c r="BB45" s="286">
        <v>0</v>
      </c>
      <c r="BC45" s="286">
        <v>4</v>
      </c>
      <c r="BD45" s="286">
        <v>-4</v>
      </c>
      <c r="BE45" s="286">
        <v>0</v>
      </c>
      <c r="BF45" s="286">
        <v>25996000</v>
      </c>
      <c r="BG45" s="286">
        <v>-25996000</v>
      </c>
      <c r="BH45" s="286">
        <v>2</v>
      </c>
      <c r="BI45" s="286">
        <v>2</v>
      </c>
      <c r="BJ45" s="286">
        <v>0</v>
      </c>
      <c r="BK45" s="286">
        <v>7198000</v>
      </c>
      <c r="BL45" s="286">
        <v>7198000</v>
      </c>
      <c r="BM45" s="286">
        <v>0</v>
      </c>
      <c r="BN45" s="286">
        <v>0</v>
      </c>
      <c r="BO45" s="286">
        <v>2</v>
      </c>
      <c r="BP45" s="286">
        <v>-2</v>
      </c>
      <c r="BQ45" s="286">
        <v>0</v>
      </c>
      <c r="BR45" s="286">
        <v>10998000</v>
      </c>
      <c r="BS45" s="286">
        <v>-10998000</v>
      </c>
      <c r="BT45" s="286">
        <v>1</v>
      </c>
      <c r="BU45" s="286">
        <v>1</v>
      </c>
      <c r="BV45" s="286">
        <v>0</v>
      </c>
      <c r="BW45" s="286">
        <v>11999000</v>
      </c>
      <c r="BX45" s="286">
        <v>9899000</v>
      </c>
      <c r="BY45" s="286">
        <v>2100000</v>
      </c>
      <c r="BZ45" s="286">
        <v>2</v>
      </c>
      <c r="CA45" s="286">
        <v>2</v>
      </c>
      <c r="CB45" s="286">
        <v>0</v>
      </c>
      <c r="CC45" s="286">
        <v>11798000</v>
      </c>
      <c r="CD45" s="286">
        <v>10598000</v>
      </c>
      <c r="CE45" s="286">
        <v>1200000</v>
      </c>
      <c r="CF45" s="286">
        <v>0</v>
      </c>
      <c r="CG45" s="286">
        <v>2</v>
      </c>
      <c r="CH45" s="286">
        <v>-2</v>
      </c>
      <c r="CI45" s="286">
        <v>0</v>
      </c>
      <c r="CJ45" s="286">
        <v>51998000</v>
      </c>
      <c r="CK45" s="286">
        <v>-51998000</v>
      </c>
      <c r="CL45" s="286">
        <v>0</v>
      </c>
      <c r="CM45" s="286">
        <v>0</v>
      </c>
      <c r="CN45" s="286">
        <v>0</v>
      </c>
      <c r="CO45" s="286">
        <v>0</v>
      </c>
      <c r="CP45" s="286">
        <v>0</v>
      </c>
      <c r="CQ45" s="286">
        <v>0</v>
      </c>
      <c r="CR45" s="286">
        <v>0</v>
      </c>
      <c r="CS45" s="286">
        <v>2</v>
      </c>
      <c r="CT45" s="286">
        <v>-2</v>
      </c>
      <c r="CU45" s="286">
        <v>0</v>
      </c>
      <c r="CV45" s="286">
        <v>9598000</v>
      </c>
      <c r="CW45" s="286">
        <v>-9598000</v>
      </c>
      <c r="CX45" s="286">
        <v>1</v>
      </c>
      <c r="CY45" s="286">
        <v>3</v>
      </c>
      <c r="CZ45" s="286">
        <v>-2</v>
      </c>
      <c r="DA45" s="286">
        <v>6899000</v>
      </c>
      <c r="DB45" s="286">
        <v>17097000</v>
      </c>
      <c r="DC45" s="286">
        <v>-10198000</v>
      </c>
      <c r="DD45" s="286">
        <v>0</v>
      </c>
      <c r="DE45" s="286">
        <v>0</v>
      </c>
      <c r="DF45" s="286">
        <v>0</v>
      </c>
      <c r="DG45" s="286">
        <v>0</v>
      </c>
      <c r="DH45" s="286">
        <v>0</v>
      </c>
      <c r="DI45" s="286">
        <v>0</v>
      </c>
      <c r="DJ45" s="286">
        <v>0</v>
      </c>
      <c r="DK45" s="286">
        <v>0</v>
      </c>
      <c r="DL45" s="286">
        <v>0</v>
      </c>
      <c r="DM45" s="286">
        <v>0</v>
      </c>
      <c r="DN45" s="286">
        <v>0</v>
      </c>
      <c r="DO45" s="286">
        <v>0</v>
      </c>
      <c r="DP45" s="286">
        <v>0</v>
      </c>
      <c r="DQ45" s="286">
        <v>0</v>
      </c>
      <c r="DR45" s="286">
        <v>0</v>
      </c>
      <c r="DS45" s="286">
        <v>0</v>
      </c>
      <c r="DT45" s="286">
        <v>0</v>
      </c>
      <c r="DU45" s="286">
        <v>0</v>
      </c>
      <c r="DV45" s="286">
        <v>0</v>
      </c>
      <c r="DW45" s="286">
        <v>0</v>
      </c>
      <c r="DX45" s="286">
        <v>0</v>
      </c>
      <c r="DY45" s="286">
        <v>0</v>
      </c>
      <c r="DZ45" s="286">
        <v>0</v>
      </c>
      <c r="EA45" s="286">
        <v>0</v>
      </c>
      <c r="EB45" s="286">
        <v>0</v>
      </c>
      <c r="EC45" s="286">
        <v>0</v>
      </c>
      <c r="ED45" s="286">
        <v>0</v>
      </c>
      <c r="EE45" s="286">
        <v>0</v>
      </c>
      <c r="EF45" s="286">
        <v>0</v>
      </c>
      <c r="EG45" s="286">
        <v>0</v>
      </c>
      <c r="EH45" s="286">
        <v>0</v>
      </c>
      <c r="EI45" s="286">
        <v>0</v>
      </c>
      <c r="EJ45" s="286">
        <v>0</v>
      </c>
      <c r="EK45" s="286">
        <v>0</v>
      </c>
      <c r="EL45" s="286">
        <v>0</v>
      </c>
      <c r="EM45" s="286">
        <v>0</v>
      </c>
      <c r="EN45" s="286">
        <v>0</v>
      </c>
      <c r="EO45" s="286">
        <v>1</v>
      </c>
      <c r="EP45" s="286">
        <v>-1</v>
      </c>
      <c r="EQ45" s="286">
        <v>0</v>
      </c>
      <c r="ER45" s="286">
        <v>18999000</v>
      </c>
      <c r="ES45" s="286">
        <v>-18999000</v>
      </c>
      <c r="ET45" s="286">
        <v>0</v>
      </c>
      <c r="EU45" s="286">
        <v>0</v>
      </c>
      <c r="EV45" s="286">
        <v>0</v>
      </c>
      <c r="EW45" s="286">
        <v>0</v>
      </c>
      <c r="EX45" s="286">
        <v>0</v>
      </c>
      <c r="EY45" s="286">
        <v>0</v>
      </c>
      <c r="EZ45" s="286">
        <v>15</v>
      </c>
      <c r="FA45" s="286">
        <v>35</v>
      </c>
      <c r="FB45" s="286">
        <v>-20</v>
      </c>
      <c r="FC45" s="286">
        <v>76385000</v>
      </c>
      <c r="FD45" s="286">
        <v>230065000</v>
      </c>
      <c r="FE45" s="286">
        <v>-153680000</v>
      </c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7"/>
      <c r="FT45" s="17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7"/>
      <c r="GK45" s="17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</row>
    <row r="46" spans="1:208" x14ac:dyDescent="0.15">
      <c r="A46" s="287">
        <v>42</v>
      </c>
      <c r="B46" s="288" t="s">
        <v>104</v>
      </c>
      <c r="C46" s="287">
        <v>6140706</v>
      </c>
      <c r="D46" s="288" t="s">
        <v>106</v>
      </c>
      <c r="E46" s="288" t="s">
        <v>107</v>
      </c>
      <c r="F46" s="286">
        <v>2</v>
      </c>
      <c r="G46" s="286">
        <v>2</v>
      </c>
      <c r="H46" s="286">
        <v>0</v>
      </c>
      <c r="I46" s="286">
        <v>4898000</v>
      </c>
      <c r="J46" s="286">
        <v>4498000</v>
      </c>
      <c r="K46" s="286">
        <v>400000</v>
      </c>
      <c r="L46" s="286">
        <v>4</v>
      </c>
      <c r="M46" s="286">
        <v>2</v>
      </c>
      <c r="N46" s="286">
        <v>2</v>
      </c>
      <c r="O46" s="286">
        <v>10796000</v>
      </c>
      <c r="P46" s="286">
        <v>5598000</v>
      </c>
      <c r="Q46" s="286">
        <v>5198000</v>
      </c>
      <c r="R46" s="286">
        <v>0</v>
      </c>
      <c r="S46" s="286">
        <v>0</v>
      </c>
      <c r="T46" s="286">
        <v>0</v>
      </c>
      <c r="U46" s="286">
        <v>0</v>
      </c>
      <c r="V46" s="286">
        <v>0</v>
      </c>
      <c r="W46" s="286">
        <v>0</v>
      </c>
      <c r="X46" s="286">
        <v>1</v>
      </c>
      <c r="Y46" s="286">
        <v>0</v>
      </c>
      <c r="Z46" s="286">
        <v>1</v>
      </c>
      <c r="AA46" s="286">
        <v>2099000</v>
      </c>
      <c r="AB46" s="286">
        <v>0</v>
      </c>
      <c r="AC46" s="286">
        <v>2099000</v>
      </c>
      <c r="AD46" s="286">
        <v>1</v>
      </c>
      <c r="AE46" s="286">
        <v>5</v>
      </c>
      <c r="AF46" s="286">
        <v>-4</v>
      </c>
      <c r="AG46" s="286">
        <v>9999000</v>
      </c>
      <c r="AH46" s="286">
        <v>46995000</v>
      </c>
      <c r="AI46" s="286">
        <v>-36996000</v>
      </c>
      <c r="AJ46" s="286">
        <v>1</v>
      </c>
      <c r="AK46" s="286">
        <v>1</v>
      </c>
      <c r="AL46" s="286">
        <v>0</v>
      </c>
      <c r="AM46" s="286">
        <v>3899000</v>
      </c>
      <c r="AN46" s="286">
        <v>4299000</v>
      </c>
      <c r="AO46" s="286">
        <v>-400000</v>
      </c>
      <c r="AP46" s="286">
        <v>0</v>
      </c>
      <c r="AQ46" s="286">
        <v>0</v>
      </c>
      <c r="AR46" s="286">
        <v>0</v>
      </c>
      <c r="AS46" s="286">
        <v>0</v>
      </c>
      <c r="AT46" s="286">
        <v>0</v>
      </c>
      <c r="AU46" s="286">
        <v>0</v>
      </c>
      <c r="AV46" s="286">
        <v>0</v>
      </c>
      <c r="AW46" s="286">
        <v>0</v>
      </c>
      <c r="AX46" s="286">
        <v>0</v>
      </c>
      <c r="AY46" s="286">
        <v>0</v>
      </c>
      <c r="AZ46" s="286">
        <v>0</v>
      </c>
      <c r="BA46" s="286">
        <v>0</v>
      </c>
      <c r="BB46" s="286">
        <v>0</v>
      </c>
      <c r="BC46" s="286">
        <v>1</v>
      </c>
      <c r="BD46" s="286">
        <v>-1</v>
      </c>
      <c r="BE46" s="286">
        <v>0</v>
      </c>
      <c r="BF46" s="286">
        <v>7199000</v>
      </c>
      <c r="BG46" s="286">
        <v>-7199000</v>
      </c>
      <c r="BH46" s="286">
        <v>0</v>
      </c>
      <c r="BI46" s="286">
        <v>0</v>
      </c>
      <c r="BJ46" s="286">
        <v>0</v>
      </c>
      <c r="BK46" s="286">
        <v>0</v>
      </c>
      <c r="BL46" s="286">
        <v>0</v>
      </c>
      <c r="BM46" s="286">
        <v>0</v>
      </c>
      <c r="BN46" s="286">
        <v>1</v>
      </c>
      <c r="BO46" s="286">
        <v>1</v>
      </c>
      <c r="BP46" s="286">
        <v>0</v>
      </c>
      <c r="BQ46" s="286">
        <v>6299000</v>
      </c>
      <c r="BR46" s="286">
        <v>6299000</v>
      </c>
      <c r="BS46" s="286">
        <v>0</v>
      </c>
      <c r="BT46" s="286">
        <v>1</v>
      </c>
      <c r="BU46" s="286">
        <v>2</v>
      </c>
      <c r="BV46" s="286">
        <v>-1</v>
      </c>
      <c r="BW46" s="286">
        <v>11999000</v>
      </c>
      <c r="BX46" s="286">
        <v>21298000</v>
      </c>
      <c r="BY46" s="286">
        <v>-9299000</v>
      </c>
      <c r="BZ46" s="286">
        <v>0</v>
      </c>
      <c r="CA46" s="286">
        <v>1</v>
      </c>
      <c r="CB46" s="286">
        <v>-1</v>
      </c>
      <c r="CC46" s="286">
        <v>0</v>
      </c>
      <c r="CD46" s="286">
        <v>5299000</v>
      </c>
      <c r="CE46" s="286">
        <v>-5299000</v>
      </c>
      <c r="CF46" s="286">
        <v>1</v>
      </c>
      <c r="CG46" s="286">
        <v>0</v>
      </c>
      <c r="CH46" s="286">
        <v>1</v>
      </c>
      <c r="CI46" s="286">
        <v>25999000</v>
      </c>
      <c r="CJ46" s="286">
        <v>0</v>
      </c>
      <c r="CK46" s="286">
        <v>25999000</v>
      </c>
      <c r="CL46" s="286">
        <v>0</v>
      </c>
      <c r="CM46" s="286">
        <v>0</v>
      </c>
      <c r="CN46" s="286">
        <v>0</v>
      </c>
      <c r="CO46" s="286">
        <v>0</v>
      </c>
      <c r="CP46" s="286">
        <v>0</v>
      </c>
      <c r="CQ46" s="286">
        <v>0</v>
      </c>
      <c r="CR46" s="286">
        <v>0</v>
      </c>
      <c r="CS46" s="286">
        <v>1</v>
      </c>
      <c r="CT46" s="286">
        <v>-1</v>
      </c>
      <c r="CU46" s="286">
        <v>0</v>
      </c>
      <c r="CV46" s="286">
        <v>4799000</v>
      </c>
      <c r="CW46" s="286">
        <v>-4799000</v>
      </c>
      <c r="CX46" s="286">
        <v>2</v>
      </c>
      <c r="CY46" s="286">
        <v>0</v>
      </c>
      <c r="CZ46" s="286">
        <v>2</v>
      </c>
      <c r="DA46" s="286">
        <v>13798000</v>
      </c>
      <c r="DB46" s="286">
        <v>0</v>
      </c>
      <c r="DC46" s="286">
        <v>13798000</v>
      </c>
      <c r="DD46" s="286">
        <v>0</v>
      </c>
      <c r="DE46" s="286">
        <v>0</v>
      </c>
      <c r="DF46" s="286">
        <v>0</v>
      </c>
      <c r="DG46" s="286">
        <v>0</v>
      </c>
      <c r="DH46" s="286">
        <v>0</v>
      </c>
      <c r="DI46" s="286">
        <v>0</v>
      </c>
      <c r="DJ46" s="286">
        <v>0</v>
      </c>
      <c r="DK46" s="286">
        <v>2</v>
      </c>
      <c r="DL46" s="286">
        <v>-2</v>
      </c>
      <c r="DM46" s="286">
        <v>0</v>
      </c>
      <c r="DN46" s="286">
        <v>33998000</v>
      </c>
      <c r="DO46" s="286">
        <v>-33998000</v>
      </c>
      <c r="DP46" s="286">
        <v>0</v>
      </c>
      <c r="DQ46" s="286">
        <v>0</v>
      </c>
      <c r="DR46" s="286">
        <v>0</v>
      </c>
      <c r="DS46" s="286">
        <v>0</v>
      </c>
      <c r="DT46" s="286">
        <v>0</v>
      </c>
      <c r="DU46" s="286">
        <v>0</v>
      </c>
      <c r="DV46" s="286">
        <v>0</v>
      </c>
      <c r="DW46" s="286">
        <v>1</v>
      </c>
      <c r="DX46" s="286">
        <v>-1</v>
      </c>
      <c r="DY46" s="286">
        <v>0</v>
      </c>
      <c r="DZ46" s="286">
        <v>24999000</v>
      </c>
      <c r="EA46" s="286">
        <v>-24999000</v>
      </c>
      <c r="EB46" s="286">
        <v>0</v>
      </c>
      <c r="EC46" s="286">
        <v>0</v>
      </c>
      <c r="ED46" s="286">
        <v>0</v>
      </c>
      <c r="EE46" s="286">
        <v>0</v>
      </c>
      <c r="EF46" s="286">
        <v>0</v>
      </c>
      <c r="EG46" s="286">
        <v>0</v>
      </c>
      <c r="EH46" s="286">
        <v>0</v>
      </c>
      <c r="EI46" s="286">
        <v>2</v>
      </c>
      <c r="EJ46" s="286">
        <v>-2</v>
      </c>
      <c r="EK46" s="286">
        <v>0</v>
      </c>
      <c r="EL46" s="286">
        <v>27998000</v>
      </c>
      <c r="EM46" s="286">
        <v>-27998000</v>
      </c>
      <c r="EN46" s="286">
        <v>0</v>
      </c>
      <c r="EO46" s="286">
        <v>0</v>
      </c>
      <c r="EP46" s="286">
        <v>0</v>
      </c>
      <c r="EQ46" s="286">
        <v>0</v>
      </c>
      <c r="ER46" s="286">
        <v>0</v>
      </c>
      <c r="ES46" s="286">
        <v>0</v>
      </c>
      <c r="ET46" s="286">
        <v>0</v>
      </c>
      <c r="EU46" s="286">
        <v>0</v>
      </c>
      <c r="EV46" s="286">
        <v>0</v>
      </c>
      <c r="EW46" s="286">
        <v>0</v>
      </c>
      <c r="EX46" s="286">
        <v>0</v>
      </c>
      <c r="EY46" s="286">
        <v>0</v>
      </c>
      <c r="EZ46" s="286">
        <v>14</v>
      </c>
      <c r="FA46" s="286">
        <v>21</v>
      </c>
      <c r="FB46" s="286">
        <v>-7</v>
      </c>
      <c r="FC46" s="286">
        <v>89786000</v>
      </c>
      <c r="FD46" s="286">
        <v>193279000</v>
      </c>
      <c r="FE46" s="286">
        <v>-103493000</v>
      </c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7"/>
      <c r="FT46" s="17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7"/>
      <c r="GK46" s="17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</row>
    <row r="47" spans="1:208" x14ac:dyDescent="0.15">
      <c r="A47" s="284">
        <v>43</v>
      </c>
      <c r="B47" s="285" t="s">
        <v>104</v>
      </c>
      <c r="C47" s="284">
        <v>6140705</v>
      </c>
      <c r="D47" s="285" t="s">
        <v>108</v>
      </c>
      <c r="E47" s="285" t="s">
        <v>109</v>
      </c>
      <c r="F47" s="286">
        <v>2</v>
      </c>
      <c r="G47" s="286">
        <v>4</v>
      </c>
      <c r="H47" s="286">
        <v>-2</v>
      </c>
      <c r="I47" s="286">
        <v>4898000</v>
      </c>
      <c r="J47" s="286">
        <v>9296000</v>
      </c>
      <c r="K47" s="286">
        <v>-4398000</v>
      </c>
      <c r="L47" s="286">
        <v>3</v>
      </c>
      <c r="M47" s="286">
        <v>4</v>
      </c>
      <c r="N47" s="286">
        <v>-1</v>
      </c>
      <c r="O47" s="286">
        <v>7597000</v>
      </c>
      <c r="P47" s="286">
        <v>11196000</v>
      </c>
      <c r="Q47" s="286">
        <v>-3599000</v>
      </c>
      <c r="R47" s="286">
        <v>0</v>
      </c>
      <c r="S47" s="286">
        <v>1</v>
      </c>
      <c r="T47" s="286">
        <v>-1</v>
      </c>
      <c r="U47" s="286">
        <v>0</v>
      </c>
      <c r="V47" s="286">
        <v>1799000</v>
      </c>
      <c r="W47" s="286">
        <v>-1799000</v>
      </c>
      <c r="X47" s="286">
        <v>5</v>
      </c>
      <c r="Y47" s="286">
        <v>0</v>
      </c>
      <c r="Z47" s="286">
        <v>5</v>
      </c>
      <c r="AA47" s="286">
        <v>10495000</v>
      </c>
      <c r="AB47" s="286">
        <v>0</v>
      </c>
      <c r="AC47" s="286">
        <v>10495000</v>
      </c>
      <c r="AD47" s="286">
        <v>2</v>
      </c>
      <c r="AE47" s="286">
        <v>6</v>
      </c>
      <c r="AF47" s="286">
        <v>-4</v>
      </c>
      <c r="AG47" s="286">
        <v>19998000</v>
      </c>
      <c r="AH47" s="286">
        <v>57994000</v>
      </c>
      <c r="AI47" s="286">
        <v>-37996000</v>
      </c>
      <c r="AJ47" s="286">
        <v>7</v>
      </c>
      <c r="AK47" s="286">
        <v>5</v>
      </c>
      <c r="AL47" s="286">
        <v>2</v>
      </c>
      <c r="AM47" s="286">
        <v>30093000</v>
      </c>
      <c r="AN47" s="286">
        <v>20695000</v>
      </c>
      <c r="AO47" s="286">
        <v>9398000</v>
      </c>
      <c r="AP47" s="286">
        <v>0</v>
      </c>
      <c r="AQ47" s="286">
        <v>0</v>
      </c>
      <c r="AR47" s="286">
        <v>0</v>
      </c>
      <c r="AS47" s="286">
        <v>0</v>
      </c>
      <c r="AT47" s="286">
        <v>0</v>
      </c>
      <c r="AU47" s="286">
        <v>0</v>
      </c>
      <c r="AV47" s="286">
        <v>0</v>
      </c>
      <c r="AW47" s="286">
        <v>0</v>
      </c>
      <c r="AX47" s="286">
        <v>0</v>
      </c>
      <c r="AY47" s="286">
        <v>0</v>
      </c>
      <c r="AZ47" s="286">
        <v>0</v>
      </c>
      <c r="BA47" s="286">
        <v>0</v>
      </c>
      <c r="BB47" s="286">
        <v>3</v>
      </c>
      <c r="BC47" s="286">
        <v>3</v>
      </c>
      <c r="BD47" s="286">
        <v>0</v>
      </c>
      <c r="BE47" s="286">
        <v>20997000</v>
      </c>
      <c r="BF47" s="286">
        <v>19497000</v>
      </c>
      <c r="BG47" s="286">
        <v>1500000</v>
      </c>
      <c r="BH47" s="286">
        <v>0</v>
      </c>
      <c r="BI47" s="286">
        <v>0</v>
      </c>
      <c r="BJ47" s="286">
        <v>0</v>
      </c>
      <c r="BK47" s="286">
        <v>0</v>
      </c>
      <c r="BL47" s="286">
        <v>0</v>
      </c>
      <c r="BM47" s="286">
        <v>0</v>
      </c>
      <c r="BN47" s="286">
        <v>0</v>
      </c>
      <c r="BO47" s="286">
        <v>1</v>
      </c>
      <c r="BP47" s="286">
        <v>-1</v>
      </c>
      <c r="BQ47" s="286">
        <v>0</v>
      </c>
      <c r="BR47" s="286">
        <v>5499000</v>
      </c>
      <c r="BS47" s="286">
        <v>-5499000</v>
      </c>
      <c r="BT47" s="286">
        <v>0</v>
      </c>
      <c r="BU47" s="286">
        <v>4</v>
      </c>
      <c r="BV47" s="286">
        <v>-4</v>
      </c>
      <c r="BW47" s="286">
        <v>0</v>
      </c>
      <c r="BX47" s="286">
        <v>41096000</v>
      </c>
      <c r="BY47" s="286">
        <v>-41096000</v>
      </c>
      <c r="BZ47" s="286">
        <v>2</v>
      </c>
      <c r="CA47" s="286">
        <v>2</v>
      </c>
      <c r="CB47" s="286">
        <v>0</v>
      </c>
      <c r="CC47" s="286">
        <v>11798000</v>
      </c>
      <c r="CD47" s="286">
        <v>10598000</v>
      </c>
      <c r="CE47" s="286">
        <v>1200000</v>
      </c>
      <c r="CF47" s="286">
        <v>1</v>
      </c>
      <c r="CG47" s="286">
        <v>0</v>
      </c>
      <c r="CH47" s="286">
        <v>1</v>
      </c>
      <c r="CI47" s="286">
        <v>25999000</v>
      </c>
      <c r="CJ47" s="286">
        <v>0</v>
      </c>
      <c r="CK47" s="286">
        <v>25999000</v>
      </c>
      <c r="CL47" s="286">
        <v>0</v>
      </c>
      <c r="CM47" s="286">
        <v>0</v>
      </c>
      <c r="CN47" s="286">
        <v>0</v>
      </c>
      <c r="CO47" s="286">
        <v>0</v>
      </c>
      <c r="CP47" s="286">
        <v>0</v>
      </c>
      <c r="CQ47" s="286">
        <v>0</v>
      </c>
      <c r="CR47" s="286">
        <v>2</v>
      </c>
      <c r="CS47" s="286">
        <v>1</v>
      </c>
      <c r="CT47" s="286">
        <v>1</v>
      </c>
      <c r="CU47" s="286">
        <v>11398000</v>
      </c>
      <c r="CV47" s="286">
        <v>4799000</v>
      </c>
      <c r="CW47" s="286">
        <v>6599000</v>
      </c>
      <c r="CX47" s="286">
        <v>4</v>
      </c>
      <c r="CY47" s="286">
        <v>6</v>
      </c>
      <c r="CZ47" s="286">
        <v>-2</v>
      </c>
      <c r="DA47" s="286">
        <v>27596000</v>
      </c>
      <c r="DB47" s="286">
        <v>35194000</v>
      </c>
      <c r="DC47" s="286">
        <v>-7598000</v>
      </c>
      <c r="DD47" s="286">
        <v>0</v>
      </c>
      <c r="DE47" s="286">
        <v>0</v>
      </c>
      <c r="DF47" s="286">
        <v>0</v>
      </c>
      <c r="DG47" s="286">
        <v>0</v>
      </c>
      <c r="DH47" s="286">
        <v>0</v>
      </c>
      <c r="DI47" s="286">
        <v>0</v>
      </c>
      <c r="DJ47" s="286">
        <v>0</v>
      </c>
      <c r="DK47" s="286">
        <v>3</v>
      </c>
      <c r="DL47" s="286">
        <v>-3</v>
      </c>
      <c r="DM47" s="286">
        <v>0</v>
      </c>
      <c r="DN47" s="286">
        <v>48997000</v>
      </c>
      <c r="DO47" s="286">
        <v>-48997000</v>
      </c>
      <c r="DP47" s="286">
        <v>0</v>
      </c>
      <c r="DQ47" s="286">
        <v>1</v>
      </c>
      <c r="DR47" s="286">
        <v>-1</v>
      </c>
      <c r="DS47" s="286">
        <v>0</v>
      </c>
      <c r="DT47" s="286">
        <v>18999000</v>
      </c>
      <c r="DU47" s="286">
        <v>-18999000</v>
      </c>
      <c r="DV47" s="286">
        <v>0</v>
      </c>
      <c r="DW47" s="286">
        <v>1</v>
      </c>
      <c r="DX47" s="286">
        <v>-1</v>
      </c>
      <c r="DY47" s="286">
        <v>0</v>
      </c>
      <c r="DZ47" s="286">
        <v>24999000</v>
      </c>
      <c r="EA47" s="286">
        <v>-24999000</v>
      </c>
      <c r="EB47" s="286">
        <v>0</v>
      </c>
      <c r="EC47" s="286">
        <v>0</v>
      </c>
      <c r="ED47" s="286">
        <v>0</v>
      </c>
      <c r="EE47" s="286">
        <v>0</v>
      </c>
      <c r="EF47" s="286">
        <v>0</v>
      </c>
      <c r="EG47" s="286">
        <v>0</v>
      </c>
      <c r="EH47" s="286">
        <v>0</v>
      </c>
      <c r="EI47" s="286">
        <v>3</v>
      </c>
      <c r="EJ47" s="286">
        <v>-3</v>
      </c>
      <c r="EK47" s="286">
        <v>0</v>
      </c>
      <c r="EL47" s="286">
        <v>41997000</v>
      </c>
      <c r="EM47" s="286">
        <v>-41997000</v>
      </c>
      <c r="EN47" s="286">
        <v>0</v>
      </c>
      <c r="EO47" s="286">
        <v>0</v>
      </c>
      <c r="EP47" s="286">
        <v>0</v>
      </c>
      <c r="EQ47" s="286">
        <v>0</v>
      </c>
      <c r="ER47" s="286">
        <v>0</v>
      </c>
      <c r="ES47" s="286">
        <v>0</v>
      </c>
      <c r="ET47" s="286">
        <v>0</v>
      </c>
      <c r="EU47" s="286">
        <v>0</v>
      </c>
      <c r="EV47" s="286">
        <v>0</v>
      </c>
      <c r="EW47" s="286">
        <v>0</v>
      </c>
      <c r="EX47" s="286">
        <v>0</v>
      </c>
      <c r="EY47" s="286">
        <v>0</v>
      </c>
      <c r="EZ47" s="286">
        <v>31</v>
      </c>
      <c r="FA47" s="286">
        <v>45</v>
      </c>
      <c r="FB47" s="286">
        <v>-14</v>
      </c>
      <c r="FC47" s="286">
        <v>170869000</v>
      </c>
      <c r="FD47" s="286">
        <v>352655000</v>
      </c>
      <c r="FE47" s="286">
        <v>-181786000</v>
      </c>
      <c r="FF47" s="17"/>
      <c r="FG47" s="17"/>
      <c r="FH47" s="17"/>
      <c r="FI47" s="17"/>
      <c r="FJ47" s="17"/>
      <c r="FK47" s="17"/>
      <c r="FL47" s="17"/>
      <c r="FM47" s="17"/>
      <c r="FN47" s="17"/>
      <c r="FO47" s="17"/>
      <c r="FP47" s="17"/>
      <c r="FQ47" s="17"/>
      <c r="FR47" s="17"/>
      <c r="FS47" s="17"/>
      <c r="FT47" s="17"/>
      <c r="FU47" s="17"/>
      <c r="FV47" s="17"/>
      <c r="FW47" s="17"/>
      <c r="FX47" s="17"/>
      <c r="FY47" s="17"/>
      <c r="FZ47" s="17"/>
      <c r="GA47" s="17"/>
      <c r="GB47" s="17"/>
      <c r="GC47" s="17"/>
      <c r="GD47" s="17"/>
      <c r="GE47" s="17"/>
      <c r="GF47" s="17"/>
      <c r="GG47" s="17"/>
      <c r="GH47" s="17"/>
      <c r="GI47" s="17"/>
      <c r="GJ47" s="17"/>
      <c r="GK47" s="17"/>
      <c r="GL47" s="17"/>
      <c r="GM47" s="17"/>
      <c r="GN47" s="17"/>
      <c r="GO47" s="17"/>
      <c r="GP47" s="17"/>
      <c r="GQ47" s="17"/>
      <c r="GR47" s="17"/>
      <c r="GS47" s="17"/>
      <c r="GT47" s="17"/>
      <c r="GU47" s="17"/>
      <c r="GV47" s="17"/>
      <c r="GW47" s="17"/>
      <c r="GX47" s="17"/>
      <c r="GY47" s="17"/>
      <c r="GZ47" s="17"/>
    </row>
    <row r="48" spans="1:208" x14ac:dyDescent="0.15">
      <c r="A48" s="289" t="s">
        <v>110</v>
      </c>
      <c r="B48" s="289"/>
      <c r="C48" s="289"/>
      <c r="D48" s="289"/>
      <c r="E48" s="289"/>
      <c r="F48" s="290">
        <v>341</v>
      </c>
      <c r="G48" s="290">
        <v>982</v>
      </c>
      <c r="H48" s="290">
        <v>-641</v>
      </c>
      <c r="I48" s="290">
        <v>831059000</v>
      </c>
      <c r="J48" s="290">
        <v>2170718000</v>
      </c>
      <c r="K48" s="290">
        <v>-1339659000</v>
      </c>
      <c r="L48" s="290">
        <v>448</v>
      </c>
      <c r="M48" s="290">
        <v>335</v>
      </c>
      <c r="N48" s="290">
        <v>113</v>
      </c>
      <c r="O48" s="290">
        <v>1186752000</v>
      </c>
      <c r="P48" s="290">
        <v>896065000</v>
      </c>
      <c r="Q48" s="290">
        <v>290687000</v>
      </c>
      <c r="R48" s="290">
        <v>2</v>
      </c>
      <c r="S48" s="290">
        <v>4</v>
      </c>
      <c r="T48" s="290">
        <v>-2</v>
      </c>
      <c r="U48" s="290">
        <v>3598000</v>
      </c>
      <c r="V48" s="290">
        <v>7196000</v>
      </c>
      <c r="W48" s="290">
        <v>-3598000</v>
      </c>
      <c r="X48" s="290">
        <v>478</v>
      </c>
      <c r="Y48" s="290">
        <v>0</v>
      </c>
      <c r="Z48" s="290">
        <v>478</v>
      </c>
      <c r="AA48" s="290">
        <v>1003322000</v>
      </c>
      <c r="AB48" s="290">
        <v>0</v>
      </c>
      <c r="AC48" s="290">
        <v>1003322000</v>
      </c>
      <c r="AD48" s="290">
        <v>50</v>
      </c>
      <c r="AE48" s="290">
        <v>143</v>
      </c>
      <c r="AF48" s="290">
        <v>-93</v>
      </c>
      <c r="AG48" s="290">
        <v>497950000</v>
      </c>
      <c r="AH48" s="290">
        <v>1348857000</v>
      </c>
      <c r="AI48" s="290">
        <v>-850907000</v>
      </c>
      <c r="AJ48" s="290">
        <v>331</v>
      </c>
      <c r="AK48" s="290">
        <v>194</v>
      </c>
      <c r="AL48" s="290">
        <v>137</v>
      </c>
      <c r="AM48" s="290">
        <v>1468769000</v>
      </c>
      <c r="AN48" s="290">
        <v>837006000</v>
      </c>
      <c r="AO48" s="290">
        <v>631763000</v>
      </c>
      <c r="AP48" s="290">
        <v>18</v>
      </c>
      <c r="AQ48" s="290">
        <v>26</v>
      </c>
      <c r="AR48" s="290">
        <v>-8</v>
      </c>
      <c r="AS48" s="290">
        <v>64782000</v>
      </c>
      <c r="AT48" s="290">
        <v>93574000</v>
      </c>
      <c r="AU48" s="290">
        <v>-28792000</v>
      </c>
      <c r="AV48" s="290">
        <v>29</v>
      </c>
      <c r="AW48" s="290">
        <v>38</v>
      </c>
      <c r="AX48" s="290">
        <v>-9</v>
      </c>
      <c r="AY48" s="290">
        <v>104371000</v>
      </c>
      <c r="AZ48" s="290">
        <v>136762000</v>
      </c>
      <c r="BA48" s="290">
        <v>-32391000</v>
      </c>
      <c r="BB48" s="290">
        <v>81</v>
      </c>
      <c r="BC48" s="290">
        <v>167</v>
      </c>
      <c r="BD48" s="290">
        <v>-86</v>
      </c>
      <c r="BE48" s="290">
        <v>613119000</v>
      </c>
      <c r="BF48" s="290">
        <v>1118233000</v>
      </c>
      <c r="BG48" s="290">
        <v>-505114000</v>
      </c>
      <c r="BH48" s="290">
        <v>39</v>
      </c>
      <c r="BI48" s="290">
        <v>107</v>
      </c>
      <c r="BJ48" s="290">
        <v>-68</v>
      </c>
      <c r="BK48" s="290">
        <v>140361000</v>
      </c>
      <c r="BL48" s="290">
        <v>385093000</v>
      </c>
      <c r="BM48" s="290">
        <v>-244732000</v>
      </c>
      <c r="BN48" s="290">
        <v>68</v>
      </c>
      <c r="BO48" s="290">
        <v>65</v>
      </c>
      <c r="BP48" s="290">
        <v>3</v>
      </c>
      <c r="BQ48" s="290">
        <v>395532000</v>
      </c>
      <c r="BR48" s="290">
        <v>377435000</v>
      </c>
      <c r="BS48" s="290">
        <v>18097000</v>
      </c>
      <c r="BT48" s="290">
        <v>16</v>
      </c>
      <c r="BU48" s="290">
        <v>52</v>
      </c>
      <c r="BV48" s="290">
        <v>-36</v>
      </c>
      <c r="BW48" s="290">
        <v>191984000</v>
      </c>
      <c r="BX48" s="290">
        <v>525248000</v>
      </c>
      <c r="BY48" s="290">
        <v>-333264000</v>
      </c>
      <c r="BZ48" s="290">
        <v>69</v>
      </c>
      <c r="CA48" s="290">
        <v>73</v>
      </c>
      <c r="CB48" s="290">
        <v>-4</v>
      </c>
      <c r="CC48" s="290">
        <v>401431000</v>
      </c>
      <c r="CD48" s="290">
        <v>397327000</v>
      </c>
      <c r="CE48" s="290">
        <v>4104000</v>
      </c>
      <c r="CF48" s="290">
        <v>18</v>
      </c>
      <c r="CG48" s="290">
        <v>16</v>
      </c>
      <c r="CH48" s="290">
        <v>2</v>
      </c>
      <c r="CI48" s="290">
        <v>479982000</v>
      </c>
      <c r="CJ48" s="290">
        <v>427984000</v>
      </c>
      <c r="CK48" s="290">
        <v>51998000</v>
      </c>
      <c r="CL48" s="290">
        <v>1</v>
      </c>
      <c r="CM48" s="290">
        <v>12</v>
      </c>
      <c r="CN48" s="290">
        <v>-11</v>
      </c>
      <c r="CO48" s="290">
        <v>15999000</v>
      </c>
      <c r="CP48" s="290">
        <v>171988000</v>
      </c>
      <c r="CQ48" s="290">
        <v>-155989000</v>
      </c>
      <c r="CR48" s="290">
        <v>26</v>
      </c>
      <c r="CS48" s="290">
        <v>52</v>
      </c>
      <c r="CT48" s="290">
        <v>-26</v>
      </c>
      <c r="CU48" s="290">
        <v>147974000</v>
      </c>
      <c r="CV48" s="290">
        <v>255148000</v>
      </c>
      <c r="CW48" s="290">
        <v>-107174000</v>
      </c>
      <c r="CX48" s="290">
        <v>58</v>
      </c>
      <c r="CY48" s="290">
        <v>114</v>
      </c>
      <c r="CZ48" s="290">
        <v>-56</v>
      </c>
      <c r="DA48" s="290">
        <v>421042000</v>
      </c>
      <c r="DB48" s="290">
        <v>661286000</v>
      </c>
      <c r="DC48" s="290">
        <v>-240244000</v>
      </c>
      <c r="DD48" s="290">
        <v>0</v>
      </c>
      <c r="DE48" s="290">
        <v>1</v>
      </c>
      <c r="DF48" s="290">
        <v>-1</v>
      </c>
      <c r="DG48" s="290">
        <v>0</v>
      </c>
      <c r="DH48" s="290">
        <v>2999000</v>
      </c>
      <c r="DI48" s="290">
        <v>-2999000</v>
      </c>
      <c r="DJ48" s="290">
        <v>0</v>
      </c>
      <c r="DK48" s="290">
        <v>62</v>
      </c>
      <c r="DL48" s="290">
        <v>-62</v>
      </c>
      <c r="DM48" s="290">
        <v>0</v>
      </c>
      <c r="DN48" s="290">
        <v>1021938000</v>
      </c>
      <c r="DO48" s="290">
        <v>-1021938000</v>
      </c>
      <c r="DP48" s="290">
        <v>0</v>
      </c>
      <c r="DQ48" s="290">
        <v>14</v>
      </c>
      <c r="DR48" s="290">
        <v>-14</v>
      </c>
      <c r="DS48" s="290">
        <v>0</v>
      </c>
      <c r="DT48" s="290">
        <v>265986000</v>
      </c>
      <c r="DU48" s="290">
        <v>-265986000</v>
      </c>
      <c r="DV48" s="290">
        <v>0</v>
      </c>
      <c r="DW48" s="290">
        <v>3</v>
      </c>
      <c r="DX48" s="290">
        <v>-3</v>
      </c>
      <c r="DY48" s="290">
        <v>0</v>
      </c>
      <c r="DZ48" s="290">
        <v>74997000</v>
      </c>
      <c r="EA48" s="290">
        <v>-74997000</v>
      </c>
      <c r="EB48" s="290">
        <v>0</v>
      </c>
      <c r="EC48" s="290">
        <v>1</v>
      </c>
      <c r="ED48" s="290">
        <v>-1</v>
      </c>
      <c r="EE48" s="290">
        <v>0</v>
      </c>
      <c r="EF48" s="290">
        <v>24999000</v>
      </c>
      <c r="EG48" s="290">
        <v>-24999000</v>
      </c>
      <c r="EH48" s="290">
        <v>0</v>
      </c>
      <c r="EI48" s="290">
        <v>34</v>
      </c>
      <c r="EJ48" s="290">
        <v>-34</v>
      </c>
      <c r="EK48" s="290">
        <v>0</v>
      </c>
      <c r="EL48" s="290">
        <v>475966000</v>
      </c>
      <c r="EM48" s="290">
        <v>-475966000</v>
      </c>
      <c r="EN48" s="290">
        <v>0</v>
      </c>
      <c r="EO48" s="290">
        <v>3</v>
      </c>
      <c r="EP48" s="290">
        <v>-3</v>
      </c>
      <c r="EQ48" s="290">
        <v>0</v>
      </c>
      <c r="ER48" s="290">
        <v>56997000</v>
      </c>
      <c r="ES48" s="290">
        <v>-56997000</v>
      </c>
      <c r="ET48" s="290">
        <v>0</v>
      </c>
      <c r="EU48" s="290">
        <v>4</v>
      </c>
      <c r="EV48" s="290">
        <v>-4</v>
      </c>
      <c r="EW48" s="290">
        <v>0</v>
      </c>
      <c r="EX48" s="290">
        <v>59996000</v>
      </c>
      <c r="EY48" s="290">
        <v>-59996000</v>
      </c>
      <c r="EZ48" s="290">
        <v>2073</v>
      </c>
      <c r="FA48" s="290">
        <v>2502</v>
      </c>
      <c r="FB48" s="290">
        <v>-429</v>
      </c>
      <c r="FC48" s="290">
        <v>7968027000</v>
      </c>
      <c r="FD48" s="290">
        <v>11793798000</v>
      </c>
      <c r="FE48" s="290">
        <v>-3825771000</v>
      </c>
      <c r="FF48" s="17"/>
      <c r="FG48" s="17"/>
      <c r="FH48" s="17"/>
      <c r="FI48" s="17"/>
      <c r="FJ48" s="17"/>
      <c r="FK48" s="17"/>
      <c r="FL48" s="17"/>
      <c r="FM48" s="17"/>
      <c r="FN48" s="17"/>
      <c r="FO48" s="17"/>
      <c r="FP48" s="17"/>
      <c r="FQ48" s="17"/>
      <c r="FR48" s="17"/>
      <c r="FS48" s="17"/>
      <c r="FT48" s="17"/>
      <c r="FU48" s="17"/>
      <c r="FV48" s="17"/>
      <c r="FW48" s="17"/>
      <c r="FX48" s="17"/>
      <c r="FY48" s="17"/>
      <c r="FZ48" s="17"/>
      <c r="GA48" s="17"/>
      <c r="GB48" s="17"/>
      <c r="GC48" s="17"/>
      <c r="GD48" s="17"/>
      <c r="GE48" s="17"/>
      <c r="GF48" s="17"/>
      <c r="GG48" s="17"/>
      <c r="GH48" s="17"/>
      <c r="GI48" s="17"/>
      <c r="GJ48" s="17"/>
      <c r="GK48" s="17"/>
      <c r="GL48" s="17"/>
      <c r="GM48" s="17"/>
      <c r="GN48" s="17"/>
      <c r="GO48" s="17"/>
      <c r="GP48" s="17"/>
      <c r="GQ48" s="17"/>
      <c r="GR48" s="17"/>
      <c r="GS48" s="17"/>
      <c r="GT48" s="17"/>
      <c r="GU48" s="17"/>
      <c r="GV48" s="17"/>
      <c r="GW48" s="17"/>
      <c r="GX48" s="17"/>
      <c r="GY48" s="17"/>
      <c r="GZ48" s="17"/>
    </row>
    <row r="49" spans="6:208" x14ac:dyDescent="0.15"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7"/>
      <c r="FC49" s="17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7"/>
      <c r="FT49" s="17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7"/>
      <c r="GK49" s="17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</row>
    <row r="50" spans="6:208" x14ac:dyDescent="0.15"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  <c r="EW50" s="17"/>
      <c r="EX50" s="17"/>
      <c r="EY50" s="17"/>
      <c r="EZ50" s="17"/>
      <c r="FA50" s="17"/>
      <c r="FB50" s="17"/>
      <c r="FC50" s="17"/>
      <c r="FD50" s="17"/>
      <c r="FE50" s="17"/>
      <c r="FF50" s="17"/>
      <c r="FG50" s="17"/>
      <c r="FH50" s="17"/>
      <c r="FI50" s="17"/>
      <c r="FJ50" s="17"/>
      <c r="FK50" s="17"/>
      <c r="FL50" s="17"/>
      <c r="FM50" s="17"/>
      <c r="FN50" s="17"/>
      <c r="FO50" s="17"/>
      <c r="FP50" s="17"/>
      <c r="FQ50" s="17"/>
      <c r="FR50" s="17"/>
      <c r="FS50" s="17"/>
      <c r="FT50" s="17"/>
      <c r="FU50" s="17"/>
      <c r="FV50" s="17"/>
      <c r="FW50" s="17"/>
      <c r="FX50" s="17"/>
      <c r="FY50" s="17"/>
      <c r="FZ50" s="17"/>
      <c r="GA50" s="17"/>
      <c r="GB50" s="17"/>
      <c r="GC50" s="17"/>
      <c r="GD50" s="17"/>
      <c r="GE50" s="17"/>
      <c r="GF50" s="17"/>
      <c r="GG50" s="17"/>
      <c r="GH50" s="17"/>
      <c r="GI50" s="17"/>
      <c r="GJ50" s="17"/>
      <c r="GK50" s="17"/>
      <c r="GL50" s="17"/>
      <c r="GM50" s="17"/>
      <c r="GN50" s="17"/>
      <c r="GO50" s="17"/>
      <c r="GP50" s="17"/>
      <c r="GQ50" s="17"/>
      <c r="GR50" s="17"/>
      <c r="GS50" s="17"/>
      <c r="GT50" s="17"/>
      <c r="GU50" s="17"/>
      <c r="GV50" s="17"/>
      <c r="GW50" s="17"/>
      <c r="GX50" s="17"/>
      <c r="GY50" s="17"/>
      <c r="GZ50" s="17"/>
    </row>
    <row r="51" spans="6:208" x14ac:dyDescent="0.15"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  <c r="EW51" s="17"/>
      <c r="EX51" s="17"/>
      <c r="EY51" s="17"/>
      <c r="EZ51" s="17"/>
      <c r="FA51" s="17"/>
      <c r="FB51" s="17"/>
      <c r="FC51" s="17"/>
      <c r="FD51" s="17"/>
      <c r="FE51" s="17"/>
      <c r="FF51" s="17"/>
      <c r="FG51" s="17"/>
      <c r="FH51" s="17"/>
      <c r="FI51" s="17"/>
      <c r="FJ51" s="17"/>
      <c r="FK51" s="17"/>
      <c r="FL51" s="17"/>
      <c r="FM51" s="17"/>
      <c r="FN51" s="17"/>
      <c r="FO51" s="17"/>
      <c r="FP51" s="17"/>
      <c r="FQ51" s="17"/>
      <c r="FR51" s="17"/>
      <c r="FS51" s="17"/>
      <c r="FT51" s="17"/>
      <c r="FU51" s="17"/>
      <c r="FV51" s="17"/>
      <c r="FW51" s="17"/>
      <c r="FX51" s="17"/>
      <c r="FY51" s="17"/>
      <c r="FZ51" s="17"/>
      <c r="GA51" s="17"/>
      <c r="GB51" s="17"/>
      <c r="GC51" s="17"/>
      <c r="GD51" s="17"/>
      <c r="GE51" s="17"/>
      <c r="GF51" s="17"/>
      <c r="GG51" s="17"/>
      <c r="GH51" s="17"/>
      <c r="GI51" s="17"/>
      <c r="GJ51" s="17"/>
      <c r="GK51" s="17"/>
      <c r="GL51" s="17"/>
      <c r="GM51" s="17"/>
      <c r="GN51" s="17"/>
      <c r="GO51" s="17"/>
      <c r="GP51" s="17"/>
      <c r="GQ51" s="17"/>
      <c r="GR51" s="17"/>
      <c r="GS51" s="17"/>
      <c r="GT51" s="17"/>
      <c r="GU51" s="17"/>
      <c r="GV51" s="17"/>
      <c r="GW51" s="17"/>
      <c r="GX51" s="17"/>
      <c r="GY51" s="17"/>
      <c r="GZ51" s="17"/>
    </row>
    <row r="52" spans="6:208" x14ac:dyDescent="0.15"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  <c r="EW52" s="17"/>
      <c r="EX52" s="17"/>
      <c r="EY52" s="17"/>
      <c r="EZ52" s="17"/>
      <c r="FA52" s="17"/>
      <c r="FB52" s="17"/>
      <c r="FC52" s="17"/>
      <c r="FD52" s="17"/>
      <c r="FE52" s="17"/>
      <c r="FF52" s="17"/>
      <c r="FG52" s="17"/>
      <c r="FH52" s="17"/>
      <c r="FI52" s="17"/>
      <c r="FJ52" s="17"/>
      <c r="FK52" s="17"/>
      <c r="FL52" s="17"/>
      <c r="FM52" s="17"/>
      <c r="FN52" s="17"/>
      <c r="FO52" s="17"/>
      <c r="FP52" s="17"/>
      <c r="FQ52" s="17"/>
      <c r="FR52" s="17"/>
      <c r="FS52" s="17"/>
      <c r="FT52" s="17"/>
      <c r="FU52" s="17"/>
      <c r="FV52" s="17"/>
      <c r="FW52" s="17"/>
      <c r="FX52" s="17"/>
      <c r="FY52" s="17"/>
      <c r="FZ52" s="17"/>
      <c r="GA52" s="17"/>
      <c r="GB52" s="17"/>
      <c r="GC52" s="17"/>
      <c r="GD52" s="17"/>
      <c r="GE52" s="17"/>
      <c r="GF52" s="17"/>
      <c r="GG52" s="17"/>
      <c r="GH52" s="17"/>
      <c r="GI52" s="17"/>
      <c r="GJ52" s="17"/>
      <c r="GK52" s="17"/>
      <c r="GL52" s="17"/>
      <c r="GM52" s="17"/>
      <c r="GN52" s="17"/>
      <c r="GO52" s="17"/>
      <c r="GP52" s="17"/>
      <c r="GQ52" s="17"/>
      <c r="GR52" s="17"/>
      <c r="GS52" s="17"/>
      <c r="GT52" s="17"/>
      <c r="GU52" s="17"/>
      <c r="GV52" s="17"/>
      <c r="GW52" s="17"/>
      <c r="GX52" s="17"/>
      <c r="GY52" s="17"/>
      <c r="GZ52" s="17"/>
    </row>
    <row r="53" spans="6:208" x14ac:dyDescent="0.15"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  <c r="EW53" s="17"/>
      <c r="EX53" s="17"/>
      <c r="EY53" s="17"/>
      <c r="EZ53" s="17"/>
      <c r="FA53" s="17"/>
      <c r="FB53" s="17"/>
      <c r="FC53" s="17"/>
      <c r="FD53" s="17"/>
      <c r="FE53" s="17"/>
      <c r="FF53" s="17"/>
      <c r="FG53" s="17"/>
      <c r="FH53" s="17"/>
      <c r="FI53" s="17"/>
      <c r="FJ53" s="17"/>
      <c r="FK53" s="17"/>
      <c r="FL53" s="17"/>
      <c r="FM53" s="17"/>
      <c r="FN53" s="17"/>
      <c r="FO53" s="17"/>
      <c r="FP53" s="17"/>
      <c r="FQ53" s="17"/>
      <c r="FR53" s="17"/>
      <c r="FS53" s="17"/>
      <c r="FT53" s="17"/>
      <c r="FU53" s="17"/>
      <c r="FV53" s="17"/>
      <c r="FW53" s="17"/>
      <c r="FX53" s="17"/>
      <c r="FY53" s="17"/>
      <c r="FZ53" s="17"/>
      <c r="GA53" s="17"/>
      <c r="GB53" s="17"/>
      <c r="GC53" s="17"/>
      <c r="GD53" s="17"/>
      <c r="GE53" s="17"/>
      <c r="GF53" s="17"/>
      <c r="GG53" s="17"/>
      <c r="GH53" s="17"/>
      <c r="GI53" s="17"/>
      <c r="GJ53" s="17"/>
      <c r="GK53" s="17"/>
      <c r="GL53" s="17"/>
      <c r="GM53" s="17"/>
      <c r="GN53" s="17"/>
      <c r="GO53" s="17"/>
      <c r="GP53" s="17"/>
      <c r="GQ53" s="17"/>
      <c r="GR53" s="17"/>
      <c r="GS53" s="17"/>
      <c r="GT53" s="17"/>
      <c r="GU53" s="17"/>
      <c r="GV53" s="17"/>
      <c r="GW53" s="17"/>
      <c r="GX53" s="17"/>
      <c r="GY53" s="17"/>
      <c r="GZ53" s="17"/>
    </row>
    <row r="54" spans="6:208" x14ac:dyDescent="0.15"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7"/>
      <c r="FC54" s="17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7"/>
      <c r="FT54" s="17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7"/>
      <c r="GK54" s="17"/>
      <c r="GL54" s="17"/>
      <c r="GM54" s="17"/>
      <c r="GN54" s="17"/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</row>
    <row r="55" spans="6:208" x14ac:dyDescent="0.15"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7"/>
      <c r="FC55" s="17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7"/>
      <c r="FT55" s="17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7"/>
      <c r="GK55" s="17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</row>
    <row r="56" spans="6:208" x14ac:dyDescent="0.15"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7"/>
      <c r="FC56" s="17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7"/>
      <c r="FT56" s="17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7"/>
      <c r="GK56" s="17"/>
      <c r="GL56" s="17"/>
      <c r="GM56" s="17"/>
      <c r="GN56" s="17"/>
      <c r="GO56" s="17"/>
      <c r="GP56" s="17"/>
      <c r="GQ56" s="17"/>
      <c r="GR56" s="17"/>
      <c r="GS56" s="17"/>
      <c r="GT56" s="17"/>
      <c r="GU56" s="17"/>
      <c r="GV56" s="17"/>
      <c r="GW56" s="17"/>
      <c r="GX56" s="17"/>
      <c r="GY56" s="17"/>
      <c r="GZ56" s="17"/>
    </row>
    <row r="57" spans="6:208" x14ac:dyDescent="0.15"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7"/>
      <c r="FC57" s="17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7"/>
      <c r="FT57" s="17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7"/>
      <c r="GK57" s="17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</row>
    <row r="58" spans="6:208" x14ac:dyDescent="0.15"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7"/>
      <c r="FT58" s="17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7"/>
      <c r="GK58" s="17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</row>
    <row r="59" spans="6:208" x14ac:dyDescent="0.15"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7"/>
      <c r="FT59" s="17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7"/>
      <c r="GK59" s="17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</row>
    <row r="60" spans="6:208" x14ac:dyDescent="0.15"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7"/>
      <c r="FC60" s="17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7"/>
      <c r="FT60" s="17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7"/>
      <c r="GK60" s="17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</row>
  </sheetData>
  <mergeCells count="32"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04BA-8F2B-8D41-881C-DCE839828429}">
  <dimension ref="A1:Y120"/>
  <sheetViews>
    <sheetView tabSelected="1" topLeftCell="A26" workbookViewId="0">
      <selection activeCell="I13" sqref="I13"/>
    </sheetView>
  </sheetViews>
  <sheetFormatPr baseColWidth="10" defaultRowHeight="16" x14ac:dyDescent="0.2"/>
  <cols>
    <col min="6" max="6" width="28" bestFit="1" customWidth="1"/>
  </cols>
  <sheetData>
    <row r="1" spans="1:25" ht="16" customHeight="1" x14ac:dyDescent="0.2">
      <c r="A1" s="356" t="s">
        <v>37</v>
      </c>
      <c r="B1" s="356"/>
      <c r="C1" s="357"/>
      <c r="D1" s="145" t="s">
        <v>2</v>
      </c>
      <c r="E1" s="146" t="s">
        <v>1</v>
      </c>
      <c r="F1" s="147" t="s">
        <v>3</v>
      </c>
      <c r="G1" s="360" t="s">
        <v>23</v>
      </c>
      <c r="H1" s="361"/>
      <c r="I1" s="361"/>
      <c r="J1" s="362"/>
      <c r="K1" s="365" t="s">
        <v>21</v>
      </c>
      <c r="L1" s="366"/>
      <c r="M1" s="366"/>
      <c r="N1" s="367"/>
      <c r="O1" s="370" t="s">
        <v>152</v>
      </c>
      <c r="P1" s="372" t="s">
        <v>24</v>
      </c>
      <c r="Q1" s="373"/>
      <c r="R1" s="376" t="s">
        <v>153</v>
      </c>
      <c r="S1" s="377"/>
      <c r="T1" s="377"/>
      <c r="U1" s="378"/>
      <c r="V1" s="344" t="s">
        <v>154</v>
      </c>
      <c r="W1" s="345"/>
      <c r="X1" s="345"/>
      <c r="Y1" s="346"/>
    </row>
    <row r="2" spans="1:25" ht="17" thickBot="1" x14ac:dyDescent="0.25">
      <c r="A2" s="358"/>
      <c r="B2" s="358"/>
      <c r="C2" s="359"/>
      <c r="D2" s="148">
        <v>19</v>
      </c>
      <c r="E2" s="149">
        <v>31</v>
      </c>
      <c r="F2" s="150">
        <v>0.61290322580645196</v>
      </c>
      <c r="G2" s="363"/>
      <c r="H2" s="397"/>
      <c r="I2" s="397"/>
      <c r="J2" s="364"/>
      <c r="K2" s="368"/>
      <c r="L2" s="398"/>
      <c r="M2" s="398"/>
      <c r="N2" s="369"/>
      <c r="O2" s="371"/>
      <c r="P2" s="374"/>
      <c r="Q2" s="375"/>
      <c r="R2" s="379"/>
      <c r="S2" s="399"/>
      <c r="T2" s="399"/>
      <c r="U2" s="380"/>
      <c r="V2" s="347"/>
      <c r="W2" s="400"/>
      <c r="X2" s="400"/>
      <c r="Y2" s="348"/>
    </row>
    <row r="3" spans="1:25" ht="16" customHeight="1" x14ac:dyDescent="0.2">
      <c r="A3" s="349" t="s">
        <v>16</v>
      </c>
      <c r="B3" s="349" t="s">
        <v>17</v>
      </c>
      <c r="C3" s="349" t="s">
        <v>155</v>
      </c>
      <c r="D3" s="349" t="s">
        <v>20</v>
      </c>
      <c r="E3" s="349" t="s">
        <v>156</v>
      </c>
      <c r="F3" s="349" t="s">
        <v>157</v>
      </c>
      <c r="G3" s="352" t="s">
        <v>158</v>
      </c>
      <c r="H3" s="354" t="s">
        <v>27</v>
      </c>
      <c r="I3" s="354" t="s">
        <v>28</v>
      </c>
      <c r="J3" s="354" t="s">
        <v>159</v>
      </c>
      <c r="K3" s="354" t="s">
        <v>160</v>
      </c>
      <c r="L3" s="354" t="s">
        <v>27</v>
      </c>
      <c r="M3" s="354" t="s">
        <v>28</v>
      </c>
      <c r="N3" s="354" t="s">
        <v>159</v>
      </c>
      <c r="O3" s="383" t="s">
        <v>161</v>
      </c>
      <c r="P3" s="388" t="s">
        <v>162</v>
      </c>
      <c r="Q3" s="388" t="s">
        <v>25</v>
      </c>
      <c r="R3" s="390" t="s">
        <v>163</v>
      </c>
      <c r="S3" s="391"/>
      <c r="T3" s="390" t="s">
        <v>33</v>
      </c>
      <c r="U3" s="391"/>
      <c r="V3" s="381" t="s">
        <v>163</v>
      </c>
      <c r="W3" s="382"/>
      <c r="X3" s="381" t="s">
        <v>33</v>
      </c>
      <c r="Y3" s="382"/>
    </row>
    <row r="4" spans="1:25" ht="17" thickBot="1" x14ac:dyDescent="0.25">
      <c r="A4" s="350"/>
      <c r="B4" s="351"/>
      <c r="C4" s="351"/>
      <c r="D4" s="351"/>
      <c r="E4" s="351"/>
      <c r="F4" s="351"/>
      <c r="G4" s="353"/>
      <c r="H4" s="355"/>
      <c r="I4" s="355"/>
      <c r="J4" s="355"/>
      <c r="K4" s="355"/>
      <c r="L4" s="355"/>
      <c r="M4" s="355"/>
      <c r="N4" s="355"/>
      <c r="O4" s="384"/>
      <c r="P4" s="389"/>
      <c r="Q4" s="389"/>
      <c r="R4" s="19" t="s">
        <v>164</v>
      </c>
      <c r="S4" s="19" t="s">
        <v>302</v>
      </c>
      <c r="T4" s="19" t="s">
        <v>165</v>
      </c>
      <c r="U4" s="19" t="s">
        <v>28</v>
      </c>
      <c r="V4" s="20" t="s">
        <v>164</v>
      </c>
      <c r="W4" s="20" t="s">
        <v>302</v>
      </c>
      <c r="X4" s="20" t="s">
        <v>165</v>
      </c>
      <c r="Y4" s="21" t="s">
        <v>28</v>
      </c>
    </row>
    <row r="5" spans="1:25" ht="17" x14ac:dyDescent="0.2">
      <c r="A5" s="151" t="s">
        <v>166</v>
      </c>
      <c r="B5" s="152">
        <v>6010701</v>
      </c>
      <c r="C5" s="153" t="s">
        <v>43</v>
      </c>
      <c r="D5" s="392">
        <v>6</v>
      </c>
      <c r="E5" s="155" t="s">
        <v>42</v>
      </c>
      <c r="F5" s="156" t="s">
        <v>167</v>
      </c>
      <c r="G5" s="157">
        <v>20</v>
      </c>
      <c r="H5" s="158">
        <v>5</v>
      </c>
      <c r="I5" s="159">
        <v>0.25</v>
      </c>
      <c r="J5" s="160">
        <v>8.1578947368421009</v>
      </c>
      <c r="K5" s="161">
        <v>40</v>
      </c>
      <c r="L5" s="162">
        <v>26</v>
      </c>
      <c r="M5" s="163">
        <v>0.65</v>
      </c>
      <c r="N5" s="164">
        <v>42.421052631578902</v>
      </c>
      <c r="O5" s="165">
        <v>0.19230769230769201</v>
      </c>
      <c r="P5" s="166">
        <v>74874000</v>
      </c>
      <c r="Q5" s="167">
        <v>2879769.2307692301</v>
      </c>
      <c r="R5" s="168">
        <v>18</v>
      </c>
      <c r="S5" s="169">
        <v>5</v>
      </c>
      <c r="T5" s="170">
        <v>-13</v>
      </c>
      <c r="U5" s="171">
        <v>-0.72222222222222199</v>
      </c>
      <c r="V5" s="157">
        <v>43</v>
      </c>
      <c r="W5" s="172">
        <v>26</v>
      </c>
      <c r="X5" s="173">
        <v>-17</v>
      </c>
      <c r="Y5" s="174">
        <v>-0.39534883720930197</v>
      </c>
    </row>
    <row r="6" spans="1:25" ht="17" x14ac:dyDescent="0.2">
      <c r="A6" s="175" t="s">
        <v>166</v>
      </c>
      <c r="B6" s="176">
        <v>6010701</v>
      </c>
      <c r="C6" s="177" t="s">
        <v>43</v>
      </c>
      <c r="D6" s="393"/>
      <c r="E6" s="178" t="s">
        <v>42</v>
      </c>
      <c r="F6" s="177" t="s">
        <v>168</v>
      </c>
      <c r="G6" s="179">
        <v>20</v>
      </c>
      <c r="H6" s="180">
        <v>14</v>
      </c>
      <c r="I6" s="181">
        <v>0.7</v>
      </c>
      <c r="J6" s="182">
        <v>22.842105263157901</v>
      </c>
      <c r="K6" s="183">
        <v>40</v>
      </c>
      <c r="L6" s="184">
        <v>31</v>
      </c>
      <c r="M6" s="185">
        <v>0.77500000000000002</v>
      </c>
      <c r="N6" s="186">
        <v>50.578947368421098</v>
      </c>
      <c r="O6" s="187">
        <v>0.45161290322580599</v>
      </c>
      <c r="P6" s="188">
        <v>101769000</v>
      </c>
      <c r="Q6" s="189">
        <v>3282870.9677419402</v>
      </c>
      <c r="R6" s="190">
        <v>12</v>
      </c>
      <c r="S6" s="191">
        <v>14</v>
      </c>
      <c r="T6" s="176">
        <v>2</v>
      </c>
      <c r="U6" s="192">
        <v>0.16666666666666699</v>
      </c>
      <c r="V6" s="193">
        <v>43</v>
      </c>
      <c r="W6" s="194">
        <v>31</v>
      </c>
      <c r="X6" s="195">
        <v>-12</v>
      </c>
      <c r="Y6" s="196">
        <v>-0.27906976744186002</v>
      </c>
    </row>
    <row r="7" spans="1:25" ht="17" x14ac:dyDescent="0.2">
      <c r="A7" s="197" t="s">
        <v>166</v>
      </c>
      <c r="B7" s="152">
        <v>6010701</v>
      </c>
      <c r="C7" s="156" t="s">
        <v>43</v>
      </c>
      <c r="D7" s="393"/>
      <c r="E7" s="198" t="s">
        <v>42</v>
      </c>
      <c r="F7" s="156" t="s">
        <v>169</v>
      </c>
      <c r="G7" s="157">
        <v>20</v>
      </c>
      <c r="H7" s="158">
        <v>11</v>
      </c>
      <c r="I7" s="159">
        <v>0.55000000000000004</v>
      </c>
      <c r="J7" s="160">
        <v>17.947368421052602</v>
      </c>
      <c r="K7" s="161">
        <v>40</v>
      </c>
      <c r="L7" s="162">
        <v>24</v>
      </c>
      <c r="M7" s="163">
        <v>0.6</v>
      </c>
      <c r="N7" s="164">
        <v>39.157894736842103</v>
      </c>
      <c r="O7" s="199">
        <v>0.45833333333333298</v>
      </c>
      <c r="P7" s="200">
        <v>92576000</v>
      </c>
      <c r="Q7" s="201">
        <v>3857333.3333333302</v>
      </c>
      <c r="R7" s="202">
        <v>17</v>
      </c>
      <c r="S7" s="203">
        <v>11</v>
      </c>
      <c r="T7" s="204">
        <v>-6</v>
      </c>
      <c r="U7" s="205">
        <v>-0.35294117647058798</v>
      </c>
      <c r="V7" s="206">
        <v>46</v>
      </c>
      <c r="W7" s="207">
        <v>24</v>
      </c>
      <c r="X7" s="208">
        <v>-22</v>
      </c>
      <c r="Y7" s="209">
        <v>-0.47826086956521702</v>
      </c>
    </row>
    <row r="8" spans="1:25" ht="17" x14ac:dyDescent="0.2">
      <c r="A8" s="175" t="s">
        <v>166</v>
      </c>
      <c r="B8" s="176">
        <v>6010701</v>
      </c>
      <c r="C8" s="177" t="s">
        <v>43</v>
      </c>
      <c r="D8" s="393"/>
      <c r="E8" s="178" t="s">
        <v>42</v>
      </c>
      <c r="F8" s="177" t="s">
        <v>170</v>
      </c>
      <c r="G8" s="179">
        <v>20</v>
      </c>
      <c r="H8" s="180">
        <v>12</v>
      </c>
      <c r="I8" s="181">
        <v>0.6</v>
      </c>
      <c r="J8" s="182">
        <v>19.578947368421101</v>
      </c>
      <c r="K8" s="183">
        <v>40</v>
      </c>
      <c r="L8" s="184">
        <v>21</v>
      </c>
      <c r="M8" s="185">
        <v>0.52500000000000002</v>
      </c>
      <c r="N8" s="186">
        <v>34.2631578947368</v>
      </c>
      <c r="O8" s="187">
        <v>0.57142857142857095</v>
      </c>
      <c r="P8" s="188">
        <v>95779000</v>
      </c>
      <c r="Q8" s="189">
        <v>4560904.7619047603</v>
      </c>
      <c r="R8" s="190">
        <v>16</v>
      </c>
      <c r="S8" s="191">
        <v>12</v>
      </c>
      <c r="T8" s="210">
        <v>-4</v>
      </c>
      <c r="U8" s="211">
        <v>-0.25</v>
      </c>
      <c r="V8" s="193">
        <v>40</v>
      </c>
      <c r="W8" s="194">
        <v>21</v>
      </c>
      <c r="X8" s="195">
        <v>-19</v>
      </c>
      <c r="Y8" s="196">
        <v>-0.47499999999999998</v>
      </c>
    </row>
    <row r="9" spans="1:25" ht="17" x14ac:dyDescent="0.2">
      <c r="A9" s="197" t="s">
        <v>166</v>
      </c>
      <c r="B9" s="152">
        <v>6010701</v>
      </c>
      <c r="C9" s="156" t="s">
        <v>43</v>
      </c>
      <c r="D9" s="393"/>
      <c r="E9" s="198" t="s">
        <v>42</v>
      </c>
      <c r="F9" s="156" t="s">
        <v>171</v>
      </c>
      <c r="G9" s="157">
        <v>20</v>
      </c>
      <c r="H9" s="158">
        <v>7</v>
      </c>
      <c r="I9" s="159">
        <v>0.35</v>
      </c>
      <c r="J9" s="160">
        <v>11.421052631578901</v>
      </c>
      <c r="K9" s="161">
        <v>40</v>
      </c>
      <c r="L9" s="162">
        <v>29</v>
      </c>
      <c r="M9" s="163">
        <v>0.72499999999999998</v>
      </c>
      <c r="N9" s="164">
        <v>47.315789473684198</v>
      </c>
      <c r="O9" s="199">
        <v>0.24137931034482801</v>
      </c>
      <c r="P9" s="200">
        <v>90071000</v>
      </c>
      <c r="Q9" s="201">
        <v>3105896.5517241401</v>
      </c>
      <c r="R9" s="202">
        <v>16</v>
      </c>
      <c r="S9" s="203">
        <v>7</v>
      </c>
      <c r="T9" s="204">
        <v>-9</v>
      </c>
      <c r="U9" s="205">
        <v>-0.5625</v>
      </c>
      <c r="V9" s="206">
        <v>42</v>
      </c>
      <c r="W9" s="207">
        <v>29</v>
      </c>
      <c r="X9" s="208">
        <v>-13</v>
      </c>
      <c r="Y9" s="209">
        <v>-0.30952380952380998</v>
      </c>
    </row>
    <row r="10" spans="1:25" ht="17" x14ac:dyDescent="0.2">
      <c r="A10" s="175" t="s">
        <v>166</v>
      </c>
      <c r="B10" s="176">
        <v>6010701</v>
      </c>
      <c r="C10" s="177" t="s">
        <v>43</v>
      </c>
      <c r="D10" s="394"/>
      <c r="E10" s="178" t="s">
        <v>42</v>
      </c>
      <c r="F10" s="177" t="s">
        <v>172</v>
      </c>
      <c r="G10" s="179">
        <v>20</v>
      </c>
      <c r="H10" s="180">
        <v>22</v>
      </c>
      <c r="I10" s="181">
        <v>1.1000000000000001</v>
      </c>
      <c r="J10" s="182">
        <v>35.894736842105303</v>
      </c>
      <c r="K10" s="183">
        <v>40</v>
      </c>
      <c r="L10" s="184">
        <v>33</v>
      </c>
      <c r="M10" s="185">
        <v>0.82499999999999996</v>
      </c>
      <c r="N10" s="186">
        <v>53.842105263157897</v>
      </c>
      <c r="O10" s="187">
        <v>0.66666666666666696</v>
      </c>
      <c r="P10" s="188">
        <v>153767000</v>
      </c>
      <c r="Q10" s="189">
        <v>4659606.0606060596</v>
      </c>
      <c r="R10" s="190">
        <v>30</v>
      </c>
      <c r="S10" s="191">
        <v>22</v>
      </c>
      <c r="T10" s="210">
        <v>-8</v>
      </c>
      <c r="U10" s="211">
        <v>-0.266666666666667</v>
      </c>
      <c r="V10" s="193">
        <v>56</v>
      </c>
      <c r="W10" s="194">
        <v>33</v>
      </c>
      <c r="X10" s="195">
        <v>-23</v>
      </c>
      <c r="Y10" s="196">
        <v>-0.41071428571428598</v>
      </c>
    </row>
    <row r="11" spans="1:25" ht="17" x14ac:dyDescent="0.2">
      <c r="A11" s="197" t="s">
        <v>166</v>
      </c>
      <c r="B11" s="152">
        <v>6010702</v>
      </c>
      <c r="C11" s="156" t="s">
        <v>43</v>
      </c>
      <c r="D11" s="392">
        <v>6</v>
      </c>
      <c r="E11" s="198" t="s">
        <v>44</v>
      </c>
      <c r="F11" s="156" t="s">
        <v>173</v>
      </c>
      <c r="G11" s="157">
        <v>20</v>
      </c>
      <c r="H11" s="158">
        <v>8</v>
      </c>
      <c r="I11" s="159">
        <v>0.4</v>
      </c>
      <c r="J11" s="160">
        <v>13.0526315789474</v>
      </c>
      <c r="K11" s="161">
        <v>40</v>
      </c>
      <c r="L11" s="162">
        <v>32</v>
      </c>
      <c r="M11" s="163">
        <v>0.8</v>
      </c>
      <c r="N11" s="164">
        <v>52.210526315789501</v>
      </c>
      <c r="O11" s="199">
        <v>0.25</v>
      </c>
      <c r="P11" s="200">
        <v>101568000</v>
      </c>
      <c r="Q11" s="201">
        <v>3174000</v>
      </c>
      <c r="R11" s="202">
        <v>25</v>
      </c>
      <c r="S11" s="203">
        <v>8</v>
      </c>
      <c r="T11" s="204">
        <v>-17</v>
      </c>
      <c r="U11" s="205">
        <v>-0.68</v>
      </c>
      <c r="V11" s="206">
        <v>50</v>
      </c>
      <c r="W11" s="207">
        <v>32</v>
      </c>
      <c r="X11" s="208">
        <v>-18</v>
      </c>
      <c r="Y11" s="209">
        <v>-0.36</v>
      </c>
    </row>
    <row r="12" spans="1:25" ht="17" x14ac:dyDescent="0.2">
      <c r="A12" s="175" t="s">
        <v>166</v>
      </c>
      <c r="B12" s="176">
        <v>6010702</v>
      </c>
      <c r="C12" s="177" t="s">
        <v>43</v>
      </c>
      <c r="D12" s="393"/>
      <c r="E12" s="178" t="s">
        <v>44</v>
      </c>
      <c r="F12" s="177" t="s">
        <v>174</v>
      </c>
      <c r="G12" s="179">
        <v>20</v>
      </c>
      <c r="H12" s="180">
        <v>12</v>
      </c>
      <c r="I12" s="181">
        <v>0.6</v>
      </c>
      <c r="J12" s="182">
        <v>19.578947368421101</v>
      </c>
      <c r="K12" s="183">
        <v>40</v>
      </c>
      <c r="L12" s="184">
        <v>31</v>
      </c>
      <c r="M12" s="185">
        <v>0.77500000000000002</v>
      </c>
      <c r="N12" s="186">
        <v>50.578947368421098</v>
      </c>
      <c r="O12" s="187">
        <v>0.38709677419354799</v>
      </c>
      <c r="P12" s="188">
        <v>103669000</v>
      </c>
      <c r="Q12" s="189">
        <v>3344161.2903225799</v>
      </c>
      <c r="R12" s="190">
        <v>9</v>
      </c>
      <c r="S12" s="191">
        <v>12</v>
      </c>
      <c r="T12" s="176">
        <v>3</v>
      </c>
      <c r="U12" s="192">
        <v>0.33333333333333298</v>
      </c>
      <c r="V12" s="193">
        <v>55</v>
      </c>
      <c r="W12" s="194">
        <v>31</v>
      </c>
      <c r="X12" s="195">
        <v>-24</v>
      </c>
      <c r="Y12" s="196">
        <v>-0.43636363636363601</v>
      </c>
    </row>
    <row r="13" spans="1:25" ht="17" x14ac:dyDescent="0.2">
      <c r="A13" s="197" t="s">
        <v>166</v>
      </c>
      <c r="B13" s="152">
        <v>6010702</v>
      </c>
      <c r="C13" s="156" t="s">
        <v>43</v>
      </c>
      <c r="D13" s="393"/>
      <c r="E13" s="198" t="s">
        <v>44</v>
      </c>
      <c r="F13" s="156" t="s">
        <v>175</v>
      </c>
      <c r="G13" s="157">
        <v>20</v>
      </c>
      <c r="H13" s="158">
        <v>11</v>
      </c>
      <c r="I13" s="159">
        <v>0.55000000000000004</v>
      </c>
      <c r="J13" s="160">
        <v>17.947368421052602</v>
      </c>
      <c r="K13" s="161">
        <v>40</v>
      </c>
      <c r="L13" s="162">
        <v>33</v>
      </c>
      <c r="M13" s="163">
        <v>0.82499999999999996</v>
      </c>
      <c r="N13" s="164">
        <v>53.842105263157897</v>
      </c>
      <c r="O13" s="199">
        <v>0.33333333333333298</v>
      </c>
      <c r="P13" s="200">
        <v>110967000</v>
      </c>
      <c r="Q13" s="201">
        <v>3362636.36363636</v>
      </c>
      <c r="R13" s="202">
        <v>18</v>
      </c>
      <c r="S13" s="203">
        <v>11</v>
      </c>
      <c r="T13" s="204">
        <v>-7</v>
      </c>
      <c r="U13" s="205">
        <v>-0.38888888888888901</v>
      </c>
      <c r="V13" s="206">
        <v>52</v>
      </c>
      <c r="W13" s="207">
        <v>33</v>
      </c>
      <c r="X13" s="208">
        <v>-19</v>
      </c>
      <c r="Y13" s="209">
        <v>-0.36538461538461497</v>
      </c>
    </row>
    <row r="14" spans="1:25" ht="17" x14ac:dyDescent="0.2">
      <c r="A14" s="175" t="s">
        <v>166</v>
      </c>
      <c r="B14" s="176">
        <v>6010702</v>
      </c>
      <c r="C14" s="177" t="s">
        <v>43</v>
      </c>
      <c r="D14" s="393"/>
      <c r="E14" s="178" t="s">
        <v>44</v>
      </c>
      <c r="F14" s="177" t="s">
        <v>176</v>
      </c>
      <c r="G14" s="179">
        <v>20</v>
      </c>
      <c r="H14" s="180">
        <v>7</v>
      </c>
      <c r="I14" s="181">
        <v>0.35</v>
      </c>
      <c r="J14" s="182">
        <v>11.421052631578901</v>
      </c>
      <c r="K14" s="183">
        <v>40</v>
      </c>
      <c r="L14" s="184">
        <v>28</v>
      </c>
      <c r="M14" s="185">
        <v>0.7</v>
      </c>
      <c r="N14" s="186">
        <v>45.684210526315802</v>
      </c>
      <c r="O14" s="187">
        <v>0.25</v>
      </c>
      <c r="P14" s="188">
        <v>85572000</v>
      </c>
      <c r="Q14" s="189">
        <v>3056142.8571428601</v>
      </c>
      <c r="R14" s="190">
        <v>15</v>
      </c>
      <c r="S14" s="191">
        <v>7</v>
      </c>
      <c r="T14" s="210">
        <v>-8</v>
      </c>
      <c r="U14" s="211">
        <v>-0.53333333333333299</v>
      </c>
      <c r="V14" s="193">
        <v>40</v>
      </c>
      <c r="W14" s="194">
        <v>28</v>
      </c>
      <c r="X14" s="195">
        <v>-12</v>
      </c>
      <c r="Y14" s="196">
        <v>-0.3</v>
      </c>
    </row>
    <row r="15" spans="1:25" ht="17" x14ac:dyDescent="0.2">
      <c r="A15" s="197" t="s">
        <v>166</v>
      </c>
      <c r="B15" s="152">
        <v>6010702</v>
      </c>
      <c r="C15" s="156" t="s">
        <v>43</v>
      </c>
      <c r="D15" s="393"/>
      <c r="E15" s="198" t="s">
        <v>44</v>
      </c>
      <c r="F15" s="156" t="s">
        <v>177</v>
      </c>
      <c r="G15" s="157">
        <v>20</v>
      </c>
      <c r="H15" s="158">
        <v>4</v>
      </c>
      <c r="I15" s="159">
        <v>0.2</v>
      </c>
      <c r="J15" s="160">
        <v>6.5263157894736796</v>
      </c>
      <c r="K15" s="161">
        <v>40</v>
      </c>
      <c r="L15" s="162">
        <v>30</v>
      </c>
      <c r="M15" s="163">
        <v>0.75</v>
      </c>
      <c r="N15" s="164">
        <v>48.947368421052602</v>
      </c>
      <c r="O15" s="199">
        <v>0.133333333333333</v>
      </c>
      <c r="P15" s="200">
        <v>76870000</v>
      </c>
      <c r="Q15" s="201">
        <v>2562333.3333333302</v>
      </c>
      <c r="R15" s="202">
        <v>15</v>
      </c>
      <c r="S15" s="203">
        <v>4</v>
      </c>
      <c r="T15" s="204">
        <v>-11</v>
      </c>
      <c r="U15" s="205">
        <v>-0.73333333333333295</v>
      </c>
      <c r="V15" s="206">
        <v>43</v>
      </c>
      <c r="W15" s="207">
        <v>30</v>
      </c>
      <c r="X15" s="208">
        <v>-13</v>
      </c>
      <c r="Y15" s="209">
        <v>-0.30232558139534899</v>
      </c>
    </row>
    <row r="16" spans="1:25" ht="17" x14ac:dyDescent="0.2">
      <c r="A16" s="175" t="s">
        <v>166</v>
      </c>
      <c r="B16" s="176">
        <v>6010702</v>
      </c>
      <c r="C16" s="177" t="s">
        <v>43</v>
      </c>
      <c r="D16" s="394"/>
      <c r="E16" s="178" t="s">
        <v>44</v>
      </c>
      <c r="F16" s="177" t="s">
        <v>178</v>
      </c>
      <c r="G16" s="179">
        <v>20</v>
      </c>
      <c r="H16" s="180">
        <v>4</v>
      </c>
      <c r="I16" s="181">
        <v>0.2</v>
      </c>
      <c r="J16" s="182">
        <v>6.5263157894736796</v>
      </c>
      <c r="K16" s="183">
        <v>40</v>
      </c>
      <c r="L16" s="184">
        <v>28</v>
      </c>
      <c r="M16" s="185">
        <v>0.7</v>
      </c>
      <c r="N16" s="186">
        <v>45.684210526315802</v>
      </c>
      <c r="O16" s="187">
        <v>0.14285714285714299</v>
      </c>
      <c r="P16" s="188">
        <v>75672000</v>
      </c>
      <c r="Q16" s="189">
        <v>2702571.42857143</v>
      </c>
      <c r="R16" s="190">
        <v>9</v>
      </c>
      <c r="S16" s="191">
        <v>4</v>
      </c>
      <c r="T16" s="210">
        <v>-5</v>
      </c>
      <c r="U16" s="211">
        <v>-0.55555555555555602</v>
      </c>
      <c r="V16" s="193">
        <v>30</v>
      </c>
      <c r="W16" s="194">
        <v>28</v>
      </c>
      <c r="X16" s="195">
        <v>-2</v>
      </c>
      <c r="Y16" s="196">
        <v>-6.6666666666666693E-2</v>
      </c>
    </row>
    <row r="17" spans="1:25" ht="17" x14ac:dyDescent="0.2">
      <c r="A17" s="197" t="s">
        <v>166</v>
      </c>
      <c r="B17" s="152">
        <v>6010703</v>
      </c>
      <c r="C17" s="156" t="s">
        <v>46</v>
      </c>
      <c r="D17" s="392">
        <v>3</v>
      </c>
      <c r="E17" s="198" t="s">
        <v>45</v>
      </c>
      <c r="F17" s="156" t="s">
        <v>179</v>
      </c>
      <c r="G17" s="157">
        <v>20</v>
      </c>
      <c r="H17" s="158">
        <v>7</v>
      </c>
      <c r="I17" s="159">
        <v>0.35</v>
      </c>
      <c r="J17" s="160">
        <v>11.421052631578901</v>
      </c>
      <c r="K17" s="161">
        <v>40</v>
      </c>
      <c r="L17" s="162">
        <v>36</v>
      </c>
      <c r="M17" s="163">
        <v>0.9</v>
      </c>
      <c r="N17" s="164">
        <v>58.7368421052632</v>
      </c>
      <c r="O17" s="199">
        <v>0.194444444444444</v>
      </c>
      <c r="P17" s="200">
        <v>92964000</v>
      </c>
      <c r="Q17" s="201">
        <v>2582333.3333333302</v>
      </c>
      <c r="R17" s="202">
        <v>10</v>
      </c>
      <c r="S17" s="203">
        <v>7</v>
      </c>
      <c r="T17" s="204">
        <v>-3</v>
      </c>
      <c r="U17" s="205">
        <v>-0.3</v>
      </c>
      <c r="V17" s="206">
        <v>45</v>
      </c>
      <c r="W17" s="207">
        <v>36</v>
      </c>
      <c r="X17" s="208">
        <v>-9</v>
      </c>
      <c r="Y17" s="209">
        <v>-0.2</v>
      </c>
    </row>
    <row r="18" spans="1:25" ht="17" x14ac:dyDescent="0.2">
      <c r="A18" s="175" t="s">
        <v>166</v>
      </c>
      <c r="B18" s="176">
        <v>6010703</v>
      </c>
      <c r="C18" s="177" t="s">
        <v>46</v>
      </c>
      <c r="D18" s="393"/>
      <c r="E18" s="178" t="s">
        <v>45</v>
      </c>
      <c r="F18" s="177" t="s">
        <v>180</v>
      </c>
      <c r="G18" s="179">
        <v>20</v>
      </c>
      <c r="H18" s="180">
        <v>2</v>
      </c>
      <c r="I18" s="181">
        <v>0.1</v>
      </c>
      <c r="J18" s="182">
        <v>3.2631578947368398</v>
      </c>
      <c r="K18" s="183">
        <v>40</v>
      </c>
      <c r="L18" s="184">
        <v>27</v>
      </c>
      <c r="M18" s="185">
        <v>0.67500000000000004</v>
      </c>
      <c r="N18" s="186">
        <v>44.052631578947398</v>
      </c>
      <c r="O18" s="187">
        <v>7.4074074074074098E-2</v>
      </c>
      <c r="P18" s="188">
        <v>64873000</v>
      </c>
      <c r="Q18" s="189">
        <v>2402703.7037037001</v>
      </c>
      <c r="R18" s="190">
        <v>5</v>
      </c>
      <c r="S18" s="191">
        <v>2</v>
      </c>
      <c r="T18" s="210">
        <v>-3</v>
      </c>
      <c r="U18" s="211">
        <v>-0.6</v>
      </c>
      <c r="V18" s="193">
        <v>32</v>
      </c>
      <c r="W18" s="194">
        <v>27</v>
      </c>
      <c r="X18" s="195">
        <v>-5</v>
      </c>
      <c r="Y18" s="196">
        <v>-0.15625</v>
      </c>
    </row>
    <row r="19" spans="1:25" ht="17" x14ac:dyDescent="0.2">
      <c r="A19" s="197" t="s">
        <v>166</v>
      </c>
      <c r="B19" s="152">
        <v>6010703</v>
      </c>
      <c r="C19" s="156" t="s">
        <v>46</v>
      </c>
      <c r="D19" s="394"/>
      <c r="E19" s="198" t="s">
        <v>45</v>
      </c>
      <c r="F19" s="156" t="s">
        <v>187</v>
      </c>
      <c r="G19" s="157">
        <v>20</v>
      </c>
      <c r="H19" s="158">
        <v>3</v>
      </c>
      <c r="I19" s="159">
        <v>0.15</v>
      </c>
      <c r="J19" s="160">
        <v>4.8947368421052602</v>
      </c>
      <c r="K19" s="161">
        <v>40</v>
      </c>
      <c r="L19" s="162">
        <v>33</v>
      </c>
      <c r="M19" s="163">
        <v>0.82499999999999996</v>
      </c>
      <c r="N19" s="164">
        <v>53.842105263157897</v>
      </c>
      <c r="O19" s="199">
        <v>9.0909090909090898E-2</v>
      </c>
      <c r="P19" s="200">
        <v>80167000</v>
      </c>
      <c r="Q19" s="201">
        <v>2429303.0303030298</v>
      </c>
      <c r="R19" s="202">
        <v>9</v>
      </c>
      <c r="S19" s="203">
        <v>3</v>
      </c>
      <c r="T19" s="204">
        <v>-6</v>
      </c>
      <c r="U19" s="205">
        <v>-0.66666666666666696</v>
      </c>
      <c r="V19" s="206">
        <v>43</v>
      </c>
      <c r="W19" s="207">
        <v>33</v>
      </c>
      <c r="X19" s="208">
        <v>-10</v>
      </c>
      <c r="Y19" s="209">
        <v>-0.232558139534884</v>
      </c>
    </row>
    <row r="20" spans="1:25" ht="17" x14ac:dyDescent="0.2">
      <c r="A20" s="175" t="s">
        <v>166</v>
      </c>
      <c r="B20" s="176">
        <v>6010708</v>
      </c>
      <c r="C20" s="177" t="s">
        <v>41</v>
      </c>
      <c r="D20" s="385">
        <v>3</v>
      </c>
      <c r="E20" s="178" t="s">
        <v>40</v>
      </c>
      <c r="F20" s="177" t="s">
        <v>195</v>
      </c>
      <c r="G20" s="179">
        <v>17.5</v>
      </c>
      <c r="H20" s="180">
        <v>9</v>
      </c>
      <c r="I20" s="181">
        <v>0.51428571428571401</v>
      </c>
      <c r="J20" s="182">
        <v>14.6842105263158</v>
      </c>
      <c r="K20" s="183">
        <v>35</v>
      </c>
      <c r="L20" s="184">
        <v>14</v>
      </c>
      <c r="M20" s="185">
        <v>0.4</v>
      </c>
      <c r="N20" s="186">
        <v>22.842105263157901</v>
      </c>
      <c r="O20" s="187">
        <v>0.64285714285714302</v>
      </c>
      <c r="P20" s="188">
        <v>77486000</v>
      </c>
      <c r="Q20" s="189">
        <v>5534714.2857142901</v>
      </c>
      <c r="R20" s="190">
        <v>20</v>
      </c>
      <c r="S20" s="191">
        <v>9</v>
      </c>
      <c r="T20" s="210">
        <v>-11</v>
      </c>
      <c r="U20" s="211">
        <v>-0.55000000000000004</v>
      </c>
      <c r="V20" s="193">
        <v>36</v>
      </c>
      <c r="W20" s="194">
        <v>14</v>
      </c>
      <c r="X20" s="195">
        <v>-22</v>
      </c>
      <c r="Y20" s="196">
        <v>-0.61111111111111105</v>
      </c>
    </row>
    <row r="21" spans="1:25" ht="17" x14ac:dyDescent="0.2">
      <c r="A21" s="197" t="s">
        <v>166</v>
      </c>
      <c r="B21" s="152">
        <v>6010708</v>
      </c>
      <c r="C21" s="156" t="s">
        <v>41</v>
      </c>
      <c r="D21" s="386"/>
      <c r="E21" s="198" t="s">
        <v>40</v>
      </c>
      <c r="F21" s="156" t="s">
        <v>196</v>
      </c>
      <c r="G21" s="157">
        <v>17.5</v>
      </c>
      <c r="H21" s="158">
        <v>6</v>
      </c>
      <c r="I21" s="159">
        <v>0.34285714285714303</v>
      </c>
      <c r="J21" s="160">
        <v>9.7894736842105292</v>
      </c>
      <c r="K21" s="161">
        <v>35</v>
      </c>
      <c r="L21" s="162">
        <v>13</v>
      </c>
      <c r="M21" s="163">
        <v>0.371428571428571</v>
      </c>
      <c r="N21" s="164">
        <v>21.210526315789501</v>
      </c>
      <c r="O21" s="199">
        <v>0.46153846153846201</v>
      </c>
      <c r="P21" s="200">
        <v>47287000</v>
      </c>
      <c r="Q21" s="201">
        <v>3637461.5384615399</v>
      </c>
      <c r="R21" s="202">
        <v>27</v>
      </c>
      <c r="S21" s="203">
        <v>6</v>
      </c>
      <c r="T21" s="204">
        <v>-21</v>
      </c>
      <c r="U21" s="205">
        <v>-0.77777777777777801</v>
      </c>
      <c r="V21" s="206">
        <v>37</v>
      </c>
      <c r="W21" s="207">
        <v>13</v>
      </c>
      <c r="X21" s="208">
        <v>-24</v>
      </c>
      <c r="Y21" s="209">
        <v>-0.64864864864864902</v>
      </c>
    </row>
    <row r="22" spans="1:25" ht="17" x14ac:dyDescent="0.2">
      <c r="A22" s="175" t="s">
        <v>166</v>
      </c>
      <c r="B22" s="176">
        <v>6010708</v>
      </c>
      <c r="C22" s="177" t="s">
        <v>41</v>
      </c>
      <c r="D22" s="386"/>
      <c r="E22" s="178" t="s">
        <v>40</v>
      </c>
      <c r="F22" s="177" t="s">
        <v>197</v>
      </c>
      <c r="G22" s="179">
        <v>17.5</v>
      </c>
      <c r="H22" s="180">
        <v>7</v>
      </c>
      <c r="I22" s="181">
        <v>0.4</v>
      </c>
      <c r="J22" s="182">
        <v>11.421052631578901</v>
      </c>
      <c r="K22" s="183">
        <v>35</v>
      </c>
      <c r="L22" s="184">
        <v>21</v>
      </c>
      <c r="M22" s="185">
        <v>0.6</v>
      </c>
      <c r="N22" s="186">
        <v>34.2631578947368</v>
      </c>
      <c r="O22" s="187">
        <v>0.33333333333333298</v>
      </c>
      <c r="P22" s="188">
        <v>96379000</v>
      </c>
      <c r="Q22" s="189">
        <v>4589476.1904761903</v>
      </c>
      <c r="R22" s="190">
        <v>27</v>
      </c>
      <c r="S22" s="191">
        <v>7</v>
      </c>
      <c r="T22" s="210">
        <v>-20</v>
      </c>
      <c r="U22" s="211">
        <v>-0.74074074074074103</v>
      </c>
      <c r="V22" s="193">
        <v>37</v>
      </c>
      <c r="W22" s="194">
        <v>21</v>
      </c>
      <c r="X22" s="195">
        <v>-16</v>
      </c>
      <c r="Y22" s="196">
        <v>-0.43243243243243201</v>
      </c>
    </row>
    <row r="23" spans="1:25" ht="17" x14ac:dyDescent="0.2">
      <c r="A23" s="197" t="s">
        <v>166</v>
      </c>
      <c r="B23" s="152">
        <v>6010709</v>
      </c>
      <c r="C23" s="156" t="s">
        <v>46</v>
      </c>
      <c r="D23" s="393">
        <v>7</v>
      </c>
      <c r="E23" s="198" t="s">
        <v>47</v>
      </c>
      <c r="F23" s="156" t="s">
        <v>184</v>
      </c>
      <c r="G23" s="157">
        <v>20</v>
      </c>
      <c r="H23" s="158">
        <v>7</v>
      </c>
      <c r="I23" s="159">
        <v>0.35</v>
      </c>
      <c r="J23" s="160">
        <v>11.421052631578901</v>
      </c>
      <c r="K23" s="161">
        <v>40</v>
      </c>
      <c r="L23" s="162">
        <v>45</v>
      </c>
      <c r="M23" s="163">
        <v>1.125</v>
      </c>
      <c r="N23" s="164">
        <v>73.421052631578902</v>
      </c>
      <c r="O23" s="199">
        <v>0.155555555555556</v>
      </c>
      <c r="P23" s="200">
        <v>122555000</v>
      </c>
      <c r="Q23" s="201">
        <v>2723444.4444444398</v>
      </c>
      <c r="R23" s="202">
        <v>20</v>
      </c>
      <c r="S23" s="203">
        <v>7</v>
      </c>
      <c r="T23" s="204">
        <v>-13</v>
      </c>
      <c r="U23" s="205">
        <v>-0.65</v>
      </c>
      <c r="V23" s="206">
        <v>65</v>
      </c>
      <c r="W23" s="207">
        <v>45</v>
      </c>
      <c r="X23" s="208">
        <v>-20</v>
      </c>
      <c r="Y23" s="209">
        <v>-0.30769230769230799</v>
      </c>
    </row>
    <row r="24" spans="1:25" ht="17" x14ac:dyDescent="0.2">
      <c r="A24" s="175" t="s">
        <v>166</v>
      </c>
      <c r="B24" s="176">
        <v>6010709</v>
      </c>
      <c r="C24" s="177" t="s">
        <v>46</v>
      </c>
      <c r="D24" s="393"/>
      <c r="E24" s="178" t="s">
        <v>47</v>
      </c>
      <c r="F24" s="177" t="s">
        <v>185</v>
      </c>
      <c r="G24" s="179">
        <v>20</v>
      </c>
      <c r="H24" s="180">
        <v>6</v>
      </c>
      <c r="I24" s="181">
        <v>0.3</v>
      </c>
      <c r="J24" s="182">
        <v>9.7894736842105292</v>
      </c>
      <c r="K24" s="183">
        <v>40</v>
      </c>
      <c r="L24" s="184">
        <v>32</v>
      </c>
      <c r="M24" s="185">
        <v>0.8</v>
      </c>
      <c r="N24" s="186">
        <v>52.210526315789501</v>
      </c>
      <c r="O24" s="187">
        <v>0.1875</v>
      </c>
      <c r="P24" s="188">
        <v>83768000</v>
      </c>
      <c r="Q24" s="189">
        <v>2617750</v>
      </c>
      <c r="R24" s="190">
        <v>8</v>
      </c>
      <c r="S24" s="191">
        <v>6</v>
      </c>
      <c r="T24" s="210">
        <v>-2</v>
      </c>
      <c r="U24" s="211">
        <v>-0.25</v>
      </c>
      <c r="V24" s="193">
        <v>44</v>
      </c>
      <c r="W24" s="194">
        <v>32</v>
      </c>
      <c r="X24" s="195">
        <v>-12</v>
      </c>
      <c r="Y24" s="196">
        <v>-0.27272727272727298</v>
      </c>
    </row>
    <row r="25" spans="1:25" ht="17" x14ac:dyDescent="0.2">
      <c r="A25" s="197" t="s">
        <v>166</v>
      </c>
      <c r="B25" s="152">
        <v>6010709</v>
      </c>
      <c r="C25" s="156" t="s">
        <v>46</v>
      </c>
      <c r="D25" s="393"/>
      <c r="E25" s="198" t="s">
        <v>47</v>
      </c>
      <c r="F25" s="156" t="s">
        <v>186</v>
      </c>
      <c r="G25" s="157">
        <v>20</v>
      </c>
      <c r="H25" s="158">
        <v>12</v>
      </c>
      <c r="I25" s="159">
        <v>0.6</v>
      </c>
      <c r="J25" s="160">
        <v>19.578947368421101</v>
      </c>
      <c r="K25" s="161">
        <v>40</v>
      </c>
      <c r="L25" s="162">
        <v>36</v>
      </c>
      <c r="M25" s="163">
        <v>0.9</v>
      </c>
      <c r="N25" s="164">
        <v>58.7368421052632</v>
      </c>
      <c r="O25" s="199">
        <v>0.33333333333333298</v>
      </c>
      <c r="P25" s="200">
        <v>110364000</v>
      </c>
      <c r="Q25" s="201">
        <v>3065666.6666666698</v>
      </c>
      <c r="R25" s="202">
        <v>10</v>
      </c>
      <c r="S25" s="203">
        <v>12</v>
      </c>
      <c r="T25" s="152">
        <v>2</v>
      </c>
      <c r="U25" s="214">
        <v>0.2</v>
      </c>
      <c r="V25" s="206">
        <v>58</v>
      </c>
      <c r="W25" s="207">
        <v>36</v>
      </c>
      <c r="X25" s="208">
        <v>-22</v>
      </c>
      <c r="Y25" s="209">
        <v>-0.37931034482758602</v>
      </c>
    </row>
    <row r="26" spans="1:25" ht="17" x14ac:dyDescent="0.2">
      <c r="A26" s="175" t="s">
        <v>166</v>
      </c>
      <c r="B26" s="176">
        <v>6010709</v>
      </c>
      <c r="C26" s="177" t="s">
        <v>46</v>
      </c>
      <c r="D26" s="393"/>
      <c r="E26" s="178" t="s">
        <v>47</v>
      </c>
      <c r="F26" s="177" t="s">
        <v>188</v>
      </c>
      <c r="G26" s="179">
        <v>20</v>
      </c>
      <c r="H26" s="180">
        <v>13</v>
      </c>
      <c r="I26" s="181">
        <v>0.65</v>
      </c>
      <c r="J26" s="182">
        <v>21.210526315789501</v>
      </c>
      <c r="K26" s="183">
        <v>40</v>
      </c>
      <c r="L26" s="184">
        <v>45</v>
      </c>
      <c r="M26" s="185">
        <v>1.125</v>
      </c>
      <c r="N26" s="186">
        <v>73.421052631578902</v>
      </c>
      <c r="O26" s="187">
        <v>0.28888888888888897</v>
      </c>
      <c r="P26" s="188">
        <v>139855000</v>
      </c>
      <c r="Q26" s="189">
        <v>3107888.8888888899</v>
      </c>
      <c r="R26" s="190">
        <v>23</v>
      </c>
      <c r="S26" s="191">
        <v>13</v>
      </c>
      <c r="T26" s="210">
        <v>-10</v>
      </c>
      <c r="U26" s="211">
        <v>-0.434782608695652</v>
      </c>
      <c r="V26" s="193">
        <v>52</v>
      </c>
      <c r="W26" s="194">
        <v>45</v>
      </c>
      <c r="X26" s="195">
        <v>-7</v>
      </c>
      <c r="Y26" s="196">
        <v>-0.134615384615385</v>
      </c>
    </row>
    <row r="27" spans="1:25" ht="17" x14ac:dyDescent="0.2">
      <c r="A27" s="197" t="s">
        <v>166</v>
      </c>
      <c r="B27" s="152">
        <v>6010709</v>
      </c>
      <c r="C27" s="156" t="s">
        <v>46</v>
      </c>
      <c r="D27" s="393"/>
      <c r="E27" s="198" t="s">
        <v>47</v>
      </c>
      <c r="F27" s="156" t="s">
        <v>189</v>
      </c>
      <c r="G27" s="157">
        <v>20</v>
      </c>
      <c r="H27" s="158">
        <v>9</v>
      </c>
      <c r="I27" s="159">
        <v>0.45</v>
      </c>
      <c r="J27" s="160">
        <v>14.6842105263158</v>
      </c>
      <c r="K27" s="161">
        <v>40</v>
      </c>
      <c r="L27" s="162">
        <v>27</v>
      </c>
      <c r="M27" s="163">
        <v>0.67500000000000004</v>
      </c>
      <c r="N27" s="164">
        <v>44.052631578947398</v>
      </c>
      <c r="O27" s="199">
        <v>0.33333333333333298</v>
      </c>
      <c r="P27" s="200">
        <v>92673000</v>
      </c>
      <c r="Q27" s="201">
        <v>3432333.3333333302</v>
      </c>
      <c r="R27" s="202">
        <v>11</v>
      </c>
      <c r="S27" s="203">
        <v>9</v>
      </c>
      <c r="T27" s="204">
        <v>-2</v>
      </c>
      <c r="U27" s="205">
        <v>-0.18181818181818199</v>
      </c>
      <c r="V27" s="206">
        <v>45</v>
      </c>
      <c r="W27" s="207">
        <v>27</v>
      </c>
      <c r="X27" s="208">
        <v>-18</v>
      </c>
      <c r="Y27" s="209">
        <v>-0.4</v>
      </c>
    </row>
    <row r="28" spans="1:25" ht="17" x14ac:dyDescent="0.2">
      <c r="A28" s="175" t="s">
        <v>166</v>
      </c>
      <c r="B28" s="176">
        <v>6010709</v>
      </c>
      <c r="C28" s="177" t="s">
        <v>46</v>
      </c>
      <c r="D28" s="393"/>
      <c r="E28" s="178" t="s">
        <v>47</v>
      </c>
      <c r="F28" s="177" t="s">
        <v>190</v>
      </c>
      <c r="G28" s="179">
        <v>20</v>
      </c>
      <c r="H28" s="180">
        <v>2</v>
      </c>
      <c r="I28" s="181">
        <v>0.1</v>
      </c>
      <c r="J28" s="182">
        <v>3.2631578947368398</v>
      </c>
      <c r="K28" s="183">
        <v>40</v>
      </c>
      <c r="L28" s="184">
        <v>23</v>
      </c>
      <c r="M28" s="185">
        <v>0.57499999999999996</v>
      </c>
      <c r="N28" s="186">
        <v>37.526315789473699</v>
      </c>
      <c r="O28" s="187">
        <v>8.6956521739130405E-2</v>
      </c>
      <c r="P28" s="188">
        <v>52577000</v>
      </c>
      <c r="Q28" s="189">
        <v>2285956.5217391299</v>
      </c>
      <c r="R28" s="190">
        <v>2</v>
      </c>
      <c r="S28" s="191">
        <v>2</v>
      </c>
      <c r="T28" s="176">
        <v>0</v>
      </c>
      <c r="U28" s="192">
        <v>0</v>
      </c>
      <c r="V28" s="193">
        <v>46</v>
      </c>
      <c r="W28" s="194">
        <v>23</v>
      </c>
      <c r="X28" s="195">
        <v>-23</v>
      </c>
      <c r="Y28" s="196">
        <v>-0.5</v>
      </c>
    </row>
    <row r="29" spans="1:25" ht="17" x14ac:dyDescent="0.2">
      <c r="A29" s="197" t="s">
        <v>166</v>
      </c>
      <c r="B29" s="152">
        <v>6010709</v>
      </c>
      <c r="C29" s="156" t="s">
        <v>46</v>
      </c>
      <c r="D29" s="394"/>
      <c r="E29" s="198" t="s">
        <v>47</v>
      </c>
      <c r="F29" s="156" t="s">
        <v>191</v>
      </c>
      <c r="G29" s="157">
        <v>20</v>
      </c>
      <c r="H29" s="158">
        <v>9</v>
      </c>
      <c r="I29" s="159">
        <v>0.45</v>
      </c>
      <c r="J29" s="160">
        <v>14.6842105263158</v>
      </c>
      <c r="K29" s="161">
        <v>40</v>
      </c>
      <c r="L29" s="162">
        <v>38</v>
      </c>
      <c r="M29" s="163">
        <v>0.95</v>
      </c>
      <c r="N29" s="164">
        <v>62</v>
      </c>
      <c r="O29" s="199">
        <v>0.23684210526315799</v>
      </c>
      <c r="P29" s="200">
        <v>106262000</v>
      </c>
      <c r="Q29" s="201">
        <v>2796368.4210526301</v>
      </c>
      <c r="R29" s="202">
        <v>0</v>
      </c>
      <c r="S29" s="203">
        <v>9</v>
      </c>
      <c r="T29" s="152">
        <v>9</v>
      </c>
      <c r="U29" s="214">
        <v>0</v>
      </c>
      <c r="V29" s="206">
        <v>0</v>
      </c>
      <c r="W29" s="207">
        <v>38</v>
      </c>
      <c r="X29" s="215">
        <v>38</v>
      </c>
      <c r="Y29" s="216">
        <v>0</v>
      </c>
    </row>
    <row r="30" spans="1:25" ht="17" x14ac:dyDescent="0.2">
      <c r="A30" s="175" t="s">
        <v>166</v>
      </c>
      <c r="B30" s="176">
        <v>6010710</v>
      </c>
      <c r="C30" s="217" t="s">
        <v>46</v>
      </c>
      <c r="D30" s="385">
        <v>3</v>
      </c>
      <c r="E30" s="218" t="s">
        <v>48</v>
      </c>
      <c r="F30" s="177" t="s">
        <v>181</v>
      </c>
      <c r="G30" s="179">
        <v>20</v>
      </c>
      <c r="H30" s="180">
        <v>6</v>
      </c>
      <c r="I30" s="181">
        <v>0.3</v>
      </c>
      <c r="J30" s="182">
        <v>9.7894736842105292</v>
      </c>
      <c r="K30" s="183">
        <v>40</v>
      </c>
      <c r="L30" s="184">
        <v>26</v>
      </c>
      <c r="M30" s="185">
        <v>0.65</v>
      </c>
      <c r="N30" s="186">
        <v>42.421052631578902</v>
      </c>
      <c r="O30" s="187">
        <v>0.230769230769231</v>
      </c>
      <c r="P30" s="188">
        <v>76974000</v>
      </c>
      <c r="Q30" s="189">
        <v>2960538.4615384601</v>
      </c>
      <c r="R30" s="190">
        <v>17</v>
      </c>
      <c r="S30" s="191">
        <v>6</v>
      </c>
      <c r="T30" s="210">
        <v>-11</v>
      </c>
      <c r="U30" s="211">
        <v>-0.64705882352941202</v>
      </c>
      <c r="V30" s="193">
        <v>40</v>
      </c>
      <c r="W30" s="194">
        <v>26</v>
      </c>
      <c r="X30" s="195">
        <v>-14</v>
      </c>
      <c r="Y30" s="196">
        <v>-0.35</v>
      </c>
    </row>
    <row r="31" spans="1:25" ht="17" x14ac:dyDescent="0.2">
      <c r="A31" s="197" t="s">
        <v>166</v>
      </c>
      <c r="B31" s="152">
        <v>6010710</v>
      </c>
      <c r="C31" s="219" t="s">
        <v>46</v>
      </c>
      <c r="D31" s="386"/>
      <c r="E31" s="220" t="s">
        <v>48</v>
      </c>
      <c r="F31" s="156" t="s">
        <v>182</v>
      </c>
      <c r="G31" s="157">
        <v>20</v>
      </c>
      <c r="H31" s="158">
        <v>3</v>
      </c>
      <c r="I31" s="159">
        <v>0.15</v>
      </c>
      <c r="J31" s="160">
        <v>4.8947368421052602</v>
      </c>
      <c r="K31" s="161">
        <v>40</v>
      </c>
      <c r="L31" s="162">
        <v>29</v>
      </c>
      <c r="M31" s="163">
        <v>0.72499999999999998</v>
      </c>
      <c r="N31" s="164">
        <v>47.315789473684198</v>
      </c>
      <c r="O31" s="199">
        <v>0.10344827586206901</v>
      </c>
      <c r="P31" s="200">
        <v>72371000</v>
      </c>
      <c r="Q31" s="201">
        <v>2495551.7241379302</v>
      </c>
      <c r="R31" s="202">
        <v>7</v>
      </c>
      <c r="S31" s="203">
        <v>3</v>
      </c>
      <c r="T31" s="204">
        <v>-4</v>
      </c>
      <c r="U31" s="205">
        <v>-0.57142857142857095</v>
      </c>
      <c r="V31" s="206">
        <v>40</v>
      </c>
      <c r="W31" s="207">
        <v>29</v>
      </c>
      <c r="X31" s="208">
        <v>-11</v>
      </c>
      <c r="Y31" s="209">
        <v>-0.27500000000000002</v>
      </c>
    </row>
    <row r="32" spans="1:25" ht="17" x14ac:dyDescent="0.2">
      <c r="A32" s="175" t="s">
        <v>166</v>
      </c>
      <c r="B32" s="176">
        <v>6010710</v>
      </c>
      <c r="C32" s="217" t="s">
        <v>46</v>
      </c>
      <c r="D32" s="387"/>
      <c r="E32" s="218" t="s">
        <v>48</v>
      </c>
      <c r="F32" s="177" t="s">
        <v>183</v>
      </c>
      <c r="G32" s="179">
        <v>20</v>
      </c>
      <c r="H32" s="180">
        <v>9</v>
      </c>
      <c r="I32" s="181">
        <v>0.45</v>
      </c>
      <c r="J32" s="182">
        <v>14.6842105263158</v>
      </c>
      <c r="K32" s="183">
        <v>40</v>
      </c>
      <c r="L32" s="184">
        <v>27</v>
      </c>
      <c r="M32" s="185">
        <v>0.67500000000000004</v>
      </c>
      <c r="N32" s="186">
        <v>44.052631578947398</v>
      </c>
      <c r="O32" s="187">
        <v>0.33333333333333298</v>
      </c>
      <c r="P32" s="188">
        <v>87273000</v>
      </c>
      <c r="Q32" s="189">
        <v>3232333.3333333302</v>
      </c>
      <c r="R32" s="190">
        <v>16</v>
      </c>
      <c r="S32" s="191">
        <v>9</v>
      </c>
      <c r="T32" s="210">
        <v>-7</v>
      </c>
      <c r="U32" s="211">
        <v>-0.4375</v>
      </c>
      <c r="V32" s="193">
        <v>40</v>
      </c>
      <c r="W32" s="194">
        <v>27</v>
      </c>
      <c r="X32" s="195">
        <v>-13</v>
      </c>
      <c r="Y32" s="196">
        <v>-0.32500000000000001</v>
      </c>
    </row>
    <row r="33" spans="1:25" ht="17" x14ac:dyDescent="0.2">
      <c r="A33" s="197" t="s">
        <v>166</v>
      </c>
      <c r="B33" s="152">
        <v>6010711</v>
      </c>
      <c r="C33" s="156" t="s">
        <v>52</v>
      </c>
      <c r="D33" s="392">
        <v>3</v>
      </c>
      <c r="E33" s="198" t="s">
        <v>51</v>
      </c>
      <c r="F33" s="156" t="s">
        <v>192</v>
      </c>
      <c r="G33" s="157">
        <v>12.5</v>
      </c>
      <c r="H33" s="158">
        <v>6</v>
      </c>
      <c r="I33" s="159">
        <v>0.48</v>
      </c>
      <c r="J33" s="160">
        <v>9.7894736842105292</v>
      </c>
      <c r="K33" s="161">
        <v>25</v>
      </c>
      <c r="L33" s="162">
        <v>9</v>
      </c>
      <c r="M33" s="163">
        <v>0.36</v>
      </c>
      <c r="N33" s="164">
        <v>14.6842105263158</v>
      </c>
      <c r="O33" s="199">
        <v>0.66666666666666696</v>
      </c>
      <c r="P33" s="200">
        <v>89291000</v>
      </c>
      <c r="Q33" s="201">
        <v>9921222.2222222202</v>
      </c>
      <c r="R33" s="202">
        <v>7</v>
      </c>
      <c r="S33" s="203">
        <v>6</v>
      </c>
      <c r="T33" s="204">
        <v>-1</v>
      </c>
      <c r="U33" s="205">
        <v>-0.14285714285714299</v>
      </c>
      <c r="V33" s="206">
        <v>12</v>
      </c>
      <c r="W33" s="207">
        <v>9</v>
      </c>
      <c r="X33" s="208">
        <v>-3</v>
      </c>
      <c r="Y33" s="209">
        <v>-0.25</v>
      </c>
    </row>
    <row r="34" spans="1:25" ht="17" x14ac:dyDescent="0.2">
      <c r="A34" s="175" t="s">
        <v>166</v>
      </c>
      <c r="B34" s="176">
        <v>6010711</v>
      </c>
      <c r="C34" s="177" t="s">
        <v>52</v>
      </c>
      <c r="D34" s="393"/>
      <c r="E34" s="178" t="s">
        <v>51</v>
      </c>
      <c r="F34" s="177" t="s">
        <v>193</v>
      </c>
      <c r="G34" s="179">
        <v>12.5</v>
      </c>
      <c r="H34" s="180">
        <v>5</v>
      </c>
      <c r="I34" s="181">
        <v>0.4</v>
      </c>
      <c r="J34" s="182">
        <v>8.1578947368421009</v>
      </c>
      <c r="K34" s="183">
        <v>25</v>
      </c>
      <c r="L34" s="184">
        <v>7</v>
      </c>
      <c r="M34" s="185">
        <v>0.28000000000000003</v>
      </c>
      <c r="N34" s="186">
        <v>11.421052631578901</v>
      </c>
      <c r="O34" s="187">
        <v>0.71428571428571397</v>
      </c>
      <c r="P34" s="188">
        <v>61293000</v>
      </c>
      <c r="Q34" s="189">
        <v>8756142.8571428601</v>
      </c>
      <c r="R34" s="190">
        <v>11</v>
      </c>
      <c r="S34" s="191">
        <v>5</v>
      </c>
      <c r="T34" s="210">
        <v>-6</v>
      </c>
      <c r="U34" s="211">
        <v>-0.54545454545454497</v>
      </c>
      <c r="V34" s="193">
        <v>15</v>
      </c>
      <c r="W34" s="194">
        <v>7</v>
      </c>
      <c r="X34" s="195">
        <v>-8</v>
      </c>
      <c r="Y34" s="196">
        <v>-0.53333333333333299</v>
      </c>
    </row>
    <row r="35" spans="1:25" ht="17" x14ac:dyDescent="0.2">
      <c r="A35" s="197" t="s">
        <v>166</v>
      </c>
      <c r="B35" s="152">
        <v>6010711</v>
      </c>
      <c r="C35" s="156" t="s">
        <v>52</v>
      </c>
      <c r="D35" s="394"/>
      <c r="E35" s="198" t="s">
        <v>51</v>
      </c>
      <c r="F35" s="156" t="s">
        <v>194</v>
      </c>
      <c r="G35" s="157">
        <v>12.5</v>
      </c>
      <c r="H35" s="158">
        <v>10</v>
      </c>
      <c r="I35" s="159">
        <v>0.8</v>
      </c>
      <c r="J35" s="160">
        <v>16.315789473684202</v>
      </c>
      <c r="K35" s="161">
        <v>25</v>
      </c>
      <c r="L35" s="162">
        <v>15</v>
      </c>
      <c r="M35" s="163">
        <v>0.6</v>
      </c>
      <c r="N35" s="164">
        <v>24.473684210526301</v>
      </c>
      <c r="O35" s="199">
        <v>0.66666666666666696</v>
      </c>
      <c r="P35" s="200">
        <v>72785000</v>
      </c>
      <c r="Q35" s="201">
        <v>4852333.3333333302</v>
      </c>
      <c r="R35" s="202">
        <v>6</v>
      </c>
      <c r="S35" s="203">
        <v>10</v>
      </c>
      <c r="T35" s="152">
        <v>4</v>
      </c>
      <c r="U35" s="214">
        <v>0.66666666666666696</v>
      </c>
      <c r="V35" s="206">
        <v>11</v>
      </c>
      <c r="W35" s="207">
        <v>15</v>
      </c>
      <c r="X35" s="215">
        <v>4</v>
      </c>
      <c r="Y35" s="216">
        <v>0.36363636363636398</v>
      </c>
    </row>
    <row r="36" spans="1:25" ht="17" x14ac:dyDescent="0.2">
      <c r="A36" s="175" t="s">
        <v>198</v>
      </c>
      <c r="B36" s="176">
        <v>6020704</v>
      </c>
      <c r="C36" s="177" t="s">
        <v>199</v>
      </c>
      <c r="D36" s="385">
        <v>2</v>
      </c>
      <c r="E36" s="178" t="s">
        <v>55</v>
      </c>
      <c r="F36" s="177" t="s">
        <v>200</v>
      </c>
      <c r="G36" s="179">
        <v>17.5</v>
      </c>
      <c r="H36" s="180">
        <v>8</v>
      </c>
      <c r="I36" s="181">
        <v>0.45714285714285702</v>
      </c>
      <c r="J36" s="221">
        <v>13.0526315789474</v>
      </c>
      <c r="K36" s="183">
        <v>35</v>
      </c>
      <c r="L36" s="184">
        <v>16</v>
      </c>
      <c r="M36" s="185">
        <v>0.45714285714285702</v>
      </c>
      <c r="N36" s="186">
        <v>26.105263157894701</v>
      </c>
      <c r="O36" s="187">
        <v>0.5</v>
      </c>
      <c r="P36" s="188">
        <v>64184000</v>
      </c>
      <c r="Q36" s="189">
        <v>4011500</v>
      </c>
      <c r="R36" s="190">
        <v>14</v>
      </c>
      <c r="S36" s="191">
        <v>8</v>
      </c>
      <c r="T36" s="210">
        <v>-6</v>
      </c>
      <c r="U36" s="211">
        <v>-0.42857142857142899</v>
      </c>
      <c r="V36" s="193">
        <v>36</v>
      </c>
      <c r="W36" s="194">
        <v>16</v>
      </c>
      <c r="X36" s="195">
        <v>-20</v>
      </c>
      <c r="Y36" s="196">
        <v>-0.55555555555555602</v>
      </c>
    </row>
    <row r="37" spans="1:25" ht="17" x14ac:dyDescent="0.2">
      <c r="A37" s="197" t="s">
        <v>198</v>
      </c>
      <c r="B37" s="152">
        <v>6020704</v>
      </c>
      <c r="C37" s="156" t="s">
        <v>199</v>
      </c>
      <c r="D37" s="387"/>
      <c r="E37" s="198" t="s">
        <v>55</v>
      </c>
      <c r="F37" s="156" t="s">
        <v>201</v>
      </c>
      <c r="G37" s="157">
        <v>17.5</v>
      </c>
      <c r="H37" s="158">
        <v>7</v>
      </c>
      <c r="I37" s="159">
        <v>0.4</v>
      </c>
      <c r="J37" s="222">
        <v>11.421052631578901</v>
      </c>
      <c r="K37" s="161">
        <v>35</v>
      </c>
      <c r="L37" s="162">
        <v>16</v>
      </c>
      <c r="M37" s="163">
        <v>0.45714285714285702</v>
      </c>
      <c r="N37" s="164">
        <v>26.105263157894701</v>
      </c>
      <c r="O37" s="199">
        <v>0.4375</v>
      </c>
      <c r="P37" s="200">
        <v>52684000</v>
      </c>
      <c r="Q37" s="201">
        <v>3292750</v>
      </c>
      <c r="R37" s="202">
        <v>9</v>
      </c>
      <c r="S37" s="203">
        <v>7</v>
      </c>
      <c r="T37" s="204">
        <v>-2</v>
      </c>
      <c r="U37" s="205">
        <v>-0.22222222222222199</v>
      </c>
      <c r="V37" s="206">
        <v>18</v>
      </c>
      <c r="W37" s="207">
        <v>16</v>
      </c>
      <c r="X37" s="208">
        <v>-2</v>
      </c>
      <c r="Y37" s="209">
        <v>-0.11111111111111099</v>
      </c>
    </row>
    <row r="38" spans="1:25" ht="17" x14ac:dyDescent="0.2">
      <c r="A38" s="175" t="s">
        <v>198</v>
      </c>
      <c r="B38" s="176">
        <v>6020706</v>
      </c>
      <c r="C38" s="177" t="s">
        <v>199</v>
      </c>
      <c r="D38" s="385">
        <v>3</v>
      </c>
      <c r="E38" s="178" t="s">
        <v>53</v>
      </c>
      <c r="F38" s="177" t="s">
        <v>202</v>
      </c>
      <c r="G38" s="179">
        <v>17.5</v>
      </c>
      <c r="H38" s="180">
        <v>8</v>
      </c>
      <c r="I38" s="181">
        <v>0.45714285714285702</v>
      </c>
      <c r="J38" s="182">
        <v>13.0526315789474</v>
      </c>
      <c r="K38" s="183">
        <v>35</v>
      </c>
      <c r="L38" s="184">
        <v>12</v>
      </c>
      <c r="M38" s="185">
        <v>0.34285714285714303</v>
      </c>
      <c r="N38" s="186">
        <v>19.578947368421101</v>
      </c>
      <c r="O38" s="187">
        <v>0.66666666666666696</v>
      </c>
      <c r="P38" s="188">
        <v>53788000</v>
      </c>
      <c r="Q38" s="189">
        <v>4482333.3333333302</v>
      </c>
      <c r="R38" s="190">
        <v>16</v>
      </c>
      <c r="S38" s="191">
        <v>8</v>
      </c>
      <c r="T38" s="210">
        <v>-8</v>
      </c>
      <c r="U38" s="211">
        <v>-0.5</v>
      </c>
      <c r="V38" s="193">
        <v>35</v>
      </c>
      <c r="W38" s="194">
        <v>12</v>
      </c>
      <c r="X38" s="195">
        <v>-23</v>
      </c>
      <c r="Y38" s="196">
        <v>-0.65714285714285703</v>
      </c>
    </row>
    <row r="39" spans="1:25" ht="17" x14ac:dyDescent="0.2">
      <c r="A39" s="197" t="s">
        <v>198</v>
      </c>
      <c r="B39" s="152">
        <v>6020706</v>
      </c>
      <c r="C39" s="156" t="s">
        <v>199</v>
      </c>
      <c r="D39" s="386"/>
      <c r="E39" s="198" t="s">
        <v>53</v>
      </c>
      <c r="F39" s="156" t="s">
        <v>203</v>
      </c>
      <c r="G39" s="157">
        <v>17.5</v>
      </c>
      <c r="H39" s="158">
        <v>13</v>
      </c>
      <c r="I39" s="159">
        <v>0.74285714285714299</v>
      </c>
      <c r="J39" s="160">
        <v>21.210526315789501</v>
      </c>
      <c r="K39" s="161">
        <v>35</v>
      </c>
      <c r="L39" s="162">
        <v>28</v>
      </c>
      <c r="M39" s="163">
        <v>0.8</v>
      </c>
      <c r="N39" s="164">
        <v>45.684210526315802</v>
      </c>
      <c r="O39" s="199">
        <v>0.46428571428571402</v>
      </c>
      <c r="P39" s="200">
        <v>98372000</v>
      </c>
      <c r="Q39" s="201">
        <v>3513285.7142857099</v>
      </c>
      <c r="R39" s="202">
        <v>26</v>
      </c>
      <c r="S39" s="203">
        <v>13</v>
      </c>
      <c r="T39" s="204">
        <v>-13</v>
      </c>
      <c r="U39" s="205">
        <v>-0.5</v>
      </c>
      <c r="V39" s="206">
        <v>37</v>
      </c>
      <c r="W39" s="207">
        <v>28</v>
      </c>
      <c r="X39" s="208">
        <v>-9</v>
      </c>
      <c r="Y39" s="209">
        <v>-0.24324324324324301</v>
      </c>
    </row>
    <row r="40" spans="1:25" ht="17" x14ac:dyDescent="0.2">
      <c r="A40" s="175" t="s">
        <v>198</v>
      </c>
      <c r="B40" s="176">
        <v>6020706</v>
      </c>
      <c r="C40" s="177" t="s">
        <v>199</v>
      </c>
      <c r="D40" s="387"/>
      <c r="E40" s="178" t="s">
        <v>53</v>
      </c>
      <c r="F40" s="177" t="s">
        <v>204</v>
      </c>
      <c r="G40" s="179">
        <v>17.5</v>
      </c>
      <c r="H40" s="180">
        <v>4</v>
      </c>
      <c r="I40" s="181">
        <v>0.22857142857142901</v>
      </c>
      <c r="J40" s="182">
        <v>6.5263157894736796</v>
      </c>
      <c r="K40" s="183">
        <v>35</v>
      </c>
      <c r="L40" s="184">
        <v>19</v>
      </c>
      <c r="M40" s="185">
        <v>0.54285714285714304</v>
      </c>
      <c r="N40" s="186">
        <v>31</v>
      </c>
      <c r="O40" s="187">
        <v>0.21052631578947401</v>
      </c>
      <c r="P40" s="188">
        <v>54581000</v>
      </c>
      <c r="Q40" s="189">
        <v>2872684.2105263202</v>
      </c>
      <c r="R40" s="190">
        <v>17</v>
      </c>
      <c r="S40" s="191">
        <v>4</v>
      </c>
      <c r="T40" s="210">
        <v>-13</v>
      </c>
      <c r="U40" s="211">
        <v>-0.76470588235294101</v>
      </c>
      <c r="V40" s="193">
        <v>36</v>
      </c>
      <c r="W40" s="194">
        <v>19</v>
      </c>
      <c r="X40" s="195">
        <v>-17</v>
      </c>
      <c r="Y40" s="196">
        <v>-0.47222222222222199</v>
      </c>
    </row>
    <row r="41" spans="1:25" ht="17" x14ac:dyDescent="0.2">
      <c r="A41" s="197" t="s">
        <v>198</v>
      </c>
      <c r="B41" s="152">
        <v>6020711</v>
      </c>
      <c r="C41" s="156" t="s">
        <v>205</v>
      </c>
      <c r="D41" s="392">
        <v>3</v>
      </c>
      <c r="E41" s="198" t="s">
        <v>49</v>
      </c>
      <c r="F41" s="156" t="s">
        <v>206</v>
      </c>
      <c r="G41" s="157">
        <v>17.5</v>
      </c>
      <c r="H41" s="158">
        <v>14</v>
      </c>
      <c r="I41" s="159">
        <v>0.8</v>
      </c>
      <c r="J41" s="160">
        <v>22.842105263157901</v>
      </c>
      <c r="K41" s="161">
        <v>35</v>
      </c>
      <c r="L41" s="162">
        <v>23</v>
      </c>
      <c r="M41" s="163">
        <v>0.65714285714285703</v>
      </c>
      <c r="N41" s="164">
        <v>37.526315789473699</v>
      </c>
      <c r="O41" s="199">
        <v>0.60869565217391297</v>
      </c>
      <c r="P41" s="200">
        <v>131877000</v>
      </c>
      <c r="Q41" s="201">
        <v>5733782.6086956495</v>
      </c>
      <c r="R41" s="202">
        <v>31</v>
      </c>
      <c r="S41" s="203">
        <v>14</v>
      </c>
      <c r="T41" s="204">
        <v>-17</v>
      </c>
      <c r="U41" s="205">
        <v>-0.54838709677419395</v>
      </c>
      <c r="V41" s="206">
        <v>55</v>
      </c>
      <c r="W41" s="207">
        <v>23</v>
      </c>
      <c r="X41" s="208">
        <v>-32</v>
      </c>
      <c r="Y41" s="209">
        <v>-0.58181818181818201</v>
      </c>
    </row>
    <row r="42" spans="1:25" ht="17" x14ac:dyDescent="0.2">
      <c r="A42" s="175" t="s">
        <v>198</v>
      </c>
      <c r="B42" s="176">
        <v>6020711</v>
      </c>
      <c r="C42" s="177" t="s">
        <v>205</v>
      </c>
      <c r="D42" s="393"/>
      <c r="E42" s="178" t="s">
        <v>49</v>
      </c>
      <c r="F42" s="177" t="s">
        <v>207</v>
      </c>
      <c r="G42" s="179">
        <v>17.5</v>
      </c>
      <c r="H42" s="180">
        <v>10</v>
      </c>
      <c r="I42" s="181">
        <v>0.57142857142857095</v>
      </c>
      <c r="J42" s="182">
        <v>16.315789473684202</v>
      </c>
      <c r="K42" s="183">
        <v>35</v>
      </c>
      <c r="L42" s="184">
        <v>19</v>
      </c>
      <c r="M42" s="185">
        <v>0.54285714285714304</v>
      </c>
      <c r="N42" s="186">
        <v>31</v>
      </c>
      <c r="O42" s="187">
        <v>0.52631578947368396</v>
      </c>
      <c r="P42" s="188">
        <v>137781000</v>
      </c>
      <c r="Q42" s="189">
        <v>7251631.5789473699</v>
      </c>
      <c r="R42" s="190">
        <v>32</v>
      </c>
      <c r="S42" s="191">
        <v>10</v>
      </c>
      <c r="T42" s="210">
        <v>-22</v>
      </c>
      <c r="U42" s="211">
        <v>-0.6875</v>
      </c>
      <c r="V42" s="193">
        <v>46</v>
      </c>
      <c r="W42" s="194">
        <v>19</v>
      </c>
      <c r="X42" s="195">
        <v>-27</v>
      </c>
      <c r="Y42" s="196">
        <v>-0.58695652173913004</v>
      </c>
    </row>
    <row r="43" spans="1:25" ht="17" x14ac:dyDescent="0.2">
      <c r="A43" s="197" t="s">
        <v>198</v>
      </c>
      <c r="B43" s="152">
        <v>6020711</v>
      </c>
      <c r="C43" s="156" t="s">
        <v>205</v>
      </c>
      <c r="D43" s="394"/>
      <c r="E43" s="198" t="s">
        <v>49</v>
      </c>
      <c r="F43" s="156" t="s">
        <v>208</v>
      </c>
      <c r="G43" s="157">
        <v>17.5</v>
      </c>
      <c r="H43" s="158">
        <v>9</v>
      </c>
      <c r="I43" s="159">
        <v>0.51428571428571401</v>
      </c>
      <c r="J43" s="160">
        <v>14.6842105263158</v>
      </c>
      <c r="K43" s="161">
        <v>35</v>
      </c>
      <c r="L43" s="162">
        <v>14</v>
      </c>
      <c r="M43" s="163">
        <v>0.4</v>
      </c>
      <c r="N43" s="164">
        <v>22.842105263157901</v>
      </c>
      <c r="O43" s="199">
        <v>0.64285714285714302</v>
      </c>
      <c r="P43" s="200">
        <v>117286000</v>
      </c>
      <c r="Q43" s="201">
        <v>8377571.42857143</v>
      </c>
      <c r="R43" s="202">
        <v>0</v>
      </c>
      <c r="S43" s="203">
        <v>9</v>
      </c>
      <c r="T43" s="152">
        <v>9</v>
      </c>
      <c r="U43" s="214">
        <v>0</v>
      </c>
      <c r="V43" s="206">
        <v>1</v>
      </c>
      <c r="W43" s="207">
        <v>14</v>
      </c>
      <c r="X43" s="215">
        <v>13</v>
      </c>
      <c r="Y43" s="216">
        <v>13</v>
      </c>
    </row>
    <row r="44" spans="1:25" ht="17" x14ac:dyDescent="0.2">
      <c r="A44" s="175" t="s">
        <v>209</v>
      </c>
      <c r="B44" s="176">
        <v>6040701</v>
      </c>
      <c r="C44" s="177" t="s">
        <v>210</v>
      </c>
      <c r="D44" s="385">
        <v>2</v>
      </c>
      <c r="E44" s="178" t="s">
        <v>57</v>
      </c>
      <c r="F44" s="177" t="s">
        <v>214</v>
      </c>
      <c r="G44" s="179">
        <v>15</v>
      </c>
      <c r="H44" s="180">
        <v>12</v>
      </c>
      <c r="I44" s="181">
        <v>0.8</v>
      </c>
      <c r="J44" s="182">
        <v>19.578947368421101</v>
      </c>
      <c r="K44" s="183">
        <v>30</v>
      </c>
      <c r="L44" s="184">
        <v>22</v>
      </c>
      <c r="M44" s="185">
        <v>0.73333333333333295</v>
      </c>
      <c r="N44" s="186">
        <v>35.894736842105303</v>
      </c>
      <c r="O44" s="187">
        <v>0.54545454545454497</v>
      </c>
      <c r="P44" s="188">
        <v>89078000</v>
      </c>
      <c r="Q44" s="189">
        <v>4049000</v>
      </c>
      <c r="R44" s="190">
        <v>17</v>
      </c>
      <c r="S44" s="191">
        <v>12</v>
      </c>
      <c r="T44" s="210">
        <v>-5</v>
      </c>
      <c r="U44" s="211">
        <v>-0.29411764705882398</v>
      </c>
      <c r="V44" s="193">
        <v>32</v>
      </c>
      <c r="W44" s="194">
        <v>22</v>
      </c>
      <c r="X44" s="195">
        <v>-10</v>
      </c>
      <c r="Y44" s="196">
        <v>-0.3125</v>
      </c>
    </row>
    <row r="45" spans="1:25" ht="17" x14ac:dyDescent="0.2">
      <c r="A45" s="197" t="s">
        <v>209</v>
      </c>
      <c r="B45" s="152">
        <v>6040701</v>
      </c>
      <c r="C45" s="156" t="s">
        <v>210</v>
      </c>
      <c r="D45" s="386"/>
      <c r="E45" s="198" t="s">
        <v>57</v>
      </c>
      <c r="F45" s="156" t="s">
        <v>215</v>
      </c>
      <c r="G45" s="157">
        <v>15</v>
      </c>
      <c r="H45" s="158">
        <v>9</v>
      </c>
      <c r="I45" s="159">
        <v>0.6</v>
      </c>
      <c r="J45" s="160">
        <v>14.6842105263158</v>
      </c>
      <c r="K45" s="161">
        <v>30</v>
      </c>
      <c r="L45" s="162">
        <v>15</v>
      </c>
      <c r="M45" s="163">
        <v>0.5</v>
      </c>
      <c r="N45" s="164">
        <v>24.473684210526301</v>
      </c>
      <c r="O45" s="199">
        <v>0.6</v>
      </c>
      <c r="P45" s="200">
        <v>69585000</v>
      </c>
      <c r="Q45" s="201">
        <v>4639000</v>
      </c>
      <c r="R45" s="202">
        <v>17</v>
      </c>
      <c r="S45" s="203">
        <v>9</v>
      </c>
      <c r="T45" s="204">
        <v>-8</v>
      </c>
      <c r="U45" s="205">
        <v>-0.47058823529411797</v>
      </c>
      <c r="V45" s="206">
        <v>24</v>
      </c>
      <c r="W45" s="207">
        <v>15</v>
      </c>
      <c r="X45" s="208">
        <v>-9</v>
      </c>
      <c r="Y45" s="209">
        <v>-0.375</v>
      </c>
    </row>
    <row r="46" spans="1:25" ht="17" x14ac:dyDescent="0.2">
      <c r="A46" s="175" t="s">
        <v>209</v>
      </c>
      <c r="B46" s="176">
        <v>6080712</v>
      </c>
      <c r="C46" s="177" t="s">
        <v>210</v>
      </c>
      <c r="D46" s="386">
        <v>3</v>
      </c>
      <c r="E46" s="178" t="s">
        <v>59</v>
      </c>
      <c r="F46" s="177" t="s">
        <v>211</v>
      </c>
      <c r="G46" s="179">
        <v>15</v>
      </c>
      <c r="H46" s="180">
        <v>7</v>
      </c>
      <c r="I46" s="181">
        <v>0.46666666666666701</v>
      </c>
      <c r="J46" s="182">
        <v>11.421052631578901</v>
      </c>
      <c r="K46" s="183">
        <v>30</v>
      </c>
      <c r="L46" s="184">
        <v>16</v>
      </c>
      <c r="M46" s="185">
        <v>0.53333333333333299</v>
      </c>
      <c r="N46" s="186">
        <v>26.105263157894701</v>
      </c>
      <c r="O46" s="187">
        <v>0.4375</v>
      </c>
      <c r="P46" s="188">
        <v>64784000</v>
      </c>
      <c r="Q46" s="189">
        <v>4049000</v>
      </c>
      <c r="R46" s="190">
        <v>7</v>
      </c>
      <c r="S46" s="191">
        <v>7</v>
      </c>
      <c r="T46" s="176">
        <v>0</v>
      </c>
      <c r="U46" s="192">
        <v>0</v>
      </c>
      <c r="V46" s="193">
        <v>13</v>
      </c>
      <c r="W46" s="194">
        <v>16</v>
      </c>
      <c r="X46" s="224">
        <v>3</v>
      </c>
      <c r="Y46" s="225">
        <v>0.230769230769231</v>
      </c>
    </row>
    <row r="47" spans="1:25" ht="17" x14ac:dyDescent="0.2">
      <c r="A47" s="197" t="s">
        <v>209</v>
      </c>
      <c r="B47" s="152">
        <v>6080712</v>
      </c>
      <c r="C47" s="156" t="s">
        <v>210</v>
      </c>
      <c r="D47" s="386"/>
      <c r="E47" s="198" t="s">
        <v>59</v>
      </c>
      <c r="F47" s="156" t="s">
        <v>212</v>
      </c>
      <c r="G47" s="157">
        <v>15</v>
      </c>
      <c r="H47" s="158">
        <v>9</v>
      </c>
      <c r="I47" s="159">
        <v>0.6</v>
      </c>
      <c r="J47" s="160">
        <v>14.6842105263158</v>
      </c>
      <c r="K47" s="161">
        <v>30</v>
      </c>
      <c r="L47" s="162">
        <v>13</v>
      </c>
      <c r="M47" s="163">
        <v>0.43333333333333302</v>
      </c>
      <c r="N47" s="164">
        <v>21.210526315789501</v>
      </c>
      <c r="O47" s="199">
        <v>0.69230769230769196</v>
      </c>
      <c r="P47" s="200">
        <v>67187000</v>
      </c>
      <c r="Q47" s="201">
        <v>5168230.7692307699</v>
      </c>
      <c r="R47" s="202">
        <v>19</v>
      </c>
      <c r="S47" s="203">
        <v>9</v>
      </c>
      <c r="T47" s="204">
        <v>-10</v>
      </c>
      <c r="U47" s="205">
        <v>-0.52631578947368396</v>
      </c>
      <c r="V47" s="206">
        <v>30</v>
      </c>
      <c r="W47" s="207">
        <v>13</v>
      </c>
      <c r="X47" s="208">
        <v>-17</v>
      </c>
      <c r="Y47" s="209">
        <v>-0.56666666666666698</v>
      </c>
    </row>
    <row r="48" spans="1:25" ht="17" x14ac:dyDescent="0.2">
      <c r="A48" s="175" t="s">
        <v>209</v>
      </c>
      <c r="B48" s="176">
        <v>6080712</v>
      </c>
      <c r="C48" s="177" t="s">
        <v>210</v>
      </c>
      <c r="D48" s="387"/>
      <c r="E48" s="178" t="s">
        <v>59</v>
      </c>
      <c r="F48" s="177" t="s">
        <v>213</v>
      </c>
      <c r="G48" s="179">
        <v>15</v>
      </c>
      <c r="H48" s="180">
        <v>1</v>
      </c>
      <c r="I48" s="181">
        <v>6.6666666666666693E-2</v>
      </c>
      <c r="J48" s="182">
        <v>1.6315789473684199</v>
      </c>
      <c r="K48" s="183">
        <v>30</v>
      </c>
      <c r="L48" s="184">
        <v>1</v>
      </c>
      <c r="M48" s="185">
        <v>3.3333333333333298E-2</v>
      </c>
      <c r="N48" s="186">
        <v>1.6315789473684199</v>
      </c>
      <c r="O48" s="187">
        <v>1</v>
      </c>
      <c r="P48" s="188">
        <v>8399000</v>
      </c>
      <c r="Q48" s="189">
        <v>8399000</v>
      </c>
      <c r="R48" s="190">
        <v>16</v>
      </c>
      <c r="S48" s="191">
        <v>1</v>
      </c>
      <c r="T48" s="210">
        <v>-15</v>
      </c>
      <c r="U48" s="211">
        <v>-0.9375</v>
      </c>
      <c r="V48" s="193">
        <v>22</v>
      </c>
      <c r="W48" s="194">
        <v>1</v>
      </c>
      <c r="X48" s="195">
        <v>-21</v>
      </c>
      <c r="Y48" s="196">
        <v>-0.95454545454545503</v>
      </c>
    </row>
    <row r="49" spans="1:25" ht="17" x14ac:dyDescent="0.2">
      <c r="A49" s="197" t="s">
        <v>216</v>
      </c>
      <c r="B49" s="152">
        <v>6040702</v>
      </c>
      <c r="C49" s="156" t="s">
        <v>210</v>
      </c>
      <c r="D49" s="152">
        <v>1</v>
      </c>
      <c r="E49" s="226" t="s">
        <v>60</v>
      </c>
      <c r="F49" s="156" t="s">
        <v>217</v>
      </c>
      <c r="G49" s="157">
        <v>12.5</v>
      </c>
      <c r="H49" s="158">
        <v>12</v>
      </c>
      <c r="I49" s="159">
        <v>0.96</v>
      </c>
      <c r="J49" s="160">
        <v>19.578947368421101</v>
      </c>
      <c r="K49" s="161">
        <v>25</v>
      </c>
      <c r="L49" s="162">
        <v>26</v>
      </c>
      <c r="M49" s="163">
        <v>1.04</v>
      </c>
      <c r="N49" s="164">
        <v>42.421052631578902</v>
      </c>
      <c r="O49" s="199">
        <v>0.46153846153846201</v>
      </c>
      <c r="P49" s="200">
        <v>132274000</v>
      </c>
      <c r="Q49" s="201">
        <v>5087461.5384615399</v>
      </c>
      <c r="R49" s="202">
        <v>20</v>
      </c>
      <c r="S49" s="203">
        <v>12</v>
      </c>
      <c r="T49" s="204">
        <v>-8</v>
      </c>
      <c r="U49" s="205">
        <v>-0.4</v>
      </c>
      <c r="V49" s="206">
        <v>28</v>
      </c>
      <c r="W49" s="207">
        <v>26</v>
      </c>
      <c r="X49" s="208">
        <v>-2</v>
      </c>
      <c r="Y49" s="209">
        <v>-7.1428571428571397E-2</v>
      </c>
    </row>
    <row r="50" spans="1:25" ht="17" x14ac:dyDescent="0.2">
      <c r="A50" s="175" t="s">
        <v>216</v>
      </c>
      <c r="B50" s="176">
        <v>6040703</v>
      </c>
      <c r="C50" s="177" t="s">
        <v>210</v>
      </c>
      <c r="D50" s="385">
        <v>2</v>
      </c>
      <c r="E50" s="227" t="s">
        <v>61</v>
      </c>
      <c r="F50" s="177" t="s">
        <v>218</v>
      </c>
      <c r="G50" s="179">
        <v>12.5</v>
      </c>
      <c r="H50" s="180">
        <v>5</v>
      </c>
      <c r="I50" s="181">
        <v>0.4</v>
      </c>
      <c r="J50" s="182">
        <v>8.1578947368421009</v>
      </c>
      <c r="K50" s="183">
        <v>25</v>
      </c>
      <c r="L50" s="184">
        <v>11</v>
      </c>
      <c r="M50" s="185">
        <v>0.44</v>
      </c>
      <c r="N50" s="186">
        <v>17.947368421052602</v>
      </c>
      <c r="O50" s="187">
        <v>0.45454545454545497</v>
      </c>
      <c r="P50" s="188">
        <v>61289000</v>
      </c>
      <c r="Q50" s="189">
        <v>5571727.2727272697</v>
      </c>
      <c r="R50" s="190">
        <v>18</v>
      </c>
      <c r="S50" s="191">
        <v>5</v>
      </c>
      <c r="T50" s="210">
        <v>-13</v>
      </c>
      <c r="U50" s="211">
        <v>-0.72222222222222199</v>
      </c>
      <c r="V50" s="193">
        <v>24</v>
      </c>
      <c r="W50" s="194">
        <v>11</v>
      </c>
      <c r="X50" s="195">
        <v>-13</v>
      </c>
      <c r="Y50" s="196">
        <v>-0.54166666666666696</v>
      </c>
    </row>
    <row r="51" spans="1:25" ht="17" x14ac:dyDescent="0.2">
      <c r="A51" s="197" t="s">
        <v>216</v>
      </c>
      <c r="B51" s="152">
        <v>6040703</v>
      </c>
      <c r="C51" s="156" t="s">
        <v>210</v>
      </c>
      <c r="D51" s="387"/>
      <c r="E51" s="228" t="s">
        <v>61</v>
      </c>
      <c r="F51" s="229" t="s">
        <v>219</v>
      </c>
      <c r="G51" s="157">
        <v>12.5</v>
      </c>
      <c r="H51" s="158">
        <v>6</v>
      </c>
      <c r="I51" s="159">
        <v>0.48</v>
      </c>
      <c r="J51" s="160">
        <v>9.7894736842105292</v>
      </c>
      <c r="K51" s="161">
        <v>25</v>
      </c>
      <c r="L51" s="162">
        <v>10</v>
      </c>
      <c r="M51" s="163">
        <v>0.4</v>
      </c>
      <c r="N51" s="164">
        <v>16.315789473684202</v>
      </c>
      <c r="O51" s="199">
        <v>0.6</v>
      </c>
      <c r="P51" s="200">
        <v>56590000</v>
      </c>
      <c r="Q51" s="201">
        <v>5659000</v>
      </c>
      <c r="R51" s="202">
        <v>14</v>
      </c>
      <c r="S51" s="203">
        <v>6</v>
      </c>
      <c r="T51" s="204">
        <v>-8</v>
      </c>
      <c r="U51" s="205">
        <v>-0.57142857142857095</v>
      </c>
      <c r="V51" s="206">
        <v>20</v>
      </c>
      <c r="W51" s="207">
        <v>10</v>
      </c>
      <c r="X51" s="208">
        <v>-10</v>
      </c>
      <c r="Y51" s="209">
        <v>-0.5</v>
      </c>
    </row>
    <row r="52" spans="1:25" ht="17" x14ac:dyDescent="0.2">
      <c r="A52" s="175" t="s">
        <v>220</v>
      </c>
      <c r="B52" s="176">
        <v>6050701</v>
      </c>
      <c r="C52" s="177" t="s">
        <v>64</v>
      </c>
      <c r="D52" s="385">
        <v>2</v>
      </c>
      <c r="E52" s="178" t="s">
        <v>63</v>
      </c>
      <c r="F52" s="177" t="s">
        <v>221</v>
      </c>
      <c r="G52" s="179">
        <v>15</v>
      </c>
      <c r="H52" s="180">
        <v>11</v>
      </c>
      <c r="I52" s="181">
        <v>0.73333333333333295</v>
      </c>
      <c r="J52" s="182">
        <v>17.947368421052602</v>
      </c>
      <c r="K52" s="183">
        <v>30</v>
      </c>
      <c r="L52" s="184">
        <v>16</v>
      </c>
      <c r="M52" s="185">
        <v>0.53333333333333299</v>
      </c>
      <c r="N52" s="186">
        <v>26.105263157894701</v>
      </c>
      <c r="O52" s="187">
        <v>0.6875</v>
      </c>
      <c r="P52" s="188">
        <v>90084000</v>
      </c>
      <c r="Q52" s="189">
        <v>5630250</v>
      </c>
      <c r="R52" s="190">
        <v>13</v>
      </c>
      <c r="S52" s="191">
        <v>11</v>
      </c>
      <c r="T52" s="210">
        <v>-2</v>
      </c>
      <c r="U52" s="211">
        <v>-0.15384615384615399</v>
      </c>
      <c r="V52" s="193">
        <v>19</v>
      </c>
      <c r="W52" s="194">
        <v>16</v>
      </c>
      <c r="X52" s="195">
        <v>-3</v>
      </c>
      <c r="Y52" s="196">
        <v>-0.157894736842105</v>
      </c>
    </row>
    <row r="53" spans="1:25" ht="17" x14ac:dyDescent="0.2">
      <c r="A53" s="197" t="s">
        <v>220</v>
      </c>
      <c r="B53" s="152">
        <v>6050701</v>
      </c>
      <c r="C53" s="156" t="s">
        <v>64</v>
      </c>
      <c r="D53" s="386"/>
      <c r="E53" s="198" t="s">
        <v>63</v>
      </c>
      <c r="F53" s="156" t="s">
        <v>222</v>
      </c>
      <c r="G53" s="157">
        <v>15</v>
      </c>
      <c r="H53" s="158">
        <v>5</v>
      </c>
      <c r="I53" s="159">
        <v>0.33333333333333298</v>
      </c>
      <c r="J53" s="160">
        <v>8.1578947368421009</v>
      </c>
      <c r="K53" s="161">
        <v>30</v>
      </c>
      <c r="L53" s="162">
        <v>9</v>
      </c>
      <c r="M53" s="163">
        <v>0.3</v>
      </c>
      <c r="N53" s="164">
        <v>14.6842105263158</v>
      </c>
      <c r="O53" s="199">
        <v>0.55555555555555602</v>
      </c>
      <c r="P53" s="200">
        <v>39191000</v>
      </c>
      <c r="Q53" s="201">
        <v>4354555.5555555597</v>
      </c>
      <c r="R53" s="202">
        <v>25</v>
      </c>
      <c r="S53" s="203">
        <v>5</v>
      </c>
      <c r="T53" s="204">
        <v>-20</v>
      </c>
      <c r="U53" s="205">
        <v>-0.8</v>
      </c>
      <c r="V53" s="206">
        <v>35</v>
      </c>
      <c r="W53" s="207">
        <v>9</v>
      </c>
      <c r="X53" s="208">
        <v>-26</v>
      </c>
      <c r="Y53" s="209">
        <v>-0.74285714285714299</v>
      </c>
    </row>
    <row r="54" spans="1:25" ht="17" x14ac:dyDescent="0.2">
      <c r="A54" s="175" t="s">
        <v>223</v>
      </c>
      <c r="B54" s="176">
        <v>6050705</v>
      </c>
      <c r="C54" s="177" t="s">
        <v>64</v>
      </c>
      <c r="D54" s="393">
        <v>2</v>
      </c>
      <c r="E54" s="178" t="s">
        <v>66</v>
      </c>
      <c r="F54" s="177" t="s">
        <v>227</v>
      </c>
      <c r="G54" s="179">
        <v>15</v>
      </c>
      <c r="H54" s="180">
        <v>12</v>
      </c>
      <c r="I54" s="181">
        <v>0.8</v>
      </c>
      <c r="J54" s="182">
        <v>19.578947368421101</v>
      </c>
      <c r="K54" s="183">
        <v>30</v>
      </c>
      <c r="L54" s="184">
        <v>16</v>
      </c>
      <c r="M54" s="185">
        <v>0.53333333333333299</v>
      </c>
      <c r="N54" s="186">
        <v>26.105263157894701</v>
      </c>
      <c r="O54" s="187">
        <v>0.75</v>
      </c>
      <c r="P54" s="188">
        <v>87984000</v>
      </c>
      <c r="Q54" s="189">
        <v>5499000</v>
      </c>
      <c r="R54" s="190">
        <v>6</v>
      </c>
      <c r="S54" s="191">
        <v>12</v>
      </c>
      <c r="T54" s="176">
        <v>6</v>
      </c>
      <c r="U54" s="192">
        <v>1</v>
      </c>
      <c r="V54" s="193">
        <v>17</v>
      </c>
      <c r="W54" s="194">
        <v>16</v>
      </c>
      <c r="X54" s="195">
        <v>-1</v>
      </c>
      <c r="Y54" s="196">
        <v>-5.8823529411764698E-2</v>
      </c>
    </row>
    <row r="55" spans="1:25" ht="17" x14ac:dyDescent="0.2">
      <c r="A55" s="197" t="s">
        <v>223</v>
      </c>
      <c r="B55" s="152">
        <v>6050705</v>
      </c>
      <c r="C55" s="156" t="s">
        <v>64</v>
      </c>
      <c r="D55" s="393"/>
      <c r="E55" s="198" t="s">
        <v>66</v>
      </c>
      <c r="F55" s="156" t="s">
        <v>228</v>
      </c>
      <c r="G55" s="157">
        <v>15</v>
      </c>
      <c r="H55" s="158">
        <v>3</v>
      </c>
      <c r="I55" s="159">
        <v>0.2</v>
      </c>
      <c r="J55" s="160">
        <v>4.8947368421052602</v>
      </c>
      <c r="K55" s="161">
        <v>30</v>
      </c>
      <c r="L55" s="162">
        <v>8</v>
      </c>
      <c r="M55" s="163">
        <v>0.266666666666667</v>
      </c>
      <c r="N55" s="164">
        <v>13.0526315789474</v>
      </c>
      <c r="O55" s="199">
        <v>0.375</v>
      </c>
      <c r="P55" s="200">
        <v>30592000</v>
      </c>
      <c r="Q55" s="201">
        <v>3824000</v>
      </c>
      <c r="R55" s="202">
        <v>4</v>
      </c>
      <c r="S55" s="203">
        <v>3</v>
      </c>
      <c r="T55" s="204">
        <v>-1</v>
      </c>
      <c r="U55" s="205">
        <v>-0.25</v>
      </c>
      <c r="V55" s="206">
        <v>9</v>
      </c>
      <c r="W55" s="207">
        <v>8</v>
      </c>
      <c r="X55" s="208">
        <v>-1</v>
      </c>
      <c r="Y55" s="209">
        <v>-0.11111111111111099</v>
      </c>
    </row>
    <row r="56" spans="1:25" ht="17" x14ac:dyDescent="0.2">
      <c r="A56" s="175" t="s">
        <v>223</v>
      </c>
      <c r="B56" s="176">
        <v>6050706</v>
      </c>
      <c r="C56" s="177" t="s">
        <v>64</v>
      </c>
      <c r="D56" s="386">
        <v>2</v>
      </c>
      <c r="E56" s="178" t="s">
        <v>67</v>
      </c>
      <c r="F56" s="177" t="s">
        <v>226</v>
      </c>
      <c r="G56" s="179">
        <v>15</v>
      </c>
      <c r="H56" s="180">
        <v>6</v>
      </c>
      <c r="I56" s="181">
        <v>0.4</v>
      </c>
      <c r="J56" s="182">
        <v>9.7894736842105292</v>
      </c>
      <c r="K56" s="183">
        <v>30</v>
      </c>
      <c r="L56" s="184">
        <v>18</v>
      </c>
      <c r="M56" s="185">
        <v>0.6</v>
      </c>
      <c r="N56" s="186">
        <v>29.3684210526316</v>
      </c>
      <c r="O56" s="187">
        <v>0.33333333333333298</v>
      </c>
      <c r="P56" s="188">
        <v>62482000</v>
      </c>
      <c r="Q56" s="189">
        <v>3471222.2222222202</v>
      </c>
      <c r="R56" s="190">
        <v>8</v>
      </c>
      <c r="S56" s="191">
        <v>6</v>
      </c>
      <c r="T56" s="210">
        <v>-2</v>
      </c>
      <c r="U56" s="211">
        <v>-0.25</v>
      </c>
      <c r="V56" s="193">
        <v>11</v>
      </c>
      <c r="W56" s="194">
        <v>18</v>
      </c>
      <c r="X56" s="224">
        <v>7</v>
      </c>
      <c r="Y56" s="225">
        <v>0.63636363636363602</v>
      </c>
    </row>
    <row r="57" spans="1:25" ht="17" x14ac:dyDescent="0.2">
      <c r="A57" s="197" t="s">
        <v>223</v>
      </c>
      <c r="B57" s="152">
        <v>6050706</v>
      </c>
      <c r="C57" s="156" t="s">
        <v>64</v>
      </c>
      <c r="D57" s="386"/>
      <c r="E57" s="198" t="s">
        <v>67</v>
      </c>
      <c r="F57" s="156" t="s">
        <v>229</v>
      </c>
      <c r="G57" s="157">
        <v>15</v>
      </c>
      <c r="H57" s="158">
        <v>3</v>
      </c>
      <c r="I57" s="159">
        <v>0.2</v>
      </c>
      <c r="J57" s="160">
        <v>4.8947368421052602</v>
      </c>
      <c r="K57" s="161">
        <v>30</v>
      </c>
      <c r="L57" s="162">
        <v>6</v>
      </c>
      <c r="M57" s="163">
        <v>0.2</v>
      </c>
      <c r="N57" s="164">
        <v>9.7894736842105292</v>
      </c>
      <c r="O57" s="199">
        <v>0.5</v>
      </c>
      <c r="P57" s="200">
        <v>22894000</v>
      </c>
      <c r="Q57" s="201">
        <v>3815666.6666666698</v>
      </c>
      <c r="R57" s="202">
        <v>0</v>
      </c>
      <c r="S57" s="203">
        <v>3</v>
      </c>
      <c r="T57" s="152">
        <v>3</v>
      </c>
      <c r="U57" s="214">
        <v>0</v>
      </c>
      <c r="V57" s="206">
        <v>0</v>
      </c>
      <c r="W57" s="207">
        <v>6</v>
      </c>
      <c r="X57" s="215">
        <v>6</v>
      </c>
      <c r="Y57" s="216">
        <v>0</v>
      </c>
    </row>
    <row r="58" spans="1:25" ht="17" x14ac:dyDescent="0.2">
      <c r="A58" s="175" t="s">
        <v>223</v>
      </c>
      <c r="B58" s="176">
        <v>6220701</v>
      </c>
      <c r="C58" s="177" t="s">
        <v>64</v>
      </c>
      <c r="D58" s="386">
        <v>2</v>
      </c>
      <c r="E58" s="178" t="s">
        <v>65</v>
      </c>
      <c r="F58" s="177" t="s">
        <v>224</v>
      </c>
      <c r="G58" s="179">
        <v>15</v>
      </c>
      <c r="H58" s="180">
        <v>8</v>
      </c>
      <c r="I58" s="181">
        <v>0.53333333333333299</v>
      </c>
      <c r="J58" s="182">
        <v>13.0526315789474</v>
      </c>
      <c r="K58" s="183">
        <v>30</v>
      </c>
      <c r="L58" s="184">
        <v>18</v>
      </c>
      <c r="M58" s="185">
        <v>0.6</v>
      </c>
      <c r="N58" s="186">
        <v>29.3684210526316</v>
      </c>
      <c r="O58" s="187">
        <v>0.44444444444444398</v>
      </c>
      <c r="P58" s="188">
        <v>70182000</v>
      </c>
      <c r="Q58" s="189">
        <v>3899000</v>
      </c>
      <c r="R58" s="190">
        <v>23</v>
      </c>
      <c r="S58" s="191">
        <v>8</v>
      </c>
      <c r="T58" s="210">
        <v>-15</v>
      </c>
      <c r="U58" s="211">
        <v>-0.65217391304347805</v>
      </c>
      <c r="V58" s="193">
        <v>34</v>
      </c>
      <c r="W58" s="194">
        <v>18</v>
      </c>
      <c r="X58" s="195">
        <v>-16</v>
      </c>
      <c r="Y58" s="196">
        <v>-0.47058823529411797</v>
      </c>
    </row>
    <row r="59" spans="1:25" ht="17" x14ac:dyDescent="0.2">
      <c r="A59" s="197" t="s">
        <v>223</v>
      </c>
      <c r="B59" s="152">
        <v>6220701</v>
      </c>
      <c r="C59" s="156" t="s">
        <v>64</v>
      </c>
      <c r="D59" s="387"/>
      <c r="E59" s="198" t="s">
        <v>65</v>
      </c>
      <c r="F59" s="156" t="s">
        <v>225</v>
      </c>
      <c r="G59" s="157">
        <v>15</v>
      </c>
      <c r="H59" s="158">
        <v>5</v>
      </c>
      <c r="I59" s="159">
        <v>0.33333333333333298</v>
      </c>
      <c r="J59" s="160">
        <v>8.1578947368421009</v>
      </c>
      <c r="K59" s="161">
        <v>30</v>
      </c>
      <c r="L59" s="162">
        <v>16</v>
      </c>
      <c r="M59" s="163">
        <v>0.53333333333333299</v>
      </c>
      <c r="N59" s="164">
        <v>26.105263157894701</v>
      </c>
      <c r="O59" s="199">
        <v>0.3125</v>
      </c>
      <c r="P59" s="200">
        <v>49884000</v>
      </c>
      <c r="Q59" s="201">
        <v>3117750</v>
      </c>
      <c r="R59" s="202">
        <v>0</v>
      </c>
      <c r="S59" s="203">
        <v>5</v>
      </c>
      <c r="T59" s="152">
        <v>5</v>
      </c>
      <c r="U59" s="214">
        <v>0</v>
      </c>
      <c r="V59" s="206">
        <v>0</v>
      </c>
      <c r="W59" s="207">
        <v>16</v>
      </c>
      <c r="X59" s="215">
        <v>16</v>
      </c>
      <c r="Y59" s="216">
        <v>0</v>
      </c>
    </row>
    <row r="60" spans="1:25" ht="17" x14ac:dyDescent="0.2">
      <c r="A60" s="175" t="s">
        <v>230</v>
      </c>
      <c r="B60" s="176">
        <v>6100702</v>
      </c>
      <c r="C60" s="177" t="s">
        <v>100</v>
      </c>
      <c r="D60" s="223">
        <v>1</v>
      </c>
      <c r="E60" s="178" t="s">
        <v>105</v>
      </c>
      <c r="F60" s="230" t="s">
        <v>231</v>
      </c>
      <c r="G60" s="179">
        <v>17.5</v>
      </c>
      <c r="H60" s="180">
        <v>12</v>
      </c>
      <c r="I60" s="181">
        <v>0.68571428571428605</v>
      </c>
      <c r="J60" s="182">
        <v>19.578947368421101</v>
      </c>
      <c r="K60" s="183">
        <v>35</v>
      </c>
      <c r="L60" s="184">
        <v>15</v>
      </c>
      <c r="M60" s="185">
        <v>0.42857142857142899</v>
      </c>
      <c r="N60" s="186">
        <v>24.473684210526301</v>
      </c>
      <c r="O60" s="187">
        <v>0.8</v>
      </c>
      <c r="P60" s="188">
        <v>76385000</v>
      </c>
      <c r="Q60" s="189">
        <v>5092333.3333333302</v>
      </c>
      <c r="R60" s="190">
        <v>7</v>
      </c>
      <c r="S60" s="191">
        <v>12</v>
      </c>
      <c r="T60" s="176">
        <v>5</v>
      </c>
      <c r="U60" s="192">
        <v>0.71428571428571397</v>
      </c>
      <c r="V60" s="193">
        <v>12</v>
      </c>
      <c r="W60" s="194">
        <v>15</v>
      </c>
      <c r="X60" s="224">
        <v>3</v>
      </c>
      <c r="Y60" s="225">
        <v>0.25</v>
      </c>
    </row>
    <row r="61" spans="1:25" ht="17" x14ac:dyDescent="0.2">
      <c r="A61" s="231" t="s">
        <v>101</v>
      </c>
      <c r="B61" s="152">
        <v>6130702</v>
      </c>
      <c r="C61" s="226" t="s">
        <v>103</v>
      </c>
      <c r="D61" s="393">
        <v>2</v>
      </c>
      <c r="E61" s="198" t="s">
        <v>102</v>
      </c>
      <c r="F61" s="156" t="s">
        <v>232</v>
      </c>
      <c r="G61" s="157">
        <v>12.5</v>
      </c>
      <c r="H61" s="158">
        <v>9</v>
      </c>
      <c r="I61" s="159">
        <v>0.72</v>
      </c>
      <c r="J61" s="160">
        <v>14.6842105263158</v>
      </c>
      <c r="K61" s="161">
        <v>25</v>
      </c>
      <c r="L61" s="162">
        <v>14</v>
      </c>
      <c r="M61" s="163">
        <v>0.56000000000000005</v>
      </c>
      <c r="N61" s="164">
        <v>22.842105263157901</v>
      </c>
      <c r="O61" s="199">
        <v>0.64285714285714302</v>
      </c>
      <c r="P61" s="200">
        <v>65486000</v>
      </c>
      <c r="Q61" s="201">
        <v>4677571.42857143</v>
      </c>
      <c r="R61" s="202">
        <v>15</v>
      </c>
      <c r="S61" s="203">
        <v>9</v>
      </c>
      <c r="T61" s="204">
        <v>-6</v>
      </c>
      <c r="U61" s="205">
        <v>-0.4</v>
      </c>
      <c r="V61" s="206">
        <v>23</v>
      </c>
      <c r="W61" s="207">
        <v>14</v>
      </c>
      <c r="X61" s="208">
        <v>-9</v>
      </c>
      <c r="Y61" s="209">
        <v>-0.39130434782608697</v>
      </c>
    </row>
    <row r="62" spans="1:25" ht="17" x14ac:dyDescent="0.2">
      <c r="A62" s="232" t="s">
        <v>101</v>
      </c>
      <c r="B62" s="176">
        <v>6130702</v>
      </c>
      <c r="C62" s="217" t="s">
        <v>103</v>
      </c>
      <c r="D62" s="393"/>
      <c r="E62" s="178" t="s">
        <v>102</v>
      </c>
      <c r="F62" s="177" t="s">
        <v>233</v>
      </c>
      <c r="G62" s="179">
        <v>12.5</v>
      </c>
      <c r="H62" s="180">
        <v>11</v>
      </c>
      <c r="I62" s="181">
        <v>0.88</v>
      </c>
      <c r="J62" s="182">
        <v>17.947368421052602</v>
      </c>
      <c r="K62" s="183">
        <v>25</v>
      </c>
      <c r="L62" s="184">
        <v>20</v>
      </c>
      <c r="M62" s="185">
        <v>0.8</v>
      </c>
      <c r="N62" s="186">
        <v>32.631578947368403</v>
      </c>
      <c r="O62" s="187">
        <v>0.55000000000000004</v>
      </c>
      <c r="P62" s="188">
        <v>99980000</v>
      </c>
      <c r="Q62" s="189">
        <v>4999000</v>
      </c>
      <c r="R62" s="190">
        <v>10</v>
      </c>
      <c r="S62" s="191">
        <v>11</v>
      </c>
      <c r="T62" s="176">
        <v>1</v>
      </c>
      <c r="U62" s="192">
        <v>0.1</v>
      </c>
      <c r="V62" s="193">
        <v>14</v>
      </c>
      <c r="W62" s="194">
        <v>20</v>
      </c>
      <c r="X62" s="224">
        <v>6</v>
      </c>
      <c r="Y62" s="225">
        <v>0.42857142857142899</v>
      </c>
    </row>
    <row r="63" spans="1:25" ht="17" x14ac:dyDescent="0.2">
      <c r="A63" s="197" t="s">
        <v>234</v>
      </c>
      <c r="B63" s="152">
        <v>6140705</v>
      </c>
      <c r="C63" s="226" t="s">
        <v>109</v>
      </c>
      <c r="D63" s="393">
        <v>4</v>
      </c>
      <c r="E63" s="233" t="s">
        <v>108</v>
      </c>
      <c r="F63" s="156" t="s">
        <v>235</v>
      </c>
      <c r="G63" s="157">
        <v>12.5</v>
      </c>
      <c r="H63" s="158">
        <v>11</v>
      </c>
      <c r="I63" s="159">
        <v>0.88</v>
      </c>
      <c r="J63" s="160">
        <v>17.947368421052602</v>
      </c>
      <c r="K63" s="161">
        <v>25</v>
      </c>
      <c r="L63" s="162">
        <v>13</v>
      </c>
      <c r="M63" s="163">
        <v>0.52</v>
      </c>
      <c r="N63" s="164">
        <v>21.210526315789501</v>
      </c>
      <c r="O63" s="199">
        <v>0.84615384615384603</v>
      </c>
      <c r="P63" s="200">
        <v>92087000</v>
      </c>
      <c r="Q63" s="201">
        <v>7083615.3846153803</v>
      </c>
      <c r="R63" s="202">
        <v>14</v>
      </c>
      <c r="S63" s="203">
        <v>11</v>
      </c>
      <c r="T63" s="204">
        <v>-3</v>
      </c>
      <c r="U63" s="205">
        <v>-0.214285714285714</v>
      </c>
      <c r="V63" s="206">
        <v>21</v>
      </c>
      <c r="W63" s="207">
        <v>13</v>
      </c>
      <c r="X63" s="208">
        <v>-8</v>
      </c>
      <c r="Y63" s="209">
        <v>-0.38095238095238099</v>
      </c>
    </row>
    <row r="64" spans="1:25" ht="17" x14ac:dyDescent="0.2">
      <c r="A64" s="175" t="s">
        <v>234</v>
      </c>
      <c r="B64" s="176">
        <v>6140705</v>
      </c>
      <c r="C64" s="177" t="s">
        <v>109</v>
      </c>
      <c r="D64" s="393"/>
      <c r="E64" s="234" t="s">
        <v>108</v>
      </c>
      <c r="F64" s="177" t="s">
        <v>236</v>
      </c>
      <c r="G64" s="179">
        <v>12.5</v>
      </c>
      <c r="H64" s="180">
        <v>1</v>
      </c>
      <c r="I64" s="181">
        <v>0.08</v>
      </c>
      <c r="J64" s="182">
        <v>1.6315789473684199</v>
      </c>
      <c r="K64" s="183">
        <v>25</v>
      </c>
      <c r="L64" s="184">
        <v>1</v>
      </c>
      <c r="M64" s="185">
        <v>0.04</v>
      </c>
      <c r="N64" s="186">
        <v>1.6315789473684199</v>
      </c>
      <c r="O64" s="187">
        <v>1</v>
      </c>
      <c r="P64" s="188">
        <v>6899000</v>
      </c>
      <c r="Q64" s="189">
        <v>6899000</v>
      </c>
      <c r="R64" s="190">
        <v>18</v>
      </c>
      <c r="S64" s="191">
        <v>1</v>
      </c>
      <c r="T64" s="210">
        <v>-17</v>
      </c>
      <c r="U64" s="211">
        <v>-0.94444444444444398</v>
      </c>
      <c r="V64" s="193">
        <v>19</v>
      </c>
      <c r="W64" s="194">
        <v>1</v>
      </c>
      <c r="X64" s="195">
        <v>-18</v>
      </c>
      <c r="Y64" s="196">
        <v>-0.94736842105263197</v>
      </c>
    </row>
    <row r="65" spans="1:25" ht="17" x14ac:dyDescent="0.2">
      <c r="A65" s="197" t="s">
        <v>234</v>
      </c>
      <c r="B65" s="152">
        <v>6140705</v>
      </c>
      <c r="C65" s="156" t="s">
        <v>109</v>
      </c>
      <c r="D65" s="393"/>
      <c r="E65" s="233" t="s">
        <v>108</v>
      </c>
      <c r="F65" s="235" t="s">
        <v>237</v>
      </c>
      <c r="G65" s="157">
        <v>12.5</v>
      </c>
      <c r="H65" s="158">
        <v>9</v>
      </c>
      <c r="I65" s="159">
        <v>0.72</v>
      </c>
      <c r="J65" s="160">
        <v>14.6842105263158</v>
      </c>
      <c r="K65" s="161">
        <v>25</v>
      </c>
      <c r="L65" s="162">
        <v>16</v>
      </c>
      <c r="M65" s="163">
        <v>0.64</v>
      </c>
      <c r="N65" s="164">
        <v>26.105263157894701</v>
      </c>
      <c r="O65" s="199">
        <v>0.5625</v>
      </c>
      <c r="P65" s="200">
        <v>69784000</v>
      </c>
      <c r="Q65" s="201">
        <v>4361500</v>
      </c>
      <c r="R65" s="202">
        <v>14</v>
      </c>
      <c r="S65" s="203">
        <v>9</v>
      </c>
      <c r="T65" s="204">
        <v>-5</v>
      </c>
      <c r="U65" s="205">
        <v>-0.35714285714285698</v>
      </c>
      <c r="V65" s="206">
        <v>18</v>
      </c>
      <c r="W65" s="207">
        <v>16</v>
      </c>
      <c r="X65" s="208">
        <v>-2</v>
      </c>
      <c r="Y65" s="209">
        <v>-0.11111111111111099</v>
      </c>
    </row>
    <row r="66" spans="1:25" ht="17" x14ac:dyDescent="0.2">
      <c r="A66" s="175" t="s">
        <v>234</v>
      </c>
      <c r="B66" s="176">
        <v>6140705</v>
      </c>
      <c r="C66" s="177" t="s">
        <v>109</v>
      </c>
      <c r="D66" s="393"/>
      <c r="E66" s="234" t="s">
        <v>108</v>
      </c>
      <c r="F66" s="230" t="s">
        <v>238</v>
      </c>
      <c r="G66" s="179">
        <v>12.5</v>
      </c>
      <c r="H66" s="180">
        <v>0</v>
      </c>
      <c r="I66" s="181">
        <v>0</v>
      </c>
      <c r="J66" s="182">
        <v>0</v>
      </c>
      <c r="K66" s="183">
        <v>25</v>
      </c>
      <c r="L66" s="184">
        <v>1</v>
      </c>
      <c r="M66" s="185">
        <v>0.04</v>
      </c>
      <c r="N66" s="186">
        <v>1.6315789473684199</v>
      </c>
      <c r="O66" s="187">
        <v>0</v>
      </c>
      <c r="P66" s="188">
        <v>2099000</v>
      </c>
      <c r="Q66" s="189">
        <v>2099000</v>
      </c>
      <c r="R66" s="190">
        <v>0</v>
      </c>
      <c r="S66" s="191">
        <v>0</v>
      </c>
      <c r="T66" s="176">
        <v>0</v>
      </c>
      <c r="U66" s="192">
        <v>0</v>
      </c>
      <c r="V66" s="193">
        <v>0</v>
      </c>
      <c r="W66" s="194">
        <v>1</v>
      </c>
      <c r="X66" s="224">
        <v>1</v>
      </c>
      <c r="Y66" s="225">
        <v>0</v>
      </c>
    </row>
    <row r="67" spans="1:25" ht="17" x14ac:dyDescent="0.2">
      <c r="A67" s="197" t="s">
        <v>234</v>
      </c>
      <c r="B67" s="152">
        <v>6140706</v>
      </c>
      <c r="C67" s="226" t="s">
        <v>239</v>
      </c>
      <c r="D67" s="393">
        <v>3</v>
      </c>
      <c r="E67" s="233" t="s">
        <v>106</v>
      </c>
      <c r="F67" s="235" t="s">
        <v>240</v>
      </c>
      <c r="G67" s="157">
        <v>12.5</v>
      </c>
      <c r="H67" s="158">
        <v>1</v>
      </c>
      <c r="I67" s="159">
        <v>0.08</v>
      </c>
      <c r="J67" s="160">
        <v>1.6315789473684199</v>
      </c>
      <c r="K67" s="161">
        <v>25</v>
      </c>
      <c r="L67" s="162">
        <v>2</v>
      </c>
      <c r="M67" s="163">
        <v>0.08</v>
      </c>
      <c r="N67" s="164">
        <v>3.2631578947368398</v>
      </c>
      <c r="O67" s="199">
        <v>0.5</v>
      </c>
      <c r="P67" s="200">
        <v>28798000</v>
      </c>
      <c r="Q67" s="201">
        <v>14399000</v>
      </c>
      <c r="R67" s="202">
        <v>8</v>
      </c>
      <c r="S67" s="203">
        <v>1</v>
      </c>
      <c r="T67" s="204">
        <v>-7</v>
      </c>
      <c r="U67" s="205">
        <v>-0.875</v>
      </c>
      <c r="V67" s="206">
        <v>9</v>
      </c>
      <c r="W67" s="207">
        <v>2</v>
      </c>
      <c r="X67" s="208">
        <v>-7</v>
      </c>
      <c r="Y67" s="209">
        <v>-0.77777777777777801</v>
      </c>
    </row>
    <row r="68" spans="1:25" ht="17" x14ac:dyDescent="0.2">
      <c r="A68" s="175" t="s">
        <v>234</v>
      </c>
      <c r="B68" s="176">
        <v>6140706</v>
      </c>
      <c r="C68" s="217" t="s">
        <v>239</v>
      </c>
      <c r="D68" s="393"/>
      <c r="E68" s="234" t="s">
        <v>106</v>
      </c>
      <c r="F68" s="230" t="s">
        <v>241</v>
      </c>
      <c r="G68" s="179">
        <v>12.5</v>
      </c>
      <c r="H68" s="180">
        <v>4</v>
      </c>
      <c r="I68" s="181">
        <v>0.32</v>
      </c>
      <c r="J68" s="182">
        <v>6.5263157894736796</v>
      </c>
      <c r="K68" s="183">
        <v>25</v>
      </c>
      <c r="L68" s="184">
        <v>6</v>
      </c>
      <c r="M68" s="185">
        <v>0.24</v>
      </c>
      <c r="N68" s="186">
        <v>9.7894736842105292</v>
      </c>
      <c r="O68" s="187">
        <v>0.66666666666666696</v>
      </c>
      <c r="P68" s="188">
        <v>32194000</v>
      </c>
      <c r="Q68" s="189">
        <v>5365666.6666666698</v>
      </c>
      <c r="R68" s="190">
        <v>8</v>
      </c>
      <c r="S68" s="191">
        <v>4</v>
      </c>
      <c r="T68" s="210">
        <v>-4</v>
      </c>
      <c r="U68" s="211">
        <v>-0.5</v>
      </c>
      <c r="V68" s="193">
        <v>10</v>
      </c>
      <c r="W68" s="194">
        <v>6</v>
      </c>
      <c r="X68" s="195">
        <v>-4</v>
      </c>
      <c r="Y68" s="196">
        <v>-0.4</v>
      </c>
    </row>
    <row r="69" spans="1:25" ht="17" x14ac:dyDescent="0.2">
      <c r="A69" s="197" t="s">
        <v>234</v>
      </c>
      <c r="B69" s="152">
        <v>6140706</v>
      </c>
      <c r="C69" s="226" t="s">
        <v>239</v>
      </c>
      <c r="D69" s="394"/>
      <c r="E69" s="233" t="s">
        <v>106</v>
      </c>
      <c r="F69" s="235" t="s">
        <v>242</v>
      </c>
      <c r="G69" s="157">
        <v>12.5</v>
      </c>
      <c r="H69" s="158">
        <v>2</v>
      </c>
      <c r="I69" s="159">
        <v>0.16</v>
      </c>
      <c r="J69" s="160">
        <v>3.2631578947368398</v>
      </c>
      <c r="K69" s="161">
        <v>25</v>
      </c>
      <c r="L69" s="162">
        <v>6</v>
      </c>
      <c r="M69" s="163">
        <v>0.24</v>
      </c>
      <c r="N69" s="164">
        <v>9.7894736842105292</v>
      </c>
      <c r="O69" s="199">
        <v>0.33333333333333298</v>
      </c>
      <c r="P69" s="200">
        <v>28794000</v>
      </c>
      <c r="Q69" s="201">
        <v>4799000</v>
      </c>
      <c r="R69" s="202">
        <v>0</v>
      </c>
      <c r="S69" s="203">
        <v>2</v>
      </c>
      <c r="T69" s="152">
        <v>2</v>
      </c>
      <c r="U69" s="214">
        <v>0</v>
      </c>
      <c r="V69" s="206">
        <v>0</v>
      </c>
      <c r="W69" s="207">
        <v>6</v>
      </c>
      <c r="X69" s="215">
        <v>6</v>
      </c>
      <c r="Y69" s="216">
        <v>0</v>
      </c>
    </row>
    <row r="70" spans="1:25" ht="17" x14ac:dyDescent="0.2">
      <c r="A70" s="175" t="s">
        <v>243</v>
      </c>
      <c r="B70" s="176">
        <v>6180706</v>
      </c>
      <c r="C70" s="177" t="s">
        <v>70</v>
      </c>
      <c r="D70" s="392">
        <v>3</v>
      </c>
      <c r="E70" s="178" t="s">
        <v>69</v>
      </c>
      <c r="F70" s="177" t="s">
        <v>244</v>
      </c>
      <c r="G70" s="179">
        <v>17.5</v>
      </c>
      <c r="H70" s="180">
        <v>9</v>
      </c>
      <c r="I70" s="181">
        <v>0.51428571428571401</v>
      </c>
      <c r="J70" s="182">
        <v>14.6842105263158</v>
      </c>
      <c r="K70" s="183">
        <v>35</v>
      </c>
      <c r="L70" s="184">
        <v>20</v>
      </c>
      <c r="M70" s="185">
        <v>0.57142857142857095</v>
      </c>
      <c r="N70" s="186">
        <v>32.631578947368403</v>
      </c>
      <c r="O70" s="187">
        <v>0.45</v>
      </c>
      <c r="P70" s="188">
        <v>79180000</v>
      </c>
      <c r="Q70" s="189">
        <v>3959000</v>
      </c>
      <c r="R70" s="190">
        <v>25</v>
      </c>
      <c r="S70" s="191">
        <v>9</v>
      </c>
      <c r="T70" s="210">
        <v>-16</v>
      </c>
      <c r="U70" s="211">
        <v>-0.64</v>
      </c>
      <c r="V70" s="193">
        <v>43</v>
      </c>
      <c r="W70" s="194">
        <v>20</v>
      </c>
      <c r="X70" s="195">
        <v>-23</v>
      </c>
      <c r="Y70" s="196">
        <v>-0.53488372093023295</v>
      </c>
    </row>
    <row r="71" spans="1:25" ht="17" x14ac:dyDescent="0.2">
      <c r="A71" s="197" t="s">
        <v>243</v>
      </c>
      <c r="B71" s="152">
        <v>6180706</v>
      </c>
      <c r="C71" s="156" t="s">
        <v>70</v>
      </c>
      <c r="D71" s="393"/>
      <c r="E71" s="198" t="s">
        <v>69</v>
      </c>
      <c r="F71" s="156" t="s">
        <v>245</v>
      </c>
      <c r="G71" s="157">
        <v>17.5</v>
      </c>
      <c r="H71" s="158">
        <v>16</v>
      </c>
      <c r="I71" s="159">
        <v>0.91428571428571404</v>
      </c>
      <c r="J71" s="160">
        <v>26.105263157894701</v>
      </c>
      <c r="K71" s="161">
        <v>35</v>
      </c>
      <c r="L71" s="162">
        <v>36</v>
      </c>
      <c r="M71" s="163">
        <v>1.02857142857143</v>
      </c>
      <c r="N71" s="164">
        <v>58.7368421052632</v>
      </c>
      <c r="O71" s="199">
        <v>0.44444444444444398</v>
      </c>
      <c r="P71" s="200">
        <v>139464000</v>
      </c>
      <c r="Q71" s="201">
        <v>3874000</v>
      </c>
      <c r="R71" s="202">
        <v>47</v>
      </c>
      <c r="S71" s="203">
        <v>16</v>
      </c>
      <c r="T71" s="204">
        <v>-31</v>
      </c>
      <c r="U71" s="205">
        <v>-0.659574468085106</v>
      </c>
      <c r="V71" s="206">
        <v>66</v>
      </c>
      <c r="W71" s="207">
        <v>36</v>
      </c>
      <c r="X71" s="208">
        <v>-30</v>
      </c>
      <c r="Y71" s="209">
        <v>-0.45454545454545497</v>
      </c>
    </row>
    <row r="72" spans="1:25" ht="17" x14ac:dyDescent="0.2">
      <c r="A72" s="175" t="s">
        <v>243</v>
      </c>
      <c r="B72" s="176">
        <v>6180706</v>
      </c>
      <c r="C72" s="177" t="s">
        <v>70</v>
      </c>
      <c r="D72" s="394"/>
      <c r="E72" s="178" t="s">
        <v>69</v>
      </c>
      <c r="F72" s="177" t="s">
        <v>246</v>
      </c>
      <c r="G72" s="179">
        <v>17.5</v>
      </c>
      <c r="H72" s="180">
        <v>7</v>
      </c>
      <c r="I72" s="181">
        <v>0.4</v>
      </c>
      <c r="J72" s="182">
        <v>11.421052631578901</v>
      </c>
      <c r="K72" s="183">
        <v>35</v>
      </c>
      <c r="L72" s="184">
        <v>13</v>
      </c>
      <c r="M72" s="185">
        <v>0.371428571428571</v>
      </c>
      <c r="N72" s="186">
        <v>21.210526315789501</v>
      </c>
      <c r="O72" s="187">
        <v>0.53846153846153799</v>
      </c>
      <c r="P72" s="188">
        <v>57087000</v>
      </c>
      <c r="Q72" s="189">
        <v>4391307.6923076902</v>
      </c>
      <c r="R72" s="190">
        <v>4</v>
      </c>
      <c r="S72" s="191">
        <v>7</v>
      </c>
      <c r="T72" s="176">
        <v>3</v>
      </c>
      <c r="U72" s="192">
        <v>0.75</v>
      </c>
      <c r="V72" s="193">
        <v>7</v>
      </c>
      <c r="W72" s="194">
        <v>13</v>
      </c>
      <c r="X72" s="224">
        <v>6</v>
      </c>
      <c r="Y72" s="225">
        <v>0.85714285714285698</v>
      </c>
    </row>
    <row r="73" spans="1:25" ht="17" x14ac:dyDescent="0.2">
      <c r="A73" s="197" t="s">
        <v>243</v>
      </c>
      <c r="B73" s="152">
        <v>6180707</v>
      </c>
      <c r="C73" s="156" t="s">
        <v>70</v>
      </c>
      <c r="D73" s="152">
        <v>1</v>
      </c>
      <c r="E73" s="198" t="s">
        <v>71</v>
      </c>
      <c r="F73" s="156" t="s">
        <v>247</v>
      </c>
      <c r="G73" s="157">
        <v>12.5</v>
      </c>
      <c r="H73" s="158">
        <v>5</v>
      </c>
      <c r="I73" s="159">
        <v>0.4</v>
      </c>
      <c r="J73" s="160">
        <v>8.1578947368421009</v>
      </c>
      <c r="K73" s="161">
        <v>25</v>
      </c>
      <c r="L73" s="162">
        <v>13</v>
      </c>
      <c r="M73" s="163">
        <v>0.52</v>
      </c>
      <c r="N73" s="164">
        <v>21.210526315789501</v>
      </c>
      <c r="O73" s="199">
        <v>0.38461538461538503</v>
      </c>
      <c r="P73" s="200">
        <v>51187000</v>
      </c>
      <c r="Q73" s="201">
        <v>3937461.5384615399</v>
      </c>
      <c r="R73" s="202">
        <v>17</v>
      </c>
      <c r="S73" s="203">
        <v>5</v>
      </c>
      <c r="T73" s="204">
        <v>-12</v>
      </c>
      <c r="U73" s="205">
        <v>-0.70588235294117696</v>
      </c>
      <c r="V73" s="206">
        <v>31</v>
      </c>
      <c r="W73" s="207">
        <v>13</v>
      </c>
      <c r="X73" s="208">
        <v>-18</v>
      </c>
      <c r="Y73" s="209">
        <v>-0.58064516129032295</v>
      </c>
    </row>
    <row r="74" spans="1:25" ht="17" x14ac:dyDescent="0.2">
      <c r="A74" s="175" t="s">
        <v>89</v>
      </c>
      <c r="B74" s="176">
        <v>6190701</v>
      </c>
      <c r="C74" s="177" t="s">
        <v>91</v>
      </c>
      <c r="D74" s="385">
        <v>2</v>
      </c>
      <c r="E74" s="178" t="s">
        <v>90</v>
      </c>
      <c r="F74" s="177" t="s">
        <v>248</v>
      </c>
      <c r="G74" s="179">
        <v>17.5</v>
      </c>
      <c r="H74" s="180">
        <v>2</v>
      </c>
      <c r="I74" s="181">
        <v>0.114285714285714</v>
      </c>
      <c r="J74" s="182">
        <v>3.2631578947368398</v>
      </c>
      <c r="K74" s="183">
        <v>35</v>
      </c>
      <c r="L74" s="184">
        <v>12</v>
      </c>
      <c r="M74" s="185">
        <v>0.34285714285714303</v>
      </c>
      <c r="N74" s="186">
        <v>19.578947368421101</v>
      </c>
      <c r="O74" s="187">
        <v>0.16666666666666699</v>
      </c>
      <c r="P74" s="188">
        <v>34688000</v>
      </c>
      <c r="Q74" s="189">
        <v>2890666.6666666698</v>
      </c>
      <c r="R74" s="190">
        <v>17</v>
      </c>
      <c r="S74" s="191">
        <v>2</v>
      </c>
      <c r="T74" s="210">
        <v>-15</v>
      </c>
      <c r="U74" s="211">
        <v>-0.88235294117647101</v>
      </c>
      <c r="V74" s="193">
        <v>35</v>
      </c>
      <c r="W74" s="194">
        <v>12</v>
      </c>
      <c r="X74" s="195">
        <v>-23</v>
      </c>
      <c r="Y74" s="196">
        <v>-0.65714285714285703</v>
      </c>
    </row>
    <row r="75" spans="1:25" ht="17" x14ac:dyDescent="0.2">
      <c r="A75" s="197" t="s">
        <v>89</v>
      </c>
      <c r="B75" s="152">
        <v>6190701</v>
      </c>
      <c r="C75" s="156" t="s">
        <v>91</v>
      </c>
      <c r="D75" s="387"/>
      <c r="E75" s="198" t="s">
        <v>90</v>
      </c>
      <c r="F75" s="235" t="s">
        <v>253</v>
      </c>
      <c r="G75" s="157">
        <v>17.5</v>
      </c>
      <c r="H75" s="158">
        <v>8</v>
      </c>
      <c r="I75" s="159">
        <v>0.45714285714285702</v>
      </c>
      <c r="J75" s="160">
        <v>13.0526315789474</v>
      </c>
      <c r="K75" s="161">
        <v>35</v>
      </c>
      <c r="L75" s="162">
        <v>19</v>
      </c>
      <c r="M75" s="163">
        <v>0.54285714285714304</v>
      </c>
      <c r="N75" s="164">
        <v>31</v>
      </c>
      <c r="O75" s="199">
        <v>0.42105263157894701</v>
      </c>
      <c r="P75" s="200">
        <v>58781000</v>
      </c>
      <c r="Q75" s="201">
        <v>3093736.8421052601</v>
      </c>
      <c r="R75" s="202">
        <v>7</v>
      </c>
      <c r="S75" s="203">
        <v>8</v>
      </c>
      <c r="T75" s="152">
        <v>1</v>
      </c>
      <c r="U75" s="214">
        <v>0.14285714285714299</v>
      </c>
      <c r="V75" s="206">
        <v>19</v>
      </c>
      <c r="W75" s="207">
        <v>19</v>
      </c>
      <c r="X75" s="215">
        <v>0</v>
      </c>
      <c r="Y75" s="216">
        <v>0</v>
      </c>
    </row>
    <row r="76" spans="1:25" ht="17" x14ac:dyDescent="0.2">
      <c r="A76" s="175" t="s">
        <v>89</v>
      </c>
      <c r="B76" s="176">
        <v>6190704</v>
      </c>
      <c r="C76" s="177" t="s">
        <v>95</v>
      </c>
      <c r="D76" s="385">
        <v>3</v>
      </c>
      <c r="E76" s="178" t="s">
        <v>94</v>
      </c>
      <c r="F76" s="177" t="s">
        <v>256</v>
      </c>
      <c r="G76" s="179">
        <v>17.5</v>
      </c>
      <c r="H76" s="180">
        <v>6</v>
      </c>
      <c r="I76" s="181">
        <v>0.34285714285714303</v>
      </c>
      <c r="J76" s="182">
        <v>9.7894736842105292</v>
      </c>
      <c r="K76" s="183">
        <v>35</v>
      </c>
      <c r="L76" s="184">
        <v>21</v>
      </c>
      <c r="M76" s="185">
        <v>0.6</v>
      </c>
      <c r="N76" s="186">
        <v>34.2631578947368</v>
      </c>
      <c r="O76" s="187">
        <v>0.28571428571428598</v>
      </c>
      <c r="P76" s="188">
        <v>75979000</v>
      </c>
      <c r="Q76" s="189">
        <v>3618047.6190476199</v>
      </c>
      <c r="R76" s="190">
        <v>16</v>
      </c>
      <c r="S76" s="191">
        <v>6</v>
      </c>
      <c r="T76" s="210">
        <v>-10</v>
      </c>
      <c r="U76" s="211">
        <v>-0.625</v>
      </c>
      <c r="V76" s="193">
        <v>38</v>
      </c>
      <c r="W76" s="194">
        <v>21</v>
      </c>
      <c r="X76" s="195">
        <v>-17</v>
      </c>
      <c r="Y76" s="196">
        <v>-0.44736842105263203</v>
      </c>
    </row>
    <row r="77" spans="1:25" ht="17" x14ac:dyDescent="0.2">
      <c r="A77" s="197" t="s">
        <v>89</v>
      </c>
      <c r="B77" s="152">
        <v>6190704</v>
      </c>
      <c r="C77" s="156" t="s">
        <v>95</v>
      </c>
      <c r="D77" s="386"/>
      <c r="E77" s="198" t="s">
        <v>94</v>
      </c>
      <c r="F77" s="156" t="s">
        <v>259</v>
      </c>
      <c r="G77" s="157">
        <v>17.5</v>
      </c>
      <c r="H77" s="158">
        <v>13</v>
      </c>
      <c r="I77" s="159">
        <v>0.74285714285714299</v>
      </c>
      <c r="J77" s="160">
        <v>21.210526315789501</v>
      </c>
      <c r="K77" s="161">
        <v>35</v>
      </c>
      <c r="L77" s="162">
        <v>26</v>
      </c>
      <c r="M77" s="163">
        <v>0.74285714285714299</v>
      </c>
      <c r="N77" s="164">
        <v>42.421052631578902</v>
      </c>
      <c r="O77" s="199">
        <v>0.5</v>
      </c>
      <c r="P77" s="200">
        <v>99974000</v>
      </c>
      <c r="Q77" s="201">
        <v>3845153.8461538502</v>
      </c>
      <c r="R77" s="202">
        <v>13</v>
      </c>
      <c r="S77" s="203">
        <v>13</v>
      </c>
      <c r="T77" s="152">
        <v>0</v>
      </c>
      <c r="U77" s="214">
        <v>0</v>
      </c>
      <c r="V77" s="206">
        <v>36</v>
      </c>
      <c r="W77" s="207">
        <v>26</v>
      </c>
      <c r="X77" s="208">
        <v>-10</v>
      </c>
      <c r="Y77" s="209">
        <v>-0.27777777777777801</v>
      </c>
    </row>
    <row r="78" spans="1:25" ht="17" x14ac:dyDescent="0.2">
      <c r="A78" s="175" t="s">
        <v>89</v>
      </c>
      <c r="B78" s="176">
        <v>6190704</v>
      </c>
      <c r="C78" s="177" t="s">
        <v>95</v>
      </c>
      <c r="D78" s="386"/>
      <c r="E78" s="178" t="s">
        <v>94</v>
      </c>
      <c r="F78" s="177" t="s">
        <v>261</v>
      </c>
      <c r="G78" s="179">
        <v>17.5</v>
      </c>
      <c r="H78" s="180">
        <v>9</v>
      </c>
      <c r="I78" s="181">
        <v>0.51428571428571401</v>
      </c>
      <c r="J78" s="182">
        <v>14.6842105263158</v>
      </c>
      <c r="K78" s="183">
        <v>35</v>
      </c>
      <c r="L78" s="184">
        <v>27</v>
      </c>
      <c r="M78" s="185">
        <v>0.77142857142857102</v>
      </c>
      <c r="N78" s="186">
        <v>44.052631578947398</v>
      </c>
      <c r="O78" s="187">
        <v>0.33333333333333298</v>
      </c>
      <c r="P78" s="188">
        <v>123473000</v>
      </c>
      <c r="Q78" s="189">
        <v>4573074.07407407</v>
      </c>
      <c r="R78" s="190">
        <v>15</v>
      </c>
      <c r="S78" s="191">
        <v>9</v>
      </c>
      <c r="T78" s="210">
        <v>-6</v>
      </c>
      <c r="U78" s="211">
        <v>-0.4</v>
      </c>
      <c r="V78" s="193">
        <v>38</v>
      </c>
      <c r="W78" s="194">
        <v>27</v>
      </c>
      <c r="X78" s="195">
        <v>-11</v>
      </c>
      <c r="Y78" s="196">
        <v>-0.28947368421052599</v>
      </c>
    </row>
    <row r="79" spans="1:25" ht="17" x14ac:dyDescent="0.2">
      <c r="A79" s="197" t="s">
        <v>89</v>
      </c>
      <c r="B79" s="152">
        <v>6190705</v>
      </c>
      <c r="C79" s="156" t="s">
        <v>91</v>
      </c>
      <c r="D79" s="393">
        <v>2</v>
      </c>
      <c r="E79" s="198" t="s">
        <v>93</v>
      </c>
      <c r="F79" s="156" t="s">
        <v>249</v>
      </c>
      <c r="G79" s="157">
        <v>17.5</v>
      </c>
      <c r="H79" s="158">
        <v>5</v>
      </c>
      <c r="I79" s="159">
        <v>0.28571428571428598</v>
      </c>
      <c r="J79" s="160">
        <v>8.1578947368421009</v>
      </c>
      <c r="K79" s="161">
        <v>35</v>
      </c>
      <c r="L79" s="162">
        <v>10</v>
      </c>
      <c r="M79" s="163">
        <v>0.28571428571428598</v>
      </c>
      <c r="N79" s="164">
        <v>16.315789473684202</v>
      </c>
      <c r="O79" s="199">
        <v>0.5</v>
      </c>
      <c r="P79" s="200">
        <v>40090000</v>
      </c>
      <c r="Q79" s="201">
        <v>4009000</v>
      </c>
      <c r="R79" s="202">
        <v>6</v>
      </c>
      <c r="S79" s="203">
        <v>5</v>
      </c>
      <c r="T79" s="204">
        <v>-1</v>
      </c>
      <c r="U79" s="205">
        <v>-0.16666666666666699</v>
      </c>
      <c r="V79" s="206">
        <v>18</v>
      </c>
      <c r="W79" s="207">
        <v>10</v>
      </c>
      <c r="X79" s="208">
        <v>-8</v>
      </c>
      <c r="Y79" s="209">
        <v>-0.44444444444444398</v>
      </c>
    </row>
    <row r="80" spans="1:25" ht="17" x14ac:dyDescent="0.2">
      <c r="A80" s="175" t="s">
        <v>89</v>
      </c>
      <c r="B80" s="176">
        <v>6190705</v>
      </c>
      <c r="C80" s="177" t="s">
        <v>91</v>
      </c>
      <c r="D80" s="393"/>
      <c r="E80" s="178" t="s">
        <v>93</v>
      </c>
      <c r="F80" s="177" t="s">
        <v>255</v>
      </c>
      <c r="G80" s="179">
        <v>17.5</v>
      </c>
      <c r="H80" s="180">
        <v>4</v>
      </c>
      <c r="I80" s="181">
        <v>0.22857142857142901</v>
      </c>
      <c r="J80" s="182">
        <v>6.5263157894736796</v>
      </c>
      <c r="K80" s="183">
        <v>35</v>
      </c>
      <c r="L80" s="184">
        <v>8</v>
      </c>
      <c r="M80" s="185">
        <v>0.22857142857142901</v>
      </c>
      <c r="N80" s="186">
        <v>13.0526315789474</v>
      </c>
      <c r="O80" s="187">
        <v>0.5</v>
      </c>
      <c r="P80" s="188">
        <v>25192000</v>
      </c>
      <c r="Q80" s="189">
        <v>3149000</v>
      </c>
      <c r="R80" s="190">
        <v>10</v>
      </c>
      <c r="S80" s="191">
        <v>4</v>
      </c>
      <c r="T80" s="210">
        <v>-6</v>
      </c>
      <c r="U80" s="211">
        <v>-0.6</v>
      </c>
      <c r="V80" s="193">
        <v>26</v>
      </c>
      <c r="W80" s="194">
        <v>8</v>
      </c>
      <c r="X80" s="195">
        <v>-18</v>
      </c>
      <c r="Y80" s="196">
        <v>-0.69230769230769196</v>
      </c>
    </row>
    <row r="81" spans="1:25" ht="17" x14ac:dyDescent="0.2">
      <c r="A81" s="197" t="s">
        <v>89</v>
      </c>
      <c r="B81" s="152">
        <v>6190706</v>
      </c>
      <c r="C81" s="156" t="s">
        <v>91</v>
      </c>
      <c r="D81" s="393">
        <v>4</v>
      </c>
      <c r="E81" s="198" t="s">
        <v>92</v>
      </c>
      <c r="F81" s="156" t="s">
        <v>250</v>
      </c>
      <c r="G81" s="157">
        <v>17.5</v>
      </c>
      <c r="H81" s="158">
        <v>8</v>
      </c>
      <c r="I81" s="159">
        <v>0.45714285714285702</v>
      </c>
      <c r="J81" s="160">
        <v>13.0526315789474</v>
      </c>
      <c r="K81" s="161">
        <v>35</v>
      </c>
      <c r="L81" s="162">
        <v>19</v>
      </c>
      <c r="M81" s="163">
        <v>0.54285714285714304</v>
      </c>
      <c r="N81" s="164">
        <v>31</v>
      </c>
      <c r="O81" s="199">
        <v>0.42105263157894701</v>
      </c>
      <c r="P81" s="200">
        <v>87081000</v>
      </c>
      <c r="Q81" s="201">
        <v>4583210.5263157897</v>
      </c>
      <c r="R81" s="202">
        <v>10</v>
      </c>
      <c r="S81" s="203">
        <v>8</v>
      </c>
      <c r="T81" s="204">
        <v>-2</v>
      </c>
      <c r="U81" s="205">
        <v>-0.2</v>
      </c>
      <c r="V81" s="206">
        <v>35</v>
      </c>
      <c r="W81" s="207">
        <v>19</v>
      </c>
      <c r="X81" s="208">
        <v>-16</v>
      </c>
      <c r="Y81" s="209">
        <v>-0.45714285714285702</v>
      </c>
    </row>
    <row r="82" spans="1:25" ht="17" x14ac:dyDescent="0.2">
      <c r="A82" s="175" t="s">
        <v>89</v>
      </c>
      <c r="B82" s="176">
        <v>6190706</v>
      </c>
      <c r="C82" s="177" t="s">
        <v>91</v>
      </c>
      <c r="D82" s="393"/>
      <c r="E82" s="178" t="s">
        <v>92</v>
      </c>
      <c r="F82" s="177" t="s">
        <v>251</v>
      </c>
      <c r="G82" s="179">
        <v>17.5</v>
      </c>
      <c r="H82" s="180">
        <v>12</v>
      </c>
      <c r="I82" s="181">
        <v>0.68571428571428605</v>
      </c>
      <c r="J82" s="182">
        <v>19.578947368421101</v>
      </c>
      <c r="K82" s="183">
        <v>35</v>
      </c>
      <c r="L82" s="184">
        <v>19</v>
      </c>
      <c r="M82" s="185">
        <v>0.54285714285714304</v>
      </c>
      <c r="N82" s="186">
        <v>31</v>
      </c>
      <c r="O82" s="187">
        <v>0.63157894736842102</v>
      </c>
      <c r="P82" s="188">
        <v>91981000</v>
      </c>
      <c r="Q82" s="189">
        <v>4841105.2631578902</v>
      </c>
      <c r="R82" s="190">
        <v>17</v>
      </c>
      <c r="S82" s="191">
        <v>12</v>
      </c>
      <c r="T82" s="210">
        <v>-5</v>
      </c>
      <c r="U82" s="211">
        <v>-0.29411764705882398</v>
      </c>
      <c r="V82" s="193">
        <v>36</v>
      </c>
      <c r="W82" s="194">
        <v>19</v>
      </c>
      <c r="X82" s="195">
        <v>-17</v>
      </c>
      <c r="Y82" s="196">
        <v>-0.47222222222222199</v>
      </c>
    </row>
    <row r="83" spans="1:25" ht="17" x14ac:dyDescent="0.2">
      <c r="A83" s="197" t="s">
        <v>89</v>
      </c>
      <c r="B83" s="152">
        <v>6190706</v>
      </c>
      <c r="C83" s="156" t="s">
        <v>91</v>
      </c>
      <c r="D83" s="393"/>
      <c r="E83" s="198" t="s">
        <v>92</v>
      </c>
      <c r="F83" s="156" t="s">
        <v>252</v>
      </c>
      <c r="G83" s="157">
        <v>17.5</v>
      </c>
      <c r="H83" s="158">
        <v>7</v>
      </c>
      <c r="I83" s="159">
        <v>0.4</v>
      </c>
      <c r="J83" s="160">
        <v>11.421052631578901</v>
      </c>
      <c r="K83" s="161">
        <v>35</v>
      </c>
      <c r="L83" s="162">
        <v>24</v>
      </c>
      <c r="M83" s="163">
        <v>0.68571428571428605</v>
      </c>
      <c r="N83" s="164">
        <v>39.157894736842103</v>
      </c>
      <c r="O83" s="199">
        <v>0.29166666666666702</v>
      </c>
      <c r="P83" s="200">
        <v>81876000</v>
      </c>
      <c r="Q83" s="201">
        <v>3411500</v>
      </c>
      <c r="R83" s="202">
        <v>17</v>
      </c>
      <c r="S83" s="203">
        <v>7</v>
      </c>
      <c r="T83" s="204">
        <v>-10</v>
      </c>
      <c r="U83" s="205">
        <v>-0.58823529411764697</v>
      </c>
      <c r="V83" s="206">
        <v>35</v>
      </c>
      <c r="W83" s="207">
        <v>24</v>
      </c>
      <c r="X83" s="208">
        <v>-11</v>
      </c>
      <c r="Y83" s="209">
        <v>-0.314285714285714</v>
      </c>
    </row>
    <row r="84" spans="1:25" ht="17" x14ac:dyDescent="0.2">
      <c r="A84" s="175" t="s">
        <v>89</v>
      </c>
      <c r="B84" s="176">
        <v>6190706</v>
      </c>
      <c r="C84" s="177" t="s">
        <v>91</v>
      </c>
      <c r="D84" s="393"/>
      <c r="E84" s="178" t="s">
        <v>92</v>
      </c>
      <c r="F84" s="177" t="s">
        <v>254</v>
      </c>
      <c r="G84" s="179">
        <v>17.5</v>
      </c>
      <c r="H84" s="180">
        <v>9</v>
      </c>
      <c r="I84" s="181">
        <v>0.51428571428571401</v>
      </c>
      <c r="J84" s="182">
        <v>14.6842105263158</v>
      </c>
      <c r="K84" s="183">
        <v>35</v>
      </c>
      <c r="L84" s="184">
        <v>17</v>
      </c>
      <c r="M84" s="185">
        <v>0.48571428571428599</v>
      </c>
      <c r="N84" s="186">
        <v>27.7368421052632</v>
      </c>
      <c r="O84" s="187">
        <v>0.52941176470588203</v>
      </c>
      <c r="P84" s="188">
        <v>91883000</v>
      </c>
      <c r="Q84" s="189">
        <v>5404882.3529411796</v>
      </c>
      <c r="R84" s="190">
        <v>18</v>
      </c>
      <c r="S84" s="191">
        <v>9</v>
      </c>
      <c r="T84" s="210">
        <v>-9</v>
      </c>
      <c r="U84" s="211">
        <v>-0.5</v>
      </c>
      <c r="V84" s="193">
        <v>35</v>
      </c>
      <c r="W84" s="194">
        <v>17</v>
      </c>
      <c r="X84" s="195">
        <v>-18</v>
      </c>
      <c r="Y84" s="196">
        <v>-0.51428571428571401</v>
      </c>
    </row>
    <row r="85" spans="1:25" ht="17" x14ac:dyDescent="0.2">
      <c r="A85" s="197" t="s">
        <v>89</v>
      </c>
      <c r="B85" s="152">
        <v>6190707</v>
      </c>
      <c r="C85" s="156" t="s">
        <v>95</v>
      </c>
      <c r="D85" s="393">
        <v>4</v>
      </c>
      <c r="E85" s="198" t="s">
        <v>96</v>
      </c>
      <c r="F85" s="156" t="s">
        <v>257</v>
      </c>
      <c r="G85" s="157">
        <v>17.5</v>
      </c>
      <c r="H85" s="158">
        <v>10</v>
      </c>
      <c r="I85" s="159">
        <v>0.57142857142857095</v>
      </c>
      <c r="J85" s="160">
        <v>16.315789473684202</v>
      </c>
      <c r="K85" s="161">
        <v>35</v>
      </c>
      <c r="L85" s="162">
        <v>25</v>
      </c>
      <c r="M85" s="163">
        <v>0.71428571428571397</v>
      </c>
      <c r="N85" s="164">
        <v>40.789473684210499</v>
      </c>
      <c r="O85" s="199">
        <v>0.4</v>
      </c>
      <c r="P85" s="200">
        <v>109175000</v>
      </c>
      <c r="Q85" s="201">
        <v>4367000</v>
      </c>
      <c r="R85" s="202">
        <v>19</v>
      </c>
      <c r="S85" s="203">
        <v>10</v>
      </c>
      <c r="T85" s="204">
        <v>-9</v>
      </c>
      <c r="U85" s="205">
        <v>-0.47368421052631599</v>
      </c>
      <c r="V85" s="206">
        <v>37</v>
      </c>
      <c r="W85" s="207">
        <v>25</v>
      </c>
      <c r="X85" s="208">
        <v>-12</v>
      </c>
      <c r="Y85" s="209">
        <v>-0.32432432432432401</v>
      </c>
    </row>
    <row r="86" spans="1:25" ht="17" x14ac:dyDescent="0.2">
      <c r="A86" s="175" t="s">
        <v>89</v>
      </c>
      <c r="B86" s="224">
        <v>6190707</v>
      </c>
      <c r="C86" s="177" t="s">
        <v>95</v>
      </c>
      <c r="D86" s="393"/>
      <c r="E86" s="178" t="s">
        <v>96</v>
      </c>
      <c r="F86" s="177" t="s">
        <v>258</v>
      </c>
      <c r="G86" s="179">
        <v>17.5</v>
      </c>
      <c r="H86" s="180">
        <v>6</v>
      </c>
      <c r="I86" s="181">
        <v>0.34285714285714303</v>
      </c>
      <c r="J86" s="182">
        <v>9.7894736842105292</v>
      </c>
      <c r="K86" s="183">
        <v>35</v>
      </c>
      <c r="L86" s="184">
        <v>16</v>
      </c>
      <c r="M86" s="185">
        <v>0.45714285714285702</v>
      </c>
      <c r="N86" s="186">
        <v>26.105263157894701</v>
      </c>
      <c r="O86" s="187">
        <v>0.375</v>
      </c>
      <c r="P86" s="188">
        <v>60284000</v>
      </c>
      <c r="Q86" s="189">
        <v>3767750</v>
      </c>
      <c r="R86" s="190">
        <v>17</v>
      </c>
      <c r="S86" s="191">
        <v>6</v>
      </c>
      <c r="T86" s="210">
        <v>-11</v>
      </c>
      <c r="U86" s="211">
        <v>-0.64705882352941202</v>
      </c>
      <c r="V86" s="193">
        <v>35</v>
      </c>
      <c r="W86" s="194">
        <v>16</v>
      </c>
      <c r="X86" s="195">
        <v>-19</v>
      </c>
      <c r="Y86" s="196">
        <v>-0.54285714285714304</v>
      </c>
    </row>
    <row r="87" spans="1:25" ht="17" x14ac:dyDescent="0.2">
      <c r="A87" s="197" t="s">
        <v>89</v>
      </c>
      <c r="B87" s="215">
        <v>6190707</v>
      </c>
      <c r="C87" s="156" t="s">
        <v>95</v>
      </c>
      <c r="D87" s="393"/>
      <c r="E87" s="198" t="s">
        <v>96</v>
      </c>
      <c r="F87" s="156" t="s">
        <v>260</v>
      </c>
      <c r="G87" s="157">
        <v>17.5</v>
      </c>
      <c r="H87" s="158">
        <v>5</v>
      </c>
      <c r="I87" s="159">
        <v>0.28571428571428598</v>
      </c>
      <c r="J87" s="160">
        <v>8.1578947368421009</v>
      </c>
      <c r="K87" s="161">
        <v>35</v>
      </c>
      <c r="L87" s="162">
        <v>20</v>
      </c>
      <c r="M87" s="163">
        <v>0.57142857142857095</v>
      </c>
      <c r="N87" s="164">
        <v>32.631578947368403</v>
      </c>
      <c r="O87" s="199">
        <v>0.25</v>
      </c>
      <c r="P87" s="200">
        <v>68680000</v>
      </c>
      <c r="Q87" s="201">
        <v>3434000</v>
      </c>
      <c r="R87" s="202">
        <v>12</v>
      </c>
      <c r="S87" s="203">
        <v>5</v>
      </c>
      <c r="T87" s="204">
        <v>-7</v>
      </c>
      <c r="U87" s="205">
        <v>-0.58333333333333304</v>
      </c>
      <c r="V87" s="206">
        <v>35</v>
      </c>
      <c r="W87" s="207">
        <v>20</v>
      </c>
      <c r="X87" s="208">
        <v>-15</v>
      </c>
      <c r="Y87" s="209">
        <v>-0.42857142857142899</v>
      </c>
    </row>
    <row r="88" spans="1:25" ht="17" x14ac:dyDescent="0.2">
      <c r="A88" s="175" t="s">
        <v>89</v>
      </c>
      <c r="B88" s="224">
        <v>6190707</v>
      </c>
      <c r="C88" s="177" t="s">
        <v>95</v>
      </c>
      <c r="D88" s="393"/>
      <c r="E88" s="178" t="s">
        <v>96</v>
      </c>
      <c r="F88" s="177" t="s">
        <v>262</v>
      </c>
      <c r="G88" s="179">
        <v>17.5</v>
      </c>
      <c r="H88" s="180">
        <v>7</v>
      </c>
      <c r="I88" s="181">
        <v>0.4</v>
      </c>
      <c r="J88" s="182">
        <v>11.421052631578901</v>
      </c>
      <c r="K88" s="183">
        <v>35</v>
      </c>
      <c r="L88" s="184">
        <v>14</v>
      </c>
      <c r="M88" s="185">
        <v>0.4</v>
      </c>
      <c r="N88" s="186">
        <v>22.842105263157901</v>
      </c>
      <c r="O88" s="187">
        <v>0.5</v>
      </c>
      <c r="P88" s="188">
        <v>53886000</v>
      </c>
      <c r="Q88" s="189">
        <v>3849000</v>
      </c>
      <c r="R88" s="190">
        <v>18</v>
      </c>
      <c r="S88" s="191">
        <v>7</v>
      </c>
      <c r="T88" s="210">
        <v>-11</v>
      </c>
      <c r="U88" s="211">
        <v>-0.61111111111111105</v>
      </c>
      <c r="V88" s="193">
        <v>35</v>
      </c>
      <c r="W88" s="194">
        <v>14</v>
      </c>
      <c r="X88" s="195">
        <v>-21</v>
      </c>
      <c r="Y88" s="196">
        <v>-0.6</v>
      </c>
    </row>
    <row r="89" spans="1:25" ht="17" x14ac:dyDescent="0.2">
      <c r="A89" s="197" t="s">
        <v>89</v>
      </c>
      <c r="B89" s="215">
        <v>6190708</v>
      </c>
      <c r="C89" s="156" t="s">
        <v>95</v>
      </c>
      <c r="D89" s="213">
        <v>1</v>
      </c>
      <c r="E89" s="198" t="s">
        <v>97</v>
      </c>
      <c r="F89" s="156" t="s">
        <v>263</v>
      </c>
      <c r="G89" s="157">
        <v>17.5</v>
      </c>
      <c r="H89" s="158">
        <v>3</v>
      </c>
      <c r="I89" s="159">
        <v>0.17142857142857101</v>
      </c>
      <c r="J89" s="160">
        <v>4.8947368421052602</v>
      </c>
      <c r="K89" s="161">
        <v>35</v>
      </c>
      <c r="L89" s="162">
        <v>10</v>
      </c>
      <c r="M89" s="163">
        <v>0.28571428571428598</v>
      </c>
      <c r="N89" s="164">
        <v>16.315789473684202</v>
      </c>
      <c r="O89" s="199">
        <v>0.3</v>
      </c>
      <c r="P89" s="200">
        <v>36390000</v>
      </c>
      <c r="Q89" s="201">
        <v>3639000</v>
      </c>
      <c r="R89" s="202">
        <v>7</v>
      </c>
      <c r="S89" s="203">
        <v>3</v>
      </c>
      <c r="T89" s="204">
        <v>-4</v>
      </c>
      <c r="U89" s="205">
        <v>-0.57142857142857095</v>
      </c>
      <c r="V89" s="206">
        <v>14</v>
      </c>
      <c r="W89" s="207">
        <v>10</v>
      </c>
      <c r="X89" s="208">
        <v>-4</v>
      </c>
      <c r="Y89" s="209">
        <v>-0.28571428571428598</v>
      </c>
    </row>
    <row r="90" spans="1:25" ht="17" x14ac:dyDescent="0.2">
      <c r="A90" s="175" t="s">
        <v>264</v>
      </c>
      <c r="B90" s="176">
        <v>6170706</v>
      </c>
      <c r="C90" s="177" t="s">
        <v>78</v>
      </c>
      <c r="D90" s="385">
        <v>3</v>
      </c>
      <c r="E90" s="178" t="s">
        <v>79</v>
      </c>
      <c r="F90" s="177" t="s">
        <v>265</v>
      </c>
      <c r="G90" s="179">
        <v>17.5</v>
      </c>
      <c r="H90" s="180">
        <v>7</v>
      </c>
      <c r="I90" s="181">
        <v>0.4</v>
      </c>
      <c r="J90" s="182">
        <v>11.421052631578901</v>
      </c>
      <c r="K90" s="183">
        <v>35</v>
      </c>
      <c r="L90" s="184">
        <v>36</v>
      </c>
      <c r="M90" s="185">
        <v>1.02857142857143</v>
      </c>
      <c r="N90" s="186">
        <v>58.7368421052632</v>
      </c>
      <c r="O90" s="187">
        <v>0.194444444444444</v>
      </c>
      <c r="P90" s="188">
        <v>110364000</v>
      </c>
      <c r="Q90" s="189">
        <v>3065666.6666666698</v>
      </c>
      <c r="R90" s="190">
        <v>17</v>
      </c>
      <c r="S90" s="191">
        <v>7</v>
      </c>
      <c r="T90" s="210">
        <v>-10</v>
      </c>
      <c r="U90" s="211">
        <v>-0.58823529411764697</v>
      </c>
      <c r="V90" s="193">
        <v>36</v>
      </c>
      <c r="W90" s="194">
        <v>36</v>
      </c>
      <c r="X90" s="224">
        <v>0</v>
      </c>
      <c r="Y90" s="225">
        <v>0</v>
      </c>
    </row>
    <row r="91" spans="1:25" ht="17" x14ac:dyDescent="0.2">
      <c r="A91" s="197" t="s">
        <v>264</v>
      </c>
      <c r="B91" s="152">
        <v>6170706</v>
      </c>
      <c r="C91" s="156" t="s">
        <v>78</v>
      </c>
      <c r="D91" s="386"/>
      <c r="E91" s="198" t="s">
        <v>79</v>
      </c>
      <c r="F91" s="156" t="s">
        <v>266</v>
      </c>
      <c r="G91" s="157">
        <v>17.5</v>
      </c>
      <c r="H91" s="158">
        <v>1</v>
      </c>
      <c r="I91" s="159">
        <v>5.7142857142857099E-2</v>
      </c>
      <c r="J91" s="160">
        <v>1.6315789473684199</v>
      </c>
      <c r="K91" s="161">
        <v>35</v>
      </c>
      <c r="L91" s="162">
        <v>11</v>
      </c>
      <c r="M91" s="163">
        <v>0.314285714285714</v>
      </c>
      <c r="N91" s="164">
        <v>17.947368421052602</v>
      </c>
      <c r="O91" s="199">
        <v>9.0909090909090898E-2</v>
      </c>
      <c r="P91" s="200">
        <v>30289000</v>
      </c>
      <c r="Q91" s="201">
        <v>2753545.4545454499</v>
      </c>
      <c r="R91" s="202">
        <v>14</v>
      </c>
      <c r="S91" s="203">
        <v>1</v>
      </c>
      <c r="T91" s="204">
        <v>-13</v>
      </c>
      <c r="U91" s="205">
        <v>-0.92857142857142905</v>
      </c>
      <c r="V91" s="206">
        <v>23</v>
      </c>
      <c r="W91" s="207">
        <v>11</v>
      </c>
      <c r="X91" s="208">
        <v>-12</v>
      </c>
      <c r="Y91" s="209">
        <v>-0.52173913043478304</v>
      </c>
    </row>
    <row r="92" spans="1:25" ht="17" x14ac:dyDescent="0.2">
      <c r="A92" s="175" t="s">
        <v>264</v>
      </c>
      <c r="B92" s="176">
        <v>6170706</v>
      </c>
      <c r="C92" s="177" t="s">
        <v>78</v>
      </c>
      <c r="D92" s="387"/>
      <c r="E92" s="178" t="s">
        <v>79</v>
      </c>
      <c r="F92" s="177" t="s">
        <v>267</v>
      </c>
      <c r="G92" s="179">
        <v>17.5</v>
      </c>
      <c r="H92" s="180">
        <v>2</v>
      </c>
      <c r="I92" s="181">
        <v>0.114285714285714</v>
      </c>
      <c r="J92" s="182">
        <v>3.2631578947368398</v>
      </c>
      <c r="K92" s="183">
        <v>35</v>
      </c>
      <c r="L92" s="184">
        <v>13</v>
      </c>
      <c r="M92" s="185">
        <v>0.371428571428571</v>
      </c>
      <c r="N92" s="186">
        <v>21.210526315789501</v>
      </c>
      <c r="O92" s="187">
        <v>0.15384615384615399</v>
      </c>
      <c r="P92" s="188">
        <v>38587000</v>
      </c>
      <c r="Q92" s="189">
        <v>2968230.7692307699</v>
      </c>
      <c r="R92" s="190">
        <v>11</v>
      </c>
      <c r="S92" s="191">
        <v>2</v>
      </c>
      <c r="T92" s="210">
        <v>-9</v>
      </c>
      <c r="U92" s="211">
        <v>-0.81818181818181801</v>
      </c>
      <c r="V92" s="193">
        <v>35</v>
      </c>
      <c r="W92" s="194">
        <v>13</v>
      </c>
      <c r="X92" s="195">
        <v>-22</v>
      </c>
      <c r="Y92" s="196">
        <v>-0.628571428571429</v>
      </c>
    </row>
    <row r="93" spans="1:25" ht="17" x14ac:dyDescent="0.2">
      <c r="A93" s="197" t="s">
        <v>264</v>
      </c>
      <c r="B93" s="152">
        <v>6170707</v>
      </c>
      <c r="C93" s="156" t="s">
        <v>274</v>
      </c>
      <c r="D93" s="392">
        <v>3</v>
      </c>
      <c r="E93" s="198" t="s">
        <v>73</v>
      </c>
      <c r="F93" s="156" t="s">
        <v>275</v>
      </c>
      <c r="G93" s="157">
        <v>17.5</v>
      </c>
      <c r="H93" s="158">
        <v>5</v>
      </c>
      <c r="I93" s="159">
        <v>0.28571428571428598</v>
      </c>
      <c r="J93" s="160">
        <v>8.1578947368421009</v>
      </c>
      <c r="K93" s="161">
        <v>35</v>
      </c>
      <c r="L93" s="162">
        <v>21</v>
      </c>
      <c r="M93" s="163">
        <v>0.6</v>
      </c>
      <c r="N93" s="164">
        <v>34.2631578947368</v>
      </c>
      <c r="O93" s="199">
        <v>0.238095238095238</v>
      </c>
      <c r="P93" s="200">
        <v>70579000</v>
      </c>
      <c r="Q93" s="201">
        <v>3360904.7619047598</v>
      </c>
      <c r="R93" s="202">
        <v>14</v>
      </c>
      <c r="S93" s="203">
        <v>5</v>
      </c>
      <c r="T93" s="204">
        <v>-9</v>
      </c>
      <c r="U93" s="205">
        <v>-0.64285714285714302</v>
      </c>
      <c r="V93" s="206">
        <v>36</v>
      </c>
      <c r="W93" s="207">
        <v>21</v>
      </c>
      <c r="X93" s="208">
        <v>-15</v>
      </c>
      <c r="Y93" s="209">
        <v>-0.41666666666666702</v>
      </c>
    </row>
    <row r="94" spans="1:25" ht="17" x14ac:dyDescent="0.2">
      <c r="A94" s="175" t="s">
        <v>264</v>
      </c>
      <c r="B94" s="176">
        <v>6170707</v>
      </c>
      <c r="C94" s="177" t="s">
        <v>274</v>
      </c>
      <c r="D94" s="393"/>
      <c r="E94" s="178" t="s">
        <v>73</v>
      </c>
      <c r="F94" s="177" t="s">
        <v>276</v>
      </c>
      <c r="G94" s="179">
        <v>17.5</v>
      </c>
      <c r="H94" s="180">
        <v>4</v>
      </c>
      <c r="I94" s="181">
        <v>0.22857142857142901</v>
      </c>
      <c r="J94" s="182">
        <v>6.5263157894736796</v>
      </c>
      <c r="K94" s="183">
        <v>35</v>
      </c>
      <c r="L94" s="184">
        <v>18</v>
      </c>
      <c r="M94" s="185">
        <v>0.51428571428571401</v>
      </c>
      <c r="N94" s="186">
        <v>29.3684210526316</v>
      </c>
      <c r="O94" s="187">
        <v>0.22222222222222199</v>
      </c>
      <c r="P94" s="188">
        <v>57382000</v>
      </c>
      <c r="Q94" s="189">
        <v>3187888.8888888899</v>
      </c>
      <c r="R94" s="190">
        <v>16</v>
      </c>
      <c r="S94" s="191">
        <v>4</v>
      </c>
      <c r="T94" s="210">
        <v>-12</v>
      </c>
      <c r="U94" s="211">
        <v>-0.75</v>
      </c>
      <c r="V94" s="193">
        <v>35</v>
      </c>
      <c r="W94" s="194">
        <v>18</v>
      </c>
      <c r="X94" s="195">
        <v>-17</v>
      </c>
      <c r="Y94" s="196">
        <v>-0.48571428571428599</v>
      </c>
    </row>
    <row r="95" spans="1:25" ht="17" x14ac:dyDescent="0.2">
      <c r="A95" s="197" t="s">
        <v>264</v>
      </c>
      <c r="B95" s="152">
        <v>6170707</v>
      </c>
      <c r="C95" s="156" t="s">
        <v>274</v>
      </c>
      <c r="D95" s="394"/>
      <c r="E95" s="198" t="s">
        <v>73</v>
      </c>
      <c r="F95" s="156" t="s">
        <v>277</v>
      </c>
      <c r="G95" s="157">
        <v>17.5</v>
      </c>
      <c r="H95" s="158">
        <v>3</v>
      </c>
      <c r="I95" s="159">
        <v>0.17142857142857101</v>
      </c>
      <c r="J95" s="160">
        <v>4.8947368421052602</v>
      </c>
      <c r="K95" s="161">
        <v>35</v>
      </c>
      <c r="L95" s="162">
        <v>10</v>
      </c>
      <c r="M95" s="163">
        <v>0.28571428571428598</v>
      </c>
      <c r="N95" s="164">
        <v>16.315789473684202</v>
      </c>
      <c r="O95" s="199">
        <v>0.3</v>
      </c>
      <c r="P95" s="200">
        <v>32790000</v>
      </c>
      <c r="Q95" s="201">
        <v>3279000</v>
      </c>
      <c r="R95" s="202">
        <v>0</v>
      </c>
      <c r="S95" s="203">
        <v>3</v>
      </c>
      <c r="T95" s="152">
        <v>3</v>
      </c>
      <c r="U95" s="214">
        <v>0</v>
      </c>
      <c r="V95" s="206">
        <v>0</v>
      </c>
      <c r="W95" s="207">
        <v>10</v>
      </c>
      <c r="X95" s="215">
        <v>10</v>
      </c>
      <c r="Y95" s="216">
        <v>0</v>
      </c>
    </row>
    <row r="96" spans="1:25" ht="17" x14ac:dyDescent="0.2">
      <c r="A96" s="175" t="s">
        <v>264</v>
      </c>
      <c r="B96" s="236">
        <v>6240701</v>
      </c>
      <c r="C96" s="177" t="s">
        <v>78</v>
      </c>
      <c r="D96" s="385">
        <v>3</v>
      </c>
      <c r="E96" s="237" t="s">
        <v>77</v>
      </c>
      <c r="F96" s="177" t="s">
        <v>268</v>
      </c>
      <c r="G96" s="179">
        <v>17.5</v>
      </c>
      <c r="H96" s="180">
        <v>5</v>
      </c>
      <c r="I96" s="181">
        <v>0.28571428571428598</v>
      </c>
      <c r="J96" s="182">
        <v>8.1578947368421009</v>
      </c>
      <c r="K96" s="183">
        <v>35</v>
      </c>
      <c r="L96" s="184">
        <v>20</v>
      </c>
      <c r="M96" s="185">
        <v>0.57142857142857095</v>
      </c>
      <c r="N96" s="186">
        <v>32.631578947368403</v>
      </c>
      <c r="O96" s="187">
        <v>0.25</v>
      </c>
      <c r="P96" s="188">
        <v>61780000</v>
      </c>
      <c r="Q96" s="189">
        <v>3089000</v>
      </c>
      <c r="R96" s="190">
        <v>17</v>
      </c>
      <c r="S96" s="191">
        <v>5</v>
      </c>
      <c r="T96" s="210">
        <v>-12</v>
      </c>
      <c r="U96" s="211">
        <v>-0.70588235294117696</v>
      </c>
      <c r="V96" s="193">
        <v>36</v>
      </c>
      <c r="W96" s="194">
        <v>20</v>
      </c>
      <c r="X96" s="195">
        <v>-16</v>
      </c>
      <c r="Y96" s="196">
        <v>-0.44444444444444398</v>
      </c>
    </row>
    <row r="97" spans="1:25" ht="17" x14ac:dyDescent="0.2">
      <c r="A97" s="197" t="s">
        <v>264</v>
      </c>
      <c r="B97" s="238">
        <v>6240701</v>
      </c>
      <c r="C97" s="156" t="s">
        <v>78</v>
      </c>
      <c r="D97" s="386"/>
      <c r="E97" s="239" t="s">
        <v>77</v>
      </c>
      <c r="F97" s="156" t="s">
        <v>269</v>
      </c>
      <c r="G97" s="157">
        <v>17.5</v>
      </c>
      <c r="H97" s="158">
        <v>10</v>
      </c>
      <c r="I97" s="159">
        <v>0.57142857142857095</v>
      </c>
      <c r="J97" s="160">
        <v>16.315789473684202</v>
      </c>
      <c r="K97" s="161">
        <v>35</v>
      </c>
      <c r="L97" s="162">
        <v>22</v>
      </c>
      <c r="M97" s="163">
        <v>0.628571428571429</v>
      </c>
      <c r="N97" s="164">
        <v>35.894736842105303</v>
      </c>
      <c r="O97" s="199">
        <v>0.45454545454545497</v>
      </c>
      <c r="P97" s="200">
        <v>78178000</v>
      </c>
      <c r="Q97" s="201">
        <v>3553545.4545454499</v>
      </c>
      <c r="R97" s="202">
        <v>13</v>
      </c>
      <c r="S97" s="203">
        <v>10</v>
      </c>
      <c r="T97" s="204">
        <v>-3</v>
      </c>
      <c r="U97" s="205">
        <v>-0.230769230769231</v>
      </c>
      <c r="V97" s="206">
        <v>35</v>
      </c>
      <c r="W97" s="207">
        <v>22</v>
      </c>
      <c r="X97" s="208">
        <v>-13</v>
      </c>
      <c r="Y97" s="209">
        <v>-0.371428571428571</v>
      </c>
    </row>
    <row r="98" spans="1:25" ht="17" x14ac:dyDescent="0.2">
      <c r="A98" s="175" t="s">
        <v>264</v>
      </c>
      <c r="B98" s="236">
        <v>6240701</v>
      </c>
      <c r="C98" s="177" t="s">
        <v>78</v>
      </c>
      <c r="D98" s="387"/>
      <c r="E98" s="237" t="s">
        <v>77</v>
      </c>
      <c r="F98" s="177" t="s">
        <v>270</v>
      </c>
      <c r="G98" s="179">
        <v>17.5</v>
      </c>
      <c r="H98" s="180">
        <v>7</v>
      </c>
      <c r="I98" s="181">
        <v>0.4</v>
      </c>
      <c r="J98" s="182">
        <v>11.421052631578901</v>
      </c>
      <c r="K98" s="183">
        <v>35</v>
      </c>
      <c r="L98" s="184">
        <v>21</v>
      </c>
      <c r="M98" s="185">
        <v>0.6</v>
      </c>
      <c r="N98" s="186">
        <v>34.2631578947368</v>
      </c>
      <c r="O98" s="187">
        <v>0.33333333333333298</v>
      </c>
      <c r="P98" s="188">
        <v>74579000</v>
      </c>
      <c r="Q98" s="189">
        <v>3551380.9523809501</v>
      </c>
      <c r="R98" s="190">
        <v>12</v>
      </c>
      <c r="S98" s="191">
        <v>7</v>
      </c>
      <c r="T98" s="210">
        <v>-5</v>
      </c>
      <c r="U98" s="211">
        <v>-0.41666666666666702</v>
      </c>
      <c r="V98" s="193">
        <v>23</v>
      </c>
      <c r="W98" s="194">
        <v>21</v>
      </c>
      <c r="X98" s="195">
        <v>-2</v>
      </c>
      <c r="Y98" s="196">
        <v>-8.6956521739130405E-2</v>
      </c>
    </row>
    <row r="99" spans="1:25" ht="17" x14ac:dyDescent="0.2">
      <c r="A99" s="197" t="s">
        <v>264</v>
      </c>
      <c r="B99" s="152">
        <v>6240702</v>
      </c>
      <c r="C99" s="156" t="s">
        <v>274</v>
      </c>
      <c r="D99" s="392">
        <v>3</v>
      </c>
      <c r="E99" s="198" t="s">
        <v>75</v>
      </c>
      <c r="F99" s="156" t="s">
        <v>278</v>
      </c>
      <c r="G99" s="157">
        <v>17.5</v>
      </c>
      <c r="H99" s="158">
        <v>4</v>
      </c>
      <c r="I99" s="159">
        <v>0.22857142857142901</v>
      </c>
      <c r="J99" s="160">
        <v>6.5263157894736796</v>
      </c>
      <c r="K99" s="161">
        <v>35</v>
      </c>
      <c r="L99" s="162">
        <v>17</v>
      </c>
      <c r="M99" s="163">
        <v>0.48571428571428599</v>
      </c>
      <c r="N99" s="164">
        <v>27.7368421052632</v>
      </c>
      <c r="O99" s="199">
        <v>0.23529411764705899</v>
      </c>
      <c r="P99" s="200">
        <v>57083000</v>
      </c>
      <c r="Q99" s="201">
        <v>3357823.5294117602</v>
      </c>
      <c r="R99" s="202">
        <v>19</v>
      </c>
      <c r="S99" s="203">
        <v>4</v>
      </c>
      <c r="T99" s="204">
        <v>-15</v>
      </c>
      <c r="U99" s="205">
        <v>-0.78947368421052599</v>
      </c>
      <c r="V99" s="206">
        <v>35</v>
      </c>
      <c r="W99" s="207">
        <v>17</v>
      </c>
      <c r="X99" s="208">
        <v>-18</v>
      </c>
      <c r="Y99" s="209">
        <v>-0.51428571428571401</v>
      </c>
    </row>
    <row r="100" spans="1:25" ht="17" x14ac:dyDescent="0.2">
      <c r="A100" s="175" t="s">
        <v>264</v>
      </c>
      <c r="B100" s="176">
        <v>6240702</v>
      </c>
      <c r="C100" s="177" t="s">
        <v>274</v>
      </c>
      <c r="D100" s="393"/>
      <c r="E100" s="178" t="s">
        <v>75</v>
      </c>
      <c r="F100" s="177" t="s">
        <v>279</v>
      </c>
      <c r="G100" s="179">
        <v>17.5</v>
      </c>
      <c r="H100" s="180">
        <v>7</v>
      </c>
      <c r="I100" s="181">
        <v>0.4</v>
      </c>
      <c r="J100" s="182">
        <v>11.421052631578901</v>
      </c>
      <c r="K100" s="183">
        <v>35</v>
      </c>
      <c r="L100" s="184">
        <v>19</v>
      </c>
      <c r="M100" s="185">
        <v>0.54285714285714304</v>
      </c>
      <c r="N100" s="186">
        <v>31</v>
      </c>
      <c r="O100" s="187">
        <v>0.36842105263157898</v>
      </c>
      <c r="P100" s="188">
        <v>69681000</v>
      </c>
      <c r="Q100" s="189">
        <v>3667421.0526315798</v>
      </c>
      <c r="R100" s="190">
        <v>17</v>
      </c>
      <c r="S100" s="191">
        <v>7</v>
      </c>
      <c r="T100" s="210">
        <v>-10</v>
      </c>
      <c r="U100" s="211">
        <v>-0.58823529411764697</v>
      </c>
      <c r="V100" s="193">
        <v>35</v>
      </c>
      <c r="W100" s="194">
        <v>19</v>
      </c>
      <c r="X100" s="195">
        <v>-16</v>
      </c>
      <c r="Y100" s="196">
        <v>-0.45714285714285702</v>
      </c>
    </row>
    <row r="101" spans="1:25" ht="17" x14ac:dyDescent="0.2">
      <c r="A101" s="197" t="s">
        <v>264</v>
      </c>
      <c r="B101" s="152">
        <v>6240702</v>
      </c>
      <c r="C101" s="156" t="s">
        <v>274</v>
      </c>
      <c r="D101" s="393"/>
      <c r="E101" s="198" t="s">
        <v>75</v>
      </c>
      <c r="F101" s="156" t="s">
        <v>280</v>
      </c>
      <c r="G101" s="157">
        <v>17.5</v>
      </c>
      <c r="H101" s="158">
        <v>9</v>
      </c>
      <c r="I101" s="159">
        <v>0.51428571428571401</v>
      </c>
      <c r="J101" s="160">
        <v>14.6842105263158</v>
      </c>
      <c r="K101" s="161">
        <v>35</v>
      </c>
      <c r="L101" s="162">
        <v>18</v>
      </c>
      <c r="M101" s="163">
        <v>0.51428571428571401</v>
      </c>
      <c r="N101" s="164">
        <v>29.3684210526316</v>
      </c>
      <c r="O101" s="199">
        <v>0.5</v>
      </c>
      <c r="P101" s="200">
        <v>73982000</v>
      </c>
      <c r="Q101" s="201">
        <v>4110111.1111111101</v>
      </c>
      <c r="R101" s="202">
        <v>18</v>
      </c>
      <c r="S101" s="203">
        <v>9</v>
      </c>
      <c r="T101" s="204">
        <v>-9</v>
      </c>
      <c r="U101" s="205">
        <v>-0.5</v>
      </c>
      <c r="V101" s="206">
        <v>35</v>
      </c>
      <c r="W101" s="207">
        <v>18</v>
      </c>
      <c r="X101" s="208">
        <v>-17</v>
      </c>
      <c r="Y101" s="209">
        <v>-0.48571428571428599</v>
      </c>
    </row>
    <row r="102" spans="1:25" ht="17" x14ac:dyDescent="0.2">
      <c r="A102" s="175" t="s">
        <v>264</v>
      </c>
      <c r="B102" s="176">
        <v>6240703</v>
      </c>
      <c r="C102" s="177" t="s">
        <v>78</v>
      </c>
      <c r="D102" s="386">
        <v>3</v>
      </c>
      <c r="E102" s="178" t="s">
        <v>80</v>
      </c>
      <c r="F102" s="177" t="s">
        <v>271</v>
      </c>
      <c r="G102" s="179">
        <v>17.5</v>
      </c>
      <c r="H102" s="180">
        <v>13</v>
      </c>
      <c r="I102" s="181">
        <v>0.74285714285714299</v>
      </c>
      <c r="J102" s="182">
        <v>21.210526315789501</v>
      </c>
      <c r="K102" s="183">
        <v>35</v>
      </c>
      <c r="L102" s="184">
        <v>22</v>
      </c>
      <c r="M102" s="185">
        <v>0.628571428571429</v>
      </c>
      <c r="N102" s="186">
        <v>35.894736842105303</v>
      </c>
      <c r="O102" s="187">
        <v>0.59090909090909105</v>
      </c>
      <c r="P102" s="188">
        <v>115478000</v>
      </c>
      <c r="Q102" s="189">
        <v>5249000</v>
      </c>
      <c r="R102" s="190">
        <v>15</v>
      </c>
      <c r="S102" s="191">
        <v>13</v>
      </c>
      <c r="T102" s="210">
        <v>-2</v>
      </c>
      <c r="U102" s="211">
        <v>-0.133333333333333</v>
      </c>
      <c r="V102" s="193">
        <v>35</v>
      </c>
      <c r="W102" s="194">
        <v>22</v>
      </c>
      <c r="X102" s="195">
        <v>-13</v>
      </c>
      <c r="Y102" s="196">
        <v>-0.371428571428571</v>
      </c>
    </row>
    <row r="103" spans="1:25" ht="17" x14ac:dyDescent="0.2">
      <c r="A103" s="197" t="s">
        <v>264</v>
      </c>
      <c r="B103" s="152">
        <v>6240703</v>
      </c>
      <c r="C103" s="156" t="s">
        <v>78</v>
      </c>
      <c r="D103" s="386"/>
      <c r="E103" s="198" t="s">
        <v>80</v>
      </c>
      <c r="F103" s="156" t="s">
        <v>272</v>
      </c>
      <c r="G103" s="157">
        <v>17.5</v>
      </c>
      <c r="H103" s="158">
        <v>6</v>
      </c>
      <c r="I103" s="159">
        <v>0.34285714285714303</v>
      </c>
      <c r="J103" s="160">
        <v>9.7894736842105292</v>
      </c>
      <c r="K103" s="161">
        <v>35</v>
      </c>
      <c r="L103" s="162">
        <v>19</v>
      </c>
      <c r="M103" s="163">
        <v>0.54285714285714304</v>
      </c>
      <c r="N103" s="164">
        <v>31</v>
      </c>
      <c r="O103" s="199">
        <v>0.31578947368421101</v>
      </c>
      <c r="P103" s="200">
        <v>69681000</v>
      </c>
      <c r="Q103" s="201">
        <v>3667421.0526315798</v>
      </c>
      <c r="R103" s="202">
        <v>16</v>
      </c>
      <c r="S103" s="203">
        <v>6</v>
      </c>
      <c r="T103" s="204">
        <v>-10</v>
      </c>
      <c r="U103" s="205">
        <v>-0.625</v>
      </c>
      <c r="V103" s="206">
        <v>35</v>
      </c>
      <c r="W103" s="207">
        <v>19</v>
      </c>
      <c r="X103" s="208">
        <v>-16</v>
      </c>
      <c r="Y103" s="209">
        <v>-0.45714285714285702</v>
      </c>
    </row>
    <row r="104" spans="1:25" ht="17" x14ac:dyDescent="0.2">
      <c r="A104" s="175" t="s">
        <v>264</v>
      </c>
      <c r="B104" s="176">
        <v>6240703</v>
      </c>
      <c r="C104" s="177" t="s">
        <v>78</v>
      </c>
      <c r="D104" s="387"/>
      <c r="E104" s="178" t="s">
        <v>80</v>
      </c>
      <c r="F104" s="177" t="s">
        <v>273</v>
      </c>
      <c r="G104" s="179">
        <v>17.5</v>
      </c>
      <c r="H104" s="180">
        <v>6</v>
      </c>
      <c r="I104" s="181">
        <v>0.34285714285714303</v>
      </c>
      <c r="J104" s="182">
        <v>9.7894736842105292</v>
      </c>
      <c r="K104" s="183">
        <v>35</v>
      </c>
      <c r="L104" s="184">
        <v>8</v>
      </c>
      <c r="M104" s="185">
        <v>0.22857142857142901</v>
      </c>
      <c r="N104" s="186">
        <v>13.0526315789474</v>
      </c>
      <c r="O104" s="187">
        <v>0.75</v>
      </c>
      <c r="P104" s="188">
        <v>27092000</v>
      </c>
      <c r="Q104" s="189">
        <v>3386500</v>
      </c>
      <c r="R104" s="190">
        <v>18</v>
      </c>
      <c r="S104" s="191">
        <v>6</v>
      </c>
      <c r="T104" s="210">
        <v>-12</v>
      </c>
      <c r="U104" s="211">
        <v>-0.66666666666666696</v>
      </c>
      <c r="V104" s="193">
        <v>35</v>
      </c>
      <c r="W104" s="194">
        <v>8</v>
      </c>
      <c r="X104" s="195">
        <v>-27</v>
      </c>
      <c r="Y104" s="196">
        <v>-0.77142857142857102</v>
      </c>
    </row>
    <row r="105" spans="1:25" ht="17" x14ac:dyDescent="0.2">
      <c r="A105" s="197" t="s">
        <v>264</v>
      </c>
      <c r="B105" s="238">
        <v>6240704</v>
      </c>
      <c r="C105" s="156" t="s">
        <v>274</v>
      </c>
      <c r="D105" s="392">
        <v>2</v>
      </c>
      <c r="E105" s="239" t="s">
        <v>76</v>
      </c>
      <c r="F105" s="156" t="s">
        <v>281</v>
      </c>
      <c r="G105" s="157">
        <v>12.5</v>
      </c>
      <c r="H105" s="158">
        <v>0</v>
      </c>
      <c r="I105" s="159">
        <v>0</v>
      </c>
      <c r="J105" s="160">
        <v>0</v>
      </c>
      <c r="K105" s="161">
        <v>25</v>
      </c>
      <c r="L105" s="162">
        <v>5</v>
      </c>
      <c r="M105" s="163">
        <v>0.2</v>
      </c>
      <c r="N105" s="164">
        <v>8.1578947368421009</v>
      </c>
      <c r="O105" s="199">
        <v>0</v>
      </c>
      <c r="P105" s="200">
        <v>12595000</v>
      </c>
      <c r="Q105" s="201">
        <v>2519000</v>
      </c>
      <c r="R105" s="202">
        <v>6</v>
      </c>
      <c r="S105" s="203">
        <v>0</v>
      </c>
      <c r="T105" s="204">
        <v>-6</v>
      </c>
      <c r="U105" s="205">
        <v>-1</v>
      </c>
      <c r="V105" s="206">
        <v>9</v>
      </c>
      <c r="W105" s="207">
        <v>5</v>
      </c>
      <c r="X105" s="208">
        <v>-4</v>
      </c>
      <c r="Y105" s="209">
        <v>-0.44444444444444398</v>
      </c>
    </row>
    <row r="106" spans="1:25" ht="17" x14ac:dyDescent="0.2">
      <c r="A106" s="175" t="s">
        <v>264</v>
      </c>
      <c r="B106" s="236">
        <v>6240704</v>
      </c>
      <c r="C106" s="177" t="s">
        <v>274</v>
      </c>
      <c r="D106" s="394"/>
      <c r="E106" s="237" t="s">
        <v>76</v>
      </c>
      <c r="F106" s="177" t="s">
        <v>282</v>
      </c>
      <c r="G106" s="179">
        <v>12.5</v>
      </c>
      <c r="H106" s="180">
        <v>2</v>
      </c>
      <c r="I106" s="181">
        <v>0.16</v>
      </c>
      <c r="J106" s="182">
        <v>3.2631578947368398</v>
      </c>
      <c r="K106" s="183">
        <v>25</v>
      </c>
      <c r="L106" s="184">
        <v>6</v>
      </c>
      <c r="M106" s="185">
        <v>0.24</v>
      </c>
      <c r="N106" s="186">
        <v>9.7894736842105292</v>
      </c>
      <c r="O106" s="187">
        <v>0.33333333333333298</v>
      </c>
      <c r="P106" s="188">
        <v>18194000</v>
      </c>
      <c r="Q106" s="189">
        <v>3032333.3333333302</v>
      </c>
      <c r="R106" s="190">
        <v>4</v>
      </c>
      <c r="S106" s="191">
        <v>2</v>
      </c>
      <c r="T106" s="210">
        <v>-2</v>
      </c>
      <c r="U106" s="211">
        <v>-0.5</v>
      </c>
      <c r="V106" s="193">
        <v>12</v>
      </c>
      <c r="W106" s="194">
        <v>6</v>
      </c>
      <c r="X106" s="195">
        <v>-6</v>
      </c>
      <c r="Y106" s="196">
        <v>-0.5</v>
      </c>
    </row>
    <row r="107" spans="1:25" ht="17" x14ac:dyDescent="0.2">
      <c r="A107" s="197" t="s">
        <v>264</v>
      </c>
      <c r="B107" s="154">
        <v>6240705</v>
      </c>
      <c r="C107" s="197" t="s">
        <v>283</v>
      </c>
      <c r="D107" s="392">
        <v>2</v>
      </c>
      <c r="E107" s="240" t="s">
        <v>284</v>
      </c>
      <c r="F107" s="156" t="s">
        <v>285</v>
      </c>
      <c r="G107" s="157">
        <v>12.5</v>
      </c>
      <c r="H107" s="158">
        <v>10</v>
      </c>
      <c r="I107" s="159">
        <v>0.8</v>
      </c>
      <c r="J107" s="160">
        <v>16.315789473684202</v>
      </c>
      <c r="K107" s="161">
        <v>25</v>
      </c>
      <c r="L107" s="162">
        <v>16</v>
      </c>
      <c r="M107" s="163">
        <v>0.64</v>
      </c>
      <c r="N107" s="164">
        <v>26.105263157894701</v>
      </c>
      <c r="O107" s="199">
        <v>0.625</v>
      </c>
      <c r="P107" s="200">
        <v>92084000</v>
      </c>
      <c r="Q107" s="201">
        <v>5755250</v>
      </c>
      <c r="R107" s="202">
        <v>20</v>
      </c>
      <c r="S107" s="203">
        <v>10</v>
      </c>
      <c r="T107" s="204">
        <v>-10</v>
      </c>
      <c r="U107" s="205">
        <v>-0.5</v>
      </c>
      <c r="V107" s="206">
        <v>34</v>
      </c>
      <c r="W107" s="207">
        <v>16</v>
      </c>
      <c r="X107" s="208">
        <v>-18</v>
      </c>
      <c r="Y107" s="209">
        <v>-0.52941176470588203</v>
      </c>
    </row>
    <row r="108" spans="1:25" ht="17" x14ac:dyDescent="0.2">
      <c r="A108" s="175" t="s">
        <v>264</v>
      </c>
      <c r="B108" s="212">
        <v>6240705</v>
      </c>
      <c r="C108" s="175" t="s">
        <v>283</v>
      </c>
      <c r="D108" s="394"/>
      <c r="E108" s="241" t="s">
        <v>284</v>
      </c>
      <c r="F108" s="177" t="s">
        <v>286</v>
      </c>
      <c r="G108" s="179">
        <v>12.5</v>
      </c>
      <c r="H108" s="180">
        <v>0</v>
      </c>
      <c r="I108" s="181">
        <v>0</v>
      </c>
      <c r="J108" s="182">
        <v>0</v>
      </c>
      <c r="K108" s="183">
        <v>25</v>
      </c>
      <c r="L108" s="184">
        <v>0</v>
      </c>
      <c r="M108" s="185">
        <v>0</v>
      </c>
      <c r="N108" s="186">
        <v>0</v>
      </c>
      <c r="O108" s="187">
        <v>0</v>
      </c>
      <c r="P108" s="188">
        <v>0</v>
      </c>
      <c r="Q108" s="189">
        <v>0</v>
      </c>
      <c r="R108" s="190">
        <v>0</v>
      </c>
      <c r="S108" s="191">
        <v>0</v>
      </c>
      <c r="T108" s="176">
        <v>0</v>
      </c>
      <c r="U108" s="192">
        <v>0</v>
      </c>
      <c r="V108" s="193">
        <v>0</v>
      </c>
      <c r="W108" s="194">
        <v>0</v>
      </c>
      <c r="X108" s="224">
        <v>0</v>
      </c>
      <c r="Y108" s="225">
        <v>0</v>
      </c>
    </row>
    <row r="109" spans="1:25" ht="17" x14ac:dyDescent="0.2">
      <c r="A109" s="197" t="s">
        <v>264</v>
      </c>
      <c r="B109" s="152">
        <v>6240706</v>
      </c>
      <c r="C109" s="219" t="s">
        <v>87</v>
      </c>
      <c r="D109" s="392">
        <v>2</v>
      </c>
      <c r="E109" s="242" t="s">
        <v>288</v>
      </c>
      <c r="F109" s="156" t="s">
        <v>290</v>
      </c>
      <c r="G109" s="157">
        <v>12.5</v>
      </c>
      <c r="H109" s="158">
        <v>7</v>
      </c>
      <c r="I109" s="159">
        <v>0.56000000000000005</v>
      </c>
      <c r="J109" s="160">
        <v>11.421052631578901</v>
      </c>
      <c r="K109" s="161">
        <v>25</v>
      </c>
      <c r="L109" s="162">
        <v>14</v>
      </c>
      <c r="M109" s="163">
        <v>0.56000000000000005</v>
      </c>
      <c r="N109" s="164">
        <v>22.842105263157901</v>
      </c>
      <c r="O109" s="199">
        <v>0.5</v>
      </c>
      <c r="P109" s="200">
        <v>60686000</v>
      </c>
      <c r="Q109" s="201">
        <v>4334714.2857142901</v>
      </c>
      <c r="R109" s="202">
        <v>15</v>
      </c>
      <c r="S109" s="203">
        <v>7</v>
      </c>
      <c r="T109" s="204">
        <v>-8</v>
      </c>
      <c r="U109" s="205">
        <v>-0.53333333333333299</v>
      </c>
      <c r="V109" s="206">
        <v>22</v>
      </c>
      <c r="W109" s="207">
        <v>14</v>
      </c>
      <c r="X109" s="208">
        <v>-8</v>
      </c>
      <c r="Y109" s="209">
        <v>-0.36363636363636398</v>
      </c>
    </row>
    <row r="110" spans="1:25" ht="17" x14ac:dyDescent="0.2">
      <c r="A110" s="175" t="s">
        <v>264</v>
      </c>
      <c r="B110" s="176">
        <v>6240706</v>
      </c>
      <c r="C110" s="217" t="s">
        <v>87</v>
      </c>
      <c r="D110" s="393"/>
      <c r="E110" s="227" t="s">
        <v>288</v>
      </c>
      <c r="F110" s="177" t="s">
        <v>291</v>
      </c>
      <c r="G110" s="179">
        <v>12.5</v>
      </c>
      <c r="H110" s="180">
        <v>1</v>
      </c>
      <c r="I110" s="181">
        <v>0.08</v>
      </c>
      <c r="J110" s="182">
        <v>1.6315789473684199</v>
      </c>
      <c r="K110" s="183">
        <v>25</v>
      </c>
      <c r="L110" s="184">
        <v>4</v>
      </c>
      <c r="M110" s="185">
        <v>0.16</v>
      </c>
      <c r="N110" s="186">
        <v>6.5263157894736796</v>
      </c>
      <c r="O110" s="187">
        <v>0.25</v>
      </c>
      <c r="P110" s="188">
        <v>14896000</v>
      </c>
      <c r="Q110" s="189">
        <v>3724000</v>
      </c>
      <c r="R110" s="190">
        <v>7</v>
      </c>
      <c r="S110" s="191">
        <v>1</v>
      </c>
      <c r="T110" s="210">
        <v>-6</v>
      </c>
      <c r="U110" s="211">
        <v>-0.85714285714285698</v>
      </c>
      <c r="V110" s="193">
        <v>8</v>
      </c>
      <c r="W110" s="194">
        <v>4</v>
      </c>
      <c r="X110" s="195">
        <v>-4</v>
      </c>
      <c r="Y110" s="196">
        <v>-0.5</v>
      </c>
    </row>
    <row r="111" spans="1:25" ht="17" x14ac:dyDescent="0.2">
      <c r="A111" s="197" t="s">
        <v>264</v>
      </c>
      <c r="B111" s="152">
        <v>6240707</v>
      </c>
      <c r="C111" s="219" t="s">
        <v>87</v>
      </c>
      <c r="D111" s="393">
        <v>2</v>
      </c>
      <c r="E111" s="228" t="s">
        <v>303</v>
      </c>
      <c r="F111" s="156" t="s">
        <v>287</v>
      </c>
      <c r="G111" s="157">
        <v>12.5</v>
      </c>
      <c r="H111" s="158">
        <v>8</v>
      </c>
      <c r="I111" s="159">
        <v>0.64</v>
      </c>
      <c r="J111" s="160">
        <v>13.0526315789474</v>
      </c>
      <c r="K111" s="161">
        <v>25</v>
      </c>
      <c r="L111" s="162">
        <v>8</v>
      </c>
      <c r="M111" s="163">
        <v>0.32</v>
      </c>
      <c r="N111" s="164">
        <v>13.0526315789474</v>
      </c>
      <c r="O111" s="199">
        <v>1</v>
      </c>
      <c r="P111" s="200">
        <v>39992000</v>
      </c>
      <c r="Q111" s="201">
        <v>4999000</v>
      </c>
      <c r="R111" s="202">
        <v>0</v>
      </c>
      <c r="S111" s="203">
        <v>8</v>
      </c>
      <c r="T111" s="152">
        <v>8</v>
      </c>
      <c r="U111" s="214">
        <v>0</v>
      </c>
      <c r="V111" s="206">
        <v>0</v>
      </c>
      <c r="W111" s="207">
        <v>8</v>
      </c>
      <c r="X111" s="215">
        <v>8</v>
      </c>
      <c r="Y111" s="216">
        <v>0</v>
      </c>
    </row>
    <row r="112" spans="1:25" ht="17" x14ac:dyDescent="0.2">
      <c r="A112" s="175" t="s">
        <v>264</v>
      </c>
      <c r="B112" s="176">
        <v>6240707</v>
      </c>
      <c r="C112" s="217" t="s">
        <v>87</v>
      </c>
      <c r="D112" s="394"/>
      <c r="E112" s="227" t="s">
        <v>303</v>
      </c>
      <c r="F112" s="177" t="s">
        <v>289</v>
      </c>
      <c r="G112" s="179">
        <v>12.5</v>
      </c>
      <c r="H112" s="180">
        <v>6</v>
      </c>
      <c r="I112" s="181">
        <v>0.48</v>
      </c>
      <c r="J112" s="182">
        <v>9.7894736842105292</v>
      </c>
      <c r="K112" s="183">
        <v>25</v>
      </c>
      <c r="L112" s="184">
        <v>15</v>
      </c>
      <c r="M112" s="185">
        <v>0.6</v>
      </c>
      <c r="N112" s="186">
        <v>24.473684210526301</v>
      </c>
      <c r="O112" s="187">
        <v>0.4</v>
      </c>
      <c r="P112" s="188">
        <v>61785000</v>
      </c>
      <c r="Q112" s="189">
        <v>4119000</v>
      </c>
      <c r="R112" s="190">
        <v>9</v>
      </c>
      <c r="S112" s="191">
        <v>6</v>
      </c>
      <c r="T112" s="210">
        <v>-3</v>
      </c>
      <c r="U112" s="211">
        <v>-0.33333333333333298</v>
      </c>
      <c r="V112" s="193">
        <v>13</v>
      </c>
      <c r="W112" s="194">
        <v>15</v>
      </c>
      <c r="X112" s="224">
        <v>2</v>
      </c>
      <c r="Y112" s="225">
        <v>0.15384615384615399</v>
      </c>
    </row>
    <row r="113" spans="1:25" ht="17" x14ac:dyDescent="0.2">
      <c r="A113" s="197" t="s">
        <v>264</v>
      </c>
      <c r="B113" s="152">
        <v>6240708</v>
      </c>
      <c r="C113" s="243" t="s">
        <v>292</v>
      </c>
      <c r="D113" s="392">
        <v>2</v>
      </c>
      <c r="E113" s="243" t="s">
        <v>85</v>
      </c>
      <c r="F113" s="156" t="s">
        <v>293</v>
      </c>
      <c r="G113" s="157">
        <v>12.5</v>
      </c>
      <c r="H113" s="158">
        <v>4</v>
      </c>
      <c r="I113" s="159">
        <v>0.32</v>
      </c>
      <c r="J113" s="160">
        <v>6.5263157894736796</v>
      </c>
      <c r="K113" s="161">
        <v>25</v>
      </c>
      <c r="L113" s="162">
        <v>6</v>
      </c>
      <c r="M113" s="163">
        <v>0.24</v>
      </c>
      <c r="N113" s="164">
        <v>9.7894736842105292</v>
      </c>
      <c r="O113" s="199">
        <v>0.66666666666666696</v>
      </c>
      <c r="P113" s="200">
        <v>25294000</v>
      </c>
      <c r="Q113" s="201">
        <v>4215666.6666666698</v>
      </c>
      <c r="R113" s="202">
        <v>18</v>
      </c>
      <c r="S113" s="203">
        <v>4</v>
      </c>
      <c r="T113" s="204">
        <v>-14</v>
      </c>
      <c r="U113" s="205">
        <v>-0.77777777777777801</v>
      </c>
      <c r="V113" s="206">
        <v>28</v>
      </c>
      <c r="W113" s="207">
        <v>6</v>
      </c>
      <c r="X113" s="208">
        <v>-22</v>
      </c>
      <c r="Y113" s="209">
        <v>-0.78571428571428603</v>
      </c>
    </row>
    <row r="114" spans="1:25" ht="17" x14ac:dyDescent="0.2">
      <c r="A114" s="175" t="s">
        <v>264</v>
      </c>
      <c r="B114" s="176">
        <v>6240708</v>
      </c>
      <c r="C114" s="244" t="s">
        <v>292</v>
      </c>
      <c r="D114" s="394"/>
      <c r="E114" s="244" t="s">
        <v>85</v>
      </c>
      <c r="F114" s="177" t="s">
        <v>295</v>
      </c>
      <c r="G114" s="179">
        <v>12.5</v>
      </c>
      <c r="H114" s="180">
        <v>5</v>
      </c>
      <c r="I114" s="181">
        <v>0.4</v>
      </c>
      <c r="J114" s="182">
        <v>8.1578947368421009</v>
      </c>
      <c r="K114" s="183">
        <v>25</v>
      </c>
      <c r="L114" s="184">
        <v>6</v>
      </c>
      <c r="M114" s="185">
        <v>0.24</v>
      </c>
      <c r="N114" s="186">
        <v>9.7894736842105292</v>
      </c>
      <c r="O114" s="187">
        <v>0.83333333333333304</v>
      </c>
      <c r="P114" s="188">
        <v>27794000</v>
      </c>
      <c r="Q114" s="189">
        <v>4632333.3333333302</v>
      </c>
      <c r="R114" s="190">
        <v>6</v>
      </c>
      <c r="S114" s="191">
        <v>5</v>
      </c>
      <c r="T114" s="210">
        <v>-1</v>
      </c>
      <c r="U114" s="211">
        <v>-0.16666666666666699</v>
      </c>
      <c r="V114" s="193">
        <v>11</v>
      </c>
      <c r="W114" s="194">
        <v>6</v>
      </c>
      <c r="X114" s="195">
        <v>-5</v>
      </c>
      <c r="Y114" s="196">
        <v>-0.45454545454545497</v>
      </c>
    </row>
    <row r="115" spans="1:25" ht="17" x14ac:dyDescent="0.2">
      <c r="A115" s="197" t="s">
        <v>264</v>
      </c>
      <c r="B115" s="152">
        <v>6240709</v>
      </c>
      <c r="C115" s="243" t="s">
        <v>292</v>
      </c>
      <c r="D115" s="245">
        <v>1</v>
      </c>
      <c r="E115" s="243" t="s">
        <v>84</v>
      </c>
      <c r="F115" s="235" t="s">
        <v>294</v>
      </c>
      <c r="G115" s="157">
        <v>12.5</v>
      </c>
      <c r="H115" s="158">
        <v>7</v>
      </c>
      <c r="I115" s="159">
        <v>0.56000000000000005</v>
      </c>
      <c r="J115" s="160">
        <v>11.421052631578901</v>
      </c>
      <c r="K115" s="161">
        <v>25</v>
      </c>
      <c r="L115" s="162">
        <v>9</v>
      </c>
      <c r="M115" s="163">
        <v>0.36</v>
      </c>
      <c r="N115" s="164">
        <v>14.6842105263158</v>
      </c>
      <c r="O115" s="199">
        <v>0.77777777777777801</v>
      </c>
      <c r="P115" s="200">
        <v>40791000</v>
      </c>
      <c r="Q115" s="201">
        <v>4532333.3333333302</v>
      </c>
      <c r="R115" s="202">
        <v>13</v>
      </c>
      <c r="S115" s="203">
        <v>7</v>
      </c>
      <c r="T115" s="204">
        <v>-6</v>
      </c>
      <c r="U115" s="205">
        <v>-0.46153846153846201</v>
      </c>
      <c r="V115" s="206">
        <v>19</v>
      </c>
      <c r="W115" s="207">
        <v>9</v>
      </c>
      <c r="X115" s="208">
        <v>-10</v>
      </c>
      <c r="Y115" s="209">
        <v>-0.52631578947368396</v>
      </c>
    </row>
    <row r="116" spans="1:25" ht="17" x14ac:dyDescent="0.2">
      <c r="A116" s="175" t="s">
        <v>296</v>
      </c>
      <c r="B116" s="176">
        <v>6150702</v>
      </c>
      <c r="C116" s="177" t="s">
        <v>100</v>
      </c>
      <c r="D116" s="385">
        <v>2</v>
      </c>
      <c r="E116" s="244" t="s">
        <v>99</v>
      </c>
      <c r="F116" s="230" t="s">
        <v>297</v>
      </c>
      <c r="G116" s="179">
        <v>7.5</v>
      </c>
      <c r="H116" s="180">
        <v>1</v>
      </c>
      <c r="I116" s="181">
        <v>0.133333333333333</v>
      </c>
      <c r="J116" s="182">
        <v>1.6315789473684199</v>
      </c>
      <c r="K116" s="183">
        <v>15</v>
      </c>
      <c r="L116" s="184">
        <v>2</v>
      </c>
      <c r="M116" s="185">
        <v>0.133333333333333</v>
      </c>
      <c r="N116" s="186">
        <v>3.2631578947368398</v>
      </c>
      <c r="O116" s="187">
        <v>0.5</v>
      </c>
      <c r="P116" s="188">
        <v>6898000</v>
      </c>
      <c r="Q116" s="189">
        <v>3449000</v>
      </c>
      <c r="R116" s="190">
        <v>1</v>
      </c>
      <c r="S116" s="191">
        <v>1</v>
      </c>
      <c r="T116" s="176">
        <v>0</v>
      </c>
      <c r="U116" s="192">
        <v>0</v>
      </c>
      <c r="V116" s="193">
        <v>5</v>
      </c>
      <c r="W116" s="194">
        <v>2</v>
      </c>
      <c r="X116" s="195">
        <v>-3</v>
      </c>
      <c r="Y116" s="196">
        <v>-0.6</v>
      </c>
    </row>
    <row r="117" spans="1:25" ht="17" x14ac:dyDescent="0.2">
      <c r="A117" s="197" t="s">
        <v>296</v>
      </c>
      <c r="B117" s="152">
        <v>6150702</v>
      </c>
      <c r="C117" s="156" t="s">
        <v>100</v>
      </c>
      <c r="D117" s="387"/>
      <c r="E117" s="243" t="s">
        <v>99</v>
      </c>
      <c r="F117" s="235" t="s">
        <v>298</v>
      </c>
      <c r="G117" s="157">
        <v>7.5</v>
      </c>
      <c r="H117" s="158">
        <v>2</v>
      </c>
      <c r="I117" s="159">
        <v>0.266666666666667</v>
      </c>
      <c r="J117" s="160">
        <v>3.2631578947368398</v>
      </c>
      <c r="K117" s="161">
        <v>15</v>
      </c>
      <c r="L117" s="162">
        <v>2</v>
      </c>
      <c r="M117" s="163">
        <v>0.133333333333333</v>
      </c>
      <c r="N117" s="164">
        <v>3.2631578947368398</v>
      </c>
      <c r="O117" s="199">
        <v>1</v>
      </c>
      <c r="P117" s="200">
        <v>9098000</v>
      </c>
      <c r="Q117" s="201">
        <v>4549000</v>
      </c>
      <c r="R117" s="202">
        <v>2</v>
      </c>
      <c r="S117" s="203">
        <v>2</v>
      </c>
      <c r="T117" s="152">
        <v>0</v>
      </c>
      <c r="U117" s="214">
        <v>0</v>
      </c>
      <c r="V117" s="206">
        <v>3</v>
      </c>
      <c r="W117" s="207">
        <v>2</v>
      </c>
      <c r="X117" s="208">
        <v>-1</v>
      </c>
      <c r="Y117" s="209">
        <v>-0.33333333333333298</v>
      </c>
    </row>
    <row r="118" spans="1:25" ht="17" x14ac:dyDescent="0.2">
      <c r="A118" s="175" t="s">
        <v>299</v>
      </c>
      <c r="B118" s="176">
        <v>6170703</v>
      </c>
      <c r="C118" s="177" t="s">
        <v>82</v>
      </c>
      <c r="D118" s="385">
        <v>2</v>
      </c>
      <c r="E118" s="175" t="s">
        <v>81</v>
      </c>
      <c r="F118" s="177" t="s">
        <v>300</v>
      </c>
      <c r="G118" s="179">
        <v>7.5</v>
      </c>
      <c r="H118" s="180">
        <v>5</v>
      </c>
      <c r="I118" s="181">
        <v>0.66666666666666696</v>
      </c>
      <c r="J118" s="182">
        <v>8.1578947368421009</v>
      </c>
      <c r="K118" s="246">
        <v>15</v>
      </c>
      <c r="L118" s="184">
        <v>9</v>
      </c>
      <c r="M118" s="185">
        <v>0.6</v>
      </c>
      <c r="N118" s="186">
        <v>14.6842105263158</v>
      </c>
      <c r="O118" s="187">
        <v>0.55555555555555602</v>
      </c>
      <c r="P118" s="188">
        <v>42291000</v>
      </c>
      <c r="Q118" s="189">
        <v>4699000</v>
      </c>
      <c r="R118" s="190">
        <v>8</v>
      </c>
      <c r="S118" s="191">
        <v>5</v>
      </c>
      <c r="T118" s="210">
        <v>-3</v>
      </c>
      <c r="U118" s="211">
        <v>-0.375</v>
      </c>
      <c r="V118" s="193">
        <v>13</v>
      </c>
      <c r="W118" s="194">
        <v>9</v>
      </c>
      <c r="X118" s="195">
        <v>-4</v>
      </c>
      <c r="Y118" s="196">
        <v>-0.30769230769230799</v>
      </c>
    </row>
    <row r="119" spans="1:25" ht="18" thickBot="1" x14ac:dyDescent="0.25">
      <c r="A119" s="247" t="s">
        <v>299</v>
      </c>
      <c r="B119" s="154">
        <v>6170703</v>
      </c>
      <c r="C119" s="248" t="s">
        <v>82</v>
      </c>
      <c r="D119" s="395"/>
      <c r="E119" s="247" t="s">
        <v>81</v>
      </c>
      <c r="F119" s="248" t="s">
        <v>301</v>
      </c>
      <c r="G119" s="157">
        <v>7.5</v>
      </c>
      <c r="H119" s="249">
        <v>3</v>
      </c>
      <c r="I119" s="250">
        <v>0.4</v>
      </c>
      <c r="J119" s="222">
        <v>4.8947368421052602</v>
      </c>
      <c r="K119" s="251">
        <v>15</v>
      </c>
      <c r="L119" s="252">
        <v>5</v>
      </c>
      <c r="M119" s="250">
        <v>0.33333333333333298</v>
      </c>
      <c r="N119" s="253">
        <v>8.1578947368421009</v>
      </c>
      <c r="O119" s="254">
        <v>0.6</v>
      </c>
      <c r="P119" s="255">
        <v>25195000</v>
      </c>
      <c r="Q119" s="256">
        <v>5039000</v>
      </c>
      <c r="R119" s="257">
        <v>12</v>
      </c>
      <c r="S119" s="258">
        <v>3</v>
      </c>
      <c r="T119" s="259">
        <v>-9</v>
      </c>
      <c r="U119" s="260">
        <v>-0.75</v>
      </c>
      <c r="V119" s="261">
        <v>17</v>
      </c>
      <c r="W119" s="262">
        <v>5</v>
      </c>
      <c r="X119" s="263">
        <v>-12</v>
      </c>
      <c r="Y119" s="264">
        <v>-0.70588235294117696</v>
      </c>
    </row>
    <row r="120" spans="1:25" x14ac:dyDescent="0.2">
      <c r="A120" s="265"/>
      <c r="B120" s="266"/>
      <c r="C120" s="267" t="s">
        <v>110</v>
      </c>
      <c r="D120" s="266">
        <v>115</v>
      </c>
      <c r="E120" s="265"/>
      <c r="F120" s="267"/>
      <c r="G120" s="268">
        <v>1867.5</v>
      </c>
      <c r="H120" s="269">
        <v>796</v>
      </c>
      <c r="I120" s="270">
        <v>0.42623828647924999</v>
      </c>
      <c r="J120" s="271">
        <v>1298.7368421052599</v>
      </c>
      <c r="K120" s="268">
        <v>3735</v>
      </c>
      <c r="L120" s="269">
        <v>2062</v>
      </c>
      <c r="M120" s="270">
        <v>0.55207496653279797</v>
      </c>
      <c r="N120" s="271">
        <v>3364.3157894736801</v>
      </c>
      <c r="O120" s="272">
        <v>0.38603297769156197</v>
      </c>
      <c r="P120" s="273">
        <v>7917338000</v>
      </c>
      <c r="Q120" s="274">
        <v>3839640.1551891398</v>
      </c>
      <c r="R120" s="275">
        <v>1532</v>
      </c>
      <c r="S120" s="276">
        <v>796</v>
      </c>
      <c r="T120" s="277">
        <v>-736</v>
      </c>
      <c r="U120" s="278">
        <v>-0.480417754569191</v>
      </c>
      <c r="V120" s="275">
        <v>3263</v>
      </c>
      <c r="W120" s="276">
        <v>2062</v>
      </c>
      <c r="X120" s="277">
        <v>-1201</v>
      </c>
      <c r="Y120" s="277">
        <v>-0.36806619675145602</v>
      </c>
    </row>
  </sheetData>
  <mergeCells count="66">
    <mergeCell ref="D116:D117"/>
    <mergeCell ref="D118:D119"/>
    <mergeCell ref="D102:D104"/>
    <mergeCell ref="D105:D106"/>
    <mergeCell ref="D107:D108"/>
    <mergeCell ref="D109:D110"/>
    <mergeCell ref="D111:D112"/>
    <mergeCell ref="D113:D114"/>
    <mergeCell ref="D99:D101"/>
    <mergeCell ref="D63:D66"/>
    <mergeCell ref="D67:D69"/>
    <mergeCell ref="D70:D72"/>
    <mergeCell ref="D74:D75"/>
    <mergeCell ref="D76:D78"/>
    <mergeCell ref="D79:D80"/>
    <mergeCell ref="D81:D84"/>
    <mergeCell ref="D85:D88"/>
    <mergeCell ref="D90:D92"/>
    <mergeCell ref="D93:D95"/>
    <mergeCell ref="D96:D98"/>
    <mergeCell ref="D61:D62"/>
    <mergeCell ref="D33:D35"/>
    <mergeCell ref="D36:D37"/>
    <mergeCell ref="D38:D40"/>
    <mergeCell ref="D41:D43"/>
    <mergeCell ref="D44:D45"/>
    <mergeCell ref="D46:D48"/>
    <mergeCell ref="D50:D51"/>
    <mergeCell ref="D52:D53"/>
    <mergeCell ref="D54:D55"/>
    <mergeCell ref="D56:D57"/>
    <mergeCell ref="D58:D59"/>
    <mergeCell ref="D30:D32"/>
    <mergeCell ref="P3:P4"/>
    <mergeCell ref="Q3:Q4"/>
    <mergeCell ref="R3:S3"/>
    <mergeCell ref="T3:U3"/>
    <mergeCell ref="D5:D10"/>
    <mergeCell ref="D11:D16"/>
    <mergeCell ref="D17:D19"/>
    <mergeCell ref="D20:D22"/>
    <mergeCell ref="D23:D29"/>
    <mergeCell ref="V3:W3"/>
    <mergeCell ref="X3:Y3"/>
    <mergeCell ref="J3:J4"/>
    <mergeCell ref="K3:K4"/>
    <mergeCell ref="L3:L4"/>
    <mergeCell ref="M3:M4"/>
    <mergeCell ref="N3:N4"/>
    <mergeCell ref="O3:O4"/>
    <mergeCell ref="V1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A1:C2"/>
    <mergeCell ref="G1:J2"/>
    <mergeCell ref="K1:N2"/>
    <mergeCell ref="O1:O2"/>
    <mergeCell ref="P1:Q2"/>
    <mergeCell ref="R1:U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SALES VALUE PER TYPE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2026-08-20T02:12:51Z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