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vckyw\Desktop\NaNDA Essential Workers - ISR\freshish\"/>
    </mc:Choice>
  </mc:AlternateContent>
  <xr:revisionPtr revIDLastSave="0" documentId="13_ncr:1_{F4EDD3B7-366F-4DE6-A87A-43C907BCD29D}" xr6:coauthVersionLast="47" xr6:coauthVersionMax="47" xr10:uidLastSave="{00000000-0000-0000-0000-000000000000}"/>
  <bookViews>
    <workbookView xWindow="7200" yWindow="890" windowWidth="12090" windowHeight="10190" firstSheet="1" activeTab="2" xr2:uid="{00000000-000D-0000-FFFF-FFFF00000000}"/>
  </bookViews>
  <sheets>
    <sheet name="Descriptive Summary for Key Var" sheetId="1" r:id="rId1"/>
    <sheet name="T-Tests" sheetId="2" r:id="rId2"/>
    <sheet name="pLOS-one R&amp;R edits" sheetId="7" r:id="rId3"/>
    <sheet name="Variables of Interest" sheetId="3" r:id="rId4"/>
    <sheet name="All Variables" sheetId="4" r:id="rId5"/>
    <sheet name="Pearson Correlation" sheetId="5" r:id="rId6"/>
    <sheet name="Response Variable" sheetId="6" r:id="rId7"/>
  </sheets>
  <definedNames>
    <definedName name="_xlnm._FilterDatabase" localSheetId="3" hidden="1">'Variables of Interest'!$A$1:$I$28</definedName>
  </definedNames>
  <calcPr calcId="0"/>
  <fileRecoveryPr repairLoad="1"/>
</workbook>
</file>

<file path=xl/sharedStrings.xml><?xml version="1.0" encoding="utf-8"?>
<sst xmlns="http://schemas.openxmlformats.org/spreadsheetml/2006/main" count="1454" uniqueCount="837">
  <si>
    <t>Descriptive Characteristics of Key Neighborhood Indicators</t>
  </si>
  <si>
    <t>Removed 1016 NA EWRKR_PROP as they have 0 populations or 0 workers</t>
  </si>
  <si>
    <t>Color Coding: the darker green, the higher evidence that this increases when the proportion of essential workers increases. the darker red, the higher likelihood this decreases. yellow indicates a weaker relationship</t>
  </si>
  <si>
    <t>** Based off very prelim descriptive analysis</t>
  </si>
  <si>
    <t>EWRKR_PROP (Response)</t>
  </si>
  <si>
    <t>EWRKR_quintile  mean median     sd    iqr   min   max    q1    q3</t>
  </si>
  <si>
    <t>&lt;int&gt; &lt;dbl&gt;  &lt;dbl&gt;  &lt;dbl&gt;  &lt;dbl&gt; &lt;dbl&gt; &lt;dbl&gt; &lt;dbl&gt; &lt;dbl&gt;</t>
  </si>
  <si>
    <t>1              1 0.454  0.474 0.0859 0.117  0     0.561 0.406 0.523</t>
  </si>
  <si>
    <t>2              2 0.618  0.620 0.0303 0.0519 0.561 0.667 0.593 0.645</t>
  </si>
  <si>
    <t>3              3 0.704  0.705 0.0211 0.0366 0.667 0.740 0.686 0.723</t>
  </si>
  <si>
    <t>4              4 0.773  0.772 0.0195 0.0337 0.740 0.808 0.756 0.789</t>
  </si>
  <si>
    <t>5              5 0.862  0.853 0.0412 0.0587 0.808 1     0.829 0.887</t>
  </si>
  <si>
    <t>Relatively intuitive as the distribution should reflect five groups of similar proportion essential workers. There are clear outlying census tracts with distinctly small OR large proportions of essential workers.</t>
  </si>
  <si>
    <t>Pollution Sites</t>
  </si>
  <si>
    <t>EWRKR_quintile  mean median    sd   iqr   min   max    q1    q3</t>
  </si>
  <si>
    <t>&lt;int&gt; &lt;dbl&gt;  &lt;dbl&gt; &lt;dbl&gt; &lt;dbl&gt; &lt;int&gt; &lt;int&gt; &lt;dbl&gt; &lt;dbl&gt;</t>
  </si>
  <si>
    <t>1              1 0.126      0 0.568     0     0    15     0     0</t>
  </si>
  <si>
    <t>2              2 0.216      0 0.734     0     0    20     0     0</t>
  </si>
  <si>
    <t>3              3 0.274      0 0.822     0     0    21     0     0</t>
  </si>
  <si>
    <t>4              4 0.318      0 0.881     0     0    15     0     0</t>
  </si>
  <si>
    <t>5              5 0.315      0 0.942     0     0    20     0     0</t>
  </si>
  <si>
    <t>As proportion of essential workers increases, number of pollution sites generally do as well.</t>
  </si>
  <si>
    <t>Total Food Stores</t>
  </si>
  <si>
    <t>density total food stores</t>
  </si>
  <si>
    <t>EWRKR_quintile  mean median    sd   iqr   min     max    q1    q3</t>
  </si>
  <si>
    <t>&lt;int&gt; &lt;dbl&gt;  &lt;dbl&gt; &lt;dbl&gt; &lt;dbl&gt; &lt;dbl&gt;   &lt;dbl&gt; &lt;dbl&gt; &lt;dbl&gt;</t>
  </si>
  <si>
    <t>1              1  1.39      1  1.94     2     0    28     0     2</t>
  </si>
  <si>
    <t>1              1 0.421  0.209 2.02  0.520     0  167.       0 0.520</t>
  </si>
  <si>
    <t>2              2  1.29      1  1.79     2     0    55     0     2</t>
  </si>
  <si>
    <t>2              2 0.347  0.205 0.531 0.488     0   15.3      0 0.488</t>
  </si>
  <si>
    <t>3              3  1.35      1  1.66     2     0    30     0     2</t>
  </si>
  <si>
    <t>3              3 0.365  0.247 0.481 0.528     0    8.30     0 0.528</t>
  </si>
  <si>
    <t>4              4  1.46      1  1.76     2     0    29     0     2</t>
  </si>
  <si>
    <t>4              4 0.405  0.280 1.06  0.581     0  122.       0 0.581</t>
  </si>
  <si>
    <t>5              5  1.74      1  2.13     3     0    34     0     3</t>
  </si>
  <si>
    <t>5              5 0.594  0.346 7.85  0.734     0 1000        0 0.734</t>
  </si>
  <si>
    <t>No immediate visible relationship between food store density and prop. EWRKR</t>
  </si>
  <si>
    <t>Is the major Q5 outlier significant</t>
  </si>
  <si>
    <t>Count All Physicians</t>
  </si>
  <si>
    <t>density all physicians</t>
  </si>
  <si>
    <t>EWRKR_quintile  mean median    sd   iqr   min    max    q1    q3</t>
  </si>
  <si>
    <t>&lt;int&gt; &lt;dbl&gt;  &lt;dbl&gt; &lt;dbl&gt; &lt;dbl&gt; &lt;dbl&gt;  &lt;dbl&gt; &lt;dbl&gt; &lt;dbl&gt;</t>
  </si>
  <si>
    <t>1              1  6.51      2 12.8      7     0   262     0     7</t>
  </si>
  <si>
    <t>1              1 1.84   0.585  7.23 1.80      0  571.      0 1.80</t>
  </si>
  <si>
    <t>2              2  4.43      1  9.47     4     0   192     0     4</t>
  </si>
  <si>
    <t>2              2 1.35   0.338 23.8  1.11      0 3071.      0 1.11</t>
  </si>
  <si>
    <t>3              3  3.46      1  7.95     3     0   152     0     3</t>
  </si>
  <si>
    <t>3              3 0.909  0.259  2.20 0.845     0   56.3     0 0.845</t>
  </si>
  <si>
    <t>4              4  2.93      1  7.44     3     0   194     0     3</t>
  </si>
  <si>
    <t>4              4 0.810  0.219  2.36 0.716     0   85.9     0 0.716</t>
  </si>
  <si>
    <t>5              5  2.45      1  6.31     2     0   137     0     2</t>
  </si>
  <si>
    <t>5              5 0.909  0.159  9.99 0.649     0 1000       0 0.649</t>
  </si>
  <si>
    <t>Generally fewer physicians (all types) in higher ewrkr proportion populations</t>
  </si>
  <si>
    <t>Count Mental Health Physicians</t>
  </si>
  <si>
    <t>EWRKR_quintile   mean median    sd   iqr   min   max    q1    q3</t>
  </si>
  <si>
    <t>EWRKR_quintile    mean median     sd   iqr   min   max    q1    q3</t>
  </si>
  <si>
    <t>&lt;int&gt;  &lt;dbl&gt;  &lt;dbl&gt; &lt;dbl&gt; &lt;dbl&gt; &lt;int&gt; &lt;int&gt; &lt;dbl&gt; &lt;dbl&gt;</t>
  </si>
  <si>
    <t>&lt;int&gt;   &lt;dbl&gt;  &lt;dbl&gt;  &lt;dbl&gt; &lt;dbl&gt; &lt;dbl&gt; &lt;dbl&gt; &lt;dbl&gt; &lt;dbl&gt;</t>
  </si>
  <si>
    <t>1              1 0.193       0 0.629     0     0    12     0     0</t>
  </si>
  <si>
    <t>1              1 0.0543       0 0.242      0     0 18.3      0     0</t>
  </si>
  <si>
    <t>2              2 0.0805      0 0.345     0     0     5     0     0</t>
  </si>
  <si>
    <t>2              2 0.0268       0 0.561      0     0 71.4      0     0</t>
  </si>
  <si>
    <t>3              3 0.0507      0 0.263     0     0     7     0     0</t>
  </si>
  <si>
    <t>3              3 0.0141       0 0.0869     0     0  4.42     0     0</t>
  </si>
  <si>
    <t>4              4 0.0368      0 0.225     0     0     8     0     0</t>
  </si>
  <si>
    <t>4              4 0.0104       0 0.0766     0     0  3.91     0     0</t>
  </si>
  <si>
    <t>5              5 0.0274      0 0.187     0     0     5     0     0</t>
  </si>
  <si>
    <t>5              5 0.00906      0 0.0831     0     0  5.99     0     0</t>
  </si>
  <si>
    <t>Inverse relationship (seemingly)</t>
  </si>
  <si>
    <t>Count Mental Health Practitioners</t>
  </si>
  <si>
    <t>&lt;int&gt;  &lt;dbl&gt;  &lt;dbl&gt; &lt;dbl&gt; &lt;dbl&gt; &lt;dbl&gt; &lt;dbl&gt; &lt;dbl&gt; &lt;dbl&gt;</t>
  </si>
  <si>
    <t>1              1 0.873       0 2.19      1     0    51     0     1</t>
  </si>
  <si>
    <t>1              1 0.252       0 1.18  0.244     0 91.7      0 0.244</t>
  </si>
  <si>
    <t>2              2 0.352       0 1.05      0     0    27     0     0</t>
  </si>
  <si>
    <t>2              2 0.102       0 0.657 0         0 71.4      0 0</t>
  </si>
  <si>
    <t>3              3 0.208       0 0.704     0     0    23     0     0</t>
  </si>
  <si>
    <t>3              3 0.0564      0 0.218 0         0 10.6      0 0</t>
  </si>
  <si>
    <t>4              4 0.138       0 0.542     0     0    13     0     0</t>
  </si>
  <si>
    <t>4              4 0.0386      0 0.162 0         0  3.54     0 0</t>
  </si>
  <si>
    <t>5              5 0.0880      0 0.419     0     0    14     0     0</t>
  </si>
  <si>
    <t>5              5 0.0345      0 0.431 0         0 37.0      0 0</t>
  </si>
  <si>
    <t>Count Pharmacies</t>
  </si>
  <si>
    <t>1              1 0.793      0  1.27     1     0    21     0     1</t>
  </si>
  <si>
    <t>1              1 0.221      0 0.799 0.302     0   71.4      0 0.302</t>
  </si>
  <si>
    <t>2              2 0.690      0  1.13     1     0    25     0     1</t>
  </si>
  <si>
    <t>2              2 0.185      0 0.647 0.271     0   71.4      0 0.271</t>
  </si>
  <si>
    <t>3              3 0.668      0  1.09     1     0    19     0     1</t>
  </si>
  <si>
    <t>3              3 0.177      0 0.313 0.273     0    8.85     0 0.273</t>
  </si>
  <si>
    <t>4              4 0.654      0  1.07     1     0    14     0     1</t>
  </si>
  <si>
    <t>4              4 0.179      0 0.320 0.281     0    9.01     0 0.281</t>
  </si>
  <si>
    <t>5              5 0.618      0  1.07     1     0    26     0     1</t>
  </si>
  <si>
    <t>5              5 0.249      0 7.71  0.278     0 1000        0 0.278</t>
  </si>
  <si>
    <t>Count Residential Care Facilities</t>
  </si>
  <si>
    <t>1              1 0.876      0  1.47     1     0    26     0     1</t>
  </si>
  <si>
    <t>1              1 0.267      0 2.86  0.326     0 333.       0 0.326</t>
  </si>
  <si>
    <t>2              2 0.848      0  1.39     1     0    17     0     1</t>
  </si>
  <si>
    <t>2              2 0.220      0 0.392 0.314     0   7.63     0 0.314</t>
  </si>
  <si>
    <t>3              3 0.855      0  1.40     1     0    14     0     1</t>
  </si>
  <si>
    <t>3              3 0.226      0 0.405 0.333     0  17.7      0 0.333</t>
  </si>
  <si>
    <t>4              4 0.797      0  1.34     1     0    14     0     1</t>
  </si>
  <si>
    <t>4              4 0.217      0 0.390 0.319     0  11.7      0 0.319</t>
  </si>
  <si>
    <t>5              5 0.653      0  1.19     1     0    17     0     1</t>
  </si>
  <si>
    <t>5              5 0.207      0 0.737 0.284     0  62.5      0 0.284</t>
  </si>
  <si>
    <t>Convenience Stores</t>
  </si>
  <si>
    <t>EWRKR_quintile  mean median     sd   iqr   min     max    q1    q3</t>
  </si>
  <si>
    <t>&lt;int&gt; &lt;dbl&gt;  &lt;dbl&gt;  &lt;dbl&gt; &lt;dbl&gt; &lt;dbl&gt;   &lt;dbl&gt; &lt;dbl&gt; &lt;dbl&gt;</t>
  </si>
  <si>
    <t>1              1 0.486      0 0.839     1     0    19     0     1</t>
  </si>
  <si>
    <t>1              1 0.159  0      2.66  0.211     0  333.       0 0.211</t>
  </si>
  <si>
    <t>2              2 0.658      0 0.932     1     0     9     0     1</t>
  </si>
  <si>
    <t>2              2 0.173  0      0.297 0.277     0   13.4      0 0.277</t>
  </si>
  <si>
    <t>3              3 0.770      0 1.01      1     0    12     0     1</t>
  </si>
  <si>
    <t>3              3 0.208  0      0.304 0.328     0    7.07     0 0.328</t>
  </si>
  <si>
    <t>4              4 0.820      1 1.04      1     0    10     0     1</t>
  </si>
  <si>
    <t>4              4 0.227  0.148  0.317 0.360     0    9.01     0 0.360</t>
  </si>
  <si>
    <t>5              5 0.855      1 1.10      1     0    10     0     1</t>
  </si>
  <si>
    <t>5              5 0.380  0.152 15.4   0.400     0 2000        0 0.400</t>
  </si>
  <si>
    <t>Dollar Stores</t>
  </si>
  <si>
    <t>1              1 0.105      0 0.351     0     0     5     0     0</t>
  </si>
  <si>
    <t>1              1 0.0280      0 0.103 0         0  1.76     0 0</t>
  </si>
  <si>
    <t>2              2 0.256      0 0.548     0     0     5     0     0</t>
  </si>
  <si>
    <t>2              2 0.0676      0 0.161 0         0  2.33     0 0</t>
  </si>
  <si>
    <t>3              3 0.398      0 0.666     1     0     6     0     1</t>
  </si>
  <si>
    <t>3              3 0.108       0 0.199 0.197     0  4.05     0 0.197</t>
  </si>
  <si>
    <t>4              4 0.509      0 0.741     1     0     6     0     1</t>
  </si>
  <si>
    <t>4              4 0.142       0 0.224 0.256     0  2.96     0 0.256</t>
  </si>
  <si>
    <t>5              5 0.518      0 0.761     1     0     5     0     1</t>
  </si>
  <si>
    <t>5              5 0.164       0 0.558 0.276     0 45.5      0 0.276</t>
  </si>
  <si>
    <t>Parks</t>
  </si>
  <si>
    <t>PROP_PARK_AREA_TRACT</t>
  </si>
  <si>
    <t>EWRKR_quintile   mean  median     sd    iqr   min   max       q1     q3</t>
  </si>
  <si>
    <t>&lt;int&gt;  &lt;dbl&gt;   &lt;dbl&gt;  &lt;dbl&gt;  &lt;dbl&gt; &lt;dbl&gt; &lt;dbl&gt;    &lt;dbl&gt;  &lt;dbl&gt;</t>
  </si>
  <si>
    <t>1              1  2.92      2  3.94     3     0    95     1     4</t>
  </si>
  <si>
    <t>1              1 0.0633 0.0203  0.112  0.0690     0 1     0.000854 0.0699</t>
  </si>
  <si>
    <t>2              2  2.19      1  3.00     3     0    61     0     3</t>
  </si>
  <si>
    <t>2              2 0.0485 0.00880 0.108  0.0440     0 0.969 0        0.0440</t>
  </si>
  <si>
    <t>3              3  1.75      1  2.35     2     0    52     0     2</t>
  </si>
  <si>
    <t>3              3 0.0378 0.00340 0.0945 0.0301     0 0.985 0        0.0301</t>
  </si>
  <si>
    <t>4              4  1.56      1  2.08     2     0    27     0     2</t>
  </si>
  <si>
    <t>4              4 0.0330 0.00181 0.0896 0.0240     0 0.984 0        0.0240</t>
  </si>
  <si>
    <t>5              5  1.44      1  1.76     2     0    29     0     2</t>
  </si>
  <si>
    <t>5              5 0.0305 0.00310 0.0791 0.0254     0 1     0        0.0254</t>
  </si>
  <si>
    <t xml:space="preserve"> t-tests to compare the neighborhood characteristics in the highest (Q5) vs lowest (Q1) quintile of essential workers</t>
  </si>
  <si>
    <t>Q1 - Q5</t>
  </si>
  <si>
    <t xml:space="preserve">lowest quintile of essential workers - highest quintile </t>
  </si>
  <si>
    <t>negative t-value suggests the neighborhood variable is less available in neighborhoods with high proportions of essential workers</t>
  </si>
  <si>
    <t>data:  count_totalfoodstores by EWRKR_quintile</t>
  </si>
  <si>
    <t>data:  den_totalfoodstores by EWRKR_quintile</t>
  </si>
  <si>
    <t>t = -15.833, df = 33450, p-value &lt; 2.2e-16</t>
  </si>
  <si>
    <t>t = -2.776, df = 19097, p-value = 0.005508</t>
  </si>
  <si>
    <t>alternative hypothesis: true difference in means between group 1 and group 5 is not equal to 0</t>
  </si>
  <si>
    <t>95 percent confidence interval:</t>
  </si>
  <si>
    <t>-0.3943587 -0.3074770</t>
  </si>
  <si>
    <t>-0.29573352 -0.05094998</t>
  </si>
  <si>
    <t>sample estimates:</t>
  </si>
  <si>
    <t>mean in group 1 mean in group 5</t>
  </si>
  <si>
    <t>1.387793        1.738710</t>
  </si>
  <si>
    <t>0.4210996       0.5944414</t>
  </si>
  <si>
    <t>Pollution</t>
  </si>
  <si>
    <t>data:  COUNT_TRI_FACILITIES by EWRKR_quintile</t>
  </si>
  <si>
    <t>t = -22.379, df = 27706, p-value &lt; 2.2e-16</t>
  </si>
  <si>
    <t>-0.2061295 -0.1729301</t>
  </si>
  <si>
    <t>0.1256296       0.3151594</t>
  </si>
  <si>
    <t>Physicians</t>
  </si>
  <si>
    <t>data:  count_allphysicians by EWRKR_quintile</t>
  </si>
  <si>
    <t>data:  den_allphysicians by EWRKR_quintile</t>
  </si>
  <si>
    <t>t = 37.026, df = 24642, p-value &lt; 2.2e-16</t>
  </si>
  <si>
    <t>t = 9.8239, df = 30736, p-value &lt; 2.2e-16</t>
  </si>
  <si>
    <t>3.845863 4.275802</t>
  </si>
  <si>
    <t>0.7465235 1.1186609</t>
  </si>
  <si>
    <t>6.509630        2.448797</t>
  </si>
  <si>
    <t>1.842010        0.909418</t>
  </si>
  <si>
    <t>Mental Health Physicians</t>
  </si>
  <si>
    <t>data:  count_mentalhealthphys by EWRKR_quintile</t>
  </si>
  <si>
    <t>data:  den_mentalhealthphys by EWRKR_quintile</t>
  </si>
  <si>
    <t>t = 32.798, df = 19841, p-value &lt; 2.2e-16</t>
  </si>
  <si>
    <t>t = 22.956, df = 20804, p-value &lt; 2.2e-16</t>
  </si>
  <si>
    <t>0.1558969 0.1757147</t>
  </si>
  <si>
    <t>0.04135638 0.04907801</t>
  </si>
  <si>
    <t>0.19324444      0.02743866</t>
  </si>
  <si>
    <t>0.054274496     0.009057299</t>
  </si>
  <si>
    <t>Mental Health Practitioner</t>
  </si>
  <si>
    <t>data:  count_mentalhealthpractitioners by EWRKR_quintile</t>
  </si>
  <si>
    <t>data:  den_mentalhealthpractitioners by EWRKR_quintile</t>
  </si>
  <si>
    <t>t = 45.776, df = 18110, p-value &lt; 2.2e-16</t>
  </si>
  <si>
    <t>t = 22.488, df = 21273, p-value &lt; 2.2e-16</t>
  </si>
  <si>
    <t>0.7515025 0.8187390</t>
  </si>
  <si>
    <t>0.1989472 0.2369400</t>
  </si>
  <si>
    <t>0.87312593      0.08800522</t>
  </si>
  <si>
    <t>0.25247502      0.03453143</t>
  </si>
  <si>
    <t>Pharmacies</t>
  </si>
  <si>
    <t>data:  count_pharmacies by EWRKR_quintile</t>
  </si>
  <si>
    <t>data:  den_pharmacies by EWRKR_quintile</t>
  </si>
  <si>
    <t>t = 13.704, df = 32856, p-value &lt; 2.2e-16</t>
  </si>
  <si>
    <t>t = -0.46497, df = 17230, p-value = 0.642</t>
  </si>
  <si>
    <t>0.1500348 0.2001142</t>
  </si>
  <si>
    <t>-0.14476829  0.08925399</t>
  </si>
  <si>
    <t>0.7933037       0.6182292</t>
  </si>
  <si>
    <t>0.2214601       0.2492173</t>
  </si>
  <si>
    <t>Residential Care Facilities</t>
  </si>
  <si>
    <t>data:  count_allrescarefacilities by EWRKR_quintile</t>
  </si>
  <si>
    <t>data:  den_allrescarefacilities by EWRKR_quintile</t>
  </si>
  <si>
    <t>t = 15.323, df = 32364, p-value &lt; 2.2e-16</t>
  </si>
  <si>
    <t>t = 2.6023, df = 19114, p-value = 0.009266</t>
  </si>
  <si>
    <t>0.1946415 0.2517403</t>
  </si>
  <si>
    <t>0.01458179 0.10358618</t>
  </si>
  <si>
    <t>0.8764444       0.6532535</t>
  </si>
  <si>
    <t>0.2665373       0.2074533</t>
  </si>
  <si>
    <t>data:  count_conveniencestores by EWRKR_quintile</t>
  </si>
  <si>
    <t>data:  den_conveniencestores by EWRKR_quintile</t>
  </si>
  <si>
    <t>t = -34.635, df = 31576, p-value &lt; 2.2e-16</t>
  </si>
  <si>
    <t>t = -1.8356, df = 17869, p-value = 0.06644</t>
  </si>
  <si>
    <t>-0.3891296 -0.3474458</t>
  </si>
  <si>
    <t>-0.45703477  0.01499606</t>
  </si>
  <si>
    <t>0.4863407       0.8546284</t>
  </si>
  <si>
    <t>0.1592776       0.3802970</t>
  </si>
  <si>
    <t>data:  count_dollarstores by EWRKR_quintile</t>
  </si>
  <si>
    <t>data:  den_dollarstores by EWRKR_quintile</t>
  </si>
  <si>
    <t>t = -64.01, df = 23745, p-value &lt; 2.2e-16</t>
  </si>
  <si>
    <t>t = -31.074, df = 18024, p-value &lt; 2.2e-16</t>
  </si>
  <si>
    <t>-0.4256554 -0.4003616</t>
  </si>
  <si>
    <t>-0.1443970 -0.1272615</t>
  </si>
  <si>
    <t>0.1053630       0.5183715</t>
  </si>
  <si>
    <t>0.02801354      0.16384278</t>
  </si>
  <si>
    <t>data:  COUNT_OPEN_PARKS by EWRKR_quintile</t>
  </si>
  <si>
    <t>data:  PROP_PARK_AREA_TRACT by EWRKR_quintile</t>
  </si>
  <si>
    <t>t = 44.663, df = 23355, p-value &lt; 2.2e-16</t>
  </si>
  <si>
    <t>t = 30.861, df = 30187, p-value &lt; 2.2e-16</t>
  </si>
  <si>
    <t>1.423165 1.553811</t>
  </si>
  <si>
    <t>0.03074039 0.03490991</t>
  </si>
  <si>
    <t>v</t>
  </si>
  <si>
    <t>2.923773        1.435285</t>
  </si>
  <si>
    <t>0.06329856      0.03047341</t>
  </si>
  <si>
    <t>DENSITY ONLY</t>
  </si>
  <si>
    <t>Dataset</t>
  </si>
  <si>
    <t>Variable Name</t>
  </si>
  <si>
    <t>Level of Relevance</t>
  </si>
  <si>
    <t>Description</t>
  </si>
  <si>
    <t>Variable Type</t>
  </si>
  <si>
    <t>Use Possibilities</t>
  </si>
  <si>
    <t>Considerations/Issues</t>
  </si>
  <si>
    <t>Statistical Analysis Fix</t>
  </si>
  <si>
    <t>Applicable publications</t>
  </si>
  <si>
    <t>COUNT_TRI_FACILITIES</t>
  </si>
  <si>
    <t>Tract count of EPA Toxics Release Inventory Facilities</t>
  </si>
  <si>
    <t>DBL</t>
  </si>
  <si>
    <t>Demonstrates proximity to harmful environment indicators</t>
  </si>
  <si>
    <t>Has a number of site reported for each census tract every year. I filtered pollution_sites on 2016-2020 ONLY but this introduces multiple values for the same tract number of essential workers.</t>
  </si>
  <si>
    <t>1) Average the count of states in each census tract over the 2016-2020 range and use this as the number of pollution sites for that observation.</t>
  </si>
  <si>
    <t>High</t>
  </si>
  <si>
    <t xml:space="preserve">2) Quadruple the number of rows so each year has a pollution site value associated with it while all other data stays the same -- I don't think this one is worth it because pollution sites are NOT the emphasis for this project AND the code would run very slowly. </t>
  </si>
  <si>
    <t>Grocery Stores</t>
  </si>
  <si>
    <t>count_grocery</t>
  </si>
  <si>
    <t>total number of grocery stores</t>
  </si>
  <si>
    <t>float</t>
  </si>
  <si>
    <t>correlation with EWRKR at census tract level</t>
  </si>
  <si>
    <t>emps_grocery</t>
  </si>
  <si>
    <t>Low/Med</t>
  </si>
  <si>
    <t>total employees: grocery stores</t>
  </si>
  <si>
    <t>introduces a different type of employment while the purpose of the paper is to focus on essential workers.</t>
  </si>
  <si>
    <t>den_supermarkets</t>
  </si>
  <si>
    <t>Medium</t>
  </si>
  <si>
    <t>grocery stores per 1000 people</t>
  </si>
  <si>
    <t>comparison with per capita eworkers per census tract</t>
  </si>
  <si>
    <t>better assessment of density given variation in TOTPOP per census tract, although eworkers data is at the same level</t>
  </si>
  <si>
    <t>count_totalfoodstores</t>
  </si>
  <si>
    <t>total food stores in count</t>
  </si>
  <si>
    <t>this one!!</t>
  </si>
  <si>
    <t>so I thought that grocery was the "comprehensive" count variable but it should actually by total food stores. the diff. between grocery and supermarket was supermarkets are chains, but they both have fresh fruit/veg. Meat stores/warehouse food seem more like they are not fresh produce but may still be healthy per se. The totalfoodstores variable seems like the best catch-all for this scenario</t>
  </si>
  <si>
    <t>den_totalfoodstores</t>
  </si>
  <si>
    <t>Med/High</t>
  </si>
  <si>
    <t>Broadband Access</t>
  </si>
  <si>
    <t>tot_hs_providers</t>
  </si>
  <si>
    <t>total high speed providers per tract</t>
  </si>
  <si>
    <t>num</t>
  </si>
  <si>
    <t>BROADBAND CURRENTLY ONLY HAS TRACT_FIPS10 NUMBERS WHICH? CANNOT BE USED WITH TRACT_FIPS20"?</t>
  </si>
  <si>
    <t>count_conveniencestores AND den_conveniencestores</t>
  </si>
  <si>
    <t>number of convenience stores</t>
  </si>
  <si>
    <t>int/num</t>
  </si>
  <si>
    <t>SES Indicators</t>
  </si>
  <si>
    <t>AFFLUENCE16_20</t>
  </si>
  <si>
    <t>DISADVANTAGE16_20</t>
  </si>
  <si>
    <t>Health Care Services</t>
  </si>
  <si>
    <t>count_allphysicians (den too)</t>
  </si>
  <si>
    <t>count_mentalhealthphys</t>
  </si>
  <si>
    <t>count_mmentalhealthpractitioners</t>
  </si>
  <si>
    <t>count_pharmacies</t>
  </si>
  <si>
    <t>count_allrescarefacilities</t>
  </si>
  <si>
    <t>count_open_parks</t>
  </si>
  <si>
    <t>Variable</t>
  </si>
  <si>
    <t>Essential Workers</t>
  </si>
  <si>
    <t>$ WRKR                          : int  834 688 1941 1619 2302 1118 1547 1189 1434 1404 ...</t>
  </si>
  <si>
    <t>$ EWRKR_TOT                     : int  651 454 1436 939 1509 652 792 813 1058 852 ...</t>
  </si>
  <si>
    <t>$ EWRKR_PROP                    : num  0.781 0.66 0.74 0.58 0.656 ...</t>
  </si>
  <si>
    <t>$ health_pract                  : int  36 61 72 79 241 106 18 54 97 76 ...</t>
  </si>
  <si>
    <t>$ construction                  : int  37 7 171 83 35 0 0 27 70 105 ...</t>
  </si>
  <si>
    <t>$ farmfishforest                : int  1 6 0 0 0 0 0 0 0 0 ...</t>
  </si>
  <si>
    <t>$ maintenance                   : int  64 13 78 53 0 0 66 60 25 48 ...</t>
  </si>
  <si>
    <t>$ moving                        : int  17 0 166 156 0 10 113 16 50 24 ...</t>
  </si>
  <si>
    <t>$ production                    : int  86 54 80 242 219 213 21 89 82 23 ...</t>
  </si>
  <si>
    <t>$ transportation                : int  20 42 107 61 104 0 44 25 133 41 ...</t>
  </si>
  <si>
    <t>$ office_admin                  : int  91 88 256 137 285 197 216 136 200 142 ...</t>
  </si>
  <si>
    <t>$ sales                         : int  183 75 197 87 324 31 177 134 104 156 ...</t>
  </si>
  <si>
    <t>$ building_grounds              : int  8 24 71 4 0 0 85 63 53 44 ...</t>
  </si>
  <si>
    <t>$ food_prep_serve               : int  83 47 148 12 79 59 12 96 138 49 ...</t>
  </si>
  <si>
    <t>$ health_support                : int  4 20 9 11 0 0 9 57 16 9 ...</t>
  </si>
  <si>
    <t>$ personal_care                 : int  12 9 49 8 157 0 8 11 79 50 ...</t>
  </si>
  <si>
    <t>$ protective_service            : int  9 8 32 6 65 36 23 45 11 85 ...</t>
  </si>
  <si>
    <t>$ health_pract_p                : num  0.0553 0.1344 0.0501 0.0841 0.1597 ...</t>
  </si>
  <si>
    <t>$ construction_p                : num  0.0568 0.0154 0.1191 0.0884 0.0232 ...</t>
  </si>
  <si>
    <t>$ farmfishforest_p              : num  0.00154 0.01322 0 0 0 ...</t>
  </si>
  <si>
    <t>$ maintenance_p                 : num  0.0983 0.0286 0.0543 0.0564 0 ...</t>
  </si>
  <si>
    <t>$ moving_p                      : num  0.0261 0 0.1156 0.1661 0 ...</t>
  </si>
  <si>
    <t>$ production_p                  : num  0.1321 0.1189 0.0557 0.2577 0.1451 ...</t>
  </si>
  <si>
    <t>$ transportation_p              : num  0.0307 0.0925 0.0745 0.065 0.0689 ...</t>
  </si>
  <si>
    <t>$ office_admin_p                : num  0.14 0.194 0.178 0.146 0.189 ...</t>
  </si>
  <si>
    <t>$ sales_p                       : num  0.2811 0.1652 0.1372 0.0927 0.2147 ...</t>
  </si>
  <si>
    <t>$ building_grounds_p            : num  0.01229 0.05286 0.04944 0.00426 0 ...</t>
  </si>
  <si>
    <t>$ food_prep_serve_p             : num  0.1275 0.1035 0.1031 0.0128 0.0524 ...</t>
  </si>
  <si>
    <t>$ health_support_p              : num  0.00614 0.04405 0.00627 0.01171 0 ...</t>
  </si>
  <si>
    <t>$ personal_care_p               : num  0.01843 0.01982 0.03412 0.00852 0.10404 ...</t>
  </si>
  <si>
    <t>$ protective_service_p          : num  0.01382 0.01762 0.02228 0.00639 0.04307 ...</t>
  </si>
  <si>
    <t>Broadband</t>
  </si>
  <si>
    <t>TRACT_FIPS10           : chr [1:370492] "01001020100" "01001020200" "01001020300" "01001020400" ...</t>
  </si>
  <si>
    <t>$ YEAR                   : num [1:370492] 2016 2016 2016 2016 2016 ...</t>
  </si>
  <si>
    <t>$ AVG_DOWNLOAD_SPEED     : num [1:370492] 8.5 26.63 8.75 8.5 9.3 ...</t>
  </si>
  <si>
    <t>$ AVG_UPLOAD_SPEED       : num [1:370492] 1.65 20.21 2.13 1.65 2.91 ...</t>
  </si>
  <si>
    <t>$ TOT_HS_PROVIDERS       : num [1:370492] 0 1 0 0 0 0 0 0 0 0 ...</t>
  </si>
  <si>
    <t>$ RES_HS_PROVIDERS       : num [1:370492] 0 0 0 0 0 0 0 0 0 0 ...</t>
  </si>
  <si>
    <t>$ RFHSC_PER_1000_HHS     : num [1:370492] 4 4 5 5 5 5 4 4 5 3 ...</t>
  </si>
  <si>
    <t>$ RFHSC_PER_1000_HHS_10_1: num [1:370492] 4 4 4 5 5 4 4 3 4 2 ...</t>
  </si>
  <si>
    <t>$ year                   : int  2020 2016 2017 2018 2019 2016 2017 2018 2019 2020 ...</t>
  </si>
  <si>
    <t>$ totpop                 : num  1775 1993 1993 1993 1993 ...</t>
  </si>
  <si>
    <t>$ aland20                : num  3.79 3.79 3.79 3.79 3.79 ...</t>
  </si>
  <si>
    <t>$ count_liquorstores     : int  0 0 0 0 0 0 0 0 0 0 ...</t>
  </si>
  <si>
    <t>$ emps_liquorstores      : num  0 0 0 0 0 0 0 0 0 0 ...</t>
  </si>
  <si>
    <t>$ den_liquorstores       : num  0 0 0 0 0 0 0 0 0 0 ...</t>
  </si>
  <si>
    <t>$ aden_liquorstores      : num  0 0 0 0 0 0 0 0 0 0 ...</t>
  </si>
  <si>
    <t>$ count_tobaccostores    : int  0 0 0 0 0 0 0 0 0 0 ...</t>
  </si>
  <si>
    <t>$ emps_tobaccostores     : num  0 0 0 0 0 0 0 0 0 0 ...</t>
  </si>
  <si>
    <t>$ den_tobaccostores      : num  0 0 0 0 0 0 0 0 0 0 ...</t>
  </si>
  <si>
    <t>$ aden_tobaccostores     : num  0 0 0 0 0 0 0 0 0 0 ...</t>
  </si>
  <si>
    <t>$ count_conveniencestores: int  0 0 0 0 0 2 2 2 2 2 ...</t>
  </si>
  <si>
    <t>$ emps_conveniencestores : num  0 0 0 0 0 6 6 6 6 6 ...</t>
  </si>
  <si>
    <t>$ den_conveniencestores  : num  0 0 0 0 0 ...</t>
  </si>
  <si>
    <t>$ aden_conveniencestores : num  0 0 0 0 0 ...</t>
  </si>
  <si>
    <t>$ count_ecigarettestores : int  0 0 0 0 0 0 0 0 0 0 ...</t>
  </si>
  <si>
    <t>$ emps_ecigarettestores  : num  0 0 0 0 0 0 0 0 0 0 ...</t>
  </si>
  <si>
    <t>$ den_ecigarettestores   : num  0 0 0 0 0 0 0 0 0 0 ...</t>
  </si>
  <si>
    <t>$ aden_ecigarettestores  : num  0 0 0 0 0 0 0 0 0 0 ...</t>
  </si>
  <si>
    <t>$ count_marijuanastores  : int  0 0 0 0 0 0 0 0 0 0 ...</t>
  </si>
  <si>
    <t>$ emps_marijuanastores   : num  0 0 0 0 0 0 0 0 0 0 ...</t>
  </si>
  <si>
    <t>$ den_marijuanastores    : num  0 0 0 0 0 0 0 0 0 0 ...</t>
  </si>
  <si>
    <t>$ aden_marijuanastores   : num  0 0 0 0 0 0 0 0 0 0 ...</t>
  </si>
  <si>
    <t>Neighborhood Demographics</t>
  </si>
  <si>
    <t>$ TOTPOP20                      : int  1941 1757 3694 3539 4306 3100 3268 3536 3562 3073 ...</t>
  </si>
  <si>
    <t>$ POPDEN16_20                   : num  512 1370 1789 1436 1798 ...</t>
  </si>
  <si>
    <t>$ PHISPANIC16_20                : num  0.017 0.01707 0.04873 0.0048 0.00836 ...</t>
  </si>
  <si>
    <t>$ PNHWHITE16_20                 : num  0.775 0.365 0.64 0.872 0.817 ...</t>
  </si>
  <si>
    <t>$ PNHBLACK16_20                 : num  0.1211 0.5839 0.2821 0.0873 0.1528 ...</t>
  </si>
  <si>
    <t>$ PFBORN16_20                   : num  0.00206 0.00285 0.05658 0.05143 0.06131 ...</t>
  </si>
  <si>
    <t>$ PLIMENG16_20                  : num  0 0 0.0357 0.0261 0.0133 ...</t>
  </si>
  <si>
    <t>$ PED1_16_20                    : num  0.1429 0.1059 0.128 0.0623 0.088 ...</t>
  </si>
  <si>
    <t>$ PED2_16_20                    : num  0.609 0.736 0.711 0.545 0.538 ...</t>
  </si>
  <si>
    <t>$ PED3_16_20                    : num  0.248 0.158 0.161 0.392 0.374 ...</t>
  </si>
  <si>
    <t>$ PFAMINCLT40K16_20             : num  0.182 0.231 0.2 0.217 0.212 ...</t>
  </si>
  <si>
    <t>$ PFAMINCGE40LT75K16_20         : num  0.393 0.479 0.428 0.277 0.178 ...</t>
  </si>
  <si>
    <t>$ PFAMINCGE75LT125K16_20        : num  0.166 0.203 0.297 0.238 0.437 ...</t>
  </si>
  <si>
    <t>$ PFAMINCGE125K16_20            : num  0.2595 0.0864 0.0749 0.2674 0.1729 ...</t>
  </si>
  <si>
    <t>$ PNVMAR16_20                   : num  0.237 0.395 0.297 0.209 0.257 ...</t>
  </si>
  <si>
    <t>$ P18YR_16_20                   : num  0.214 0.185 0.251 0.144 0.264 ...</t>
  </si>
  <si>
    <t>$ P18_29_16_20                  : num  0.137 0.215 0.144 0.156 0.194 ...</t>
  </si>
  <si>
    <t>$ P30_39_16_20                  : num  0.182 0.149 0.198 0.107 0.103 ...</t>
  </si>
  <si>
    <t>$ P40_49_16_20                  : num  0.085 0.1303 0.062 0.1209 0.0913 ...</t>
  </si>
  <si>
    <t>$ P50_69_16_20                  : num  0.258 0.228 0.241 0.273 0.258 ...</t>
  </si>
  <si>
    <t>$ PGE70_16_20                   : num  0.1247 0.0922 0.1034 0.1986 0.0896 ...</t>
  </si>
  <si>
    <t>$ PUNEMP16_20                   : num  0.02113 0.04045 0.02658 0.02352 0.00989 ...</t>
  </si>
  <si>
    <t>$ PPOV16_20                     : num  0.1365 0.1701 0.1443 0.0794 0.1863 ...</t>
  </si>
  <si>
    <t>$ PPUBAS16_20                   : num  0.1948 0.2251 0.1088 0.0434 0.0926 ...</t>
  </si>
  <si>
    <t>$ PFHFAM16_20                   : num  0.0649 0.0696 0.1959 0.0325 0.0689 ...</t>
  </si>
  <si>
    <t>$ PSNGPNT16_20                  : num  0.1009 0.0696 0.2369 0.0923 0.0689 ...</t>
  </si>
  <si>
    <t>$ POWNOC16_20                   : num  0.732 0.684 0.716 0.789 0.6 ...</t>
  </si>
  <si>
    <t>$ AFFLUENCE16_20                : num  0.257 0.225 0.178 0.376 0.332 ...</t>
  </si>
  <si>
    <t>$ DISADVANTAGE16_20             : num  0.171 0.209 0.151 0.113 0.164 ...</t>
  </si>
  <si>
    <t>$ HISPAN_FORBORN_LIMENG16_20    : num  0.00635 0.00664 0.047 0.02745 0.02765 ...</t>
  </si>
  <si>
    <t>$ MEDFAMINC16_20                : int  70699 50133 70111 75580 90879 78375 105016 69000 45625 88804 ...</t>
  </si>
  <si>
    <t>$ MEDFAMINC_NHWHITE16_20        : int  71324 83750 70909 73824 91537 79042 106743 75481 56250 86944 ...</t>
  </si>
  <si>
    <t>$ MEDFAMINC_BLACK16_20          : int  75104 47604 NA 98669 NA NA 48573 28148 NA 88071 ...</t>
  </si>
  <si>
    <t>$ MEDFAMINC_HISPANIC16_20       : int  NA NA NA NA NA NA NA NA NA NA ...</t>
  </si>
  <si>
    <t>$ RATIO_MEDFAMINC_NHWTOB16_20   : num  0.95 1.759 NA 0.748 NA ...</t>
  </si>
  <si>
    <t>$ RATIO_MEDFAMINC_NHWTOHISP16_20: num  NA NA NA NA NA NA NA NA NA NA ...</t>
  </si>
  <si>
    <t>$ year                 : int  2016 2017 2018 2019 2020 2016 2017 2018 2019 2020 ...</t>
  </si>
  <si>
    <t>$ totpop               : num  1993 1993 1993 1993 1775 ...</t>
  </si>
  <si>
    <t>$ aland20              : num  3.79 3.79 3.79 3.79 3.79 ...</t>
  </si>
  <si>
    <t>$ count_grocery        : int  0 0 0 0 0 1 1 1 1 1 ...</t>
  </si>
  <si>
    <t>$ emps_grocery         : num  0 0 0 0 0 1 1 1 1 1 ...</t>
  </si>
  <si>
    <t>$ den_grocery          : num  0 0 0 0 0 ...</t>
  </si>
  <si>
    <t>$ aden_grocery         : num  0 0 0 0 0 ...</t>
  </si>
  <si>
    <t>$ count_supermarkets   : int  0 0 0 0 0 0 0 0 0 0 ...</t>
  </si>
  <si>
    <t>$ emps_supermarkets    : num  0 0 0 0 0 0 0 0 0 0 ...</t>
  </si>
  <si>
    <t>$ den_supermarkets     : num  0 0 0 0 0 0 0 0 0 0 ...</t>
  </si>
  <si>
    <t>$ aden_supermarkets    : num  0 0 0 0 0 0 0 0 0 0 ...</t>
  </si>
  <si>
    <t>$ count_meatfish       : int  0 0 0 0 0 0 0 0 0 0 ...</t>
  </si>
  <si>
    <t>$ emps_meatfish        : num  0 0 0 0 0 0 0 0 0 0 ...</t>
  </si>
  <si>
    <t>$ den_meatfish         : num  0 0 0 0 0 0 0 0 0 0 ...</t>
  </si>
  <si>
    <t>$ aden_meatfish        : num  0 0 0 0 0 0 0 0 0 0 ...</t>
  </si>
  <si>
    <t>$ count_fruitveg       : int  0 0 0 0 0 0 0 0 0 0 ...</t>
  </si>
  <si>
    <t>$ emps_fruitveg        : num  0 0 0 0 0 0 0 0 0 0 ...</t>
  </si>
  <si>
    <t>$ den_fruitveg         : num  0 0 0 0 0 0 0 0 0 0 ...</t>
  </si>
  <si>
    <t>$ aden_fruitveg        : num  0 0 0 0 0 0 0 0 0 0 ...</t>
  </si>
  <si>
    <t>$ count_warehousefood  : int  0 0 0 0 0 0 0 0 0 0 ...</t>
  </si>
  <si>
    <t>$ emps_warehousefood   : num  0 0 0 0 0 0 0 0 0 0 ...</t>
  </si>
  <si>
    <t>$ den_warehousefood    : num  0 0 0 0 0 0 0 0 0 0 ...</t>
  </si>
  <si>
    <t>$ aden_warehousefood   : num  0 0 0 0 0 0 0 0 0 0 ...</t>
  </si>
  <si>
    <t>$ count_totalfoodstores: int  0 0 0 0 0 1 1 1 1 1 ...</t>
  </si>
  <si>
    <t>$ emps_totalfoodstores : num  0 0 0 0 0 1 1 1 1 1 ...</t>
  </si>
  <si>
    <t>$ den_totalfoodstores  : num  0 0 0 0 0 ...</t>
  </si>
  <si>
    <t>$ aden_totalfoodstores : num  0 0 0 0 0 ...</t>
  </si>
  <si>
    <t>$ year                           : int  2016 2017 2018 2019 2020 2016 2017 2018 2019 2020 ...</t>
  </si>
  <si>
    <t>$ totpop                         : num  1993 1993 1993 1993 1775 ...</t>
  </si>
  <si>
    <t>$ aland20                        : num  3.79 3.79 3.79 3.79 3.79 ...</t>
  </si>
  <si>
    <t>$ count_allphysicians            : int  0 0 0 0 0 4 4 2 2 2 ...</t>
  </si>
  <si>
    <t>$ emps_allphysicians             : num  0 0 0 0 0 16 16 10 10 10 ...</t>
  </si>
  <si>
    <t>$ den_allphysicians              : num  0 0 0 0 0 ...</t>
  </si>
  <si>
    <t>$ aden_allphysicians             : num  0 0 0 0 0 ...</t>
  </si>
  <si>
    <t>$ count_physicalhealthphys       : int  0 0 0 0 0 4 4 2 2 2 ...</t>
  </si>
  <si>
    <t>$ emps_physicalhealthphys        : num  0 0 0 0 0 16 16 10 10 10 ...</t>
  </si>
  <si>
    <t>$ den_physicalhealthphys         : num  0 0 0 0 0 ...</t>
  </si>
  <si>
    <t>$ aden_physicalhealthphys        : num  0 0 0 0 0 ...</t>
  </si>
  <si>
    <t>$ count_mentalhealthphys         : int  0 0 0 0 0 0 0 0 0 0 ...</t>
  </si>
  <si>
    <t>$ emps_mentalhealthphys          : num  0 0 0 0 0 0 0 0 0 0 ...</t>
  </si>
  <si>
    <t>$ den_mentalhealthphys           : num  0 0 0 0 0 0 0 0 0 0 ...</t>
  </si>
  <si>
    <t>$ aden_mentalhealthphys          : num  0 0 0 0 0 0 0 0 0 0 ...</t>
  </si>
  <si>
    <t>$ count_allhealthpractitioners   : int  0 0 0 1 1 0 0 0 0 0 ...</t>
  </si>
  <si>
    <t>$ emps_allhealthpractitioners    : num  0 0 0 0 3 0 0 0 0 0 ...</t>
  </si>
  <si>
    <t>$ den_allhealthpractitioners     : num  0 0 0 0.502 0.563 ...</t>
  </si>
  <si>
    <t>$ aden_allhealthpractitioners    : num  0 0 0 0.264 0.264 ...</t>
  </si>
  <si>
    <t>$ count_mentalhealthpractitioners: int  0 0 0 0 0 0 0 0 0 0 ...</t>
  </si>
  <si>
    <t>$ emps_mentalhealthpractitioners : num  0 0 0 0 0 0 0 0 0 0 ...</t>
  </si>
  <si>
    <t>$ den_mentalhealthpractitioners  : num  0 0 0 0 0 0 0 0 0 0 ...</t>
  </si>
  <si>
    <t>$ aden_mentalhealthpractitioners : num  0 0 0 0 0 0 0 0 0 0 ...</t>
  </si>
  <si>
    <t>$ count_rehabpractitioners       : int  0 0 0 0 0 0 0 0 0 0 ...</t>
  </si>
  <si>
    <t>$ emps_rehabpractitioners        : num  0 0 0 0 0 0 0 0 0 0 ...</t>
  </si>
  <si>
    <t>$ den_rehabpractitioners         : num  0 0 0 0 0 0 0 0 0 0 ...</t>
  </si>
  <si>
    <t>$ aden_rehabpractitioners        : num  0 0 0 0 0 0 0 0 0 0 ...</t>
  </si>
  <si>
    <t>$ count_altmedicinepractitioners : int  0 0 0 0 0 0 0 0 0 0 ...</t>
  </si>
  <si>
    <t>$ emps_altmedicinepractitioners  : num  0 0 0 0 0 0 0 0 0 0 ...</t>
  </si>
  <si>
    <t>$ den_altmedicinepractitioners   : num  0 0 0 0 0 0 0 0 0 0 ...</t>
  </si>
  <si>
    <t>$ aden_altmedicinepractitioners  : num  0 0 0 0 0 0 0 0 0 0 ...</t>
  </si>
  <si>
    <t>$ count_chiropractors            : int  0 0 0 1 1 0 0 0 0 0 ...</t>
  </si>
  <si>
    <t>$ emps_chiropractors             : num  0 0 0 0 3 0 0 0 0 0 ...</t>
  </si>
  <si>
    <t>$ den_chiropractors              : num  0 0 0 0.502 0.563 ...</t>
  </si>
  <si>
    <t>$ aden_chiropractors             : num  0 0 0 0.264 0.264 ...</t>
  </si>
  <si>
    <t>$ count_optometrists             : int  0 0 0 0 0 0 0 0 0 0 ...</t>
  </si>
  <si>
    <t>$ emps_optometrists              : num  0 0 0 0 0 0 0 0 0 0 ...</t>
  </si>
  <si>
    <t>$ den_optometrists               : num  0 0 0 0 0 0 0 0 0 0 ...</t>
  </si>
  <si>
    <t>$ aden_optometrists              : num  0 0 0 0 0 0 0 0 0 0 ...</t>
  </si>
  <si>
    <t>$ count_dentists                 : int  0 0 0 0 0 2 1 1 1 1 ...</t>
  </si>
  <si>
    <t>$ emps_dentists                  : num  0 0 0 0 0 12 6 6 6 6 ...</t>
  </si>
  <si>
    <t>$ den_dentists                   : num  0 0 0 0 0 ...</t>
  </si>
  <si>
    <t>$ aden_dentists                  : num  0 0 0 0 0 ...</t>
  </si>
  <si>
    <t>$ count_outpatientclinics        : int  0 0 0 0 0 0 0 0 0 0 ...</t>
  </si>
  <si>
    <t>$ emps_outpatientclinics         : num  0 0 0 0 0 0 0 0 0 0 ...</t>
  </si>
  <si>
    <t>$ den_outpatientclinics          : num  0 0 0 0 0 0 0 0 0 0 ...</t>
  </si>
  <si>
    <t>$ aden_outpatientclinics         : num  0 0 0 0 0 0 0 0 0 0 ...</t>
  </si>
  <si>
    <t>$ count_physicaltherapyclincs    : int  0 0 0 0 0 0 0 0 0 0 ...</t>
  </si>
  <si>
    <t>$ emps_physicaltherapyclincs     : num  0 0 0 0 0 0 0 0 0 0 ...</t>
  </si>
  <si>
    <t>$ den_physicaltherapyclincs      : num  0 0 0 0 0 0 0 0 0 0 ...</t>
  </si>
  <si>
    <t>$ aden_physicaltherapyclincs     : num  0 0 0 0 0 0 0 0 0 0 ...</t>
  </si>
  <si>
    <t>$ count_mentalhealthclinics      : int  0 0 0 0 0 0 0 0 0 0 ...</t>
  </si>
  <si>
    <t>$ emps_mentalhealthclinics       : num  0 0 0 0 0 0 0 0 0 0 ...</t>
  </si>
  <si>
    <t>$ den_mentalhealthclinics        : num  0 0 0 0 0 0 0 0 0 0 ...</t>
  </si>
  <si>
    <t>$ aden_mentalhealthclinics       : num  0 0 0 0 0 0 0 0 0 0 ...</t>
  </si>
  <si>
    <t>$ count_homehealth               : int  0 0 0 0 0 0 0 0 0 0 ...</t>
  </si>
  <si>
    <t>$ emps_homehealth                : num  0 0 0 0 0 0 0 0 0 0 ...</t>
  </si>
  <si>
    <t>$ den_homehealth                 : num  0 0 0 0 0 0 0 0 0 0 ...</t>
  </si>
  <si>
    <t>$ aden_homehealth                : num  0 0 0 0 0 0 0 0 0 0 ...</t>
  </si>
  <si>
    <t>$ count_pharmacies               : int  0 0 0 0 0 0 0 0 0 0 ...</t>
  </si>
  <si>
    <t>$ emps_pharmacies                : num  0 0 0 0 0 0 0 0 0 0 ...</t>
  </si>
  <si>
    <t>$ den_pharmacies                 : num  0 0 0 0 0 0 0 0 0 0 ...</t>
  </si>
  <si>
    <t>$ aden_pharmacies                : num  0 0 0 0 0 0 0 0 0 0 ...</t>
  </si>
  <si>
    <t>$ count_opticalgoods             : int  0 0 0 0 0 0 0 0 0 0 ...</t>
  </si>
  <si>
    <t>$ emps_opticalgoods              : num  0 0 0 0 0 0 0 0 0 0 ...</t>
  </si>
  <si>
    <t>$ den_opticalgoods               : num  0 0 0 0 0 0 0 0 0 0 ...</t>
  </si>
  <si>
    <t>$ aden_opticalgoods              : num  0 0 0 0 0 0 0 0 0 0 ...</t>
  </si>
  <si>
    <t>$ count_medequipment             : int  0 0 0 0 0 0 0 0 0 0 ...</t>
  </si>
  <si>
    <t>$ emps_medequipment              : num  0 0 0 0 0 0 0 0 0 0 ...</t>
  </si>
  <si>
    <t>$ den_medequipment               : num  0 0 0 0 0 0 0 0 0 0 ...</t>
  </si>
  <si>
    <t>$ aden_medequipment              : num  0 0 0 0 0 0 0 0 0 0 ...</t>
  </si>
  <si>
    <t>$ count_allrescarefacilities     : int  0 0 0 0 0 0 0 0 0 0 ...</t>
  </si>
  <si>
    <t>$ emps_allrescarefacilities      : num  0 0 0 0 0 0 0 0 0 0 ...</t>
  </si>
  <si>
    <t>$ den_allrescarefacilities       : num  0 0 0 0 0 0 0 0 0 0 ...</t>
  </si>
  <si>
    <t>$ aden_allrescarefacilities      : num  0 0 0 0 0 0 0 0 0 0 ...</t>
  </si>
  <si>
    <t>$ count_resnursingfacilities     : int  0 0 0 0 0 0 0 0 0 0 ...</t>
  </si>
  <si>
    <t>$ emps_resnursingfacilities      : num  0 0 0 0 0 0 0 0 0 0 ...</t>
  </si>
  <si>
    <t>$ den_resnursingfacilities       : num  0 0 0 0 0 0 0 0 0 0 ...</t>
  </si>
  <si>
    <t>$ aden_resnursingfacilities      : num  0 0 0 0 0 0 0 0 0 0 ...</t>
  </si>
  <si>
    <t>$ count_otherresidentialcare     : int  0 0 0 0 0 0 0 0 0 0 ...</t>
  </si>
  <si>
    <t>$ emps_otherresidentialcare      : num  0 0 0 0 0 0 0 0 0 0 ...</t>
  </si>
  <si>
    <t>$ den_otherresidentialcare       : num  0 0 0 0 0 0 0 0 0 0 ...</t>
  </si>
  <si>
    <t>$ aden_otherresidentialcare      : num  0 0 0 0 0 0 0 0 0 0 ...</t>
  </si>
  <si>
    <t>$ ANY_OPEN_PARK        : num [1:84414] 1 1 1 1 1 0 1 1 1 0 ...</t>
  </si>
  <si>
    <t>$ COUNT_OPEN_PARKS     : num [1:84414] 3 3 2 2 1 0 1 2 3 0 ...</t>
  </si>
  <si>
    <t>$ COUNT_OPEN_PARKS_TC10: num [1:84414] 3 3 2 2 1 0 1 2 3 0 ...</t>
  </si>
  <si>
    <t>$ COUNT_OPEN_PARKS_TC5 : num [1:84414] 3 3 2 2 1 0 1 2 3 0 ...</t>
  </si>
  <si>
    <t>$ COUNT_OPEN_PARKS_TC3 : num [1:84414] 3 3 2 2 1 0 1 2 3 0 ...</t>
  </si>
  <si>
    <t>$ TRACT_AREA           : num [1:84414] 9853735 3326483 5358327 6392683 6203653 ...</t>
  </si>
  <si>
    <t>$ TRACT_AREA_SQMILES   : num [1:84414] 3.8 1.28 2.07 2.47 2.4 ...</t>
  </si>
  <si>
    <t>$ TOT_PARK_AREA        : num [1:84414] 83098 99480 101039 46719 44942 ...</t>
  </si>
  <si>
    <t>$ TOT_PARK_AREA_SQMILES: num [1:84414] 0.0321 0.0384 0.039 0.018 0.0174 ...</t>
  </si>
  <si>
    <t>$ PROP_PARK_AREA_TRACT : num [1:84414] 0.00843 0.02991 0.01886 0.00731 0.00724 ...</t>
  </si>
  <si>
    <t>$ YEAR                : num [1:427640] 2016 2017 2018 2019 2020 ...</t>
  </si>
  <si>
    <t>$ COUNT_TRI_FACILITIES: num [1:427640] 0 0 0 0 0 0 0 0 0 0 ...</t>
  </si>
  <si>
    <t>Pearson Correlation Coefficients between EWRKR_PROP (which is grouped into quintiles) and Key Neighborhood Characteristics</t>
  </si>
  <si>
    <t>EWRKR Quintile (1 is lowest EWRKR_PROP)</t>
  </si>
  <si>
    <t>Pearson (r)</t>
  </si>
  <si>
    <t>Conf.Low</t>
  </si>
  <si>
    <t>Conf.High</t>
  </si>
  <si>
    <t>count_allphysicians</t>
  </si>
  <si>
    <t>count_conveniencestores</t>
  </si>
  <si>
    <t>count_dollarstores</t>
  </si>
  <si>
    <t>count_mentalhealthpractitioners</t>
  </si>
  <si>
    <t>den_allphysicians</t>
  </si>
  <si>
    <t>den_allrescarefacilities</t>
  </si>
  <si>
    <t>den_mentalhealthphys</t>
  </si>
  <si>
    <t>den_mentalhealthpractitioners</t>
  </si>
  <si>
    <t>den_pharmacies</t>
  </si>
  <si>
    <t>COUNT_OPEN_PARKS</t>
  </si>
  <si>
    <t xml:space="preserve">COUNT_OPEN_PARKS                </t>
  </si>
  <si>
    <t>EWRKR</t>
  </si>
  <si>
    <t>Number of essential workers</t>
  </si>
  <si>
    <t>Negative binomial, Poisson count value models</t>
  </si>
  <si>
    <t>Not great for understanding national distribution as census tracts are not uniform in size and can range in population AND number of eligible-workers</t>
  </si>
  <si>
    <t>Use EWRKR for any count models and EWRKR_PROP for distribution descriptive analysis</t>
  </si>
  <si>
    <t>EWRKR_PROP</t>
  </si>
  <si>
    <t>Proprotion of workers above 16 in a census tract that are essential</t>
  </si>
  <si>
    <t>Spearman's rank correlation rho</t>
  </si>
  <si>
    <t>data:  df_plusgroceries$den_totalfoodstores and df_plusgroceries$EWRKR_quintile</t>
  </si>
  <si>
    <t>S = 8.9748e+13, p-value &lt; 2.2e-16</t>
  </si>
  <si>
    <t>alternative hypothesis: true rho is not equal to 0</t>
  </si>
  <si>
    <t xml:space="preserve">      rho </t>
  </si>
  <si>
    <t>data:  df_pluspollution$COUNT_TRI_FACILITIES and df_pluspollution$EWRKR_quintile</t>
  </si>
  <si>
    <t>S = 9.0191e+13, p-value &lt; 2.2e-16</t>
  </si>
  <si>
    <t xml:space="preserve">       rho </t>
  </si>
  <si>
    <t>data:  df_plushealthservices$den_allphysicians and df_plushealthservices$den_allphysicians</t>
  </si>
  <si>
    <t>S = 0, p-value &lt; 2.2e-16</t>
  </si>
  <si>
    <t xml:space="preserve">rho </t>
  </si>
  <si>
    <t>data:  df_plushealthservices$den_mentalhealthphys and df_plushealthservices$den_mentalhealthphys</t>
  </si>
  <si>
    <t>S = 0.011112, p-value &lt; 2.2e-16</t>
  </si>
  <si>
    <t>data:  df_plushealthservices$den_mentalhealthpractitioners and df_plushealthservices$den_mentalhealthpractitioners</t>
  </si>
  <si>
    <t>data:  df_plushealthservices$den_pharmacies and df_plushealthservices$den_pharmacies</t>
  </si>
  <si>
    <t>Monotone trend test OR t-tests for all adjacent quintile pairs to determine whether signal is concentrated only at the extremes or also startistically consistent across the distribution. Incorporate Q2-Q4</t>
  </si>
  <si>
    <t>Urban-Rural Stratifications</t>
  </si>
  <si>
    <t>The mapping from ACS occupation codes to the 14 ACLU categories, and thence to the 16 CISA essential industry sectors, involves definitional choices that are deferred entirely to a supplemental table; a concise summary of any occupation categories that were ambiguous or excluded, and the likely direction of any resulting bias, would improve transparency.</t>
  </si>
  <si>
    <t>simple tabulation of median household income or poverty rate by quintile, readily available from ACS and NaNDA</t>
  </si>
  <si>
    <t xml:space="preserve">EWRKR_quintile   mean    se `95% Confint.`      </t>
  </si>
  <si>
    <t xml:space="preserve">           &lt;int&gt;  &lt;dbl&gt; &lt;dbl&gt; &lt;chr&gt;               </t>
  </si>
  <si>
    <t>1              1 134939   355 (134243.2, 135634.8)</t>
  </si>
  <si>
    <t>2              2  92808   214 (92388.56, 93227.44)</t>
  </si>
  <si>
    <t>3              3  75502   169 (75170.76, 75833.24)</t>
  </si>
  <si>
    <t xml:space="preserve">4              4  63893   145 (63608.8, 64177.2)  </t>
  </si>
  <si>
    <t>5              5  50493   133 (50232.32, 50753.68)</t>
  </si>
  <si>
    <t>WAITING FOR 2020 RUCA CODES DATA</t>
  </si>
  <si>
    <t>Mann-Kendall trend test</t>
  </si>
  <si>
    <t>data:  df_pluspollution$COUNT_TRI_FACILITIES[order(df_pluspollution$EWRKR_quintile)]</t>
  </si>
  <si>
    <t>z = 29.701, n = 84373, p-value &lt; 2.2e-16</t>
  </si>
  <si>
    <t>alternative hypothesis: true S is not equal to 0</t>
  </si>
  <si>
    <t xml:space="preserve">           S         varS          tau </t>
  </si>
  <si>
    <t>1.485829e+08 2.502569e+13 8.186288e-02</t>
  </si>
  <si>
    <t>Q1 vs Q2</t>
  </si>
  <si>
    <t>t = -12.597, df = 31745, p-value &lt; 2.2e-16</t>
  </si>
  <si>
    <t>alternative hypothesis: true difference in means between group 1 and group 2 is not equal to 0</t>
  </si>
  <si>
    <t xml:space="preserve"> -0.10402084 -0.07600879</t>
  </si>
  <si>
    <t xml:space="preserve">mean in group 1 mean in group 2 </t>
  </si>
  <si>
    <t xml:space="preserve">      0.1256296       0.2156444</t>
  </si>
  <si>
    <t>Q2 vs Q3</t>
  </si>
  <si>
    <t>t = -6.8656, df = 33326, p-value = 6.735e-12</t>
  </si>
  <si>
    <t>alternative hypothesis: true difference in means between group 2 and group 3 is not equal to 0</t>
  </si>
  <si>
    <t xml:space="preserve"> -0.07488185 -0.04162186</t>
  </si>
  <si>
    <t xml:space="preserve">mean in group 2 mean in group 3 </t>
  </si>
  <si>
    <t xml:space="preserve">      0.2156444       0.2738963</t>
  </si>
  <si>
    <t>Q3 vs Q4</t>
  </si>
  <si>
    <t>t = -4.7283, df = 33584, p-value = 2.274e-06</t>
  </si>
  <si>
    <t>alternative hypothesis: true difference in means between group 3 and group 4 is not equal to 0</t>
  </si>
  <si>
    <t xml:space="preserve"> -0.06205670 -0.02568466</t>
  </si>
  <si>
    <t xml:space="preserve">mean in group 3 mean in group 4 </t>
  </si>
  <si>
    <t xml:space="preserve">      0.2738963       0.3177670</t>
  </si>
  <si>
    <t>Q4 vs Q5</t>
  </si>
  <si>
    <t>t = 0.26253, df = 33597, p-value = 0.7929</t>
  </si>
  <si>
    <t>alternative hypothesis: true difference in means between group 4 and group 5 is not equal to 0</t>
  </si>
  <si>
    <t xml:space="preserve"> -0.01686037  0.02207550</t>
  </si>
  <si>
    <t xml:space="preserve">mean in group 4 mean in group 5 </t>
  </si>
  <si>
    <t xml:space="preserve">      0.3177670       0.3151594 </t>
  </si>
  <si>
    <t>Pollution Sites Monotonic trend test indicates a trend in TRI Facilities by EWRKR_quintile. Only Q4-Q5 comparison was not statistically significant, but over the entire trend it is. According to Mann-Kendall trend test which was used due to its ability to explain trends for large sample sizes</t>
  </si>
  <si>
    <t>t = 4.5866, df = 19184, p-value = 4.533e-06</t>
  </si>
  <si>
    <t xml:space="preserve"> 0.04230009 0.10543381</t>
  </si>
  <si>
    <t xml:space="preserve">      0.4210996       0.3472327 </t>
  </si>
  <si>
    <t>t = -3.1393, df = 33432, p-value = 0.001695</t>
  </si>
  <si>
    <t xml:space="preserve"> -0.028126843 -0.006504416</t>
  </si>
  <si>
    <t xml:space="preserve">      0.3472327       0.3645483</t>
  </si>
  <si>
    <t>t = -4.5445, df = 23564, p-value = 5.533e-06</t>
  </si>
  <si>
    <t xml:space="preserve"> -0.05823483 -0.02313835</t>
  </si>
  <si>
    <t xml:space="preserve">      0.3645483       0.4052349</t>
  </si>
  <si>
    <t>t = -3.101, df = 17481, p-value = 0.001932</t>
  </si>
  <si>
    <t xml:space="preserve"> -0.30880064 -0.06961232</t>
  </si>
  <si>
    <t xml:space="preserve">      0.4052349       0.5944414 </t>
  </si>
  <si>
    <t>data:  .</t>
  </si>
  <si>
    <t>z = 29.111, n = 84368, p-value &lt; 2.2e-16</t>
  </si>
  <si>
    <t xml:space="preserve">2.314435e+08 6.320863e+13 7.015102e-02 </t>
  </si>
  <si>
    <t>z = -54.256, n = 84368, p-value &lt; 2.2e-16</t>
  </si>
  <si>
    <t xml:space="preserve">            S          varS           tau </t>
  </si>
  <si>
    <t xml:space="preserve">-4.294471e+08  6.264963e+13 -1.312793e-01 </t>
  </si>
  <si>
    <t>t = 2.5564, df = 19958, p-value = 0.01058</t>
  </si>
  <si>
    <t xml:space="preserve"> 0.1142393 0.8652669</t>
  </si>
  <si>
    <t xml:space="preserve">       1.842010        1.352257 </t>
  </si>
  <si>
    <t>t = 2.4064, df = 17163, p-value = 0.01612</t>
  </si>
  <si>
    <t xml:space="preserve"> 0.08216827 0.80388458</t>
  </si>
  <si>
    <t xml:space="preserve">      1.3522571       0.9092306</t>
  </si>
  <si>
    <t>ata:  den_allphysicians by EWRKR_quintile</t>
  </si>
  <si>
    <t>t = 3.9837, df = 33589, p-value = 6.801e-05</t>
  </si>
  <si>
    <t xml:space="preserve"> 0.05031033 0.14776940</t>
  </si>
  <si>
    <t xml:space="preserve">      0.9092306       0.8101908</t>
  </si>
  <si>
    <t>t = -1.2557, df = 18746, p-value = 0.2092</t>
  </si>
  <si>
    <t xml:space="preserve"> -0.25411875  0.05566435</t>
  </si>
  <si>
    <t xml:space="preserve">      0.8101908       0.9094180 </t>
  </si>
  <si>
    <t>z = -42.479, n = 84368, p-value &lt; 2.2e-16</t>
  </si>
  <si>
    <t xml:space="preserve">-1.411682e+08  1.104394e+13 -1.176695e-01 </t>
  </si>
  <si>
    <t>t = 5.8396, df = 22934, p-value = 5.302e-09</t>
  </si>
  <si>
    <t xml:space="preserve"> 0.01825883 0.03670855</t>
  </si>
  <si>
    <t xml:space="preserve">      0.0542745       0.0267908</t>
  </si>
  <si>
    <t>t = 2.9121, df = 17683, p-value = 0.003595</t>
  </si>
  <si>
    <t xml:space="preserve"> 0.004163465 0.021308713</t>
  </si>
  <si>
    <t xml:space="preserve">     0.02679080      0.01405471</t>
  </si>
  <si>
    <t>t = 4.0657, df = 33224, p-value = 4.799e-05</t>
  </si>
  <si>
    <t xml:space="preserve"> 0.001878723 0.005376271</t>
  </si>
  <si>
    <t xml:space="preserve">     0.01405471      0.01042722 </t>
  </si>
  <si>
    <t>t = 1.5737, df = 33518, p-value = 0.1156</t>
  </si>
  <si>
    <t xml:space="preserve"> -0.000336313  0.003076150</t>
  </si>
  <si>
    <t xml:space="preserve">    0.010427218     0.009057299</t>
  </si>
  <si>
    <t>Mental Health Practitioners</t>
  </si>
  <si>
    <t>t = 14.467, df = 26390, p-value &lt; 2.2e-16</t>
  </si>
  <si>
    <t xml:space="preserve"> 0.1303056 0.1711468</t>
  </si>
  <si>
    <t xml:space="preserve">      0.2524750       0.1017488</t>
  </si>
  <si>
    <t>t = 8.5044, df = 20539, p-value &lt; 2.2e-16</t>
  </si>
  <si>
    <t xml:space="preserve"> 0.03489391 0.05579604</t>
  </si>
  <si>
    <t xml:space="preserve">     0.10174880      0.05640382</t>
  </si>
  <si>
    <t>t = 8.5392, df = 31158, p-value &lt; 2.2e-16</t>
  </si>
  <si>
    <t xml:space="preserve"> 0.01375511 0.02195085</t>
  </si>
  <si>
    <t xml:space="preserve">     0.05640382      0.03855084</t>
  </si>
  <si>
    <t>t = 1.1343, df = 21545, p-value = 0.2567</t>
  </si>
  <si>
    <t xml:space="preserve"> -0.002925849  0.010964674</t>
  </si>
  <si>
    <t xml:space="preserve">     0.03855084      0.03453143</t>
  </si>
  <si>
    <t>z = -71.97, n = 84368, p-value &lt; 2.2e-16</t>
  </si>
  <si>
    <t>-3.764593e+08  2.736138e+13 -1.942313e-01</t>
  </si>
  <si>
    <t>t = 4.6007, df = 32352, p-value = 4.226e-06</t>
  </si>
  <si>
    <t xml:space="preserve"> 0.02091021 0.05195122</t>
  </si>
  <si>
    <t xml:space="preserve">      0.2214601       0.1850294</t>
  </si>
  <si>
    <t>t = 1.5185, df = 24342, p-value = 0.1289</t>
  </si>
  <si>
    <t xml:space="preserve"> -0.002443889  0.019253082</t>
  </si>
  <si>
    <t xml:space="preserve">      0.1850294       0.1766248</t>
  </si>
  <si>
    <t>t = -0.60976, df = 33727, p-value = 0.542</t>
  </si>
  <si>
    <t xml:space="preserve"> -0.00885669  0.00465367</t>
  </si>
  <si>
    <t xml:space="preserve">      0.1766248       0.1787263</t>
  </si>
  <si>
    <t>t = -1.1861, df = 16926, p-value = 0.2356</t>
  </si>
  <si>
    <t xml:space="preserve"> -0.1869793  0.0459974</t>
  </si>
  <si>
    <t xml:space="preserve">      0.1787263       0.2492173</t>
  </si>
  <si>
    <t>t = 2.1023, df = 17509, p-value = 0.03554</t>
  </si>
  <si>
    <t xml:space="preserve"> 0.003154849 0.090140409</t>
  </si>
  <si>
    <t xml:space="preserve">      0.2665373       0.2198897</t>
  </si>
  <si>
    <t>t = -1.2935, df = 33708, p-value = 0.1959</t>
  </si>
  <si>
    <t xml:space="preserve"> -0.014119916  0.002892852</t>
  </si>
  <si>
    <t xml:space="preserve">      0.2198897       0.2255032</t>
  </si>
  <si>
    <t>t = 1.9839, df = 33696, p-value = 0.04727</t>
  </si>
  <si>
    <t xml:space="preserve"> 0.0001034677 0.0170795687</t>
  </si>
  <si>
    <t xml:space="preserve">      0.2255032       0.2169117</t>
  </si>
  <si>
    <t>t = 1.473, df = 25621, p-value = 0.1408</t>
  </si>
  <si>
    <t xml:space="preserve"> -0.003127756  0.022044498</t>
  </si>
  <si>
    <t xml:space="preserve">      0.2169117       0.2074533</t>
  </si>
  <si>
    <t>z = -10.402, n = 84368, p-value &lt; 2.2e-16</t>
  </si>
  <si>
    <t>-7.507295e+07  5.208398e+13 -2.644688e-02</t>
  </si>
  <si>
    <t>z = -11.067, n = 84368, p-value &lt; 2.2e-16</t>
  </si>
  <si>
    <t>-8.033410e+07  5.269422e+13 -2.807652e-02</t>
  </si>
  <si>
    <t>t = -0.68021, df = 17295, p-value = 0.4964</t>
  </si>
  <si>
    <t xml:space="preserve"> -0.05433030  0.02633673</t>
  </si>
  <si>
    <t xml:space="preserve">      0.1592776       0.1732744</t>
  </si>
  <si>
    <t>t = -10.736, df = 33730, p-value &lt; 2.2e-16</t>
  </si>
  <si>
    <t xml:space="preserve"> -0.04149676 -0.02868375</t>
  </si>
  <si>
    <t xml:space="preserve">      0.1732744       0.2083647</t>
  </si>
  <si>
    <t>t = -5.4774, df = 33682, p-value = 4.346e-08</t>
  </si>
  <si>
    <t xml:space="preserve"> -0.02514808 -0.01189327</t>
  </si>
  <si>
    <t xml:space="preserve">      0.2083647       0.2268853</t>
  </si>
  <si>
    <t>t = -1.2926, df = 16882, p-value = 0.1962</t>
  </si>
  <si>
    <t xml:space="preserve"> -0.38604846  0.07922517</t>
  </si>
  <si>
    <t xml:space="preserve">      0.2268853       0.3802970 </t>
  </si>
  <si>
    <t>t = -26.902, df = 28822, p-value &lt; 2.2e-16</t>
  </si>
  <si>
    <t xml:space="preserve"> -0.04242683 -0.03666429</t>
  </si>
  <si>
    <t xml:space="preserve">     0.02801354      0.06755910 </t>
  </si>
  <si>
    <t>t = -20.486, df = 32301, p-value &lt; 2.2e-16</t>
  </si>
  <si>
    <t xml:space="preserve"> -0.04417930 -0.03646358</t>
  </si>
  <si>
    <t xml:space="preserve">      0.0675591       0.1078805 </t>
  </si>
  <si>
    <t>t = -14.679, df = 33288, p-value &lt; 2.2e-16</t>
  </si>
  <si>
    <t xml:space="preserve"> -0.03837128 -0.02933102</t>
  </si>
  <si>
    <t xml:space="preserve">      0.1078805       0.1417317</t>
  </si>
  <si>
    <t>t = -4.7748, df = 22158, p-value = 1.81e-06</t>
  </si>
  <si>
    <t xml:space="preserve"> -0.03118771 -0.01303446</t>
  </si>
  <si>
    <t xml:space="preserve">      0.1417317       0.1638428 </t>
  </si>
  <si>
    <t>z = 44.143, n = 84368, p-value &lt; 2.2e-16</t>
  </si>
  <si>
    <t xml:space="preserve">3.307520e+08 5.614146e+13 1.105327e-01 </t>
  </si>
  <si>
    <t>z = 74.056, n = 84368, p-value &lt; 2.2e-16</t>
  </si>
  <si>
    <t xml:space="preserve">4.765873e+08 4.141513e+13 1.941015e-01 </t>
  </si>
  <si>
    <t>t = 12.285, df = 33517, p-value &lt; 2.2e-16</t>
  </si>
  <si>
    <t xml:space="preserve"> 0.01241777 0.01713235</t>
  </si>
  <si>
    <t xml:space="preserve">     0.06329856      0.04852350</t>
  </si>
  <si>
    <t>t = 9.6553, df = 32931, p-value &lt; 2.2e-16</t>
  </si>
  <si>
    <t xml:space="preserve"> 0.008528567 0.012873118</t>
  </si>
  <si>
    <t xml:space="preserve">     0.04852350      0.03782265</t>
  </si>
  <si>
    <t>t = 4.7776, df = 33260, p-value = 1.782e-06</t>
  </si>
  <si>
    <t xml:space="preserve"> 0.002842110 0.006796368</t>
  </si>
  <si>
    <t xml:space="preserve">     0.03782265      0.03300341 </t>
  </si>
  <si>
    <t>t = 2.7265, df = 32726, p-value = 0.006404</t>
  </si>
  <si>
    <t xml:space="preserve"> 0.0007112474 0.0043487680</t>
  </si>
  <si>
    <t xml:space="preserve">     0.03300341      0.03047341</t>
  </si>
  <si>
    <t>z = -50.161, n = 83451, p-value &lt; 2.2e-16</t>
  </si>
  <si>
    <t>-3.958208e+08  6.226798e+13 -1.203920e-01</t>
  </si>
  <si>
    <t>4. Absence of socioeconomic covariates. The study is purely descriptive, which is appropriate for a first characterization, but the Discussion section draws inferences that implicitly require controlling for socioeconomic status.</t>
  </si>
  <si>
    <t>While the NaNDA Essential Workers dataset provides a standardized operationalization of essential worker status, several mapping decisions warrant transparency.l industries (e.g., office and administrative support) may perform essential functions but were classified based on occupation title rather than industry context. Additionally, occupations with dual essential and non-essential roles depending on employer sector were included in full, which may overestimate essential worker share in higher-quintile tracts. Conversely, some essential workers in sectors with less precise ACS occupation code equivalents may be undercounted. These ambiguities suggest our findings represent a conservative estimate of residential disparities between essential and non-essential workers.</t>
  </si>
  <si>
    <t xml:space="preserve"> The 14 ACLU occupation categories do not map with equal precision to all 16 CISA sectors. Notably, certain administrative and managerial occupations supporting essential</t>
  </si>
  <si>
    <t>a. The observed pattern -- poorer healthcare and green space access in high-essential-worker neighborhoods -- may reflect neighborhood poverty and racial composition rather than essential worker concentration per se,</t>
  </si>
  <si>
    <t>given the paper's own observation that essential workers are disproportionately drawn from socioeconomically disadvantaged populations; even a simple tabulation of median household income or poverty rate by quintile, readily available from ACS and NaNDA, would allow readers to assess this alternative explanation.</t>
  </si>
  <si>
    <t>RUCA Codes</t>
  </si>
  <si>
    <t>data:  df_plusrucacodes$RUCA4 and df_plusrucacodes$EWRKR_quintile</t>
  </si>
  <si>
    <t>S = 7.9392e+13, p-value &lt; 2.2e-16</t>
  </si>
  <si>
    <t>Welch Two Sample t-test</t>
  </si>
  <si>
    <t>data:  RUCA4 by EWRKR_quintile</t>
  </si>
  <si>
    <t>t = -50.732, df = 22230, p-value &lt; 2.2e-16</t>
  </si>
  <si>
    <t xml:space="preserve"> -0.3912923 -0.3621815</t>
  </si>
  <si>
    <t xml:space="preserve">mean in group 1 mean in group 5 </t>
  </si>
  <si>
    <t xml:space="preserve">       1.057896        1.434633</t>
  </si>
  <si>
    <t>t = -30.896, df = 24534, p-value &lt; 2.2e-16</t>
  </si>
  <si>
    <t xml:space="preserve"> -0.2075837 -0.1828163</t>
  </si>
  <si>
    <t xml:space="preserve">       1.057896        1.253096</t>
  </si>
  <si>
    <t>t = -23.213, df = 31814, p-value &lt; 2.2e-16</t>
  </si>
  <si>
    <t xml:space="preserve"> -0.2326960 -0.1964596</t>
  </si>
  <si>
    <t xml:space="preserve">       1.253096        1.467674</t>
  </si>
  <si>
    <t>t = -10.734, df = 33534, p-value &lt; 2.2e-16</t>
  </si>
  <si>
    <t xml:space="preserve"> -0.13655694 -0.09438624</t>
  </si>
  <si>
    <t xml:space="preserve">       1.467674        1.583146 </t>
  </si>
  <si>
    <t>t = 14.167, df = 33125, p-value &lt; 2.2e-16</t>
  </si>
  <si>
    <t xml:space="preserve"> 0.1279661 0.1690589</t>
  </si>
  <si>
    <t xml:space="preserve">       1.583146        1.434633</t>
  </si>
  <si>
    <t>data:  df_plusrucacodes$RUCA4[order(df_plusrucacodes$EWRKR_quintile)]</t>
  </si>
  <si>
    <t>z = 61.739, n = 84373, p-value &lt; 2.2e-16</t>
  </si>
  <si>
    <t>3.425728e+08 3.078854e+13 1.687368e-01</t>
  </si>
  <si>
    <t>The RUCA4 trend actually reverses at Q5 (mean dips from 1.58 back to 1.43), meaning Q5 tracts are slightly less rural than Q4. It means the highest-EW tracts aren't simply the most rural, which weakens the confounding argument for outcomes that peak at Q5 (like dollar stores).</t>
  </si>
  <si>
    <t>data:  nonmetro$EWRKR_quintile.x and nonmetro$den_pharmacies</t>
  </si>
  <si>
    <t>S = 6.2994e+11, p-value = 9.023e-06</t>
  </si>
  <si>
    <t>data:  ruca1$EWRKR_quintile.x and ruca1$den_pharmacies</t>
  </si>
  <si>
    <t>S = 5.629e+13, p-value &lt; 2.2e-16</t>
  </si>
  <si>
    <t xml:space="preserve">        rho </t>
  </si>
  <si>
    <t>data:  den_allphysicians by EWRKR_quintile.x</t>
  </si>
  <si>
    <t>t = 7.8148, df = 20936, p-value = 5.762e-15</t>
  </si>
  <si>
    <t xml:space="preserve"> 0.6767603 1.1298966</t>
  </si>
  <si>
    <t xml:space="preserve">      1.8711666       0.9678381</t>
  </si>
  <si>
    <t>data:  den_totalfoodstores by EWRKR_quintile.x</t>
  </si>
  <si>
    <t>t = -2.7216, df = 13953, p-value = 0.006504</t>
  </si>
  <si>
    <t xml:space="preserve"> -0.37784594 -0.06145805</t>
  </si>
  <si>
    <t xml:space="preserve">      0.4219455       0.6415975 </t>
  </si>
  <si>
    <t>data:  COUNT_TRI_FACILITIES by EWRKR_quintile.x</t>
  </si>
  <si>
    <t>t = -17.149, df = 20094, p-value &lt; 2.2e-16</t>
  </si>
  <si>
    <t xml:space="preserve"> -0.1783906 -0.1417951</t>
  </si>
  <si>
    <t xml:space="preserve">      0.1236154       0.2837083 </t>
  </si>
  <si>
    <t>data:  den_mentalhealthphys by EWRKR_quintile.x</t>
  </si>
  <si>
    <t>t = 21.915, df = 21679, p-value &lt; 2.2e-16</t>
  </si>
  <si>
    <t xml:space="preserve"> 0.04150902 0.04966367</t>
  </si>
  <si>
    <t xml:space="preserve">     0.05565801      0.01007167 </t>
  </si>
  <si>
    <t>data:  den_mentalhealthpractitioners by EWRKR_quintile.x</t>
  </si>
  <si>
    <t>t = 21.168, df = 22678, p-value &lt; 2.2e-16</t>
  </si>
  <si>
    <t xml:space="preserve"> 0.1985366 0.2390561</t>
  </si>
  <si>
    <t xml:space="preserve">     0.25751412      0.03871775</t>
  </si>
  <si>
    <t>data:  den_pharmacies by EWRKR_quintile.x</t>
  </si>
  <si>
    <t>t = -0.52233, df = 13057, p-value = 0.6014</t>
  </si>
  <si>
    <t xml:space="preserve"> -0.1935467  0.1120997</t>
  </si>
  <si>
    <t xml:space="preserve">      0.2234499       0.2641734</t>
  </si>
  <si>
    <t>data:  den_allrescarefacilities by EWRKR_quintile.x</t>
  </si>
  <si>
    <t>t = 2.8389, df = 19560, p-value = 0.004531</t>
  </si>
  <si>
    <t xml:space="preserve"> 0.02079855 0.11357331</t>
  </si>
  <si>
    <t xml:space="preserve">      0.2652087       0.1980227</t>
  </si>
  <si>
    <t>data:  den_conveniencestores by EWRKR_quintile.x</t>
  </si>
  <si>
    <t>t = -1.5471, df = 13363, p-value = 0.1219</t>
  </si>
  <si>
    <t xml:space="preserve"> -0.54973461  0.06474731</t>
  </si>
  <si>
    <t xml:space="preserve">      0.1583890       0.4008826</t>
  </si>
  <si>
    <t>data:  den_dollarstores by EWRKR_quintile.x</t>
  </si>
  <si>
    <t>t = -27.322, df = 13782, p-value &lt; 2.2e-16</t>
  </si>
  <si>
    <t xml:space="preserve"> -0.1236264 -0.1070751</t>
  </si>
  <si>
    <t xml:space="preserve">     0.02624313      0.14159387</t>
  </si>
  <si>
    <t>data:  PROP_PARK_AREA_TRACT by EWRKR_quintile.x</t>
  </si>
  <si>
    <t>t = 30.297, df = 28000, p-value &lt; 2.2e-16</t>
  </si>
  <si>
    <t xml:space="preserve"> 0.02990063 0.03403701</t>
  </si>
  <si>
    <t xml:space="preserve">     0.06267998      0.03071116 </t>
  </si>
  <si>
    <t>METROPOLITAN RUCA4 == 1</t>
  </si>
  <si>
    <t xml:space="preserve"> EWRKR_quintile.x mean_physician sd_physician     n     se ci_lower ci_upper</t>
  </si>
  <si>
    <t xml:space="preserve">             &lt;int&gt;          &lt;dbl&gt;        &lt;dbl&gt; &lt;int&gt;  &lt;dbl&gt;    &lt;dbl&gt;    &lt;dbl&gt;</t>
  </si>
  <si>
    <t xml:space="preserve">1                1          1.87          7.34 16341 0.0574    1.76     1.98 </t>
  </si>
  <si>
    <t xml:space="preserve">2                2          1.42         25.5  14686 0.211     1.01     1.84 </t>
  </si>
  <si>
    <t xml:space="preserve">3                3          0.964         2.38 12827 0.0210    0.923    1.01 </t>
  </si>
  <si>
    <t>4                4          0.861         2.64 11862 0.0242    0.814    0.909</t>
  </si>
  <si>
    <t xml:space="preserve">5                5          0.968        11.4  12890 0.100     0.771    1.16 </t>
  </si>
  <si>
    <t>Metropolitan Regions (RUCA4 == 1) T Test Comparisons</t>
  </si>
  <si>
    <t>Outcome</t>
  </si>
  <si>
    <t>Q1_Mean</t>
  </si>
  <si>
    <t>Q1_SD</t>
  </si>
  <si>
    <t>Q5_Mean</t>
  </si>
  <si>
    <t>Q5_SD</t>
  </si>
  <si>
    <t>Mean_Difference</t>
  </si>
  <si>
    <t>t</t>
  </si>
  <si>
    <t>df</t>
  </si>
  <si>
    <t>p_value</t>
  </si>
  <si>
    <t>den_conveniencestores</t>
  </si>
  <si>
    <t>den_dollarstores</t>
  </si>
  <si>
    <t>Demographic Indicators Summary</t>
  </si>
  <si>
    <t>sd_density</t>
  </si>
  <si>
    <t>pop_density</t>
  </si>
  <si>
    <t>single_parent</t>
  </si>
  <si>
    <t>age_70plus</t>
  </si>
  <si>
    <t>age_under18</t>
  </si>
  <si>
    <t>hispanic</t>
  </si>
  <si>
    <t>nh_black</t>
  </si>
  <si>
    <t>nh_white</t>
  </si>
  <si>
    <t>sd_homeownership</t>
  </si>
  <si>
    <t>homeownership</t>
  </si>
  <si>
    <t>sd_bachelors</t>
  </si>
  <si>
    <t>bachelors</t>
  </si>
  <si>
    <t>sd_poverty</t>
  </si>
  <si>
    <t>poverty</t>
  </si>
  <si>
    <t>sd_income</t>
  </si>
  <si>
    <t>median_income</t>
  </si>
  <si>
    <t>n</t>
  </si>
  <si>
    <t>EWRKR_quintile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</si>
</sst>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font>
      <sz val="10"/>
      <color rgb="FF000000"/>
      <name val="Arial"/>
      <scheme val="minor"/>
    </font>
    <font>
      <b/>
      <sz val="14"/>
      <color rgb="FF000000"/>
      <name val="Arial"/>
    </font>
    <font>
      <sz val="10"/>
      <color rgb="FF000000"/>
      <name val="Arial"/>
    </font>
    <font>
      <sz val="10"/>
      <color theme="1"/>
      <name val="Arial"/>
      <scheme val="minor"/>
    </font>
    <font>
      <b/>
      <sz val="10"/>
      <color rgb="FF000000"/>
      <name val="Arial"/>
    </font>
    <font>
      <sz val="10"/>
      <color rgb="FF000000"/>
      <name val="&quot;Lucida Console&quot;"/>
    </font>
    <font>
      <i/>
      <sz val="10"/>
      <color theme="1"/>
      <name val="&quot;Lucida Console&quot;"/>
    </font>
    <font>
      <i/>
      <u/>
      <sz val="10"/>
      <color theme="1"/>
      <name val="&quot;Lucida Console&quot;"/>
    </font>
    <font>
      <b/>
      <sz val="10"/>
      <color theme="1"/>
      <name val="Arial"/>
      <scheme val="minor"/>
    </font>
    <font>
      <b/>
      <sz val="12"/>
      <color theme="1"/>
      <name val="Arial"/>
      <scheme val="minor"/>
    </font>
    <font>
      <sz val="11"/>
      <color theme="1"/>
      <name val="Arial"/>
    </font>
    <font>
      <sz val="11"/>
      <color rgb="FF000000"/>
      <name val="&quot;Aptos Narrow&quot;"/>
    </font>
    <font>
      <sz val="11"/>
      <color rgb="FF000000"/>
      <name val="Arial"/>
      <scheme val="minor"/>
    </font>
    <font>
      <sz val="10"/>
      <color rgb="FF000000"/>
      <name val="Arial"/>
      <family val="2"/>
      <scheme val="minor"/>
    </font>
    <font>
      <sz val="11"/>
      <color rgb="FF222222"/>
      <name val="Arial"/>
      <family val="2"/>
      <scheme val="minor"/>
    </font>
    <font>
      <b/>
      <sz val="10"/>
      <color rgb="FF000000"/>
      <name val="Arial"/>
      <family val="2"/>
      <scheme val="minor"/>
    </font>
    <font>
      <sz val="10"/>
      <color rgb="FFFF0000"/>
      <name val="Arial"/>
      <family val="2"/>
      <scheme val="minor"/>
    </font>
  </fonts>
  <fills count="16">
    <fill>
      <patternFill patternType="none"/>
    </fill>
    <fill>
      <patternFill patternType="gray125"/>
    </fill>
    <fill>
      <patternFill patternType="solid">
        <fgColor rgb="FFFFFFFF"/>
        <bgColor rgb="FFFFFFFF"/>
      </patternFill>
    </fill>
    <fill>
      <patternFill patternType="solid">
        <fgColor theme="7"/>
        <bgColor theme="7"/>
      </patternFill>
    </fill>
    <fill>
      <patternFill patternType="solid">
        <fgColor rgb="FF93C47D"/>
        <bgColor rgb="FF93C47D"/>
      </patternFill>
    </fill>
    <fill>
      <patternFill patternType="solid">
        <fgColor rgb="FFFFF2CC"/>
        <bgColor rgb="FFFFF2CC"/>
      </patternFill>
    </fill>
    <fill>
      <patternFill patternType="solid">
        <fgColor rgb="FFF4CCCC"/>
        <bgColor rgb="FFF4CCCC"/>
      </patternFill>
    </fill>
    <fill>
      <patternFill patternType="solid">
        <fgColor rgb="FFEA9999"/>
        <bgColor rgb="FFEA9999"/>
      </patternFill>
    </fill>
    <fill>
      <patternFill patternType="solid">
        <fgColor rgb="FFCC0000"/>
        <bgColor rgb="FFCC0000"/>
      </patternFill>
    </fill>
    <fill>
      <patternFill patternType="solid">
        <fgColor rgb="FFB6D7A8"/>
        <bgColor rgb="FFB6D7A8"/>
      </patternFill>
    </fill>
    <fill>
      <patternFill patternType="solid">
        <fgColor rgb="FF6AA84F"/>
        <bgColor rgb="FF6AA84F"/>
      </patternFill>
    </fill>
    <fill>
      <patternFill patternType="solid">
        <fgColor rgb="FFC9DAF8"/>
        <bgColor rgb="FFC9DAF8"/>
      </patternFill>
    </fill>
    <fill>
      <patternFill patternType="solid">
        <fgColor rgb="FFD9EAD3"/>
        <bgColor rgb="FFD9EAD3"/>
      </patternFill>
    </fill>
    <fill>
      <patternFill patternType="solid">
        <fgColor rgb="FFFFFF00"/>
        <bgColor indexed="64"/>
      </patternFill>
    </fill>
    <fill>
      <patternFill patternType="solid">
        <fgColor rgb="FF92D05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2" borderId="0" xfId="0" applyFont="1" applyFill="1"/>
    <xf numFmtId="0" fontId="2" fillId="2" borderId="0" xfId="0" applyFont="1" applyFill="1"/>
    <xf numFmtId="0" fontId="3" fillId="0" borderId="0" xfId="0" applyFont="1" applyAlignment="1">
      <alignment wrapText="1"/>
    </xf>
    <xf numFmtId="0" fontId="4" fillId="2" borderId="0" xfId="0" applyFont="1" applyFill="1"/>
    <xf numFmtId="0" fontId="3" fillId="0" borderId="0" xfId="0" applyFont="1"/>
    <xf numFmtId="0" fontId="4" fillId="3" borderId="0" xfId="0" applyFont="1" applyFill="1"/>
    <xf numFmtId="0" fontId="5" fillId="2" borderId="0" xfId="0" applyFont="1" applyFill="1"/>
    <xf numFmtId="0" fontId="6" fillId="2" borderId="0" xfId="0" applyFont="1" applyFill="1"/>
    <xf numFmtId="0" fontId="7" fillId="2" borderId="0" xfId="0" applyFont="1" applyFill="1"/>
    <xf numFmtId="0" fontId="8" fillId="0" borderId="0" xfId="0" applyFont="1"/>
    <xf numFmtId="0" fontId="8" fillId="4" borderId="0" xfId="0" applyFont="1" applyFill="1"/>
    <xf numFmtId="0" fontId="8" fillId="5" borderId="0" xfId="0" applyFont="1" applyFill="1"/>
    <xf numFmtId="0" fontId="8" fillId="6" borderId="0" xfId="0" applyFont="1" applyFill="1"/>
    <xf numFmtId="0" fontId="8" fillId="7" borderId="0" xfId="0" applyFont="1" applyFill="1"/>
    <xf numFmtId="0" fontId="8" fillId="8" borderId="0" xfId="0" applyFont="1" applyFill="1"/>
    <xf numFmtId="0" fontId="8" fillId="9" borderId="0" xfId="0" applyFont="1" applyFill="1"/>
    <xf numFmtId="0" fontId="8" fillId="10" borderId="0" xfId="0" applyFont="1" applyFill="1"/>
    <xf numFmtId="0" fontId="8" fillId="11" borderId="0" xfId="0" applyFont="1" applyFill="1"/>
    <xf numFmtId="0" fontId="8" fillId="11" borderId="0" xfId="0" applyFont="1" applyFill="1" applyAlignment="1">
      <alignment wrapText="1"/>
    </xf>
    <xf numFmtId="0" fontId="8" fillId="0" borderId="0" xfId="0" applyFont="1" applyAlignment="1">
      <alignment wrapText="1"/>
    </xf>
    <xf numFmtId="0" fontId="5" fillId="12" borderId="0" xfId="0" applyFont="1" applyFill="1"/>
    <xf numFmtId="0" fontId="9" fillId="0" borderId="0" xfId="0" applyFont="1"/>
    <xf numFmtId="0" fontId="10" fillId="0" borderId="0" xfId="0" applyFont="1" applyAlignment="1">
      <alignment horizontal="left"/>
    </xf>
    <xf numFmtId="0" fontId="11" fillId="0" borderId="0" xfId="0" applyFont="1"/>
    <xf numFmtId="0" fontId="3" fillId="0" borderId="0" xfId="0" applyFont="1" applyAlignment="1">
      <alignment vertical="center"/>
    </xf>
    <xf numFmtId="0" fontId="12" fillId="0" borderId="0" xfId="0" applyFont="1" applyAlignment="1">
      <alignment vertical="center"/>
    </xf>
    <xf numFmtId="0" fontId="13" fillId="0" borderId="0" xfId="0" applyFont="1"/>
    <xf numFmtId="0" fontId="14" fillId="0" borderId="0" xfId="0" applyFont="1"/>
    <xf numFmtId="0" fontId="15" fillId="0" borderId="0" xfId="0" applyFont="1"/>
    <xf numFmtId="0" fontId="15" fillId="13" borderId="0" xfId="0" applyFont="1" applyFill="1"/>
    <xf numFmtId="0" fontId="0" fillId="13" borderId="0" xfId="0" applyFill="1"/>
    <xf numFmtId="0" fontId="14" fillId="13" borderId="0" xfId="0" applyFont="1" applyFill="1"/>
    <xf numFmtId="0" fontId="16" fillId="0" borderId="0" xfId="0" applyFont="1"/>
    <xf numFmtId="0" fontId="13" fillId="14" borderId="0" xfId="0" applyFont="1" applyFill="1"/>
    <xf numFmtId="0" fontId="0" fillId="14" borderId="0" xfId="0" applyFill="1"/>
    <xf numFmtId="0" fontId="13" fillId="15" borderId="0" xfId="0" applyFont="1" applyFill="1"/>
    <xf numFmtId="0" fontId="3" fillId="0" borderId="0" xfId="0" applyFont="1" applyAlignment="1">
      <alignment wrapText="1"/>
    </xf>
    <xf numFmtId="0" fontId="0" fillId="0" borderId="0" xfId="0"/>
    <xf numFmtId="0" fontId="3" fillId="0" borderId="0" xfId="0" applyFont="1"/>
    <xf numFmtId="11" fontId="0" fillId="0" borderId="0" xfId="0" applyNumberFormat="1"/>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2" defaultPivotStyle="PivotStyleLight16">
    <tableStyle name="Pearson Correlation-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8.png"/><Relationship Id="rId13" Type="http://schemas.openxmlformats.org/officeDocument/2006/relationships/image" Target="../media/image33.png"/><Relationship Id="rId18" Type="http://schemas.openxmlformats.org/officeDocument/2006/relationships/image" Target="../media/image38.png"/><Relationship Id="rId26" Type="http://schemas.openxmlformats.org/officeDocument/2006/relationships/image" Target="../media/image46.png"/><Relationship Id="rId3" Type="http://schemas.openxmlformats.org/officeDocument/2006/relationships/image" Target="../media/image23.png"/><Relationship Id="rId21" Type="http://schemas.openxmlformats.org/officeDocument/2006/relationships/image" Target="../media/image41.png"/><Relationship Id="rId7" Type="http://schemas.openxmlformats.org/officeDocument/2006/relationships/image" Target="../media/image27.png"/><Relationship Id="rId12" Type="http://schemas.openxmlformats.org/officeDocument/2006/relationships/image" Target="../media/image32.png"/><Relationship Id="rId17" Type="http://schemas.openxmlformats.org/officeDocument/2006/relationships/image" Target="../media/image37.png"/><Relationship Id="rId25" Type="http://schemas.openxmlformats.org/officeDocument/2006/relationships/image" Target="../media/image45.png"/><Relationship Id="rId2" Type="http://schemas.openxmlformats.org/officeDocument/2006/relationships/image" Target="../media/image22.png"/><Relationship Id="rId16" Type="http://schemas.openxmlformats.org/officeDocument/2006/relationships/image" Target="../media/image36.png"/><Relationship Id="rId20" Type="http://schemas.openxmlformats.org/officeDocument/2006/relationships/image" Target="../media/image40.png"/><Relationship Id="rId1" Type="http://schemas.openxmlformats.org/officeDocument/2006/relationships/image" Target="../media/image21.png"/><Relationship Id="rId6" Type="http://schemas.openxmlformats.org/officeDocument/2006/relationships/image" Target="../media/image26.png"/><Relationship Id="rId11" Type="http://schemas.openxmlformats.org/officeDocument/2006/relationships/image" Target="../media/image31.png"/><Relationship Id="rId24" Type="http://schemas.openxmlformats.org/officeDocument/2006/relationships/image" Target="../media/image44.png"/><Relationship Id="rId5" Type="http://schemas.openxmlformats.org/officeDocument/2006/relationships/image" Target="../media/image25.png"/><Relationship Id="rId15" Type="http://schemas.openxmlformats.org/officeDocument/2006/relationships/image" Target="../media/image35.png"/><Relationship Id="rId23" Type="http://schemas.openxmlformats.org/officeDocument/2006/relationships/image" Target="../media/image43.png"/><Relationship Id="rId10" Type="http://schemas.openxmlformats.org/officeDocument/2006/relationships/image" Target="../media/image30.png"/><Relationship Id="rId19" Type="http://schemas.openxmlformats.org/officeDocument/2006/relationships/image" Target="../media/image39.png"/><Relationship Id="rId4" Type="http://schemas.openxmlformats.org/officeDocument/2006/relationships/image" Target="../media/image24.png"/><Relationship Id="rId9" Type="http://schemas.openxmlformats.org/officeDocument/2006/relationships/image" Target="../media/image29.png"/><Relationship Id="rId14" Type="http://schemas.openxmlformats.org/officeDocument/2006/relationships/image" Target="../media/image34.png"/><Relationship Id="rId22" Type="http://schemas.openxmlformats.org/officeDocument/2006/relationships/image" Target="../media/image42.png"/><Relationship Id="rId27" Type="http://schemas.openxmlformats.org/officeDocument/2006/relationships/image" Target="../media/image47.png"/></Relationships>
</file>

<file path=xl/drawings/_rels/drawing3.xml.rels><?xml version="1.0" encoding="UTF-8" standalone="yes"?>
<Relationships xmlns="http://schemas.openxmlformats.org/package/2006/relationships"><Relationship Id="rId1" Type="http://schemas.openxmlformats.org/officeDocument/2006/relationships/image" Target="../media/image48.png"/></Relationships>
</file>

<file path=xl/drawings/_rels/drawing4.xml.rels><?xml version="1.0" encoding="UTF-8" standalone="yes"?>
<Relationships xmlns="http://schemas.openxmlformats.org/package/2006/relationships"><Relationship Id="rId1" Type="http://schemas.openxmlformats.org/officeDocument/2006/relationships/image" Target="../media/image49.png"/></Relationships>
</file>

<file path=xl/drawings/drawing1.xml><?xml version="1.0" encoding="utf-8"?>
<xdr:wsDr xmlns:xdr="http://schemas.openxmlformats.org/drawingml/2006/spreadsheetDrawing" xmlns:a="http://schemas.openxmlformats.org/drawingml/2006/main">
  <xdr:oneCellAnchor>
    <xdr:from>
      <xdr:col>4</xdr:col>
      <xdr:colOff>28575</xdr:colOff>
      <xdr:row>3</xdr:row>
      <xdr:rowOff>57150</xdr:rowOff>
    </xdr:from>
    <xdr:ext cx="2162175" cy="2209800"/>
    <xdr:pic>
      <xdr:nvPicPr>
        <xdr:cNvPr id="2" name="image1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962025</xdr:colOff>
      <xdr:row>18</xdr:row>
      <xdr:rowOff>190500</xdr:rowOff>
    </xdr:from>
    <xdr:ext cx="2162175" cy="2209800"/>
    <xdr:pic>
      <xdr:nvPicPr>
        <xdr:cNvPr id="3" name="image27.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19050</xdr:colOff>
      <xdr:row>33</xdr:row>
      <xdr:rowOff>200025</xdr:rowOff>
    </xdr:from>
    <xdr:ext cx="2190750" cy="2257425"/>
    <xdr:pic>
      <xdr:nvPicPr>
        <xdr:cNvPr id="4" name="image26.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962025</xdr:colOff>
      <xdr:row>49</xdr:row>
      <xdr:rowOff>-190500</xdr:rowOff>
    </xdr:from>
    <xdr:ext cx="2190750" cy="2257425"/>
    <xdr:pic>
      <xdr:nvPicPr>
        <xdr:cNvPr id="5" name="image32.png" title="Image">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962025</xdr:colOff>
      <xdr:row>63</xdr:row>
      <xdr:rowOff>-190500</xdr:rowOff>
    </xdr:from>
    <xdr:ext cx="2209800" cy="2257425"/>
    <xdr:pic>
      <xdr:nvPicPr>
        <xdr:cNvPr id="6" name="image17.png" title="Image">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xdr:col>
      <xdr:colOff>962025</xdr:colOff>
      <xdr:row>75</xdr:row>
      <xdr:rowOff>-200025</xdr:rowOff>
    </xdr:from>
    <xdr:ext cx="2162175" cy="2209800"/>
    <xdr:pic>
      <xdr:nvPicPr>
        <xdr:cNvPr id="7" name="image10.png" title="Image">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3</xdr:col>
      <xdr:colOff>962025</xdr:colOff>
      <xdr:row>87</xdr:row>
      <xdr:rowOff>-200025</xdr:rowOff>
    </xdr:from>
    <xdr:ext cx="2190750" cy="2257425"/>
    <xdr:pic>
      <xdr:nvPicPr>
        <xdr:cNvPr id="8" name="image29.png" title="Image">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3</xdr:col>
      <xdr:colOff>962025</xdr:colOff>
      <xdr:row>98</xdr:row>
      <xdr:rowOff>200025</xdr:rowOff>
    </xdr:from>
    <xdr:ext cx="2190750" cy="2257425"/>
    <xdr:pic>
      <xdr:nvPicPr>
        <xdr:cNvPr id="9" name="image3.png" title="Image">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3</xdr:col>
      <xdr:colOff>962025</xdr:colOff>
      <xdr:row>113</xdr:row>
      <xdr:rowOff>-190500</xdr:rowOff>
    </xdr:from>
    <xdr:ext cx="2162175" cy="2209800"/>
    <xdr:pic>
      <xdr:nvPicPr>
        <xdr:cNvPr id="10" name="image22.png" title="Image">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3</xdr:col>
      <xdr:colOff>962025</xdr:colOff>
      <xdr:row>126</xdr:row>
      <xdr:rowOff>9525</xdr:rowOff>
    </xdr:from>
    <xdr:ext cx="2162175" cy="2209800"/>
    <xdr:pic>
      <xdr:nvPicPr>
        <xdr:cNvPr id="11" name="image18.png" title="Image">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9</xdr:col>
      <xdr:colOff>466725</xdr:colOff>
      <xdr:row>33</xdr:row>
      <xdr:rowOff>66675</xdr:rowOff>
    </xdr:from>
    <xdr:ext cx="2162175" cy="2209800"/>
    <xdr:pic>
      <xdr:nvPicPr>
        <xdr:cNvPr id="12" name="image13.png" title="Image">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8</xdr:col>
      <xdr:colOff>323850</xdr:colOff>
      <xdr:row>47</xdr:row>
      <xdr:rowOff>28575</xdr:rowOff>
    </xdr:from>
    <xdr:ext cx="2190750" cy="2209800"/>
    <xdr:pic>
      <xdr:nvPicPr>
        <xdr:cNvPr id="13" name="image11.png" title="Image">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11</xdr:col>
      <xdr:colOff>66675</xdr:colOff>
      <xdr:row>0</xdr:row>
      <xdr:rowOff>12306300</xdr:rowOff>
    </xdr:from>
    <xdr:ext cx="2162175" cy="2209800"/>
    <xdr:pic>
      <xdr:nvPicPr>
        <xdr:cNvPr id="14" name="image33.png" title="Image">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11</xdr:col>
      <xdr:colOff>38100</xdr:colOff>
      <xdr:row>74</xdr:row>
      <xdr:rowOff>47625</xdr:rowOff>
    </xdr:from>
    <xdr:ext cx="2162175" cy="2257425"/>
    <xdr:pic>
      <xdr:nvPicPr>
        <xdr:cNvPr id="15" name="image4.png" title="Image">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8</xdr:col>
      <xdr:colOff>95250</xdr:colOff>
      <xdr:row>86</xdr:row>
      <xdr:rowOff>9525</xdr:rowOff>
    </xdr:from>
    <xdr:ext cx="2162175" cy="2209800"/>
    <xdr:pic>
      <xdr:nvPicPr>
        <xdr:cNvPr id="16" name="image9.png" title="Image">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10</xdr:col>
      <xdr:colOff>962025</xdr:colOff>
      <xdr:row>100</xdr:row>
      <xdr:rowOff>-190500</xdr:rowOff>
    </xdr:from>
    <xdr:ext cx="2190750" cy="2257425"/>
    <xdr:pic>
      <xdr:nvPicPr>
        <xdr:cNvPr id="17" name="image36.png" title="Image">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8</xdr:col>
      <xdr:colOff>76200</xdr:colOff>
      <xdr:row>111</xdr:row>
      <xdr:rowOff>200025</xdr:rowOff>
    </xdr:from>
    <xdr:ext cx="2190750" cy="2257425"/>
    <xdr:pic>
      <xdr:nvPicPr>
        <xdr:cNvPr id="18" name="image24.png" title="Image">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8</xdr:col>
      <xdr:colOff>28575</xdr:colOff>
      <xdr:row>125</xdr:row>
      <xdr:rowOff>200025</xdr:rowOff>
    </xdr:from>
    <xdr:ext cx="2190750" cy="2257425"/>
    <xdr:pic>
      <xdr:nvPicPr>
        <xdr:cNvPr id="19" name="image5.png" title="Image">
          <a:extLst>
            <a:ext uri="{FF2B5EF4-FFF2-40B4-BE49-F238E27FC236}">
              <a16:creationId xmlns:a16="http://schemas.microsoft.com/office/drawing/2014/main" id="{00000000-0008-0000-00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3</xdr:col>
      <xdr:colOff>962025</xdr:colOff>
      <xdr:row>140</xdr:row>
      <xdr:rowOff>-190500</xdr:rowOff>
    </xdr:from>
    <xdr:ext cx="2162175" cy="2209800"/>
    <xdr:pic>
      <xdr:nvPicPr>
        <xdr:cNvPr id="20" name="image34.png" title="Image">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8</xdr:col>
      <xdr:colOff>190500</xdr:colOff>
      <xdr:row>140</xdr:row>
      <xdr:rowOff>-190500</xdr:rowOff>
    </xdr:from>
    <xdr:ext cx="2209800" cy="2143125"/>
    <xdr:pic>
      <xdr:nvPicPr>
        <xdr:cNvPr id="21" name="image25.png" title="Image">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16</xdr:col>
      <xdr:colOff>466725</xdr:colOff>
      <xdr:row>103</xdr:row>
      <xdr:rowOff>-114300</xdr:rowOff>
    </xdr:from>
    <xdr:ext cx="8610600" cy="4829175"/>
    <xdr:pic>
      <xdr:nvPicPr>
        <xdr:cNvPr id="2" name="image14.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790575</xdr:colOff>
      <xdr:row>127</xdr:row>
      <xdr:rowOff>142875</xdr:rowOff>
    </xdr:from>
    <xdr:ext cx="7210425" cy="3448050"/>
    <xdr:pic>
      <xdr:nvPicPr>
        <xdr:cNvPr id="3" name="image3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23</xdr:col>
      <xdr:colOff>441325</xdr:colOff>
      <xdr:row>2</xdr:row>
      <xdr:rowOff>184150</xdr:rowOff>
    </xdr:from>
    <xdr:ext cx="1924050" cy="2114550"/>
    <xdr:pic>
      <xdr:nvPicPr>
        <xdr:cNvPr id="4" name="image30.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xfrm>
          <a:off x="20742275" y="577850"/>
          <a:ext cx="1924050" cy="2114550"/>
        </a:xfrm>
        <a:prstGeom prst="rect">
          <a:avLst/>
        </a:prstGeom>
        <a:noFill/>
      </xdr:spPr>
    </xdr:pic>
    <xdr:clientData fLocksWithSheet="0"/>
  </xdr:oneCellAnchor>
  <xdr:oneCellAnchor>
    <xdr:from>
      <xdr:col>11</xdr:col>
      <xdr:colOff>752475</xdr:colOff>
      <xdr:row>3</xdr:row>
      <xdr:rowOff>19050</xdr:rowOff>
    </xdr:from>
    <xdr:ext cx="2619375" cy="2628900"/>
    <xdr:pic>
      <xdr:nvPicPr>
        <xdr:cNvPr id="5" name="image35.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933450</xdr:colOff>
      <xdr:row>13</xdr:row>
      <xdr:rowOff>19050</xdr:rowOff>
    </xdr:from>
    <xdr:ext cx="2105025" cy="2114550"/>
    <xdr:pic>
      <xdr:nvPicPr>
        <xdr:cNvPr id="6" name="image8.png" title="Image">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13</xdr:col>
      <xdr:colOff>593725</xdr:colOff>
      <xdr:row>24</xdr:row>
      <xdr:rowOff>9525</xdr:rowOff>
    </xdr:from>
    <xdr:ext cx="2162175" cy="2181225"/>
    <xdr:pic>
      <xdr:nvPicPr>
        <xdr:cNvPr id="7" name="image7.png" title="Image">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xfrm>
          <a:off x="12068175" y="4702175"/>
          <a:ext cx="2162175" cy="2181225"/>
        </a:xfrm>
        <a:prstGeom prst="rect">
          <a:avLst/>
        </a:prstGeom>
        <a:noFill/>
      </xdr:spPr>
    </xdr:pic>
    <xdr:clientData fLocksWithSheet="0"/>
  </xdr:oneCellAnchor>
  <xdr:oneCellAnchor>
    <xdr:from>
      <xdr:col>11</xdr:col>
      <xdr:colOff>962025</xdr:colOff>
      <xdr:row>37</xdr:row>
      <xdr:rowOff>-190500</xdr:rowOff>
    </xdr:from>
    <xdr:ext cx="1924050" cy="1952625"/>
    <xdr:pic>
      <xdr:nvPicPr>
        <xdr:cNvPr id="8" name="image2.png" title="Image">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11</xdr:col>
      <xdr:colOff>962025</xdr:colOff>
      <xdr:row>49</xdr:row>
      <xdr:rowOff>-190500</xdr:rowOff>
    </xdr:from>
    <xdr:ext cx="1790700" cy="1809750"/>
    <xdr:pic>
      <xdr:nvPicPr>
        <xdr:cNvPr id="9" name="image20.png" title="Image">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11</xdr:col>
      <xdr:colOff>962025</xdr:colOff>
      <xdr:row>57</xdr:row>
      <xdr:rowOff>200025</xdr:rowOff>
    </xdr:from>
    <xdr:ext cx="1790700" cy="1809750"/>
    <xdr:pic>
      <xdr:nvPicPr>
        <xdr:cNvPr id="10" name="image19.png" title="Image">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11</xdr:col>
      <xdr:colOff>923925</xdr:colOff>
      <xdr:row>68</xdr:row>
      <xdr:rowOff>142875</xdr:rowOff>
    </xdr:from>
    <xdr:ext cx="2238375" cy="2257425"/>
    <xdr:pic>
      <xdr:nvPicPr>
        <xdr:cNvPr id="11" name="image6.png" title="Image">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11</xdr:col>
      <xdr:colOff>923925</xdr:colOff>
      <xdr:row>80</xdr:row>
      <xdr:rowOff>152400</xdr:rowOff>
    </xdr:from>
    <xdr:ext cx="2238375" cy="2257425"/>
    <xdr:pic>
      <xdr:nvPicPr>
        <xdr:cNvPr id="12" name="image28.png" title="Image">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12</xdr:col>
      <xdr:colOff>28575</xdr:colOff>
      <xdr:row>92</xdr:row>
      <xdr:rowOff>161925</xdr:rowOff>
    </xdr:from>
    <xdr:ext cx="2105025" cy="2114550"/>
    <xdr:pic>
      <xdr:nvPicPr>
        <xdr:cNvPr id="13" name="image21.png" title="Image">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11</xdr:col>
      <xdr:colOff>962025</xdr:colOff>
      <xdr:row>104</xdr:row>
      <xdr:rowOff>28575</xdr:rowOff>
    </xdr:from>
    <xdr:ext cx="1657350" cy="1676400"/>
    <xdr:pic>
      <xdr:nvPicPr>
        <xdr:cNvPr id="14" name="image15.png" title="Image">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0</xdr:col>
      <xdr:colOff>333375</xdr:colOff>
      <xdr:row>111</xdr:row>
      <xdr:rowOff>152400</xdr:rowOff>
    </xdr:from>
    <xdr:ext cx="8420100" cy="4733925"/>
    <xdr:pic>
      <xdr:nvPicPr>
        <xdr:cNvPr id="15" name="image16.png" title="Image">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0</xdr:col>
      <xdr:colOff>180975</xdr:colOff>
      <xdr:row>136</xdr:row>
      <xdr:rowOff>123825</xdr:rowOff>
    </xdr:from>
    <xdr:ext cx="9486900" cy="5391150"/>
    <xdr:pic>
      <xdr:nvPicPr>
        <xdr:cNvPr id="16" name="image1.png" title="Image">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twoCellAnchor editAs="oneCell">
    <xdr:from>
      <xdr:col>15</xdr:col>
      <xdr:colOff>0</xdr:colOff>
      <xdr:row>3</xdr:row>
      <xdr:rowOff>0</xdr:rowOff>
    </xdr:from>
    <xdr:to>
      <xdr:col>15</xdr:col>
      <xdr:colOff>304800</xdr:colOff>
      <xdr:row>4</xdr:row>
      <xdr:rowOff>107950</xdr:rowOff>
    </xdr:to>
    <xdr:sp macro="" textlink="">
      <xdr:nvSpPr>
        <xdr:cNvPr id="2049" name="AutoShape 1">
          <a:extLst>
            <a:ext uri="{FF2B5EF4-FFF2-40B4-BE49-F238E27FC236}">
              <a16:creationId xmlns:a16="http://schemas.microsoft.com/office/drawing/2014/main" id="{B814EBD4-6032-F961-E9F9-04D82CB69BDD}"/>
            </a:ext>
          </a:extLst>
        </xdr:cNvPr>
        <xdr:cNvSpPr>
          <a:spLocks noChangeAspect="1" noChangeArrowheads="1"/>
        </xdr:cNvSpPr>
      </xdr:nvSpPr>
      <xdr:spPr bwMode="auto">
        <a:xfrm>
          <a:off x="13239750" y="55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641350</xdr:colOff>
      <xdr:row>4</xdr:row>
      <xdr:rowOff>31922</xdr:rowOff>
    </xdr:from>
    <xdr:to>
      <xdr:col>17</xdr:col>
      <xdr:colOff>692402</xdr:colOff>
      <xdr:row>13</xdr:row>
      <xdr:rowOff>165277</xdr:rowOff>
    </xdr:to>
    <xdr:pic>
      <xdr:nvPicPr>
        <xdr:cNvPr id="18" name="Picture 17">
          <a:extLst>
            <a:ext uri="{FF2B5EF4-FFF2-40B4-BE49-F238E27FC236}">
              <a16:creationId xmlns:a16="http://schemas.microsoft.com/office/drawing/2014/main" id="{ED0C5AD5-F423-E3ED-E935-8532E749CFB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2998450" y="787572"/>
          <a:ext cx="2699002" cy="1911355"/>
        </a:xfrm>
        <a:prstGeom prst="rect">
          <a:avLst/>
        </a:prstGeom>
      </xdr:spPr>
    </xdr:pic>
    <xdr:clientData/>
  </xdr:twoCellAnchor>
  <xdr:twoCellAnchor editAs="oneCell">
    <xdr:from>
      <xdr:col>8</xdr:col>
      <xdr:colOff>596900</xdr:colOff>
      <xdr:row>15</xdr:row>
      <xdr:rowOff>40991</xdr:rowOff>
    </xdr:from>
    <xdr:to>
      <xdr:col>11</xdr:col>
      <xdr:colOff>428662</xdr:colOff>
      <xdr:row>24</xdr:row>
      <xdr:rowOff>25401</xdr:rowOff>
    </xdr:to>
    <xdr:pic>
      <xdr:nvPicPr>
        <xdr:cNvPr id="20" name="Picture 19">
          <a:extLst>
            <a:ext uri="{FF2B5EF4-FFF2-40B4-BE49-F238E27FC236}">
              <a16:creationId xmlns:a16="http://schemas.microsoft.com/office/drawing/2014/main" id="{BB4B4CFE-765E-B53C-1F4D-16358ABD1E2F}"/>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7658100" y="2961991"/>
          <a:ext cx="2479712" cy="1756060"/>
        </a:xfrm>
        <a:prstGeom prst="rect">
          <a:avLst/>
        </a:prstGeom>
      </xdr:spPr>
    </xdr:pic>
    <xdr:clientData/>
  </xdr:twoCellAnchor>
  <xdr:twoCellAnchor editAs="oneCell">
    <xdr:from>
      <xdr:col>17</xdr:col>
      <xdr:colOff>0</xdr:colOff>
      <xdr:row>25</xdr:row>
      <xdr:rowOff>0</xdr:rowOff>
    </xdr:from>
    <xdr:to>
      <xdr:col>20</xdr:col>
      <xdr:colOff>587577</xdr:colOff>
      <xdr:row>38</xdr:row>
      <xdr:rowOff>100263</xdr:rowOff>
    </xdr:to>
    <xdr:pic>
      <xdr:nvPicPr>
        <xdr:cNvPr id="19" name="Picture 18">
          <a:extLst>
            <a:ext uri="{FF2B5EF4-FFF2-40B4-BE49-F238E27FC236}">
              <a16:creationId xmlns:a16="http://schemas.microsoft.com/office/drawing/2014/main" id="{CB53BBCA-555E-521E-CE37-580F6D120B77}"/>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5056184" y="4912895"/>
          <a:ext cx="3244551" cy="2297697"/>
        </a:xfrm>
        <a:prstGeom prst="rect">
          <a:avLst/>
        </a:prstGeom>
      </xdr:spPr>
    </xdr:pic>
    <xdr:clientData/>
  </xdr:twoCellAnchor>
  <xdr:twoCellAnchor editAs="oneCell">
    <xdr:from>
      <xdr:col>14</xdr:col>
      <xdr:colOff>133682</xdr:colOff>
      <xdr:row>37</xdr:row>
      <xdr:rowOff>142039</xdr:rowOff>
    </xdr:from>
    <xdr:to>
      <xdr:col>17</xdr:col>
      <xdr:colOff>296519</xdr:colOff>
      <xdr:row>49</xdr:row>
      <xdr:rowOff>142039</xdr:rowOff>
    </xdr:to>
    <xdr:pic>
      <xdr:nvPicPr>
        <xdr:cNvPr id="22" name="Picture 21">
          <a:extLst>
            <a:ext uri="{FF2B5EF4-FFF2-40B4-BE49-F238E27FC236}">
              <a16:creationId xmlns:a16="http://schemas.microsoft.com/office/drawing/2014/main" id="{44419B96-2A0F-3F58-8941-D856A0C6A475}"/>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2532893" y="7093618"/>
          <a:ext cx="2819810" cy="1996908"/>
        </a:xfrm>
        <a:prstGeom prst="rect">
          <a:avLst/>
        </a:prstGeom>
      </xdr:spPr>
    </xdr:pic>
    <xdr:clientData/>
  </xdr:twoCellAnchor>
  <xdr:twoCellAnchor editAs="oneCell">
    <xdr:from>
      <xdr:col>14</xdr:col>
      <xdr:colOff>175461</xdr:colOff>
      <xdr:row>49</xdr:row>
      <xdr:rowOff>108619</xdr:rowOff>
    </xdr:from>
    <xdr:to>
      <xdr:col>17</xdr:col>
      <xdr:colOff>267507</xdr:colOff>
      <xdr:row>61</xdr:row>
      <xdr:rowOff>58487</xdr:rowOff>
    </xdr:to>
    <xdr:pic>
      <xdr:nvPicPr>
        <xdr:cNvPr id="24" name="Picture 23">
          <a:extLst>
            <a:ext uri="{FF2B5EF4-FFF2-40B4-BE49-F238E27FC236}">
              <a16:creationId xmlns:a16="http://schemas.microsoft.com/office/drawing/2014/main" id="{21A734F9-1088-017D-705D-FA922F1A3239}"/>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2574672" y="9057106"/>
          <a:ext cx="2749019" cy="1946776"/>
        </a:xfrm>
        <a:prstGeom prst="rect">
          <a:avLst/>
        </a:prstGeom>
      </xdr:spPr>
    </xdr:pic>
    <xdr:clientData/>
  </xdr:twoCellAnchor>
  <xdr:twoCellAnchor editAs="oneCell">
    <xdr:from>
      <xdr:col>14</xdr:col>
      <xdr:colOff>0</xdr:colOff>
      <xdr:row>63</xdr:row>
      <xdr:rowOff>0</xdr:rowOff>
    </xdr:from>
    <xdr:to>
      <xdr:col>14</xdr:col>
      <xdr:colOff>304800</xdr:colOff>
      <xdr:row>64</xdr:row>
      <xdr:rowOff>146050</xdr:rowOff>
    </xdr:to>
    <xdr:sp macro="" textlink="">
      <xdr:nvSpPr>
        <xdr:cNvPr id="1025" name="AutoShape 1">
          <a:extLst>
            <a:ext uri="{FF2B5EF4-FFF2-40B4-BE49-F238E27FC236}">
              <a16:creationId xmlns:a16="http://schemas.microsoft.com/office/drawing/2014/main" id="{E8A9028F-EE7E-83A2-9E98-77E7258DC6FD}"/>
            </a:ext>
          </a:extLst>
        </xdr:cNvPr>
        <xdr:cNvSpPr>
          <a:spLocks noChangeAspect="1" noChangeArrowheads="1"/>
        </xdr:cNvSpPr>
      </xdr:nvSpPr>
      <xdr:spPr bwMode="auto">
        <a:xfrm>
          <a:off x="12357100" y="11144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17</xdr:col>
      <xdr:colOff>568160</xdr:colOff>
      <xdr:row>57</xdr:row>
      <xdr:rowOff>158750</xdr:rowOff>
    </xdr:from>
    <xdr:to>
      <xdr:col>21</xdr:col>
      <xdr:colOff>45910</xdr:colOff>
      <xdr:row>70</xdr:row>
      <xdr:rowOff>91907</xdr:rowOff>
    </xdr:to>
    <xdr:pic>
      <xdr:nvPicPr>
        <xdr:cNvPr id="26" name="Picture 25">
          <a:extLst>
            <a:ext uri="{FF2B5EF4-FFF2-40B4-BE49-F238E27FC236}">
              <a16:creationId xmlns:a16="http://schemas.microsoft.com/office/drawing/2014/main" id="{B7B23F77-E124-B621-32B1-A4CDD251D4BE}"/>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5624344" y="10419013"/>
          <a:ext cx="3020382" cy="2138947"/>
        </a:xfrm>
        <a:prstGeom prst="rect">
          <a:avLst/>
        </a:prstGeom>
      </xdr:spPr>
    </xdr:pic>
    <xdr:clientData/>
  </xdr:twoCellAnchor>
  <xdr:twoCellAnchor editAs="oneCell">
    <xdr:from>
      <xdr:col>14</xdr:col>
      <xdr:colOff>451184</xdr:colOff>
      <xdr:row>68</xdr:row>
      <xdr:rowOff>41777</xdr:rowOff>
    </xdr:from>
    <xdr:to>
      <xdr:col>17</xdr:col>
      <xdr:colOff>342657</xdr:colOff>
      <xdr:row>79</xdr:row>
      <xdr:rowOff>8355</xdr:rowOff>
    </xdr:to>
    <xdr:pic>
      <xdr:nvPicPr>
        <xdr:cNvPr id="28" name="Picture 27">
          <a:extLst>
            <a:ext uri="{FF2B5EF4-FFF2-40B4-BE49-F238E27FC236}">
              <a16:creationId xmlns:a16="http://schemas.microsoft.com/office/drawing/2014/main" id="{26996999-DF2A-7495-FD63-51537AA76D2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2850395" y="12140198"/>
          <a:ext cx="2548446" cy="1804736"/>
        </a:xfrm>
        <a:prstGeom prst="rect">
          <a:avLst/>
        </a:prstGeom>
      </xdr:spPr>
    </xdr:pic>
    <xdr:clientData/>
  </xdr:twoCellAnchor>
  <xdr:twoCellAnchor editAs="oneCell">
    <xdr:from>
      <xdr:col>15</xdr:col>
      <xdr:colOff>0</xdr:colOff>
      <xdr:row>93</xdr:row>
      <xdr:rowOff>0</xdr:rowOff>
    </xdr:from>
    <xdr:to>
      <xdr:col>17</xdr:col>
      <xdr:colOff>635551</xdr:colOff>
      <xdr:row>103</xdr:row>
      <xdr:rowOff>25066</xdr:rowOff>
    </xdr:to>
    <xdr:pic>
      <xdr:nvPicPr>
        <xdr:cNvPr id="30" name="Picture 29">
          <a:extLst>
            <a:ext uri="{FF2B5EF4-FFF2-40B4-BE49-F238E27FC236}">
              <a16:creationId xmlns:a16="http://schemas.microsoft.com/office/drawing/2014/main" id="{19E7ED9F-1F2E-9EA5-51EF-C2DFBACC7D86}"/>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3284868" y="16301118"/>
          <a:ext cx="2406867" cy="1704474"/>
        </a:xfrm>
        <a:prstGeom prst="rect">
          <a:avLst/>
        </a:prstGeom>
      </xdr:spPr>
    </xdr:pic>
    <xdr:clientData/>
  </xdr:twoCellAnchor>
  <xdr:twoCellAnchor editAs="oneCell">
    <xdr:from>
      <xdr:col>14</xdr:col>
      <xdr:colOff>618288</xdr:colOff>
      <xdr:row>79</xdr:row>
      <xdr:rowOff>150395</xdr:rowOff>
    </xdr:from>
    <xdr:to>
      <xdr:col>17</xdr:col>
      <xdr:colOff>568754</xdr:colOff>
      <xdr:row>90</xdr:row>
      <xdr:rowOff>158750</xdr:rowOff>
    </xdr:to>
    <xdr:pic>
      <xdr:nvPicPr>
        <xdr:cNvPr id="32" name="Picture 31">
          <a:extLst>
            <a:ext uri="{FF2B5EF4-FFF2-40B4-BE49-F238E27FC236}">
              <a16:creationId xmlns:a16="http://schemas.microsoft.com/office/drawing/2014/main" id="{F5515F32-C3B4-722E-941D-6FA52B184217}"/>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3017499" y="14086974"/>
          <a:ext cx="2607439" cy="1846513"/>
        </a:xfrm>
        <a:prstGeom prst="rect">
          <a:avLst/>
        </a:prstGeom>
      </xdr:spPr>
    </xdr:pic>
    <xdr:clientData/>
  </xdr:twoCellAnchor>
  <xdr:twoCellAnchor editAs="oneCell">
    <xdr:from>
      <xdr:col>11</xdr:col>
      <xdr:colOff>718553</xdr:colOff>
      <xdr:row>115</xdr:row>
      <xdr:rowOff>66843</xdr:rowOff>
    </xdr:from>
    <xdr:to>
      <xdr:col>14</xdr:col>
      <xdr:colOff>787001</xdr:colOff>
      <xdr:row>124</xdr:row>
      <xdr:rowOff>192171</xdr:rowOff>
    </xdr:to>
    <xdr:pic>
      <xdr:nvPicPr>
        <xdr:cNvPr id="34" name="Picture 33">
          <a:extLst>
            <a:ext uri="{FF2B5EF4-FFF2-40B4-BE49-F238E27FC236}">
              <a16:creationId xmlns:a16="http://schemas.microsoft.com/office/drawing/2014/main" id="{3C2B6DD9-CEB6-1758-F359-B9F752E4A96A}"/>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0460790" y="20077698"/>
          <a:ext cx="2725422" cy="1930065"/>
        </a:xfrm>
        <a:prstGeom prst="rect">
          <a:avLst/>
        </a:prstGeom>
      </xdr:spPr>
    </xdr:pic>
    <xdr:clientData/>
  </xdr:twoCellAnchor>
  <xdr:twoCellAnchor editAs="oneCell">
    <xdr:from>
      <xdr:col>10</xdr:col>
      <xdr:colOff>467895</xdr:colOff>
      <xdr:row>168</xdr:row>
      <xdr:rowOff>1919</xdr:rowOff>
    </xdr:from>
    <xdr:to>
      <xdr:col>15</xdr:col>
      <xdr:colOff>317824</xdr:colOff>
      <xdr:row>183</xdr:row>
      <xdr:rowOff>81577</xdr:rowOff>
    </xdr:to>
    <xdr:pic>
      <xdr:nvPicPr>
        <xdr:cNvPr id="21" name="Picture 20">
          <a:extLst>
            <a:ext uri="{FF2B5EF4-FFF2-40B4-BE49-F238E27FC236}">
              <a16:creationId xmlns:a16="http://schemas.microsoft.com/office/drawing/2014/main" id="{EA999A2D-6E48-74DF-45B5-07414DC6DB58}"/>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9324474" y="30640669"/>
          <a:ext cx="4278218" cy="3087553"/>
        </a:xfrm>
        <a:prstGeom prst="rect">
          <a:avLst/>
        </a:prstGeom>
      </xdr:spPr>
    </xdr:pic>
    <xdr:clientData/>
  </xdr:twoCellAnchor>
  <xdr:twoCellAnchor editAs="oneCell">
    <xdr:from>
      <xdr:col>30</xdr:col>
      <xdr:colOff>108618</xdr:colOff>
      <xdr:row>23</xdr:row>
      <xdr:rowOff>134463</xdr:rowOff>
    </xdr:from>
    <xdr:to>
      <xdr:col>33</xdr:col>
      <xdr:colOff>849713</xdr:colOff>
      <xdr:row>38</xdr:row>
      <xdr:rowOff>16711</xdr:rowOff>
    </xdr:to>
    <xdr:pic>
      <xdr:nvPicPr>
        <xdr:cNvPr id="23" name="Picture 22">
          <a:extLst>
            <a:ext uri="{FF2B5EF4-FFF2-40B4-BE49-F238E27FC236}">
              <a16:creationId xmlns:a16="http://schemas.microsoft.com/office/drawing/2014/main" id="{22D489C5-7BFC-0B5D-BE75-217954DD1E6E}"/>
            </a:ext>
          </a:extLst>
        </xdr:cNvPr>
        <xdr:cNvPicPr>
          <a:picLocks noChangeAspect="1"/>
        </xdr:cNvPicPr>
      </xdr:nvPicPr>
      <xdr:blipFill>
        <a:blip xmlns:r="http://schemas.openxmlformats.org/officeDocument/2006/relationships" r:embed="rId27"/>
        <a:stretch>
          <a:fillRect/>
        </a:stretch>
      </xdr:blipFill>
      <xdr:spPr>
        <a:xfrm>
          <a:off x="26678355" y="4679726"/>
          <a:ext cx="3398069" cy="24473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251</xdr:row>
      <xdr:rowOff>95250</xdr:rowOff>
    </xdr:from>
    <xdr:to>
      <xdr:col>8</xdr:col>
      <xdr:colOff>649540</xdr:colOff>
      <xdr:row>273</xdr:row>
      <xdr:rowOff>70028</xdr:rowOff>
    </xdr:to>
    <xdr:pic>
      <xdr:nvPicPr>
        <xdr:cNvPr id="3" name="Picture 2">
          <a:extLst>
            <a:ext uri="{FF2B5EF4-FFF2-40B4-BE49-F238E27FC236}">
              <a16:creationId xmlns:a16="http://schemas.microsoft.com/office/drawing/2014/main" id="{8E9591E7-45B4-E699-D2B3-BC369BAD45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8650" y="5715000"/>
          <a:ext cx="4896102" cy="34672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5</xdr:col>
      <xdr:colOff>114300</xdr:colOff>
      <xdr:row>3</xdr:row>
      <xdr:rowOff>123825</xdr:rowOff>
    </xdr:from>
    <xdr:ext cx="8124825" cy="4648200"/>
    <xdr:pic>
      <xdr:nvPicPr>
        <xdr:cNvPr id="2" name="image23.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lect_Pearson_Distributions" displayName="Select_Pearson_Distributions" ref="A3:E98">
  <tableColumns count="5">
    <tableColumn id="1" xr3:uid="{00000000-0010-0000-0000-000001000000}" name="EWRKR Quintile (1 is lowest EWRKR_PROP)"/>
    <tableColumn id="2" xr3:uid="{00000000-0010-0000-0000-000002000000}" name="Variable"/>
    <tableColumn id="3" xr3:uid="{00000000-0010-0000-0000-000003000000}" name="Pearson (r)"/>
    <tableColumn id="4" xr3:uid="{00000000-0010-0000-0000-000004000000}" name="Conf.Low"/>
    <tableColumn id="5" xr3:uid="{00000000-0010-0000-0000-000005000000}" name="Conf.High"/>
  </tableColumns>
  <tableStyleInfo name="Pearson Correl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46"/>
  <sheetViews>
    <sheetView topLeftCell="A52" workbookViewId="0">
      <selection activeCell="H12" sqref="H12"/>
    </sheetView>
  </sheetViews>
  <sheetFormatPr defaultColWidth="12.6328125" defaultRowHeight="15.75" customHeight="1"/>
  <cols>
    <col min="8" max="8" width="49" customWidth="1"/>
  </cols>
  <sheetData>
    <row r="1" spans="1:8" ht="15.75" customHeight="1">
      <c r="A1" s="1" t="s">
        <v>0</v>
      </c>
    </row>
    <row r="2" spans="1:8" ht="15.75" customHeight="1">
      <c r="A2" s="2" t="s">
        <v>1</v>
      </c>
      <c r="H2" s="3" t="s">
        <v>2</v>
      </c>
    </row>
    <row r="3" spans="1:8" ht="13">
      <c r="A3" s="4"/>
      <c r="H3" s="5" t="s">
        <v>3</v>
      </c>
    </row>
    <row r="4" spans="1:8" ht="13">
      <c r="A4" s="6" t="s">
        <v>4</v>
      </c>
    </row>
    <row r="5" spans="1:8" ht="15.75" customHeight="1">
      <c r="A5" s="7" t="s">
        <v>5</v>
      </c>
    </row>
    <row r="6" spans="1:8" ht="13">
      <c r="A6" s="8" t="s">
        <v>6</v>
      </c>
    </row>
    <row r="7" spans="1:8" ht="13">
      <c r="A7" s="9" t="s">
        <v>7</v>
      </c>
    </row>
    <row r="8" spans="1:8" ht="13">
      <c r="A8" s="9" t="s">
        <v>8</v>
      </c>
    </row>
    <row r="9" spans="1:8" ht="13">
      <c r="A9" s="9" t="s">
        <v>9</v>
      </c>
    </row>
    <row r="10" spans="1:8" ht="13">
      <c r="A10" s="9" t="s">
        <v>10</v>
      </c>
    </row>
    <row r="11" spans="1:8" ht="13">
      <c r="A11" s="9" t="s">
        <v>11</v>
      </c>
    </row>
    <row r="16" spans="1:8" ht="13">
      <c r="A16" s="10" t="s">
        <v>12</v>
      </c>
    </row>
    <row r="19" spans="1:1" ht="13">
      <c r="A19" s="11" t="s">
        <v>13</v>
      </c>
    </row>
    <row r="20" spans="1:1" ht="15.75" customHeight="1">
      <c r="A20" s="7" t="s">
        <v>14</v>
      </c>
    </row>
    <row r="21" spans="1:1" ht="13">
      <c r="A21" s="8" t="s">
        <v>15</v>
      </c>
    </row>
    <row r="22" spans="1:1" ht="13">
      <c r="A22" s="8" t="s">
        <v>16</v>
      </c>
    </row>
    <row r="23" spans="1:1" ht="13">
      <c r="A23" s="8" t="s">
        <v>17</v>
      </c>
    </row>
    <row r="24" spans="1:1" ht="13">
      <c r="A24" s="8" t="s">
        <v>18</v>
      </c>
    </row>
    <row r="25" spans="1:1" ht="13">
      <c r="A25" s="8" t="s">
        <v>19</v>
      </c>
    </row>
    <row r="26" spans="1:1" ht="13">
      <c r="A26" s="8" t="s">
        <v>20</v>
      </c>
    </row>
    <row r="32" spans="1:1" ht="13">
      <c r="A32" s="10" t="s">
        <v>21</v>
      </c>
    </row>
    <row r="34" spans="1:8" ht="13">
      <c r="A34" s="12" t="s">
        <v>22</v>
      </c>
      <c r="H34" s="5" t="s">
        <v>23</v>
      </c>
    </row>
    <row r="35" spans="1:8" ht="12.5">
      <c r="A35" s="7" t="s">
        <v>14</v>
      </c>
      <c r="H35" s="7" t="s">
        <v>24</v>
      </c>
    </row>
    <row r="36" spans="1:8" ht="13">
      <c r="A36" s="8" t="s">
        <v>15</v>
      </c>
      <c r="H36" s="8" t="s">
        <v>25</v>
      </c>
    </row>
    <row r="37" spans="1:8" ht="13">
      <c r="A37" s="8" t="s">
        <v>26</v>
      </c>
      <c r="H37" s="8" t="s">
        <v>27</v>
      </c>
    </row>
    <row r="38" spans="1:8" ht="13">
      <c r="A38" s="8" t="s">
        <v>28</v>
      </c>
      <c r="H38" s="8" t="s">
        <v>29</v>
      </c>
    </row>
    <row r="39" spans="1:8" ht="13">
      <c r="A39" s="8" t="s">
        <v>30</v>
      </c>
      <c r="H39" s="8" t="s">
        <v>31</v>
      </c>
    </row>
    <row r="40" spans="1:8" ht="13">
      <c r="A40" s="8" t="s">
        <v>32</v>
      </c>
      <c r="H40" s="8" t="s">
        <v>33</v>
      </c>
    </row>
    <row r="41" spans="1:8" ht="13">
      <c r="A41" s="8" t="s">
        <v>34</v>
      </c>
      <c r="H41" s="9" t="s">
        <v>35</v>
      </c>
    </row>
    <row r="44" spans="1:8" ht="13">
      <c r="H44" s="10" t="s">
        <v>36</v>
      </c>
    </row>
    <row r="45" spans="1:8" ht="12.5">
      <c r="H45" s="5" t="s">
        <v>37</v>
      </c>
    </row>
    <row r="48" spans="1:8" ht="13">
      <c r="A48" s="13" t="s">
        <v>38</v>
      </c>
      <c r="H48" s="5" t="s">
        <v>39</v>
      </c>
    </row>
    <row r="49" spans="1:8" ht="12.5">
      <c r="A49" s="7" t="s">
        <v>14</v>
      </c>
      <c r="H49" s="7" t="s">
        <v>40</v>
      </c>
    </row>
    <row r="50" spans="1:8" ht="13">
      <c r="A50" s="8" t="s">
        <v>15</v>
      </c>
      <c r="H50" s="8" t="s">
        <v>41</v>
      </c>
    </row>
    <row r="51" spans="1:8" ht="13">
      <c r="A51" s="8" t="s">
        <v>42</v>
      </c>
      <c r="H51" s="8" t="s">
        <v>43</v>
      </c>
    </row>
    <row r="52" spans="1:8" ht="13">
      <c r="A52" s="8" t="s">
        <v>44</v>
      </c>
      <c r="H52" s="9" t="s">
        <v>45</v>
      </c>
    </row>
    <row r="53" spans="1:8" ht="13">
      <c r="A53" s="8" t="s">
        <v>46</v>
      </c>
      <c r="H53" s="9" t="s">
        <v>47</v>
      </c>
    </row>
    <row r="54" spans="1:8" ht="13">
      <c r="A54" s="8" t="s">
        <v>48</v>
      </c>
      <c r="H54" s="9" t="s">
        <v>49</v>
      </c>
    </row>
    <row r="55" spans="1:8" ht="13">
      <c r="A55" s="8" t="s">
        <v>50</v>
      </c>
      <c r="H55" s="9" t="s">
        <v>51</v>
      </c>
    </row>
    <row r="61" spans="1:8" ht="13">
      <c r="H61" s="10" t="s">
        <v>52</v>
      </c>
    </row>
    <row r="62" spans="1:8" ht="13">
      <c r="A62" s="14" t="s">
        <v>53</v>
      </c>
    </row>
    <row r="63" spans="1:8" ht="12.5">
      <c r="A63" s="7" t="s">
        <v>54</v>
      </c>
      <c r="H63" s="7" t="s">
        <v>55</v>
      </c>
    </row>
    <row r="64" spans="1:8" ht="13">
      <c r="A64" s="8" t="s">
        <v>56</v>
      </c>
      <c r="H64" s="8" t="s">
        <v>57</v>
      </c>
    </row>
    <row r="65" spans="1:8" ht="13">
      <c r="A65" s="8" t="s">
        <v>58</v>
      </c>
      <c r="H65" s="9" t="s">
        <v>59</v>
      </c>
    </row>
    <row r="66" spans="1:8" ht="13">
      <c r="A66" s="9" t="s">
        <v>60</v>
      </c>
      <c r="H66" s="9" t="s">
        <v>61</v>
      </c>
    </row>
    <row r="67" spans="1:8" ht="13">
      <c r="A67" s="9" t="s">
        <v>62</v>
      </c>
      <c r="H67" s="9" t="s">
        <v>63</v>
      </c>
    </row>
    <row r="68" spans="1:8" ht="13">
      <c r="A68" s="9" t="s">
        <v>64</v>
      </c>
      <c r="H68" s="9" t="s">
        <v>65</v>
      </c>
    </row>
    <row r="69" spans="1:8" ht="13">
      <c r="A69" s="9" t="s">
        <v>66</v>
      </c>
      <c r="H69" s="9" t="s">
        <v>67</v>
      </c>
    </row>
    <row r="71" spans="1:8" ht="12.5">
      <c r="H71" s="5" t="s">
        <v>68</v>
      </c>
    </row>
    <row r="75" spans="1:8" ht="13">
      <c r="A75" s="15" t="s">
        <v>69</v>
      </c>
    </row>
    <row r="76" spans="1:8" ht="12.5">
      <c r="A76" s="7" t="s">
        <v>54</v>
      </c>
      <c r="H76" s="7" t="s">
        <v>54</v>
      </c>
    </row>
    <row r="77" spans="1:8" ht="13">
      <c r="A77" s="8" t="s">
        <v>56</v>
      </c>
      <c r="H77" s="8" t="s">
        <v>70</v>
      </c>
    </row>
    <row r="78" spans="1:8" ht="13">
      <c r="A78" s="8" t="s">
        <v>71</v>
      </c>
      <c r="H78" s="8" t="s">
        <v>72</v>
      </c>
    </row>
    <row r="79" spans="1:8" ht="13">
      <c r="A79" s="8" t="s">
        <v>73</v>
      </c>
      <c r="H79" s="8" t="s">
        <v>74</v>
      </c>
    </row>
    <row r="80" spans="1:8" ht="13">
      <c r="A80" s="8" t="s">
        <v>75</v>
      </c>
      <c r="H80" s="9" t="s">
        <v>76</v>
      </c>
    </row>
    <row r="81" spans="1:8" ht="13">
      <c r="A81" s="8" t="s">
        <v>77</v>
      </c>
      <c r="H81" s="9" t="s">
        <v>78</v>
      </c>
    </row>
    <row r="82" spans="1:8" ht="13">
      <c r="A82" s="9" t="s">
        <v>79</v>
      </c>
      <c r="H82" s="9" t="s">
        <v>80</v>
      </c>
    </row>
    <row r="87" spans="1:8" ht="13">
      <c r="A87" s="13" t="s">
        <v>81</v>
      </c>
    </row>
    <row r="88" spans="1:8" ht="12.5">
      <c r="A88" s="7" t="s">
        <v>14</v>
      </c>
      <c r="H88" s="7" t="s">
        <v>24</v>
      </c>
    </row>
    <row r="89" spans="1:8" ht="13">
      <c r="A89" s="8" t="s">
        <v>15</v>
      </c>
      <c r="H89" s="8" t="s">
        <v>25</v>
      </c>
    </row>
    <row r="90" spans="1:8" ht="13">
      <c r="A90" s="8" t="s">
        <v>82</v>
      </c>
      <c r="H90" s="8" t="s">
        <v>83</v>
      </c>
    </row>
    <row r="91" spans="1:8" ht="13">
      <c r="A91" s="8" t="s">
        <v>84</v>
      </c>
      <c r="H91" s="8" t="s">
        <v>85</v>
      </c>
    </row>
    <row r="92" spans="1:8" ht="13">
      <c r="A92" s="8" t="s">
        <v>86</v>
      </c>
      <c r="H92" s="8" t="s">
        <v>87</v>
      </c>
    </row>
    <row r="93" spans="1:8" ht="13">
      <c r="A93" s="8" t="s">
        <v>88</v>
      </c>
      <c r="H93" s="8" t="s">
        <v>89</v>
      </c>
    </row>
    <row r="94" spans="1:8" ht="13">
      <c r="A94" s="8" t="s">
        <v>90</v>
      </c>
      <c r="H94" s="9" t="s">
        <v>91</v>
      </c>
    </row>
    <row r="99" spans="1:8" ht="13">
      <c r="A99" s="13" t="s">
        <v>92</v>
      </c>
    </row>
    <row r="100" spans="1:8" ht="12.5">
      <c r="A100" s="7" t="s">
        <v>14</v>
      </c>
      <c r="H100" s="7" t="s">
        <v>40</v>
      </c>
    </row>
    <row r="101" spans="1:8" ht="13">
      <c r="A101" s="8" t="s">
        <v>15</v>
      </c>
      <c r="H101" s="8" t="s">
        <v>41</v>
      </c>
    </row>
    <row r="102" spans="1:8" ht="13">
      <c r="A102" s="8" t="s">
        <v>93</v>
      </c>
      <c r="H102" s="8" t="s">
        <v>94</v>
      </c>
    </row>
    <row r="103" spans="1:8" ht="13">
      <c r="A103" s="8" t="s">
        <v>95</v>
      </c>
      <c r="H103" s="8" t="s">
        <v>96</v>
      </c>
    </row>
    <row r="104" spans="1:8" ht="13">
      <c r="A104" s="8" t="s">
        <v>97</v>
      </c>
      <c r="H104" s="8" t="s">
        <v>98</v>
      </c>
    </row>
    <row r="105" spans="1:8" ht="13">
      <c r="A105" s="8" t="s">
        <v>99</v>
      </c>
      <c r="H105" s="8" t="s">
        <v>100</v>
      </c>
    </row>
    <row r="106" spans="1:8" ht="13">
      <c r="A106" s="8" t="s">
        <v>101</v>
      </c>
      <c r="H106" s="8" t="s">
        <v>102</v>
      </c>
    </row>
    <row r="112" spans="1:8" ht="13">
      <c r="A112" s="16" t="s">
        <v>103</v>
      </c>
    </row>
    <row r="113" spans="1:8" ht="12.5">
      <c r="A113" s="7" t="s">
        <v>14</v>
      </c>
      <c r="H113" s="7" t="s">
        <v>104</v>
      </c>
    </row>
    <row r="114" spans="1:8" ht="13">
      <c r="A114" s="8" t="s">
        <v>15</v>
      </c>
      <c r="H114" s="8" t="s">
        <v>105</v>
      </c>
    </row>
    <row r="115" spans="1:8" ht="13">
      <c r="A115" s="8" t="s">
        <v>106</v>
      </c>
      <c r="H115" s="8" t="s">
        <v>107</v>
      </c>
    </row>
    <row r="116" spans="1:8" ht="13">
      <c r="A116" s="8" t="s">
        <v>108</v>
      </c>
      <c r="H116" s="8" t="s">
        <v>109</v>
      </c>
    </row>
    <row r="117" spans="1:8" ht="13">
      <c r="A117" s="8" t="s">
        <v>110</v>
      </c>
      <c r="H117" s="8" t="s">
        <v>111</v>
      </c>
    </row>
    <row r="118" spans="1:8" ht="13">
      <c r="A118" s="8" t="s">
        <v>112</v>
      </c>
      <c r="H118" s="8" t="s">
        <v>113</v>
      </c>
    </row>
    <row r="119" spans="1:8" ht="13">
      <c r="A119" s="8" t="s">
        <v>114</v>
      </c>
      <c r="H119" s="9" t="s">
        <v>115</v>
      </c>
    </row>
    <row r="126" spans="1:8" ht="13">
      <c r="A126" s="11" t="s">
        <v>116</v>
      </c>
    </row>
    <row r="127" spans="1:8" ht="12.5">
      <c r="A127" s="7" t="s">
        <v>14</v>
      </c>
      <c r="H127" s="7" t="s">
        <v>54</v>
      </c>
    </row>
    <row r="128" spans="1:8" ht="13">
      <c r="A128" s="8" t="s">
        <v>15</v>
      </c>
      <c r="H128" s="8" t="s">
        <v>70</v>
      </c>
    </row>
    <row r="129" spans="1:8" ht="13">
      <c r="A129" s="8" t="s">
        <v>117</v>
      </c>
      <c r="H129" s="9" t="s">
        <v>118</v>
      </c>
    </row>
    <row r="130" spans="1:8" ht="13">
      <c r="A130" s="8" t="s">
        <v>119</v>
      </c>
      <c r="H130" s="9" t="s">
        <v>120</v>
      </c>
    </row>
    <row r="131" spans="1:8" ht="13">
      <c r="A131" s="8" t="s">
        <v>121</v>
      </c>
      <c r="H131" s="9" t="s">
        <v>122</v>
      </c>
    </row>
    <row r="132" spans="1:8" ht="13">
      <c r="A132" s="8" t="s">
        <v>123</v>
      </c>
      <c r="H132" s="9" t="s">
        <v>124</v>
      </c>
    </row>
    <row r="133" spans="1:8" ht="13">
      <c r="A133" s="8" t="s">
        <v>125</v>
      </c>
      <c r="H133" s="9" t="s">
        <v>126</v>
      </c>
    </row>
    <row r="139" spans="1:8" ht="13">
      <c r="A139" s="17" t="s">
        <v>127</v>
      </c>
      <c r="H139" s="5" t="s">
        <v>128</v>
      </c>
    </row>
    <row r="140" spans="1:8" ht="12.5">
      <c r="A140" s="7" t="s">
        <v>14</v>
      </c>
      <c r="H140" s="7" t="s">
        <v>129</v>
      </c>
    </row>
    <row r="141" spans="1:8" ht="13">
      <c r="A141" s="8" t="s">
        <v>15</v>
      </c>
      <c r="H141" s="8" t="s">
        <v>130</v>
      </c>
    </row>
    <row r="142" spans="1:8" ht="13">
      <c r="A142" s="8" t="s">
        <v>131</v>
      </c>
      <c r="H142" s="9" t="s">
        <v>132</v>
      </c>
    </row>
    <row r="143" spans="1:8" ht="13">
      <c r="A143" s="8" t="s">
        <v>133</v>
      </c>
      <c r="H143" s="9" t="s">
        <v>134</v>
      </c>
    </row>
    <row r="144" spans="1:8" ht="13">
      <c r="A144" s="8" t="s">
        <v>135</v>
      </c>
      <c r="H144" s="9" t="s">
        <v>136</v>
      </c>
    </row>
    <row r="145" spans="1:8" ht="13">
      <c r="A145" s="8" t="s">
        <v>137</v>
      </c>
      <c r="H145" s="9" t="s">
        <v>138</v>
      </c>
    </row>
    <row r="146" spans="1:8" ht="13">
      <c r="A146" s="8" t="s">
        <v>139</v>
      </c>
      <c r="H146" s="9" t="s">
        <v>140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J178"/>
  <sheetViews>
    <sheetView topLeftCell="AI20" zoomScale="76" workbookViewId="0">
      <selection activeCell="AO29" sqref="AO29"/>
    </sheetView>
  </sheetViews>
  <sheetFormatPr defaultColWidth="12.6328125" defaultRowHeight="15.75" customHeight="1"/>
  <sheetData>
    <row r="1" spans="1:36" ht="15.75" customHeight="1">
      <c r="A1" s="5" t="s">
        <v>141</v>
      </c>
    </row>
    <row r="2" spans="1:36" ht="15.75" customHeight="1">
      <c r="D2" s="5" t="s">
        <v>142</v>
      </c>
      <c r="E2" s="5" t="s">
        <v>143</v>
      </c>
    </row>
    <row r="3" spans="1:36" ht="13">
      <c r="A3" s="10" t="s">
        <v>22</v>
      </c>
      <c r="E3" s="5" t="s">
        <v>144</v>
      </c>
      <c r="AJ3" t="s">
        <v>798</v>
      </c>
    </row>
    <row r="5" spans="1:36" ht="15.75" customHeight="1">
      <c r="A5" s="5" t="s">
        <v>145</v>
      </c>
      <c r="G5" s="5" t="s">
        <v>146</v>
      </c>
      <c r="S5" t="s">
        <v>535</v>
      </c>
      <c r="AB5" t="s">
        <v>731</v>
      </c>
    </row>
    <row r="6" spans="1:36" ht="15.75" customHeight="1">
      <c r="A6" s="5" t="s">
        <v>147</v>
      </c>
      <c r="G6" s="5" t="s">
        <v>148</v>
      </c>
    </row>
    <row r="7" spans="1:36" ht="15.75" customHeight="1">
      <c r="A7" s="5" t="s">
        <v>149</v>
      </c>
      <c r="G7" s="5" t="s">
        <v>149</v>
      </c>
      <c r="S7" t="s">
        <v>536</v>
      </c>
      <c r="AB7" t="s">
        <v>762</v>
      </c>
    </row>
    <row r="8" spans="1:36" ht="15.75" customHeight="1">
      <c r="A8" s="5" t="s">
        <v>150</v>
      </c>
      <c r="G8" s="5" t="s">
        <v>150</v>
      </c>
      <c r="S8" t="s">
        <v>537</v>
      </c>
      <c r="AB8" t="s">
        <v>763</v>
      </c>
    </row>
    <row r="9" spans="1:36" ht="15.75" customHeight="1">
      <c r="A9" s="5" t="s">
        <v>151</v>
      </c>
      <c r="G9" s="5" t="s">
        <v>152</v>
      </c>
      <c r="S9" t="s">
        <v>538</v>
      </c>
      <c r="AB9" t="s">
        <v>149</v>
      </c>
    </row>
    <row r="10" spans="1:36" ht="15.75" customHeight="1">
      <c r="A10" s="5" t="s">
        <v>153</v>
      </c>
      <c r="G10" s="5" t="s">
        <v>153</v>
      </c>
      <c r="S10" t="s">
        <v>153</v>
      </c>
      <c r="AB10" t="s">
        <v>150</v>
      </c>
    </row>
    <row r="11" spans="1:36" ht="15.75" customHeight="1">
      <c r="A11" s="5" t="s">
        <v>154</v>
      </c>
      <c r="G11" s="5" t="s">
        <v>154</v>
      </c>
      <c r="S11" t="s">
        <v>539</v>
      </c>
      <c r="AB11" t="s">
        <v>764</v>
      </c>
    </row>
    <row r="12" spans="1:36" ht="15.75" customHeight="1">
      <c r="A12" s="5" t="s">
        <v>155</v>
      </c>
      <c r="G12" s="5" t="s">
        <v>156</v>
      </c>
      <c r="S12">
        <v>0.1033092</v>
      </c>
      <c r="AB12" t="s">
        <v>153</v>
      </c>
    </row>
    <row r="13" spans="1:36" ht="15.75" customHeight="1">
      <c r="AB13" t="s">
        <v>735</v>
      </c>
    </row>
    <row r="14" spans="1:36" ht="13">
      <c r="A14" s="10" t="s">
        <v>157</v>
      </c>
      <c r="AB14" t="s">
        <v>765</v>
      </c>
    </row>
    <row r="16" spans="1:36" ht="15.75" customHeight="1">
      <c r="A16" s="5" t="s">
        <v>158</v>
      </c>
      <c r="AB16" t="s">
        <v>731</v>
      </c>
    </row>
    <row r="17" spans="1:36" ht="15.75" customHeight="1">
      <c r="A17" s="5" t="s">
        <v>159</v>
      </c>
    </row>
    <row r="18" spans="1:36" ht="15.75" customHeight="1">
      <c r="A18" s="5" t="s">
        <v>149</v>
      </c>
      <c r="M18" t="s">
        <v>535</v>
      </c>
      <c r="AB18" t="s">
        <v>766</v>
      </c>
    </row>
    <row r="19" spans="1:36" ht="15.75" customHeight="1">
      <c r="A19" s="5" t="s">
        <v>150</v>
      </c>
      <c r="AB19" t="s">
        <v>767</v>
      </c>
    </row>
    <row r="20" spans="1:36" ht="15.75" customHeight="1">
      <c r="A20" s="5" t="s">
        <v>160</v>
      </c>
      <c r="M20" t="s">
        <v>540</v>
      </c>
      <c r="AB20" t="s">
        <v>149</v>
      </c>
    </row>
    <row r="21" spans="1:36" ht="15.75" customHeight="1">
      <c r="A21" s="5" t="s">
        <v>153</v>
      </c>
      <c r="M21" t="s">
        <v>541</v>
      </c>
      <c r="AB21" t="s">
        <v>150</v>
      </c>
    </row>
    <row r="22" spans="1:36" ht="15.75" customHeight="1">
      <c r="A22" s="5" t="s">
        <v>154</v>
      </c>
      <c r="M22" t="s">
        <v>538</v>
      </c>
      <c r="AB22" t="s">
        <v>768</v>
      </c>
    </row>
    <row r="23" spans="1:36" ht="15.75" customHeight="1">
      <c r="A23" s="5" t="s">
        <v>161</v>
      </c>
      <c r="M23" t="s">
        <v>153</v>
      </c>
      <c r="AB23" t="s">
        <v>153</v>
      </c>
    </row>
    <row r="24" spans="1:36" ht="15.75" customHeight="1">
      <c r="M24" t="s">
        <v>542</v>
      </c>
      <c r="AB24" t="s">
        <v>735</v>
      </c>
    </row>
    <row r="25" spans="1:36" ht="13">
      <c r="A25" s="10" t="s">
        <v>162</v>
      </c>
      <c r="M25">
        <v>9.9047090000000004E-2</v>
      </c>
      <c r="AB25" s="27" t="s">
        <v>769</v>
      </c>
    </row>
    <row r="26" spans="1:36" ht="15.75" customHeight="1">
      <c r="V26" t="s">
        <v>535</v>
      </c>
    </row>
    <row r="27" spans="1:36" ht="12.5">
      <c r="A27" s="5" t="s">
        <v>163</v>
      </c>
      <c r="G27" s="5" t="s">
        <v>164</v>
      </c>
    </row>
    <row r="28" spans="1:36" ht="12.5">
      <c r="A28" s="5" t="s">
        <v>165</v>
      </c>
      <c r="G28" s="5" t="s">
        <v>166</v>
      </c>
      <c r="V28" t="s">
        <v>543</v>
      </c>
      <c r="AB28" t="s">
        <v>758</v>
      </c>
    </row>
    <row r="29" spans="1:36" ht="12.5">
      <c r="A29" s="5" t="s">
        <v>149</v>
      </c>
      <c r="G29" s="5" t="s">
        <v>149</v>
      </c>
      <c r="V29" t="s">
        <v>544</v>
      </c>
      <c r="AB29" t="s">
        <v>759</v>
      </c>
      <c r="AJ29" t="s">
        <v>799</v>
      </c>
    </row>
    <row r="30" spans="1:36" ht="12.5">
      <c r="A30" s="5" t="s">
        <v>150</v>
      </c>
      <c r="G30" s="5" t="s">
        <v>150</v>
      </c>
      <c r="V30" t="s">
        <v>538</v>
      </c>
      <c r="AB30" t="s">
        <v>149</v>
      </c>
      <c r="AJ30" t="s">
        <v>800</v>
      </c>
    </row>
    <row r="31" spans="1:36" ht="12.5">
      <c r="A31" s="5" t="s">
        <v>167</v>
      </c>
      <c r="G31" s="5" t="s">
        <v>168</v>
      </c>
      <c r="V31" t="s">
        <v>153</v>
      </c>
      <c r="AB31" t="s">
        <v>150</v>
      </c>
      <c r="AJ31" t="s">
        <v>801</v>
      </c>
    </row>
    <row r="32" spans="1:36" ht="12.5">
      <c r="A32" s="5" t="s">
        <v>153</v>
      </c>
      <c r="G32" s="5" t="s">
        <v>153</v>
      </c>
      <c r="V32" t="s">
        <v>545</v>
      </c>
      <c r="AB32" t="s">
        <v>760</v>
      </c>
      <c r="AJ32" t="s">
        <v>802</v>
      </c>
    </row>
    <row r="33" spans="1:36" ht="12.5">
      <c r="A33" s="5" t="s">
        <v>154</v>
      </c>
      <c r="G33" s="5" t="s">
        <v>154</v>
      </c>
      <c r="V33">
        <v>1</v>
      </c>
      <c r="AB33" t="s">
        <v>153</v>
      </c>
      <c r="AJ33" t="s">
        <v>803</v>
      </c>
    </row>
    <row r="34" spans="1:36" ht="12.5">
      <c r="A34" s="5" t="s">
        <v>169</v>
      </c>
      <c r="G34" s="5" t="s">
        <v>170</v>
      </c>
      <c r="AB34" t="s">
        <v>735</v>
      </c>
      <c r="AJ34" t="s">
        <v>804</v>
      </c>
    </row>
    <row r="35" spans="1:36" ht="15.75" customHeight="1">
      <c r="AB35" t="s">
        <v>761</v>
      </c>
      <c r="AJ35" t="s">
        <v>805</v>
      </c>
    </row>
    <row r="36" spans="1:36" ht="13">
      <c r="A36" s="10" t="s">
        <v>171</v>
      </c>
    </row>
    <row r="38" spans="1:36" ht="12.5">
      <c r="A38" s="5" t="s">
        <v>172</v>
      </c>
      <c r="G38" s="5" t="s">
        <v>173</v>
      </c>
    </row>
    <row r="39" spans="1:36" ht="12.5">
      <c r="A39" s="5" t="s">
        <v>174</v>
      </c>
      <c r="G39" s="5" t="s">
        <v>175</v>
      </c>
    </row>
    <row r="40" spans="1:36" ht="12.5">
      <c r="A40" s="5" t="s">
        <v>149</v>
      </c>
      <c r="G40" s="5" t="s">
        <v>149</v>
      </c>
    </row>
    <row r="41" spans="1:36" ht="12.5">
      <c r="A41" s="5" t="s">
        <v>150</v>
      </c>
      <c r="G41" s="5" t="s">
        <v>150</v>
      </c>
      <c r="S41" t="s">
        <v>535</v>
      </c>
    </row>
    <row r="42" spans="1:36" ht="12.5">
      <c r="A42" s="5" t="s">
        <v>176</v>
      </c>
      <c r="G42" s="5" t="s">
        <v>177</v>
      </c>
      <c r="AB42" t="s">
        <v>770</v>
      </c>
    </row>
    <row r="43" spans="1:36" ht="12.5">
      <c r="A43" s="5" t="s">
        <v>153</v>
      </c>
      <c r="G43" s="5" t="s">
        <v>153</v>
      </c>
      <c r="S43" t="s">
        <v>546</v>
      </c>
      <c r="AB43" t="s">
        <v>771</v>
      </c>
    </row>
    <row r="44" spans="1:36" ht="12.5">
      <c r="A44" s="5" t="s">
        <v>154</v>
      </c>
      <c r="G44" s="5" t="s">
        <v>154</v>
      </c>
      <c r="S44" t="s">
        <v>547</v>
      </c>
      <c r="AB44" t="s">
        <v>149</v>
      </c>
    </row>
    <row r="45" spans="1:36" ht="12.5">
      <c r="A45" s="5" t="s">
        <v>178</v>
      </c>
      <c r="G45" s="5" t="s">
        <v>179</v>
      </c>
      <c r="S45" t="s">
        <v>538</v>
      </c>
      <c r="AB45" t="s">
        <v>150</v>
      </c>
    </row>
    <row r="46" spans="1:36" ht="15.75" customHeight="1">
      <c r="S46" t="s">
        <v>153</v>
      </c>
      <c r="AB46" t="s">
        <v>772</v>
      </c>
    </row>
    <row r="47" spans="1:36" ht="13">
      <c r="A47" s="10" t="s">
        <v>180</v>
      </c>
      <c r="S47" t="s">
        <v>545</v>
      </c>
      <c r="AB47" t="s">
        <v>153</v>
      </c>
    </row>
    <row r="48" spans="1:36" ht="15.75" customHeight="1">
      <c r="S48">
        <v>1</v>
      </c>
      <c r="AB48" t="s">
        <v>735</v>
      </c>
    </row>
    <row r="49" spans="1:28" ht="12.5">
      <c r="A49" s="5" t="s">
        <v>181</v>
      </c>
      <c r="G49" s="5" t="s">
        <v>182</v>
      </c>
      <c r="AB49" t="s">
        <v>773</v>
      </c>
    </row>
    <row r="50" spans="1:28" ht="12.5">
      <c r="A50" s="5" t="s">
        <v>183</v>
      </c>
      <c r="G50" s="5" t="s">
        <v>184</v>
      </c>
    </row>
    <row r="51" spans="1:28" ht="12.5">
      <c r="A51" s="5" t="s">
        <v>149</v>
      </c>
      <c r="G51" s="5" t="s">
        <v>149</v>
      </c>
      <c r="S51" t="s">
        <v>535</v>
      </c>
      <c r="AB51" t="s">
        <v>774</v>
      </c>
    </row>
    <row r="52" spans="1:28" ht="12.5">
      <c r="A52" s="5" t="s">
        <v>150</v>
      </c>
      <c r="G52" s="5" t="s">
        <v>150</v>
      </c>
      <c r="AB52" t="s">
        <v>775</v>
      </c>
    </row>
    <row r="53" spans="1:28" ht="12.5">
      <c r="A53" s="5" t="s">
        <v>185</v>
      </c>
      <c r="G53" s="5" t="s">
        <v>186</v>
      </c>
      <c r="S53" t="s">
        <v>548</v>
      </c>
      <c r="AB53" t="s">
        <v>149</v>
      </c>
    </row>
    <row r="54" spans="1:28" ht="12.5">
      <c r="A54" s="5" t="s">
        <v>153</v>
      </c>
      <c r="G54" s="5" t="s">
        <v>153</v>
      </c>
      <c r="S54" t="s">
        <v>544</v>
      </c>
      <c r="AB54" t="s">
        <v>150</v>
      </c>
    </row>
    <row r="55" spans="1:28" ht="12.5">
      <c r="A55" s="5" t="s">
        <v>154</v>
      </c>
      <c r="G55" s="5" t="s">
        <v>154</v>
      </c>
      <c r="S55" t="s">
        <v>538</v>
      </c>
      <c r="AB55" t="s">
        <v>776</v>
      </c>
    </row>
    <row r="56" spans="1:28" ht="12.5">
      <c r="A56" s="5" t="s">
        <v>187</v>
      </c>
      <c r="G56" s="5" t="s">
        <v>188</v>
      </c>
      <c r="S56" t="s">
        <v>153</v>
      </c>
      <c r="AB56" t="s">
        <v>153</v>
      </c>
    </row>
    <row r="57" spans="1:28" ht="15.75" customHeight="1">
      <c r="S57" t="s">
        <v>545</v>
      </c>
      <c r="AB57" t="s">
        <v>735</v>
      </c>
    </row>
    <row r="58" spans="1:28" ht="13">
      <c r="A58" s="10" t="s">
        <v>189</v>
      </c>
      <c r="S58">
        <v>1</v>
      </c>
      <c r="AB58" t="s">
        <v>777</v>
      </c>
    </row>
    <row r="60" spans="1:28" ht="12.5">
      <c r="A60" s="5" t="s">
        <v>190</v>
      </c>
      <c r="G60" s="5" t="s">
        <v>191</v>
      </c>
      <c r="V60" t="s">
        <v>535</v>
      </c>
      <c r="AB60" t="s">
        <v>778</v>
      </c>
    </row>
    <row r="61" spans="1:28" ht="12.5">
      <c r="A61" s="5" t="s">
        <v>192</v>
      </c>
      <c r="G61" s="5" t="s">
        <v>193</v>
      </c>
      <c r="AB61" t="s">
        <v>779</v>
      </c>
    </row>
    <row r="62" spans="1:28" ht="12.5">
      <c r="A62" s="5" t="s">
        <v>149</v>
      </c>
      <c r="G62" s="5" t="s">
        <v>149</v>
      </c>
      <c r="V62" t="s">
        <v>549</v>
      </c>
      <c r="AB62" t="s">
        <v>149</v>
      </c>
    </row>
    <row r="63" spans="1:28" ht="12.5">
      <c r="A63" s="5" t="s">
        <v>150</v>
      </c>
      <c r="G63" s="5" t="s">
        <v>150</v>
      </c>
      <c r="V63" t="s">
        <v>547</v>
      </c>
      <c r="AB63" t="s">
        <v>150</v>
      </c>
    </row>
    <row r="64" spans="1:28" ht="12.5">
      <c r="A64" s="5" t="s">
        <v>194</v>
      </c>
      <c r="G64" s="5" t="s">
        <v>195</v>
      </c>
      <c r="V64" t="s">
        <v>538</v>
      </c>
      <c r="AB64" t="s">
        <v>780</v>
      </c>
    </row>
    <row r="65" spans="1:28" ht="12.5">
      <c r="A65" s="5" t="s">
        <v>153</v>
      </c>
      <c r="G65" s="5" t="s">
        <v>153</v>
      </c>
      <c r="V65" t="s">
        <v>153</v>
      </c>
      <c r="AB65" t="s">
        <v>153</v>
      </c>
    </row>
    <row r="66" spans="1:28" ht="12.5">
      <c r="A66" s="5" t="s">
        <v>154</v>
      </c>
      <c r="G66" s="5" t="s">
        <v>154</v>
      </c>
      <c r="V66" t="s">
        <v>545</v>
      </c>
      <c r="AB66" t="s">
        <v>735</v>
      </c>
    </row>
    <row r="67" spans="1:28" ht="12.5">
      <c r="A67" s="5" t="s">
        <v>196</v>
      </c>
      <c r="G67" s="5" t="s">
        <v>197</v>
      </c>
      <c r="V67">
        <v>1</v>
      </c>
      <c r="AB67" t="s">
        <v>781</v>
      </c>
    </row>
    <row r="69" spans="1:28" ht="13">
      <c r="A69" s="10" t="s">
        <v>198</v>
      </c>
    </row>
    <row r="71" spans="1:28" ht="12.5">
      <c r="A71" s="5" t="s">
        <v>199</v>
      </c>
      <c r="G71" s="5" t="s">
        <v>200</v>
      </c>
      <c r="AB71" t="s">
        <v>782</v>
      </c>
    </row>
    <row r="72" spans="1:28" ht="12.5">
      <c r="A72" s="5" t="s">
        <v>201</v>
      </c>
      <c r="G72" s="5" t="s">
        <v>202</v>
      </c>
      <c r="AB72" t="s">
        <v>783</v>
      </c>
    </row>
    <row r="73" spans="1:28" ht="12.5">
      <c r="A73" s="5" t="s">
        <v>149</v>
      </c>
      <c r="G73" s="5" t="s">
        <v>149</v>
      </c>
      <c r="AB73" t="s">
        <v>149</v>
      </c>
    </row>
    <row r="74" spans="1:28" ht="12.5">
      <c r="A74" s="5" t="s">
        <v>150</v>
      </c>
      <c r="G74" s="5" t="s">
        <v>150</v>
      </c>
      <c r="AB74" t="s">
        <v>150</v>
      </c>
    </row>
    <row r="75" spans="1:28" ht="12.5">
      <c r="A75" s="5" t="s">
        <v>203</v>
      </c>
      <c r="G75" s="5" t="s">
        <v>204</v>
      </c>
      <c r="AB75" t="s">
        <v>784</v>
      </c>
    </row>
    <row r="76" spans="1:28" ht="12.5">
      <c r="A76" s="5" t="s">
        <v>153</v>
      </c>
      <c r="G76" s="5" t="s">
        <v>153</v>
      </c>
      <c r="AB76" t="s">
        <v>153</v>
      </c>
    </row>
    <row r="77" spans="1:28" ht="12.5">
      <c r="A77" s="5" t="s">
        <v>154</v>
      </c>
      <c r="G77" s="5" t="s">
        <v>154</v>
      </c>
      <c r="AB77" t="s">
        <v>735</v>
      </c>
    </row>
    <row r="78" spans="1:28" ht="12.5">
      <c r="A78" s="5" t="s">
        <v>205</v>
      </c>
      <c r="G78" s="5" t="s">
        <v>206</v>
      </c>
      <c r="AB78" t="s">
        <v>785</v>
      </c>
    </row>
    <row r="80" spans="1:28" ht="13">
      <c r="A80" s="10" t="s">
        <v>103</v>
      </c>
    </row>
    <row r="82" spans="1:28" ht="12.5">
      <c r="A82" s="5" t="s">
        <v>207</v>
      </c>
      <c r="G82" s="5" t="s">
        <v>208</v>
      </c>
    </row>
    <row r="83" spans="1:28" ht="12.5">
      <c r="A83" s="5" t="s">
        <v>209</v>
      </c>
      <c r="G83" s="5" t="s">
        <v>210</v>
      </c>
      <c r="AB83" t="s">
        <v>786</v>
      </c>
    </row>
    <row r="84" spans="1:28" ht="12.5">
      <c r="A84" s="5" t="s">
        <v>149</v>
      </c>
      <c r="G84" s="5" t="s">
        <v>149</v>
      </c>
      <c r="AB84" t="s">
        <v>787</v>
      </c>
    </row>
    <row r="85" spans="1:28" ht="12.5">
      <c r="A85" s="5" t="s">
        <v>150</v>
      </c>
      <c r="G85" s="5" t="s">
        <v>150</v>
      </c>
      <c r="AB85" t="s">
        <v>149</v>
      </c>
    </row>
    <row r="86" spans="1:28" ht="12.5">
      <c r="A86" s="5" t="s">
        <v>211</v>
      </c>
      <c r="G86" s="5" t="s">
        <v>212</v>
      </c>
      <c r="AB86" t="s">
        <v>150</v>
      </c>
    </row>
    <row r="87" spans="1:28" ht="12.5">
      <c r="A87" s="5" t="s">
        <v>153</v>
      </c>
      <c r="G87" s="5" t="s">
        <v>153</v>
      </c>
      <c r="AB87" t="s">
        <v>788</v>
      </c>
    </row>
    <row r="88" spans="1:28" ht="12.5">
      <c r="A88" s="5" t="s">
        <v>154</v>
      </c>
      <c r="G88" s="5" t="s">
        <v>154</v>
      </c>
      <c r="AB88" t="s">
        <v>153</v>
      </c>
    </row>
    <row r="89" spans="1:28" ht="12.5">
      <c r="A89" s="5" t="s">
        <v>213</v>
      </c>
      <c r="G89" s="5" t="s">
        <v>214</v>
      </c>
      <c r="AB89" t="s">
        <v>735</v>
      </c>
    </row>
    <row r="90" spans="1:28" ht="15.75" customHeight="1">
      <c r="AB90" t="s">
        <v>789</v>
      </c>
    </row>
    <row r="91" spans="1:28" ht="13">
      <c r="A91" s="10" t="s">
        <v>116</v>
      </c>
    </row>
    <row r="92" spans="1:28" ht="15.75" customHeight="1">
      <c r="AB92" t="s">
        <v>790</v>
      </c>
    </row>
    <row r="93" spans="1:28" ht="12.5">
      <c r="A93" s="5" t="s">
        <v>215</v>
      </c>
      <c r="G93" s="5" t="s">
        <v>216</v>
      </c>
      <c r="AB93" t="s">
        <v>791</v>
      </c>
    </row>
    <row r="94" spans="1:28" ht="12.5">
      <c r="A94" s="5" t="s">
        <v>217</v>
      </c>
      <c r="G94" s="5" t="s">
        <v>218</v>
      </c>
      <c r="AB94" t="s">
        <v>149</v>
      </c>
    </row>
    <row r="95" spans="1:28" ht="12.5">
      <c r="A95" s="5" t="s">
        <v>149</v>
      </c>
      <c r="G95" s="5" t="s">
        <v>149</v>
      </c>
      <c r="AB95" t="s">
        <v>150</v>
      </c>
    </row>
    <row r="96" spans="1:28" ht="12.5">
      <c r="A96" s="5" t="s">
        <v>150</v>
      </c>
      <c r="G96" s="5" t="s">
        <v>150</v>
      </c>
      <c r="AB96" t="s">
        <v>792</v>
      </c>
    </row>
    <row r="97" spans="1:28" ht="12.5">
      <c r="A97" s="5" t="s">
        <v>219</v>
      </c>
      <c r="G97" s="5" t="s">
        <v>220</v>
      </c>
      <c r="AB97" t="s">
        <v>153</v>
      </c>
    </row>
    <row r="98" spans="1:28" ht="12.5">
      <c r="A98" s="5" t="s">
        <v>153</v>
      </c>
      <c r="G98" s="5" t="s">
        <v>153</v>
      </c>
      <c r="AB98" t="s">
        <v>735</v>
      </c>
    </row>
    <row r="99" spans="1:28" ht="12.5">
      <c r="A99" s="5" t="s">
        <v>154</v>
      </c>
      <c r="G99" s="5" t="s">
        <v>154</v>
      </c>
      <c r="AB99" t="s">
        <v>793</v>
      </c>
    </row>
    <row r="100" spans="1:28" ht="12.5">
      <c r="A100" s="5" t="s">
        <v>221</v>
      </c>
      <c r="G100" s="5" t="s">
        <v>222</v>
      </c>
    </row>
    <row r="102" spans="1:28" ht="13">
      <c r="A102" s="10" t="s">
        <v>127</v>
      </c>
    </row>
    <row r="104" spans="1:28" ht="12.5">
      <c r="A104" s="5" t="s">
        <v>223</v>
      </c>
      <c r="G104" s="5" t="s">
        <v>224</v>
      </c>
    </row>
    <row r="105" spans="1:28" ht="12.5">
      <c r="A105" s="5" t="s">
        <v>225</v>
      </c>
      <c r="G105" s="5" t="s">
        <v>226</v>
      </c>
      <c r="AB105" t="s">
        <v>794</v>
      </c>
    </row>
    <row r="106" spans="1:28" ht="12.5">
      <c r="A106" s="5" t="s">
        <v>149</v>
      </c>
      <c r="G106" s="5" t="s">
        <v>149</v>
      </c>
      <c r="AB106" t="s">
        <v>795</v>
      </c>
    </row>
    <row r="107" spans="1:28" ht="12.5">
      <c r="A107" s="5" t="s">
        <v>150</v>
      </c>
      <c r="G107" s="5" t="s">
        <v>150</v>
      </c>
      <c r="AB107" t="s">
        <v>149</v>
      </c>
    </row>
    <row r="108" spans="1:28" ht="12.5">
      <c r="A108" s="5" t="s">
        <v>227</v>
      </c>
      <c r="G108" s="5" t="s">
        <v>228</v>
      </c>
      <c r="AB108" t="s">
        <v>150</v>
      </c>
    </row>
    <row r="109" spans="1:28" ht="12.5">
      <c r="A109" s="5" t="s">
        <v>153</v>
      </c>
      <c r="G109" s="5" t="s">
        <v>153</v>
      </c>
      <c r="AB109" t="s">
        <v>796</v>
      </c>
    </row>
    <row r="110" spans="1:28" ht="12.5">
      <c r="A110" s="5" t="s">
        <v>154</v>
      </c>
      <c r="G110" s="5" t="s">
        <v>154</v>
      </c>
      <c r="Z110" s="5" t="s">
        <v>229</v>
      </c>
      <c r="AB110" t="s">
        <v>153</v>
      </c>
    </row>
    <row r="111" spans="1:28" ht="12.5">
      <c r="A111" s="5" t="s">
        <v>230</v>
      </c>
      <c r="G111" s="5" t="s">
        <v>231</v>
      </c>
      <c r="AB111" t="s">
        <v>735</v>
      </c>
    </row>
    <row r="112" spans="1:28" ht="15.75" customHeight="1">
      <c r="AB112" t="s">
        <v>797</v>
      </c>
    </row>
    <row r="114" spans="14:14" ht="12.5">
      <c r="N114" s="5" t="s">
        <v>232</v>
      </c>
    </row>
    <row r="167" spans="1:17" ht="15.75" customHeight="1">
      <c r="A167" s="10" t="s">
        <v>728</v>
      </c>
    </row>
    <row r="169" spans="1:17" ht="15.75" customHeight="1">
      <c r="A169" t="s">
        <v>731</v>
      </c>
    </row>
    <row r="170" spans="1:17" ht="15.75" customHeight="1">
      <c r="Q170" t="s">
        <v>535</v>
      </c>
    </row>
    <row r="171" spans="1:17" ht="15.75" customHeight="1">
      <c r="A171" t="s">
        <v>732</v>
      </c>
    </row>
    <row r="172" spans="1:17" ht="15.75" customHeight="1">
      <c r="A172" t="s">
        <v>733</v>
      </c>
      <c r="Q172" t="s">
        <v>729</v>
      </c>
    </row>
    <row r="173" spans="1:17" ht="15.75" customHeight="1">
      <c r="A173" t="s">
        <v>149</v>
      </c>
      <c r="Q173" t="s">
        <v>730</v>
      </c>
    </row>
    <row r="174" spans="1:17" ht="15.75" customHeight="1">
      <c r="A174" t="s">
        <v>150</v>
      </c>
      <c r="Q174" t="s">
        <v>538</v>
      </c>
    </row>
    <row r="175" spans="1:17" ht="15.75" customHeight="1">
      <c r="A175" t="s">
        <v>734</v>
      </c>
      <c r="Q175" t="s">
        <v>153</v>
      </c>
    </row>
    <row r="176" spans="1:17" ht="15.75" customHeight="1">
      <c r="A176" t="s">
        <v>153</v>
      </c>
      <c r="Q176" t="s">
        <v>539</v>
      </c>
    </row>
    <row r="177" spans="1:17" ht="15.75" customHeight="1">
      <c r="A177" t="s">
        <v>735</v>
      </c>
      <c r="Q177">
        <v>0.20691970000000001</v>
      </c>
    </row>
    <row r="178" spans="1:17" ht="15.75" customHeight="1">
      <c r="A178" t="s">
        <v>736</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324A0-8B3B-4A24-974B-32D7FDBE5678}">
  <dimension ref="A2:R300"/>
  <sheetViews>
    <sheetView tabSelected="1" topLeftCell="A57" zoomScale="80" workbookViewId="0">
      <selection activeCell="A72" sqref="A72"/>
    </sheetView>
  </sheetViews>
  <sheetFormatPr defaultRowHeight="12.5"/>
  <cols>
    <col min="1" max="1" width="8.7265625" customWidth="1"/>
    <col min="3" max="3" width="8.7265625" customWidth="1"/>
    <col min="9" max="9" width="10.36328125" customWidth="1"/>
  </cols>
  <sheetData>
    <row r="2" spans="1:16">
      <c r="A2" s="27" t="s">
        <v>550</v>
      </c>
    </row>
    <row r="4" spans="1:16" ht="13">
      <c r="A4" s="29" t="s">
        <v>13</v>
      </c>
      <c r="C4" s="33" t="s">
        <v>592</v>
      </c>
    </row>
    <row r="5" spans="1:16">
      <c r="A5" t="s">
        <v>562</v>
      </c>
    </row>
    <row r="7" spans="1:16">
      <c r="A7" t="s">
        <v>563</v>
      </c>
    </row>
    <row r="8" spans="1:16">
      <c r="A8" t="s">
        <v>564</v>
      </c>
    </row>
    <row r="9" spans="1:16">
      <c r="A9" t="s">
        <v>565</v>
      </c>
    </row>
    <row r="10" spans="1:16">
      <c r="A10" t="s">
        <v>153</v>
      </c>
    </row>
    <row r="11" spans="1:16">
      <c r="A11" t="s">
        <v>566</v>
      </c>
    </row>
    <row r="12" spans="1:16">
      <c r="A12" t="s">
        <v>567</v>
      </c>
    </row>
    <row r="14" spans="1:16">
      <c r="A14" s="34" t="s">
        <v>568</v>
      </c>
      <c r="B14" s="35"/>
      <c r="C14" s="35"/>
      <c r="D14" s="35"/>
      <c r="E14" s="35"/>
      <c r="F14" s="34" t="s">
        <v>574</v>
      </c>
      <c r="G14" s="35"/>
      <c r="H14" s="35"/>
      <c r="I14" s="35"/>
      <c r="J14" s="35"/>
      <c r="K14" s="34" t="s">
        <v>580</v>
      </c>
      <c r="P14" s="36" t="s">
        <v>586</v>
      </c>
    </row>
    <row r="15" spans="1:16">
      <c r="A15" t="s">
        <v>158</v>
      </c>
      <c r="F15" t="s">
        <v>158</v>
      </c>
      <c r="K15" t="s">
        <v>158</v>
      </c>
      <c r="P15" t="s">
        <v>158</v>
      </c>
    </row>
    <row r="16" spans="1:16">
      <c r="A16" t="s">
        <v>569</v>
      </c>
      <c r="F16" t="s">
        <v>575</v>
      </c>
      <c r="K16" t="s">
        <v>581</v>
      </c>
      <c r="P16" t="s">
        <v>587</v>
      </c>
    </row>
    <row r="17" spans="1:16">
      <c r="A17" t="s">
        <v>570</v>
      </c>
      <c r="F17" t="s">
        <v>576</v>
      </c>
      <c r="K17" t="s">
        <v>582</v>
      </c>
      <c r="P17" t="s">
        <v>588</v>
      </c>
    </row>
    <row r="18" spans="1:16">
      <c r="A18" t="s">
        <v>150</v>
      </c>
      <c r="F18" t="s">
        <v>150</v>
      </c>
      <c r="K18" t="s">
        <v>150</v>
      </c>
      <c r="P18" t="s">
        <v>150</v>
      </c>
    </row>
    <row r="19" spans="1:16">
      <c r="A19" t="s">
        <v>571</v>
      </c>
      <c r="F19" t="s">
        <v>577</v>
      </c>
      <c r="K19" t="s">
        <v>583</v>
      </c>
      <c r="P19" t="s">
        <v>589</v>
      </c>
    </row>
    <row r="20" spans="1:16">
      <c r="A20" t="s">
        <v>153</v>
      </c>
      <c r="F20" t="s">
        <v>153</v>
      </c>
      <c r="K20" t="s">
        <v>153</v>
      </c>
      <c r="P20" t="s">
        <v>153</v>
      </c>
    </row>
    <row r="21" spans="1:16">
      <c r="A21" t="s">
        <v>572</v>
      </c>
      <c r="F21" t="s">
        <v>578</v>
      </c>
      <c r="K21" t="s">
        <v>584</v>
      </c>
      <c r="P21" t="s">
        <v>590</v>
      </c>
    </row>
    <row r="22" spans="1:16">
      <c r="A22" t="s">
        <v>573</v>
      </c>
      <c r="F22" t="s">
        <v>579</v>
      </c>
      <c r="K22" t="s">
        <v>585</v>
      </c>
      <c r="P22" t="s">
        <v>591</v>
      </c>
    </row>
    <row r="24" spans="1:16" ht="13">
      <c r="A24" s="10" t="s">
        <v>22</v>
      </c>
    </row>
    <row r="25" spans="1:16">
      <c r="A25" t="s">
        <v>562</v>
      </c>
    </row>
    <row r="27" spans="1:16">
      <c r="A27" t="s">
        <v>605</v>
      </c>
    </row>
    <row r="28" spans="1:16">
      <c r="A28" s="27" t="s">
        <v>606</v>
      </c>
    </row>
    <row r="29" spans="1:16">
      <c r="A29" t="s">
        <v>565</v>
      </c>
    </row>
    <row r="30" spans="1:16">
      <c r="A30" t="s">
        <v>153</v>
      </c>
    </row>
    <row r="31" spans="1:16">
      <c r="A31" t="s">
        <v>566</v>
      </c>
    </row>
    <row r="32" spans="1:16">
      <c r="A32" s="27" t="s">
        <v>607</v>
      </c>
    </row>
    <row r="34" spans="1:16">
      <c r="A34" s="34" t="s">
        <v>568</v>
      </c>
      <c r="F34" s="34" t="s">
        <v>574</v>
      </c>
      <c r="K34" s="34" t="s">
        <v>580</v>
      </c>
      <c r="P34" s="34" t="s">
        <v>586</v>
      </c>
    </row>
    <row r="35" spans="1:16">
      <c r="A35" t="s">
        <v>146</v>
      </c>
      <c r="F35" t="s">
        <v>146</v>
      </c>
      <c r="K35" t="s">
        <v>146</v>
      </c>
      <c r="P35" t="s">
        <v>146</v>
      </c>
    </row>
    <row r="36" spans="1:16">
      <c r="A36" t="s">
        <v>593</v>
      </c>
      <c r="F36" t="s">
        <v>596</v>
      </c>
      <c r="K36" t="s">
        <v>599</v>
      </c>
      <c r="P36" t="s">
        <v>602</v>
      </c>
    </row>
    <row r="37" spans="1:16">
      <c r="A37" t="s">
        <v>570</v>
      </c>
      <c r="F37" t="s">
        <v>576</v>
      </c>
      <c r="K37" t="s">
        <v>582</v>
      </c>
      <c r="P37" t="s">
        <v>588</v>
      </c>
    </row>
    <row r="38" spans="1:16">
      <c r="A38" t="s">
        <v>150</v>
      </c>
      <c r="F38" t="s">
        <v>150</v>
      </c>
      <c r="K38" t="s">
        <v>150</v>
      </c>
      <c r="P38" t="s">
        <v>150</v>
      </c>
    </row>
    <row r="39" spans="1:16">
      <c r="A39" t="s">
        <v>594</v>
      </c>
      <c r="F39" t="s">
        <v>597</v>
      </c>
      <c r="K39" t="s">
        <v>600</v>
      </c>
      <c r="P39" t="s">
        <v>603</v>
      </c>
    </row>
    <row r="40" spans="1:16">
      <c r="A40" t="s">
        <v>153</v>
      </c>
      <c r="F40" t="s">
        <v>153</v>
      </c>
      <c r="K40" t="s">
        <v>153</v>
      </c>
      <c r="P40" t="s">
        <v>153</v>
      </c>
    </row>
    <row r="41" spans="1:16">
      <c r="A41" t="s">
        <v>572</v>
      </c>
      <c r="F41" t="s">
        <v>578</v>
      </c>
      <c r="K41" t="s">
        <v>584</v>
      </c>
      <c r="P41" t="s">
        <v>590</v>
      </c>
    </row>
    <row r="42" spans="1:16">
      <c r="A42" t="s">
        <v>595</v>
      </c>
      <c r="F42" t="s">
        <v>598</v>
      </c>
      <c r="K42" t="s">
        <v>601</v>
      </c>
      <c r="P42" t="s">
        <v>604</v>
      </c>
    </row>
    <row r="44" spans="1:16" ht="13">
      <c r="A44" s="29" t="s">
        <v>162</v>
      </c>
    </row>
    <row r="45" spans="1:16">
      <c r="A45" t="s">
        <v>562</v>
      </c>
    </row>
    <row r="47" spans="1:16">
      <c r="A47" t="s">
        <v>605</v>
      </c>
    </row>
    <row r="48" spans="1:16">
      <c r="A48" s="27" t="s">
        <v>608</v>
      </c>
    </row>
    <row r="49" spans="1:16">
      <c r="A49" t="s">
        <v>565</v>
      </c>
    </row>
    <row r="50" spans="1:16">
      <c r="A50" t="s">
        <v>153</v>
      </c>
    </row>
    <row r="51" spans="1:16">
      <c r="A51" t="s">
        <v>609</v>
      </c>
    </row>
    <row r="52" spans="1:16">
      <c r="A52" t="s">
        <v>610</v>
      </c>
    </row>
    <row r="54" spans="1:16">
      <c r="A54" s="34" t="s">
        <v>568</v>
      </c>
      <c r="F54" s="34" t="s">
        <v>574</v>
      </c>
      <c r="K54" s="34" t="s">
        <v>580</v>
      </c>
      <c r="P54" s="36" t="s">
        <v>586</v>
      </c>
    </row>
    <row r="55" spans="1:16">
      <c r="A55" t="s">
        <v>164</v>
      </c>
      <c r="F55" t="s">
        <v>164</v>
      </c>
      <c r="K55" t="s">
        <v>617</v>
      </c>
      <c r="P55" t="s">
        <v>164</v>
      </c>
    </row>
    <row r="56" spans="1:16">
      <c r="A56" t="s">
        <v>611</v>
      </c>
      <c r="F56" t="s">
        <v>614</v>
      </c>
      <c r="K56" t="s">
        <v>618</v>
      </c>
      <c r="P56" t="s">
        <v>621</v>
      </c>
    </row>
    <row r="57" spans="1:16">
      <c r="A57" t="s">
        <v>570</v>
      </c>
      <c r="F57" t="s">
        <v>576</v>
      </c>
      <c r="K57" t="s">
        <v>582</v>
      </c>
      <c r="P57" t="s">
        <v>588</v>
      </c>
    </row>
    <row r="58" spans="1:16">
      <c r="A58" t="s">
        <v>150</v>
      </c>
      <c r="F58" t="s">
        <v>150</v>
      </c>
      <c r="K58" t="s">
        <v>150</v>
      </c>
      <c r="P58" t="s">
        <v>150</v>
      </c>
    </row>
    <row r="59" spans="1:16">
      <c r="A59" t="s">
        <v>612</v>
      </c>
      <c r="F59" t="s">
        <v>615</v>
      </c>
      <c r="K59" t="s">
        <v>619</v>
      </c>
      <c r="P59" t="s">
        <v>622</v>
      </c>
    </row>
    <row r="60" spans="1:16">
      <c r="A60" t="s">
        <v>153</v>
      </c>
      <c r="F60" t="s">
        <v>153</v>
      </c>
      <c r="K60" t="s">
        <v>153</v>
      </c>
      <c r="P60" t="s">
        <v>153</v>
      </c>
    </row>
    <row r="61" spans="1:16">
      <c r="A61" t="s">
        <v>572</v>
      </c>
      <c r="F61" t="s">
        <v>578</v>
      </c>
      <c r="K61" t="s">
        <v>584</v>
      </c>
      <c r="P61" t="s">
        <v>590</v>
      </c>
    </row>
    <row r="62" spans="1:16">
      <c r="A62" t="s">
        <v>613</v>
      </c>
      <c r="F62" t="s">
        <v>616</v>
      </c>
      <c r="K62" t="s">
        <v>620</v>
      </c>
      <c r="P62" t="s">
        <v>623</v>
      </c>
    </row>
    <row r="64" spans="1:16" ht="13">
      <c r="A64" s="29" t="s">
        <v>171</v>
      </c>
    </row>
    <row r="65" spans="1:16">
      <c r="A65" t="s">
        <v>562</v>
      </c>
    </row>
    <row r="67" spans="1:16">
      <c r="A67" t="s">
        <v>605</v>
      </c>
    </row>
    <row r="68" spans="1:16">
      <c r="A68" t="s">
        <v>624</v>
      </c>
    </row>
    <row r="69" spans="1:16">
      <c r="A69" t="s">
        <v>565</v>
      </c>
    </row>
    <row r="70" spans="1:16">
      <c r="A70" t="s">
        <v>153</v>
      </c>
    </row>
    <row r="71" spans="1:16">
      <c r="A71" t="s">
        <v>609</v>
      </c>
    </row>
    <row r="72" spans="1:16">
      <c r="A72" t="s">
        <v>625</v>
      </c>
    </row>
    <row r="74" spans="1:16">
      <c r="A74" s="34" t="s">
        <v>568</v>
      </c>
      <c r="F74" s="34" t="s">
        <v>574</v>
      </c>
      <c r="K74" s="34" t="s">
        <v>580</v>
      </c>
      <c r="P74" s="36" t="s">
        <v>586</v>
      </c>
    </row>
    <row r="75" spans="1:16">
      <c r="A75" t="s">
        <v>173</v>
      </c>
      <c r="F75" t="s">
        <v>173</v>
      </c>
      <c r="K75" t="s">
        <v>173</v>
      </c>
      <c r="P75" t="s">
        <v>173</v>
      </c>
    </row>
    <row r="76" spans="1:16">
      <c r="A76" t="s">
        <v>626</v>
      </c>
      <c r="F76" t="s">
        <v>629</v>
      </c>
      <c r="K76" t="s">
        <v>632</v>
      </c>
      <c r="P76" t="s">
        <v>635</v>
      </c>
    </row>
    <row r="77" spans="1:16">
      <c r="A77" t="s">
        <v>570</v>
      </c>
      <c r="F77" t="s">
        <v>576</v>
      </c>
      <c r="K77" t="s">
        <v>582</v>
      </c>
      <c r="P77" t="s">
        <v>588</v>
      </c>
    </row>
    <row r="78" spans="1:16">
      <c r="A78" t="s">
        <v>150</v>
      </c>
      <c r="F78" t="s">
        <v>150</v>
      </c>
      <c r="K78" t="s">
        <v>150</v>
      </c>
      <c r="P78" t="s">
        <v>150</v>
      </c>
    </row>
    <row r="79" spans="1:16">
      <c r="A79" t="s">
        <v>627</v>
      </c>
      <c r="F79" t="s">
        <v>630</v>
      </c>
      <c r="K79" t="s">
        <v>633</v>
      </c>
      <c r="P79" t="s">
        <v>636</v>
      </c>
    </row>
    <row r="80" spans="1:16">
      <c r="A80" t="s">
        <v>153</v>
      </c>
      <c r="F80" t="s">
        <v>153</v>
      </c>
      <c r="K80" t="s">
        <v>153</v>
      </c>
      <c r="P80" t="s">
        <v>153</v>
      </c>
    </row>
    <row r="81" spans="1:16">
      <c r="A81" t="s">
        <v>572</v>
      </c>
      <c r="F81" t="s">
        <v>578</v>
      </c>
      <c r="K81" t="s">
        <v>584</v>
      </c>
      <c r="P81" t="s">
        <v>590</v>
      </c>
    </row>
    <row r="82" spans="1:16">
      <c r="A82" t="s">
        <v>628</v>
      </c>
      <c r="F82" t="s">
        <v>631</v>
      </c>
      <c r="K82" t="s">
        <v>634</v>
      </c>
      <c r="P82" t="s">
        <v>637</v>
      </c>
    </row>
    <row r="84" spans="1:16" ht="13">
      <c r="A84" s="29" t="s">
        <v>638</v>
      </c>
    </row>
    <row r="85" spans="1:16">
      <c r="A85" t="s">
        <v>562</v>
      </c>
    </row>
    <row r="87" spans="1:16">
      <c r="A87" t="s">
        <v>605</v>
      </c>
    </row>
    <row r="88" spans="1:16">
      <c r="A88" t="s">
        <v>651</v>
      </c>
    </row>
    <row r="89" spans="1:16">
      <c r="A89" t="s">
        <v>565</v>
      </c>
    </row>
    <row r="90" spans="1:16">
      <c r="A90" t="s">
        <v>153</v>
      </c>
    </row>
    <row r="91" spans="1:16">
      <c r="A91" t="s">
        <v>609</v>
      </c>
    </row>
    <row r="92" spans="1:16">
      <c r="A92" t="s">
        <v>652</v>
      </c>
    </row>
    <row r="94" spans="1:16">
      <c r="A94" s="34" t="s">
        <v>568</v>
      </c>
      <c r="F94" s="34" t="s">
        <v>574</v>
      </c>
      <c r="K94" s="34" t="s">
        <v>580</v>
      </c>
      <c r="P94" s="36" t="s">
        <v>586</v>
      </c>
    </row>
    <row r="95" spans="1:16">
      <c r="A95" t="s">
        <v>182</v>
      </c>
      <c r="F95" t="s">
        <v>182</v>
      </c>
      <c r="K95" t="s">
        <v>182</v>
      </c>
      <c r="P95" t="s">
        <v>182</v>
      </c>
    </row>
    <row r="96" spans="1:16">
      <c r="A96" t="s">
        <v>639</v>
      </c>
      <c r="F96" t="s">
        <v>642</v>
      </c>
      <c r="K96" t="s">
        <v>645</v>
      </c>
      <c r="P96" t="s">
        <v>648</v>
      </c>
    </row>
    <row r="97" spans="1:16">
      <c r="A97" t="s">
        <v>570</v>
      </c>
      <c r="F97" t="s">
        <v>576</v>
      </c>
      <c r="K97" t="s">
        <v>582</v>
      </c>
      <c r="P97" t="s">
        <v>588</v>
      </c>
    </row>
    <row r="98" spans="1:16">
      <c r="A98" t="s">
        <v>150</v>
      </c>
      <c r="F98" t="s">
        <v>150</v>
      </c>
      <c r="K98" t="s">
        <v>150</v>
      </c>
      <c r="P98" t="s">
        <v>150</v>
      </c>
    </row>
    <row r="99" spans="1:16">
      <c r="A99" t="s">
        <v>640</v>
      </c>
      <c r="F99" t="s">
        <v>643</v>
      </c>
      <c r="K99" t="s">
        <v>646</v>
      </c>
      <c r="P99" t="s">
        <v>649</v>
      </c>
    </row>
    <row r="100" spans="1:16">
      <c r="A100" t="s">
        <v>153</v>
      </c>
      <c r="F100" t="s">
        <v>153</v>
      </c>
      <c r="K100" t="s">
        <v>153</v>
      </c>
      <c r="P100" t="s">
        <v>153</v>
      </c>
    </row>
    <row r="101" spans="1:16">
      <c r="A101" t="s">
        <v>572</v>
      </c>
      <c r="F101" t="s">
        <v>578</v>
      </c>
      <c r="K101" t="s">
        <v>584</v>
      </c>
      <c r="P101" t="s">
        <v>590</v>
      </c>
    </row>
    <row r="102" spans="1:16">
      <c r="A102" t="s">
        <v>641</v>
      </c>
      <c r="F102" t="s">
        <v>644</v>
      </c>
      <c r="K102" t="s">
        <v>647</v>
      </c>
      <c r="P102" t="s">
        <v>650</v>
      </c>
    </row>
    <row r="104" spans="1:16" ht="13">
      <c r="A104" s="29" t="s">
        <v>189</v>
      </c>
    </row>
    <row r="105" spans="1:16">
      <c r="A105" t="s">
        <v>562</v>
      </c>
    </row>
    <row r="107" spans="1:16">
      <c r="A107" t="s">
        <v>605</v>
      </c>
    </row>
    <row r="108" spans="1:16">
      <c r="A108" t="s">
        <v>677</v>
      </c>
    </row>
    <row r="109" spans="1:16">
      <c r="A109" t="s">
        <v>565</v>
      </c>
    </row>
    <row r="110" spans="1:16">
      <c r="A110" t="s">
        <v>153</v>
      </c>
    </row>
    <row r="111" spans="1:16">
      <c r="A111" t="s">
        <v>609</v>
      </c>
    </row>
    <row r="112" spans="1:16">
      <c r="A112" t="s">
        <v>678</v>
      </c>
    </row>
    <row r="114" spans="1:16">
      <c r="A114" s="34" t="s">
        <v>568</v>
      </c>
      <c r="F114" s="36" t="s">
        <v>574</v>
      </c>
      <c r="K114" s="36" t="s">
        <v>580</v>
      </c>
      <c r="P114" s="36" t="s">
        <v>586</v>
      </c>
    </row>
    <row r="115" spans="1:16">
      <c r="A115" t="s">
        <v>191</v>
      </c>
      <c r="F115" t="s">
        <v>191</v>
      </c>
      <c r="K115" t="s">
        <v>191</v>
      </c>
      <c r="P115" t="s">
        <v>191</v>
      </c>
    </row>
    <row r="116" spans="1:16">
      <c r="A116" t="s">
        <v>653</v>
      </c>
      <c r="F116" t="s">
        <v>656</v>
      </c>
      <c r="K116" t="s">
        <v>659</v>
      </c>
      <c r="P116" t="s">
        <v>662</v>
      </c>
    </row>
    <row r="117" spans="1:16">
      <c r="A117" t="s">
        <v>570</v>
      </c>
      <c r="F117" t="s">
        <v>576</v>
      </c>
      <c r="K117" t="s">
        <v>582</v>
      </c>
      <c r="P117" t="s">
        <v>588</v>
      </c>
    </row>
    <row r="118" spans="1:16">
      <c r="A118" t="s">
        <v>150</v>
      </c>
      <c r="F118" t="s">
        <v>150</v>
      </c>
      <c r="K118" t="s">
        <v>150</v>
      </c>
      <c r="P118" t="s">
        <v>150</v>
      </c>
    </row>
    <row r="119" spans="1:16">
      <c r="A119" t="s">
        <v>654</v>
      </c>
      <c r="F119" t="s">
        <v>657</v>
      </c>
      <c r="K119" t="s">
        <v>660</v>
      </c>
      <c r="P119" t="s">
        <v>663</v>
      </c>
    </row>
    <row r="120" spans="1:16">
      <c r="A120" t="s">
        <v>153</v>
      </c>
      <c r="F120" t="s">
        <v>153</v>
      </c>
      <c r="K120" t="s">
        <v>153</v>
      </c>
      <c r="P120" t="s">
        <v>153</v>
      </c>
    </row>
    <row r="121" spans="1:16">
      <c r="A121" t="s">
        <v>572</v>
      </c>
      <c r="F121" t="s">
        <v>578</v>
      </c>
      <c r="K121" t="s">
        <v>584</v>
      </c>
      <c r="P121" t="s">
        <v>590</v>
      </c>
    </row>
    <row r="122" spans="1:16">
      <c r="A122" t="s">
        <v>655</v>
      </c>
      <c r="F122" t="s">
        <v>658</v>
      </c>
      <c r="K122" t="s">
        <v>661</v>
      </c>
      <c r="P122" t="s">
        <v>664</v>
      </c>
    </row>
    <row r="124" spans="1:16" ht="13">
      <c r="A124" s="29" t="s">
        <v>198</v>
      </c>
    </row>
    <row r="125" spans="1:16">
      <c r="A125" t="s">
        <v>562</v>
      </c>
    </row>
    <row r="127" spans="1:16">
      <c r="A127" t="s">
        <v>605</v>
      </c>
    </row>
    <row r="128" spans="1:16">
      <c r="A128" t="s">
        <v>679</v>
      </c>
    </row>
    <row r="129" spans="1:16">
      <c r="A129" t="s">
        <v>565</v>
      </c>
    </row>
    <row r="130" spans="1:16">
      <c r="A130" t="s">
        <v>153</v>
      </c>
    </row>
    <row r="131" spans="1:16">
      <c r="A131" t="s">
        <v>609</v>
      </c>
    </row>
    <row r="132" spans="1:16">
      <c r="A132" t="s">
        <v>680</v>
      </c>
    </row>
    <row r="134" spans="1:16">
      <c r="A134" s="34" t="s">
        <v>568</v>
      </c>
      <c r="F134" s="36" t="s">
        <v>574</v>
      </c>
      <c r="K134" s="34" t="s">
        <v>580</v>
      </c>
      <c r="P134" s="36" t="s">
        <v>586</v>
      </c>
    </row>
    <row r="135" spans="1:16">
      <c r="A135" t="s">
        <v>200</v>
      </c>
      <c r="F135" t="s">
        <v>200</v>
      </c>
      <c r="K135" t="s">
        <v>200</v>
      </c>
      <c r="P135" t="s">
        <v>200</v>
      </c>
    </row>
    <row r="136" spans="1:16">
      <c r="A136" t="s">
        <v>665</v>
      </c>
      <c r="F136" t="s">
        <v>668</v>
      </c>
      <c r="K136" t="s">
        <v>671</v>
      </c>
      <c r="P136" t="s">
        <v>674</v>
      </c>
    </row>
    <row r="137" spans="1:16">
      <c r="A137" t="s">
        <v>570</v>
      </c>
      <c r="F137" t="s">
        <v>576</v>
      </c>
      <c r="K137" t="s">
        <v>582</v>
      </c>
      <c r="P137" t="s">
        <v>588</v>
      </c>
    </row>
    <row r="138" spans="1:16">
      <c r="A138" t="s">
        <v>150</v>
      </c>
      <c r="F138" t="s">
        <v>150</v>
      </c>
      <c r="K138" t="s">
        <v>150</v>
      </c>
      <c r="P138" t="s">
        <v>150</v>
      </c>
    </row>
    <row r="139" spans="1:16">
      <c r="A139" t="s">
        <v>666</v>
      </c>
      <c r="F139" t="s">
        <v>669</v>
      </c>
      <c r="K139" t="s">
        <v>672</v>
      </c>
      <c r="P139" t="s">
        <v>675</v>
      </c>
    </row>
    <row r="140" spans="1:16">
      <c r="A140" t="s">
        <v>153</v>
      </c>
      <c r="F140" t="s">
        <v>153</v>
      </c>
      <c r="K140" t="s">
        <v>153</v>
      </c>
      <c r="P140" t="s">
        <v>153</v>
      </c>
    </row>
    <row r="141" spans="1:16">
      <c r="A141" t="s">
        <v>572</v>
      </c>
      <c r="F141" t="s">
        <v>578</v>
      </c>
      <c r="K141" t="s">
        <v>584</v>
      </c>
      <c r="P141" t="s">
        <v>590</v>
      </c>
    </row>
    <row r="142" spans="1:16">
      <c r="A142" t="s">
        <v>667</v>
      </c>
      <c r="F142" t="s">
        <v>670</v>
      </c>
      <c r="K142" t="s">
        <v>673</v>
      </c>
      <c r="P142" t="s">
        <v>676</v>
      </c>
    </row>
    <row r="144" spans="1:16" ht="13">
      <c r="A144" s="29" t="s">
        <v>103</v>
      </c>
    </row>
    <row r="145" spans="1:16">
      <c r="A145" t="s">
        <v>562</v>
      </c>
    </row>
    <row r="147" spans="1:16">
      <c r="A147" t="s">
        <v>605</v>
      </c>
    </row>
    <row r="148" spans="1:16">
      <c r="A148" t="s">
        <v>705</v>
      </c>
    </row>
    <row r="149" spans="1:16">
      <c r="A149" t="s">
        <v>565</v>
      </c>
    </row>
    <row r="150" spans="1:16">
      <c r="A150" t="s">
        <v>153</v>
      </c>
    </row>
    <row r="151" spans="1:16">
      <c r="A151" t="s">
        <v>566</v>
      </c>
    </row>
    <row r="152" spans="1:16">
      <c r="A152" t="s">
        <v>706</v>
      </c>
    </row>
    <row r="154" spans="1:16">
      <c r="A154" s="36" t="s">
        <v>568</v>
      </c>
      <c r="F154" s="34" t="s">
        <v>574</v>
      </c>
      <c r="K154" s="34" t="s">
        <v>580</v>
      </c>
      <c r="P154" s="36" t="s">
        <v>586</v>
      </c>
    </row>
    <row r="155" spans="1:16">
      <c r="A155" t="s">
        <v>208</v>
      </c>
      <c r="F155" t="s">
        <v>208</v>
      </c>
      <c r="K155" t="s">
        <v>208</v>
      </c>
      <c r="P155" t="s">
        <v>208</v>
      </c>
    </row>
    <row r="156" spans="1:16">
      <c r="A156" t="s">
        <v>681</v>
      </c>
      <c r="F156" t="s">
        <v>684</v>
      </c>
      <c r="K156" t="s">
        <v>687</v>
      </c>
      <c r="P156" t="s">
        <v>690</v>
      </c>
    </row>
    <row r="157" spans="1:16">
      <c r="A157" t="s">
        <v>570</v>
      </c>
      <c r="F157" t="s">
        <v>576</v>
      </c>
      <c r="K157" t="s">
        <v>582</v>
      </c>
      <c r="P157" t="s">
        <v>588</v>
      </c>
    </row>
    <row r="158" spans="1:16">
      <c r="A158" t="s">
        <v>150</v>
      </c>
      <c r="F158" t="s">
        <v>150</v>
      </c>
      <c r="K158" t="s">
        <v>150</v>
      </c>
      <c r="P158" t="s">
        <v>150</v>
      </c>
    </row>
    <row r="159" spans="1:16">
      <c r="A159" t="s">
        <v>682</v>
      </c>
      <c r="F159" t="s">
        <v>685</v>
      </c>
      <c r="K159" t="s">
        <v>688</v>
      </c>
      <c r="P159" t="s">
        <v>691</v>
      </c>
    </row>
    <row r="160" spans="1:16">
      <c r="A160" t="s">
        <v>153</v>
      </c>
      <c r="F160" t="s">
        <v>153</v>
      </c>
      <c r="K160" t="s">
        <v>153</v>
      </c>
      <c r="P160" t="s">
        <v>153</v>
      </c>
    </row>
    <row r="161" spans="1:16">
      <c r="A161" t="s">
        <v>572</v>
      </c>
      <c r="F161" t="s">
        <v>578</v>
      </c>
      <c r="K161" t="s">
        <v>584</v>
      </c>
      <c r="P161" t="s">
        <v>590</v>
      </c>
    </row>
    <row r="162" spans="1:16">
      <c r="A162" t="s">
        <v>683</v>
      </c>
      <c r="F162" t="s">
        <v>686</v>
      </c>
      <c r="K162" t="s">
        <v>689</v>
      </c>
      <c r="P162" t="s">
        <v>692</v>
      </c>
    </row>
    <row r="164" spans="1:16" ht="13">
      <c r="A164" s="29" t="s">
        <v>116</v>
      </c>
    </row>
    <row r="165" spans="1:16">
      <c r="A165" t="s">
        <v>562</v>
      </c>
    </row>
    <row r="167" spans="1:16">
      <c r="A167" t="s">
        <v>605</v>
      </c>
    </row>
    <row r="168" spans="1:16">
      <c r="A168" s="27" t="s">
        <v>707</v>
      </c>
    </row>
    <row r="169" spans="1:16">
      <c r="A169" t="s">
        <v>565</v>
      </c>
    </row>
    <row r="170" spans="1:16">
      <c r="A170" t="s">
        <v>153</v>
      </c>
    </row>
    <row r="171" spans="1:16">
      <c r="A171" t="s">
        <v>566</v>
      </c>
    </row>
    <row r="172" spans="1:16">
      <c r="A172" s="27" t="s">
        <v>708</v>
      </c>
    </row>
    <row r="174" spans="1:16">
      <c r="A174" s="34" t="s">
        <v>568</v>
      </c>
      <c r="F174" s="34" t="s">
        <v>574</v>
      </c>
      <c r="K174" s="34" t="s">
        <v>580</v>
      </c>
      <c r="P174" s="34" t="s">
        <v>586</v>
      </c>
    </row>
    <row r="175" spans="1:16">
      <c r="A175" t="s">
        <v>216</v>
      </c>
      <c r="F175" t="s">
        <v>216</v>
      </c>
      <c r="K175" t="s">
        <v>216</v>
      </c>
      <c r="P175" t="s">
        <v>216</v>
      </c>
    </row>
    <row r="176" spans="1:16">
      <c r="A176" t="s">
        <v>693</v>
      </c>
      <c r="F176" t="s">
        <v>696</v>
      </c>
      <c r="K176" t="s">
        <v>699</v>
      </c>
      <c r="P176" t="s">
        <v>702</v>
      </c>
    </row>
    <row r="177" spans="1:16">
      <c r="A177" t="s">
        <v>570</v>
      </c>
      <c r="F177" t="s">
        <v>576</v>
      </c>
      <c r="K177" t="s">
        <v>582</v>
      </c>
      <c r="P177" t="s">
        <v>588</v>
      </c>
    </row>
    <row r="178" spans="1:16">
      <c r="A178" t="s">
        <v>150</v>
      </c>
      <c r="F178" t="s">
        <v>150</v>
      </c>
      <c r="K178" t="s">
        <v>150</v>
      </c>
      <c r="P178" t="s">
        <v>150</v>
      </c>
    </row>
    <row r="179" spans="1:16">
      <c r="A179" t="s">
        <v>694</v>
      </c>
      <c r="F179" t="s">
        <v>697</v>
      </c>
      <c r="K179" t="s">
        <v>700</v>
      </c>
      <c r="P179" t="s">
        <v>703</v>
      </c>
    </row>
    <row r="180" spans="1:16">
      <c r="A180" t="s">
        <v>153</v>
      </c>
      <c r="F180" t="s">
        <v>153</v>
      </c>
      <c r="K180" t="s">
        <v>153</v>
      </c>
      <c r="P180" t="s">
        <v>153</v>
      </c>
    </row>
    <row r="181" spans="1:16">
      <c r="A181" t="s">
        <v>572</v>
      </c>
      <c r="F181" t="s">
        <v>578</v>
      </c>
      <c r="K181" t="s">
        <v>584</v>
      </c>
      <c r="P181" t="s">
        <v>590</v>
      </c>
    </row>
    <row r="182" spans="1:16">
      <c r="A182" t="s">
        <v>695</v>
      </c>
      <c r="F182" t="s">
        <v>698</v>
      </c>
      <c r="K182" t="s">
        <v>701</v>
      </c>
      <c r="P182" t="s">
        <v>704</v>
      </c>
    </row>
    <row r="184" spans="1:16" ht="13">
      <c r="A184" s="29" t="s">
        <v>127</v>
      </c>
    </row>
    <row r="185" spans="1:16">
      <c r="A185" t="s">
        <v>562</v>
      </c>
    </row>
    <row r="187" spans="1:16">
      <c r="A187" t="s">
        <v>605</v>
      </c>
    </row>
    <row r="188" spans="1:16">
      <c r="A188" t="s">
        <v>721</v>
      </c>
    </row>
    <row r="189" spans="1:16">
      <c r="A189" t="s">
        <v>565</v>
      </c>
    </row>
    <row r="190" spans="1:16">
      <c r="A190" t="s">
        <v>153</v>
      </c>
    </row>
    <row r="191" spans="1:16">
      <c r="A191" t="s">
        <v>609</v>
      </c>
    </row>
    <row r="192" spans="1:16">
      <c r="A192" t="s">
        <v>722</v>
      </c>
    </row>
    <row r="194" spans="1:16">
      <c r="A194" s="34" t="s">
        <v>568</v>
      </c>
      <c r="F194" s="34" t="s">
        <v>574</v>
      </c>
      <c r="K194" s="34" t="s">
        <v>580</v>
      </c>
      <c r="P194" s="34" t="s">
        <v>586</v>
      </c>
    </row>
    <row r="195" spans="1:16">
      <c r="A195" t="s">
        <v>224</v>
      </c>
      <c r="F195" t="s">
        <v>224</v>
      </c>
      <c r="K195" t="s">
        <v>224</v>
      </c>
      <c r="P195" t="s">
        <v>224</v>
      </c>
    </row>
    <row r="196" spans="1:16">
      <c r="A196" t="s">
        <v>709</v>
      </c>
      <c r="F196" t="s">
        <v>712</v>
      </c>
      <c r="K196" t="s">
        <v>715</v>
      </c>
      <c r="P196" t="s">
        <v>718</v>
      </c>
    </row>
    <row r="197" spans="1:16">
      <c r="A197" t="s">
        <v>570</v>
      </c>
      <c r="F197" t="s">
        <v>576</v>
      </c>
      <c r="K197" t="s">
        <v>582</v>
      </c>
      <c r="P197" t="s">
        <v>588</v>
      </c>
    </row>
    <row r="198" spans="1:16">
      <c r="A198" t="s">
        <v>150</v>
      </c>
      <c r="F198" t="s">
        <v>150</v>
      </c>
      <c r="K198" t="s">
        <v>150</v>
      </c>
      <c r="P198" t="s">
        <v>150</v>
      </c>
    </row>
    <row r="199" spans="1:16">
      <c r="A199" t="s">
        <v>710</v>
      </c>
      <c r="F199" t="s">
        <v>713</v>
      </c>
      <c r="K199" t="s">
        <v>716</v>
      </c>
      <c r="P199" t="s">
        <v>719</v>
      </c>
    </row>
    <row r="200" spans="1:16">
      <c r="A200" t="s">
        <v>153</v>
      </c>
      <c r="F200" t="s">
        <v>153</v>
      </c>
      <c r="K200" t="s">
        <v>153</v>
      </c>
      <c r="P200" t="s">
        <v>153</v>
      </c>
    </row>
    <row r="201" spans="1:16">
      <c r="A201" t="s">
        <v>572</v>
      </c>
      <c r="F201" t="s">
        <v>578</v>
      </c>
      <c r="K201" t="s">
        <v>584</v>
      </c>
      <c r="P201" t="s">
        <v>590</v>
      </c>
    </row>
    <row r="202" spans="1:16">
      <c r="A202" t="s">
        <v>711</v>
      </c>
      <c r="F202" t="s">
        <v>714</v>
      </c>
      <c r="K202" t="s">
        <v>717</v>
      </c>
      <c r="P202" t="s">
        <v>720</v>
      </c>
    </row>
    <row r="204" spans="1:16" s="31" customFormat="1" ht="13">
      <c r="A204" s="30" t="s">
        <v>551</v>
      </c>
    </row>
    <row r="205" spans="1:16">
      <c r="A205" s="27"/>
    </row>
    <row r="206" spans="1:16">
      <c r="A206" s="27" t="s">
        <v>562</v>
      </c>
    </row>
    <row r="207" spans="1:16">
      <c r="A207" s="27"/>
    </row>
    <row r="208" spans="1:16">
      <c r="A208" s="27" t="s">
        <v>749</v>
      </c>
      <c r="J208" s="27" t="s">
        <v>752</v>
      </c>
    </row>
    <row r="209" spans="1:16">
      <c r="A209" s="27" t="s">
        <v>750</v>
      </c>
    </row>
    <row r="210" spans="1:16">
      <c r="A210" s="27" t="s">
        <v>565</v>
      </c>
    </row>
    <row r="211" spans="1:16">
      <c r="A211" s="27" t="s">
        <v>153</v>
      </c>
    </row>
    <row r="212" spans="1:16">
      <c r="A212" s="27" t="s">
        <v>566</v>
      </c>
    </row>
    <row r="213" spans="1:16">
      <c r="A213" s="27" t="s">
        <v>751</v>
      </c>
    </row>
    <row r="214" spans="1:16">
      <c r="A214" s="27"/>
    </row>
    <row r="215" spans="1:16">
      <c r="A215" s="34" t="s">
        <v>568</v>
      </c>
      <c r="F215" s="34" t="s">
        <v>574</v>
      </c>
      <c r="K215" s="34" t="s">
        <v>580</v>
      </c>
      <c r="P215" s="34" t="s">
        <v>586</v>
      </c>
    </row>
    <row r="216" spans="1:16">
      <c r="A216" s="27" t="s">
        <v>732</v>
      </c>
      <c r="F216" t="s">
        <v>732</v>
      </c>
      <c r="K216" t="s">
        <v>732</v>
      </c>
      <c r="P216" t="s">
        <v>732</v>
      </c>
    </row>
    <row r="217" spans="1:16">
      <c r="A217" s="27" t="s">
        <v>737</v>
      </c>
      <c r="F217" t="s">
        <v>740</v>
      </c>
      <c r="K217" t="s">
        <v>743</v>
      </c>
      <c r="P217" t="s">
        <v>746</v>
      </c>
    </row>
    <row r="218" spans="1:16">
      <c r="A218" s="27" t="s">
        <v>570</v>
      </c>
      <c r="F218" t="s">
        <v>576</v>
      </c>
      <c r="K218" t="s">
        <v>582</v>
      </c>
      <c r="P218" t="s">
        <v>588</v>
      </c>
    </row>
    <row r="219" spans="1:16">
      <c r="A219" s="27" t="s">
        <v>150</v>
      </c>
      <c r="F219" t="s">
        <v>150</v>
      </c>
      <c r="K219" t="s">
        <v>150</v>
      </c>
      <c r="P219" t="s">
        <v>150</v>
      </c>
    </row>
    <row r="220" spans="1:16">
      <c r="A220" s="27" t="s">
        <v>738</v>
      </c>
      <c r="F220" t="s">
        <v>741</v>
      </c>
      <c r="K220" t="s">
        <v>744</v>
      </c>
      <c r="P220" t="s">
        <v>747</v>
      </c>
    </row>
    <row r="221" spans="1:16">
      <c r="A221" s="27" t="s">
        <v>153</v>
      </c>
      <c r="F221" t="s">
        <v>153</v>
      </c>
      <c r="K221" t="s">
        <v>153</v>
      </c>
      <c r="P221" t="s">
        <v>153</v>
      </c>
    </row>
    <row r="222" spans="1:16">
      <c r="A222" s="27" t="s">
        <v>572</v>
      </c>
      <c r="F222" t="s">
        <v>578</v>
      </c>
      <c r="K222" t="s">
        <v>584</v>
      </c>
      <c r="P222" t="s">
        <v>590</v>
      </c>
    </row>
    <row r="223" spans="1:16">
      <c r="A223" t="s">
        <v>739</v>
      </c>
      <c r="F223" t="s">
        <v>742</v>
      </c>
      <c r="K223" t="s">
        <v>745</v>
      </c>
      <c r="P223" t="s">
        <v>748</v>
      </c>
    </row>
    <row r="225" spans="1:5" s="31" customFormat="1" ht="13">
      <c r="A225" s="30" t="s">
        <v>561</v>
      </c>
    </row>
    <row r="226" spans="1:5" s="31" customFormat="1">
      <c r="A226" s="31" t="s">
        <v>535</v>
      </c>
      <c r="E226" s="31" t="s">
        <v>535</v>
      </c>
    </row>
    <row r="227" spans="1:5" s="31" customFormat="1"/>
    <row r="228" spans="1:5" s="31" customFormat="1" ht="14">
      <c r="A228" s="32" t="s">
        <v>753</v>
      </c>
      <c r="E228" s="31" t="s">
        <v>755</v>
      </c>
    </row>
    <row r="229" spans="1:5" s="31" customFormat="1">
      <c r="A229" s="31" t="s">
        <v>754</v>
      </c>
      <c r="E229" s="31" t="s">
        <v>756</v>
      </c>
    </row>
    <row r="230" spans="1:5" s="31" customFormat="1">
      <c r="A230" s="31" t="s">
        <v>538</v>
      </c>
      <c r="E230" s="31" t="s">
        <v>538</v>
      </c>
    </row>
    <row r="231" spans="1:5" s="31" customFormat="1">
      <c r="A231" s="31" t="s">
        <v>153</v>
      </c>
      <c r="E231" s="31" t="s">
        <v>153</v>
      </c>
    </row>
    <row r="232" spans="1:5" s="31" customFormat="1" ht="13">
      <c r="A232" s="30" t="s">
        <v>539</v>
      </c>
      <c r="E232" s="31" t="s">
        <v>757</v>
      </c>
    </row>
    <row r="233" spans="1:5" s="31" customFormat="1">
      <c r="A233" s="31">
        <v>3.5348600000000001E-2</v>
      </c>
      <c r="E233" s="31">
        <v>-4.6054900000000003E-2</v>
      </c>
    </row>
    <row r="234" spans="1:5" s="31" customFormat="1"/>
    <row r="235" spans="1:5" s="31" customFormat="1"/>
    <row r="236" spans="1:5" ht="14">
      <c r="A236" s="28" t="s">
        <v>552</v>
      </c>
    </row>
    <row r="237" spans="1:5" ht="14">
      <c r="A237" s="28"/>
    </row>
    <row r="238" spans="1:5" ht="14">
      <c r="A238" s="28" t="s">
        <v>724</v>
      </c>
    </row>
    <row r="239" spans="1:5" ht="14">
      <c r="A239" s="28" t="s">
        <v>725</v>
      </c>
    </row>
    <row r="240" spans="1:5" ht="14">
      <c r="A240" s="28" t="s">
        <v>723</v>
      </c>
    </row>
    <row r="241" spans="1:11" ht="14">
      <c r="A241" s="28"/>
    </row>
    <row r="242" spans="1:11" ht="14">
      <c r="A242" s="28" t="s">
        <v>726</v>
      </c>
    </row>
    <row r="243" spans="1:11" ht="14">
      <c r="A243" s="28" t="s">
        <v>727</v>
      </c>
    </row>
    <row r="251" spans="1:11" ht="14">
      <c r="A251" s="28" t="s">
        <v>553</v>
      </c>
    </row>
    <row r="253" spans="1:11">
      <c r="K253" t="s">
        <v>554</v>
      </c>
    </row>
    <row r="254" spans="1:11">
      <c r="K254" t="s">
        <v>555</v>
      </c>
    </row>
    <row r="255" spans="1:11">
      <c r="K255" t="s">
        <v>556</v>
      </c>
    </row>
    <row r="256" spans="1:11">
      <c r="K256" t="s">
        <v>557</v>
      </c>
    </row>
    <row r="257" spans="11:13">
      <c r="K257" t="s">
        <v>558</v>
      </c>
    </row>
    <row r="258" spans="11:13">
      <c r="K258" t="s">
        <v>559</v>
      </c>
    </row>
    <row r="259" spans="11:13">
      <c r="K259" t="s">
        <v>560</v>
      </c>
    </row>
    <row r="268" spans="11:13">
      <c r="M268" s="27"/>
    </row>
    <row r="277" spans="1:9" ht="13">
      <c r="A277" s="29" t="s">
        <v>806</v>
      </c>
    </row>
    <row r="280" spans="1:9">
      <c r="A280" t="s">
        <v>807</v>
      </c>
      <c r="B280" t="s">
        <v>808</v>
      </c>
      <c r="C280" t="s">
        <v>809</v>
      </c>
      <c r="D280" t="s">
        <v>810</v>
      </c>
      <c r="E280" t="s">
        <v>811</v>
      </c>
      <c r="F280" t="s">
        <v>812</v>
      </c>
      <c r="G280" t="s">
        <v>813</v>
      </c>
      <c r="H280" t="s">
        <v>814</v>
      </c>
      <c r="I280" t="s">
        <v>815</v>
      </c>
    </row>
    <row r="281" spans="1:9">
      <c r="A281" t="s">
        <v>242</v>
      </c>
      <c r="B281">
        <v>0.12361544581115</v>
      </c>
      <c r="C281">
        <v>0.56511698724190595</v>
      </c>
      <c r="D281">
        <v>0.283708301008534</v>
      </c>
      <c r="E281">
        <v>0.93348825458776696</v>
      </c>
      <c r="F281">
        <v>-0.160092855197384</v>
      </c>
      <c r="G281">
        <v>-17.1493595507281</v>
      </c>
      <c r="H281">
        <v>20093.711794360799</v>
      </c>
      <c r="I281" s="40">
        <v>1.8582842623672101E-65</v>
      </c>
    </row>
    <row r="282" spans="1:9">
      <c r="A282" t="s">
        <v>268</v>
      </c>
      <c r="B282">
        <v>0.42194547926075499</v>
      </c>
      <c r="C282">
        <v>2.0536295913709801</v>
      </c>
      <c r="D282">
        <v>0.64159747040428305</v>
      </c>
      <c r="E282">
        <v>8.9784356184957304</v>
      </c>
      <c r="F282">
        <v>-0.21965199114352801</v>
      </c>
      <c r="G282">
        <v>-2.7216423472476401</v>
      </c>
      <c r="H282">
        <v>13952.525604877999</v>
      </c>
      <c r="I282">
        <v>6.5039006352412797E-3</v>
      </c>
    </row>
    <row r="283" spans="1:9">
      <c r="A283" t="s">
        <v>521</v>
      </c>
      <c r="B283">
        <v>1.8711665708599801</v>
      </c>
      <c r="C283">
        <v>7.3388398730648703</v>
      </c>
      <c r="D283">
        <v>0.967838085833165</v>
      </c>
      <c r="E283">
        <v>11.3891895812679</v>
      </c>
      <c r="F283">
        <v>0.90332848502681895</v>
      </c>
      <c r="G283">
        <v>7.8148389816570001</v>
      </c>
      <c r="H283">
        <v>20936.3369562183</v>
      </c>
      <c r="I283" s="40">
        <v>5.76180192702559E-15</v>
      </c>
    </row>
    <row r="284" spans="1:9">
      <c r="A284" t="s">
        <v>523</v>
      </c>
      <c r="B284">
        <v>5.5658010900985301E-2</v>
      </c>
      <c r="C284">
        <v>0.245456033917515</v>
      </c>
      <c r="D284">
        <v>1.00716693951269E-2</v>
      </c>
      <c r="E284">
        <v>9.0832748009352607E-2</v>
      </c>
      <c r="F284">
        <v>4.5586341505858399E-2</v>
      </c>
      <c r="G284">
        <v>21.9145126832552</v>
      </c>
      <c r="H284">
        <v>21678.560120125399</v>
      </c>
      <c r="I284" s="40">
        <v>2.6261536112835699E-105</v>
      </c>
    </row>
    <row r="285" spans="1:9">
      <c r="A285" t="s">
        <v>524</v>
      </c>
      <c r="B285">
        <v>0.25751412315965999</v>
      </c>
      <c r="C285">
        <v>1.20077352698328</v>
      </c>
      <c r="D285">
        <v>3.87177508815085E-2</v>
      </c>
      <c r="E285">
        <v>0.489625382686175</v>
      </c>
      <c r="F285">
        <v>0.21879637227815099</v>
      </c>
      <c r="G285">
        <v>21.1678494602813</v>
      </c>
      <c r="H285">
        <v>22678.011761850099</v>
      </c>
      <c r="I285" s="40">
        <v>1.69599792046867E-98</v>
      </c>
    </row>
    <row r="286" spans="1:9">
      <c r="A286" t="s">
        <v>525</v>
      </c>
      <c r="B286">
        <v>0.223449921596475</v>
      </c>
      <c r="C286">
        <v>0.81000766159859805</v>
      </c>
      <c r="D286">
        <v>0.26417344867416798</v>
      </c>
      <c r="E286">
        <v>8.8214057644215895</v>
      </c>
      <c r="F286">
        <v>-4.0723527077692598E-2</v>
      </c>
      <c r="G286">
        <v>-0.52232931756321899</v>
      </c>
      <c r="H286">
        <v>13057.480182925799</v>
      </c>
      <c r="I286">
        <v>0.60144992099113304</v>
      </c>
    </row>
    <row r="287" spans="1:9">
      <c r="A287" t="s">
        <v>522</v>
      </c>
      <c r="B287">
        <v>0.26520866631454598</v>
      </c>
      <c r="C287">
        <v>2.8829328171751798</v>
      </c>
      <c r="D287">
        <v>0.19802273574920501</v>
      </c>
      <c r="E287">
        <v>0.81437406641390997</v>
      </c>
      <c r="F287">
        <v>6.7185930565341598E-2</v>
      </c>
      <c r="G287">
        <v>2.8389220578897199</v>
      </c>
      <c r="H287">
        <v>19560.003170935601</v>
      </c>
      <c r="I287">
        <v>4.5312854931650604E-3</v>
      </c>
    </row>
    <row r="288" spans="1:9">
      <c r="A288" t="s">
        <v>816</v>
      </c>
      <c r="B288">
        <v>0.15838899218352601</v>
      </c>
      <c r="C288">
        <v>2.69881554697572</v>
      </c>
      <c r="D288">
        <v>0.40088264334996498</v>
      </c>
      <c r="E288">
        <v>17.6316088723494</v>
      </c>
      <c r="F288">
        <v>-0.24249365116643901</v>
      </c>
      <c r="G288">
        <v>-1.54706546714102</v>
      </c>
      <c r="H288">
        <v>13362.9954398344</v>
      </c>
      <c r="I288">
        <v>0.121871140616157</v>
      </c>
    </row>
    <row r="289" spans="1:18">
      <c r="A289" t="s">
        <v>817</v>
      </c>
      <c r="B289">
        <v>2.62431285518634E-2</v>
      </c>
      <c r="C289">
        <v>9.8796901297085404E-2</v>
      </c>
      <c r="D289">
        <v>0.14159386943819399</v>
      </c>
      <c r="E289">
        <v>0.47118330428385402</v>
      </c>
      <c r="F289">
        <v>-0.11535074088633</v>
      </c>
      <c r="G289">
        <v>-27.321531589585</v>
      </c>
      <c r="H289">
        <v>13781.994269160199</v>
      </c>
      <c r="I289" s="40">
        <v>4.17439202476309E-160</v>
      </c>
    </row>
    <row r="290" spans="1:18">
      <c r="A290" t="s">
        <v>128</v>
      </c>
      <c r="B290">
        <v>6.26799755304773E-2</v>
      </c>
      <c r="C290">
        <v>0.10862816302063399</v>
      </c>
      <c r="D290">
        <v>3.07111559231922E-2</v>
      </c>
      <c r="E290">
        <v>6.9973777394825507E-2</v>
      </c>
      <c r="F290">
        <v>3.1968819607285197E-2</v>
      </c>
      <c r="G290">
        <v>30.297262481179501</v>
      </c>
      <c r="H290">
        <v>28000.3762353044</v>
      </c>
      <c r="I290" s="40">
        <v>1.9946657429348901E-198</v>
      </c>
    </row>
    <row r="294" spans="1:18" ht="13">
      <c r="A294" s="29" t="s">
        <v>818</v>
      </c>
    </row>
    <row r="295" spans="1:18">
      <c r="A295" t="s">
        <v>836</v>
      </c>
      <c r="B295" t="s">
        <v>835</v>
      </c>
      <c r="C295" t="s">
        <v>834</v>
      </c>
      <c r="D295" t="s">
        <v>833</v>
      </c>
      <c r="E295" t="s">
        <v>832</v>
      </c>
      <c r="F295" t="s">
        <v>831</v>
      </c>
      <c r="G295" t="s">
        <v>830</v>
      </c>
      <c r="H295" t="s">
        <v>829</v>
      </c>
      <c r="I295" t="s">
        <v>828</v>
      </c>
      <c r="J295" t="s">
        <v>827</v>
      </c>
      <c r="K295" t="s">
        <v>826</v>
      </c>
      <c r="L295" t="s">
        <v>825</v>
      </c>
      <c r="M295" t="s">
        <v>824</v>
      </c>
      <c r="N295" t="s">
        <v>823</v>
      </c>
      <c r="O295" t="s">
        <v>822</v>
      </c>
      <c r="P295" t="s">
        <v>821</v>
      </c>
      <c r="Q295" t="s">
        <v>820</v>
      </c>
      <c r="R295" t="s">
        <v>819</v>
      </c>
    </row>
    <row r="296" spans="1:18">
      <c r="A296">
        <v>1</v>
      </c>
      <c r="B296">
        <v>16875</v>
      </c>
      <c r="C296">
        <v>134938.610973323</v>
      </c>
      <c r="D296">
        <v>46168.592468713097</v>
      </c>
      <c r="E296">
        <v>7.5926803697913506E-2</v>
      </c>
      <c r="F296">
        <v>8.2227678178694197E-2</v>
      </c>
      <c r="G296">
        <v>0.601511248396711</v>
      </c>
      <c r="H296">
        <v>0.14880373087010201</v>
      </c>
      <c r="I296">
        <v>0.66804687283894504</v>
      </c>
      <c r="J296">
        <v>0.25960566163254301</v>
      </c>
      <c r="K296">
        <v>0.68124271246679602</v>
      </c>
      <c r="L296">
        <v>7.2876896889028001E-2</v>
      </c>
      <c r="M296">
        <v>0.104315837239136</v>
      </c>
      <c r="N296">
        <v>0.19946514658842401</v>
      </c>
      <c r="O296">
        <v>0.11471918398613599</v>
      </c>
      <c r="P296">
        <v>8.3028164957023795E-2</v>
      </c>
      <c r="Q296">
        <v>7693.3000980265697</v>
      </c>
      <c r="R296">
        <v>15792.9781802784</v>
      </c>
    </row>
    <row r="297" spans="1:18">
      <c r="A297">
        <v>2</v>
      </c>
      <c r="B297">
        <v>16875</v>
      </c>
      <c r="C297">
        <v>92808.070956897602</v>
      </c>
      <c r="D297">
        <v>27766.1911294854</v>
      </c>
      <c r="E297">
        <v>0.100778424891494</v>
      </c>
      <c r="F297">
        <v>9.4508819468946403E-2</v>
      </c>
      <c r="G297">
        <v>0.38520232573362301</v>
      </c>
      <c r="H297">
        <v>0.116119599120793</v>
      </c>
      <c r="I297">
        <v>0.69300961345037104</v>
      </c>
      <c r="J297">
        <v>0.22346888532419401</v>
      </c>
      <c r="K297">
        <v>0.67712426283673599</v>
      </c>
      <c r="L297">
        <v>9.4824752577459398E-2</v>
      </c>
      <c r="M297">
        <v>0.134209229817395</v>
      </c>
      <c r="N297">
        <v>0.20697107074478499</v>
      </c>
      <c r="O297">
        <v>0.11990244186827601</v>
      </c>
      <c r="P297">
        <v>0.111321322595907</v>
      </c>
      <c r="Q297">
        <v>4372.5320232632203</v>
      </c>
      <c r="R297">
        <v>9406.3674488163197</v>
      </c>
    </row>
    <row r="298" spans="1:18">
      <c r="A298">
        <v>3</v>
      </c>
      <c r="B298">
        <v>16875</v>
      </c>
      <c r="C298">
        <v>75501.585503082504</v>
      </c>
      <c r="D298">
        <v>21893.6142047904</v>
      </c>
      <c r="E298">
        <v>0.12920325494776</v>
      </c>
      <c r="F298">
        <v>9.9199733867369799E-2</v>
      </c>
      <c r="G298">
        <v>0.27143972084234802</v>
      </c>
      <c r="H298">
        <v>9.6844019936248305E-2</v>
      </c>
      <c r="I298">
        <v>0.67371685238888901</v>
      </c>
      <c r="J298">
        <v>0.21093518961184299</v>
      </c>
      <c r="K298">
        <v>0.651387973404295</v>
      </c>
      <c r="L298">
        <v>0.11489083893997</v>
      </c>
      <c r="M298">
        <v>0.15451447379615299</v>
      </c>
      <c r="N298">
        <v>0.21445919443332401</v>
      </c>
      <c r="O298">
        <v>0.117865804221683</v>
      </c>
      <c r="P298">
        <v>0.13604207837492699</v>
      </c>
      <c r="Q298">
        <v>4029.4046478435898</v>
      </c>
      <c r="R298">
        <v>9582.6823006636296</v>
      </c>
    </row>
    <row r="299" spans="1:18">
      <c r="A299">
        <v>4</v>
      </c>
      <c r="B299">
        <v>16874</v>
      </c>
      <c r="C299">
        <v>63893.154635463499</v>
      </c>
      <c r="D299">
        <v>18840.3969639387</v>
      </c>
      <c r="E299">
        <v>0.165074922022973</v>
      </c>
      <c r="F299">
        <v>0.109788231162131</v>
      </c>
      <c r="G299">
        <v>0.20071684424875599</v>
      </c>
      <c r="H299">
        <v>8.1675605073775207E-2</v>
      </c>
      <c r="I299">
        <v>0.63840261400274301</v>
      </c>
      <c r="J299">
        <v>0.216012210255315</v>
      </c>
      <c r="K299">
        <v>0.59546623390798104</v>
      </c>
      <c r="L299">
        <v>0.145276085027392</v>
      </c>
      <c r="M299">
        <v>0.18644661457994599</v>
      </c>
      <c r="N299">
        <v>0.22238720464743</v>
      </c>
      <c r="O299">
        <v>0.11368942846782</v>
      </c>
      <c r="P299">
        <v>0.16164093035763499</v>
      </c>
      <c r="Q299">
        <v>4290.42735417724</v>
      </c>
      <c r="R299">
        <v>9976.8123465426997</v>
      </c>
    </row>
    <row r="300" spans="1:18">
      <c r="A300">
        <v>5</v>
      </c>
      <c r="B300">
        <v>16874</v>
      </c>
      <c r="C300">
        <v>50493.463004552403</v>
      </c>
      <c r="D300">
        <v>17264.705468341901</v>
      </c>
      <c r="E300">
        <v>0.23732512920280299</v>
      </c>
      <c r="F300">
        <v>0.13483468649543201</v>
      </c>
      <c r="G300">
        <v>0.129562124026711</v>
      </c>
      <c r="H300">
        <v>7.2017209816132494E-2</v>
      </c>
      <c r="I300">
        <v>0.53938851786828901</v>
      </c>
      <c r="J300">
        <v>0.23369718109663401</v>
      </c>
      <c r="K300">
        <v>0.40950097983280997</v>
      </c>
      <c r="L300">
        <v>0.216265664351766</v>
      </c>
      <c r="M300">
        <v>0.312257366565457</v>
      </c>
      <c r="N300">
        <v>0.24524008699526001</v>
      </c>
      <c r="O300">
        <v>9.8808273217711795E-2</v>
      </c>
      <c r="P300">
        <v>0.215525383045017</v>
      </c>
      <c r="Q300">
        <v>6318.4082557871398</v>
      </c>
      <c r="R300">
        <v>12869.819982223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D1011"/>
  <sheetViews>
    <sheetView workbookViewId="0">
      <pane ySplit="1" topLeftCell="A2" activePane="bottomLeft" state="frozen"/>
      <selection pane="bottomLeft" activeCell="C10" sqref="C10"/>
    </sheetView>
  </sheetViews>
  <sheetFormatPr defaultColWidth="12.6328125" defaultRowHeight="15.75" customHeight="1"/>
  <cols>
    <col min="1" max="1" width="19.08984375" customWidth="1"/>
    <col min="2" max="2" width="22.7265625" customWidth="1"/>
    <col min="3" max="4" width="16.08984375" customWidth="1"/>
    <col min="5" max="5" width="17.26953125" customWidth="1"/>
    <col min="6" max="6" width="18.453125" customWidth="1"/>
    <col min="7" max="7" width="29.6328125" customWidth="1"/>
    <col min="8" max="8" width="27.6328125" customWidth="1"/>
    <col min="9" max="9" width="22.453125" customWidth="1"/>
  </cols>
  <sheetData>
    <row r="1" spans="1:30" ht="26">
      <c r="A1" s="18" t="s">
        <v>233</v>
      </c>
      <c r="B1" s="18" t="s">
        <v>234</v>
      </c>
      <c r="C1" s="19" t="s">
        <v>235</v>
      </c>
      <c r="D1" s="19" t="s">
        <v>236</v>
      </c>
      <c r="E1" s="18" t="s">
        <v>237</v>
      </c>
      <c r="F1" s="19" t="s">
        <v>238</v>
      </c>
      <c r="G1" s="19" t="s">
        <v>239</v>
      </c>
      <c r="H1" s="19" t="s">
        <v>240</v>
      </c>
      <c r="I1" s="18" t="s">
        <v>241</v>
      </c>
      <c r="J1" s="10"/>
      <c r="K1" s="10"/>
      <c r="L1" s="10"/>
      <c r="M1" s="10"/>
      <c r="N1" s="10"/>
      <c r="O1" s="10"/>
      <c r="P1" s="10"/>
      <c r="Q1" s="10"/>
      <c r="R1" s="10"/>
      <c r="S1" s="10"/>
      <c r="T1" s="10"/>
      <c r="U1" s="10"/>
      <c r="V1" s="10"/>
      <c r="W1" s="10"/>
      <c r="X1" s="10"/>
      <c r="Y1" s="10"/>
      <c r="Z1" s="10"/>
      <c r="AA1" s="10"/>
      <c r="AB1" s="10"/>
      <c r="AC1" s="10"/>
      <c r="AD1" s="10"/>
    </row>
    <row r="2" spans="1:30" ht="15.75" customHeight="1">
      <c r="A2" s="39" t="s">
        <v>13</v>
      </c>
      <c r="B2" s="39" t="s">
        <v>242</v>
      </c>
      <c r="C2" s="3"/>
      <c r="D2" s="37" t="s">
        <v>243</v>
      </c>
      <c r="E2" s="39" t="s">
        <v>244</v>
      </c>
      <c r="F2" s="37" t="s">
        <v>245</v>
      </c>
      <c r="G2" s="37" t="s">
        <v>246</v>
      </c>
      <c r="H2" s="3" t="s">
        <v>247</v>
      </c>
      <c r="I2" s="38"/>
    </row>
    <row r="3" spans="1:30" ht="15.75" customHeight="1">
      <c r="A3" s="38"/>
      <c r="B3" s="38"/>
      <c r="C3" s="3" t="s">
        <v>248</v>
      </c>
      <c r="D3" s="38"/>
      <c r="E3" s="38"/>
      <c r="F3" s="38"/>
      <c r="G3" s="38"/>
      <c r="H3" s="3" t="s">
        <v>249</v>
      </c>
      <c r="I3" s="38"/>
    </row>
    <row r="4" spans="1:30" ht="15.75" customHeight="1">
      <c r="A4" s="5" t="s">
        <v>250</v>
      </c>
      <c r="B4" s="5" t="s">
        <v>251</v>
      </c>
      <c r="C4" s="3" t="s">
        <v>248</v>
      </c>
      <c r="D4" s="3" t="s">
        <v>252</v>
      </c>
      <c r="E4" s="5" t="s">
        <v>253</v>
      </c>
      <c r="F4" s="3" t="s">
        <v>254</v>
      </c>
      <c r="G4" s="3"/>
      <c r="H4" s="3"/>
    </row>
    <row r="5" spans="1:30" ht="15.75" customHeight="1">
      <c r="A5" s="5" t="s">
        <v>250</v>
      </c>
      <c r="B5" s="5" t="s">
        <v>255</v>
      </c>
      <c r="C5" s="3" t="s">
        <v>256</v>
      </c>
      <c r="D5" s="3" t="s">
        <v>257</v>
      </c>
      <c r="E5" s="5" t="s">
        <v>253</v>
      </c>
      <c r="F5" s="3"/>
      <c r="G5" s="3" t="s">
        <v>258</v>
      </c>
      <c r="H5" s="3"/>
    </row>
    <row r="6" spans="1:30" ht="15.75" customHeight="1">
      <c r="A6" s="5" t="s">
        <v>250</v>
      </c>
      <c r="B6" s="5" t="s">
        <v>259</v>
      </c>
      <c r="C6" s="3" t="s">
        <v>260</v>
      </c>
      <c r="D6" s="3" t="s">
        <v>261</v>
      </c>
      <c r="E6" s="5" t="s">
        <v>253</v>
      </c>
      <c r="F6" s="5" t="s">
        <v>262</v>
      </c>
      <c r="G6" s="3" t="s">
        <v>263</v>
      </c>
      <c r="H6" s="3"/>
    </row>
    <row r="7" spans="1:30" ht="15.75" customHeight="1">
      <c r="A7" s="5" t="s">
        <v>250</v>
      </c>
      <c r="B7" s="5" t="s">
        <v>264</v>
      </c>
      <c r="C7" s="3" t="s">
        <v>248</v>
      </c>
      <c r="D7" s="3" t="s">
        <v>265</v>
      </c>
      <c r="E7" s="5" t="s">
        <v>253</v>
      </c>
      <c r="F7" s="3" t="s">
        <v>266</v>
      </c>
      <c r="G7" s="3" t="s">
        <v>267</v>
      </c>
      <c r="H7" s="3"/>
    </row>
    <row r="8" spans="1:30" ht="15.75" customHeight="1">
      <c r="A8" s="5" t="s">
        <v>250</v>
      </c>
      <c r="B8" s="5" t="s">
        <v>268</v>
      </c>
      <c r="C8" s="3" t="s">
        <v>269</v>
      </c>
      <c r="D8" s="3"/>
      <c r="F8" s="3"/>
      <c r="G8" s="3"/>
      <c r="H8" s="3"/>
    </row>
    <row r="9" spans="1:30" ht="13">
      <c r="A9" s="5" t="s">
        <v>13</v>
      </c>
      <c r="B9" s="2" t="s">
        <v>242</v>
      </c>
      <c r="C9" s="3"/>
      <c r="D9" s="3"/>
      <c r="E9" s="5"/>
      <c r="F9" s="3"/>
      <c r="G9" s="20"/>
      <c r="H9" s="3"/>
    </row>
    <row r="10" spans="1:30" ht="52">
      <c r="A10" s="5" t="s">
        <v>270</v>
      </c>
      <c r="B10" s="5" t="s">
        <v>271</v>
      </c>
      <c r="C10" s="3" t="s">
        <v>269</v>
      </c>
      <c r="D10" s="3" t="s">
        <v>272</v>
      </c>
      <c r="E10" s="5" t="s">
        <v>273</v>
      </c>
      <c r="F10" s="3"/>
      <c r="G10" s="20" t="s">
        <v>274</v>
      </c>
      <c r="H10" s="3"/>
    </row>
    <row r="11" spans="1:30" ht="15.75" customHeight="1">
      <c r="A11" s="5" t="s">
        <v>103</v>
      </c>
      <c r="B11" s="5" t="s">
        <v>275</v>
      </c>
      <c r="C11" s="3" t="s">
        <v>248</v>
      </c>
      <c r="D11" s="3" t="s">
        <v>276</v>
      </c>
      <c r="E11" s="5" t="s">
        <v>277</v>
      </c>
      <c r="F11" s="3"/>
      <c r="G11" s="3"/>
      <c r="H11" s="3"/>
    </row>
    <row r="12" spans="1:30" ht="15.75" customHeight="1">
      <c r="A12" s="5" t="s">
        <v>278</v>
      </c>
      <c r="B12" s="5" t="s">
        <v>279</v>
      </c>
      <c r="C12" s="3"/>
      <c r="D12" s="3"/>
      <c r="F12" s="3"/>
      <c r="G12" s="3"/>
      <c r="H12" s="3"/>
    </row>
    <row r="13" spans="1:30" ht="15.75" customHeight="1">
      <c r="A13" s="5" t="s">
        <v>278</v>
      </c>
      <c r="B13" s="5" t="s">
        <v>280</v>
      </c>
      <c r="C13" s="3"/>
      <c r="D13" s="3"/>
      <c r="F13" s="3"/>
      <c r="G13" s="3"/>
      <c r="H13" s="3"/>
    </row>
    <row r="14" spans="1:30" ht="15.75" customHeight="1">
      <c r="A14" s="5" t="s">
        <v>281</v>
      </c>
      <c r="B14" s="5" t="s">
        <v>282</v>
      </c>
      <c r="C14" s="3"/>
      <c r="D14" s="3"/>
      <c r="F14" s="3"/>
      <c r="G14" s="3"/>
      <c r="H14" s="3"/>
    </row>
    <row r="15" spans="1:30" ht="15.75" customHeight="1">
      <c r="A15" s="5" t="s">
        <v>281</v>
      </c>
      <c r="B15" s="5" t="s">
        <v>283</v>
      </c>
      <c r="C15" s="3"/>
      <c r="D15" s="3"/>
      <c r="F15" s="3"/>
      <c r="G15" s="3"/>
      <c r="H15" s="3"/>
    </row>
    <row r="16" spans="1:30" ht="15.75" customHeight="1">
      <c r="A16" s="5" t="s">
        <v>281</v>
      </c>
      <c r="B16" s="5" t="s">
        <v>284</v>
      </c>
      <c r="C16" s="3"/>
      <c r="D16" s="3"/>
      <c r="F16" s="3"/>
      <c r="G16" s="3"/>
      <c r="H16" s="3"/>
    </row>
    <row r="17" spans="1:8" ht="15.75" customHeight="1">
      <c r="A17" s="5" t="s">
        <v>281</v>
      </c>
      <c r="B17" s="5" t="s">
        <v>285</v>
      </c>
      <c r="C17" s="3"/>
      <c r="D17" s="3"/>
      <c r="F17" s="3"/>
      <c r="G17" s="3"/>
      <c r="H17" s="3"/>
    </row>
    <row r="18" spans="1:8" ht="15.75" customHeight="1">
      <c r="A18" s="5" t="s">
        <v>281</v>
      </c>
      <c r="B18" s="5" t="s">
        <v>286</v>
      </c>
      <c r="C18" s="3"/>
      <c r="D18" s="3"/>
      <c r="F18" s="3"/>
      <c r="G18" s="3"/>
      <c r="H18" s="3"/>
    </row>
    <row r="19" spans="1:8" ht="15.75" customHeight="1">
      <c r="A19" s="5" t="s">
        <v>127</v>
      </c>
      <c r="B19" s="5" t="s">
        <v>287</v>
      </c>
      <c r="C19" s="3"/>
      <c r="D19" s="3"/>
      <c r="F19" s="3"/>
      <c r="G19" s="3"/>
      <c r="H19" s="3"/>
    </row>
    <row r="20" spans="1:8" ht="15.75" customHeight="1">
      <c r="A20" s="5"/>
      <c r="C20" s="3"/>
      <c r="D20" s="3"/>
      <c r="F20" s="3"/>
      <c r="G20" s="3"/>
      <c r="H20" s="3"/>
    </row>
    <row r="21" spans="1:8" ht="15.75" customHeight="1">
      <c r="A21" s="5"/>
      <c r="C21" s="3"/>
      <c r="D21" s="3"/>
      <c r="F21" s="3"/>
      <c r="G21" s="3"/>
      <c r="H21" s="3"/>
    </row>
    <row r="22" spans="1:8" ht="15.75" customHeight="1">
      <c r="A22" s="5"/>
      <c r="C22" s="3"/>
      <c r="D22" s="3"/>
      <c r="F22" s="3"/>
      <c r="G22" s="3"/>
      <c r="H22" s="3"/>
    </row>
    <row r="23" spans="1:8" ht="15.75" customHeight="1">
      <c r="A23" s="5"/>
      <c r="C23" s="3"/>
      <c r="D23" s="3"/>
      <c r="F23" s="3"/>
      <c r="G23" s="3"/>
      <c r="H23" s="3"/>
    </row>
    <row r="24" spans="1:8" ht="15.75" customHeight="1">
      <c r="A24" s="5"/>
      <c r="C24" s="3"/>
      <c r="D24" s="3"/>
      <c r="F24" s="3"/>
      <c r="G24" s="3"/>
      <c r="H24" s="3"/>
    </row>
    <row r="25" spans="1:8" ht="15.75" customHeight="1">
      <c r="A25" s="5"/>
      <c r="C25" s="3"/>
      <c r="D25" s="3"/>
      <c r="F25" s="3"/>
      <c r="G25" s="3"/>
      <c r="H25" s="3"/>
    </row>
    <row r="26" spans="1:8" ht="12.5">
      <c r="A26" s="5"/>
      <c r="C26" s="3"/>
      <c r="D26" s="3"/>
      <c r="F26" s="3"/>
      <c r="G26" s="3"/>
      <c r="H26" s="3"/>
    </row>
    <row r="27" spans="1:8" ht="12.5">
      <c r="A27" s="5"/>
      <c r="C27" s="3"/>
      <c r="D27" s="3"/>
      <c r="F27" s="3"/>
      <c r="G27" s="3"/>
      <c r="H27" s="3"/>
    </row>
    <row r="28" spans="1:8" ht="12.5">
      <c r="A28" s="5"/>
      <c r="C28" s="3"/>
      <c r="D28" s="3"/>
      <c r="F28" s="3"/>
      <c r="G28" s="3"/>
      <c r="H28" s="3"/>
    </row>
    <row r="29" spans="1:8" ht="12.5">
      <c r="C29" s="3"/>
      <c r="D29" s="3"/>
      <c r="F29" s="3"/>
      <c r="G29" s="3"/>
      <c r="H29" s="3"/>
    </row>
    <row r="30" spans="1:8" ht="12.5">
      <c r="C30" s="3"/>
      <c r="D30" s="3"/>
      <c r="F30" s="3"/>
      <c r="G30" s="3"/>
      <c r="H30" s="3"/>
    </row>
    <row r="31" spans="1:8" ht="12.5">
      <c r="C31" s="3"/>
      <c r="D31" s="3"/>
      <c r="F31" s="3"/>
      <c r="G31" s="3"/>
      <c r="H31" s="3"/>
    </row>
    <row r="32" spans="1:8" ht="12.5">
      <c r="C32" s="3"/>
      <c r="D32" s="3"/>
      <c r="F32" s="3"/>
      <c r="G32" s="3"/>
      <c r="H32" s="3"/>
    </row>
    <row r="33" spans="3:8" ht="12.5">
      <c r="C33" s="3"/>
      <c r="D33" s="3"/>
      <c r="F33" s="3"/>
      <c r="G33" s="3"/>
      <c r="H33" s="3"/>
    </row>
    <row r="34" spans="3:8" ht="12.5">
      <c r="C34" s="3"/>
      <c r="D34" s="3"/>
      <c r="F34" s="3"/>
      <c r="G34" s="3"/>
      <c r="H34" s="3"/>
    </row>
    <row r="35" spans="3:8" ht="12.5">
      <c r="C35" s="3"/>
      <c r="D35" s="3"/>
      <c r="F35" s="3"/>
      <c r="G35" s="3"/>
      <c r="H35" s="3"/>
    </row>
    <row r="36" spans="3:8" ht="12.5">
      <c r="C36" s="3"/>
      <c r="D36" s="3"/>
      <c r="F36" s="3"/>
      <c r="G36" s="3"/>
      <c r="H36" s="3"/>
    </row>
    <row r="37" spans="3:8" ht="12.5">
      <c r="C37" s="3"/>
      <c r="D37" s="3"/>
      <c r="F37" s="3"/>
      <c r="G37" s="3"/>
      <c r="H37" s="3"/>
    </row>
    <row r="38" spans="3:8" ht="12.5">
      <c r="C38" s="3"/>
      <c r="D38" s="3"/>
      <c r="F38" s="3"/>
      <c r="G38" s="3"/>
      <c r="H38" s="3"/>
    </row>
    <row r="39" spans="3:8" ht="12.5">
      <c r="C39" s="3"/>
      <c r="D39" s="3"/>
      <c r="F39" s="3"/>
      <c r="G39" s="3"/>
      <c r="H39" s="3"/>
    </row>
    <row r="40" spans="3:8" ht="12.5">
      <c r="C40" s="3"/>
      <c r="D40" s="3"/>
      <c r="F40" s="3"/>
      <c r="G40" s="3"/>
      <c r="H40" s="3"/>
    </row>
    <row r="41" spans="3:8" ht="12.5">
      <c r="C41" s="3"/>
      <c r="D41" s="3"/>
      <c r="F41" s="3"/>
      <c r="G41" s="3"/>
      <c r="H41" s="3"/>
    </row>
    <row r="42" spans="3:8" ht="12.5">
      <c r="C42" s="3"/>
      <c r="D42" s="3"/>
      <c r="F42" s="3"/>
      <c r="G42" s="3"/>
      <c r="H42" s="3"/>
    </row>
    <row r="43" spans="3:8" ht="12.5">
      <c r="C43" s="3"/>
      <c r="D43" s="3"/>
      <c r="F43" s="3"/>
      <c r="G43" s="3"/>
      <c r="H43" s="3"/>
    </row>
    <row r="44" spans="3:8" ht="12.5">
      <c r="C44" s="3"/>
      <c r="D44" s="3"/>
      <c r="F44" s="3"/>
      <c r="G44" s="3"/>
      <c r="H44" s="3"/>
    </row>
    <row r="45" spans="3:8" ht="12.5">
      <c r="C45" s="3"/>
      <c r="D45" s="3"/>
      <c r="F45" s="3"/>
      <c r="G45" s="3"/>
      <c r="H45" s="3"/>
    </row>
    <row r="46" spans="3:8" ht="12.5">
      <c r="C46" s="3"/>
      <c r="D46" s="3"/>
      <c r="F46" s="3"/>
      <c r="G46" s="3"/>
      <c r="H46" s="3"/>
    </row>
    <row r="47" spans="3:8" ht="12.5">
      <c r="C47" s="3"/>
      <c r="D47" s="3"/>
      <c r="F47" s="3"/>
      <c r="G47" s="3"/>
      <c r="H47" s="3"/>
    </row>
    <row r="48" spans="3:8" ht="12.5">
      <c r="C48" s="3"/>
      <c r="D48" s="3"/>
      <c r="F48" s="3"/>
      <c r="G48" s="3"/>
      <c r="H48" s="3"/>
    </row>
    <row r="49" spans="3:8" ht="12.5">
      <c r="C49" s="3"/>
      <c r="D49" s="3"/>
      <c r="F49" s="3"/>
      <c r="G49" s="3"/>
      <c r="H49" s="3"/>
    </row>
    <row r="50" spans="3:8" ht="12.5">
      <c r="C50" s="3"/>
      <c r="D50" s="3"/>
      <c r="F50" s="3"/>
      <c r="G50" s="3"/>
      <c r="H50" s="3"/>
    </row>
    <row r="51" spans="3:8" ht="12.5">
      <c r="C51" s="3"/>
      <c r="D51" s="3"/>
      <c r="F51" s="3"/>
      <c r="G51" s="3"/>
      <c r="H51" s="3"/>
    </row>
    <row r="52" spans="3:8" ht="12.5">
      <c r="C52" s="3"/>
      <c r="D52" s="3"/>
      <c r="F52" s="3"/>
      <c r="G52" s="3"/>
      <c r="H52" s="3"/>
    </row>
    <row r="53" spans="3:8" ht="12.5">
      <c r="C53" s="3"/>
      <c r="D53" s="3"/>
      <c r="F53" s="3"/>
      <c r="G53" s="3"/>
      <c r="H53" s="3"/>
    </row>
    <row r="54" spans="3:8" ht="12.5">
      <c r="C54" s="3"/>
      <c r="D54" s="3"/>
      <c r="F54" s="3"/>
      <c r="G54" s="3"/>
      <c r="H54" s="3"/>
    </row>
    <row r="55" spans="3:8" ht="12.5">
      <c r="C55" s="3"/>
      <c r="D55" s="3"/>
      <c r="F55" s="3"/>
      <c r="G55" s="3"/>
      <c r="H55" s="3"/>
    </row>
    <row r="56" spans="3:8" ht="12.5">
      <c r="C56" s="3"/>
      <c r="D56" s="3"/>
      <c r="F56" s="3"/>
      <c r="G56" s="3"/>
      <c r="H56" s="3"/>
    </row>
    <row r="57" spans="3:8" ht="12.5">
      <c r="C57" s="3"/>
      <c r="D57" s="3"/>
      <c r="F57" s="3"/>
      <c r="G57" s="3"/>
      <c r="H57" s="3"/>
    </row>
    <row r="58" spans="3:8" ht="12.5">
      <c r="C58" s="3"/>
      <c r="D58" s="3"/>
      <c r="F58" s="3"/>
      <c r="G58" s="3"/>
      <c r="H58" s="3"/>
    </row>
    <row r="59" spans="3:8" ht="12.5">
      <c r="C59" s="3"/>
      <c r="D59" s="3"/>
      <c r="F59" s="3"/>
      <c r="G59" s="3"/>
      <c r="H59" s="3"/>
    </row>
    <row r="60" spans="3:8" ht="12.5">
      <c r="C60" s="3"/>
      <c r="D60" s="3"/>
      <c r="F60" s="3"/>
      <c r="G60" s="3"/>
      <c r="H60" s="3"/>
    </row>
    <row r="61" spans="3:8" ht="12.5">
      <c r="C61" s="3"/>
      <c r="D61" s="3"/>
      <c r="F61" s="3"/>
      <c r="G61" s="3"/>
      <c r="H61" s="3"/>
    </row>
    <row r="62" spans="3:8" ht="12.5">
      <c r="C62" s="3"/>
      <c r="D62" s="3"/>
      <c r="F62" s="3"/>
      <c r="G62" s="3"/>
      <c r="H62" s="3"/>
    </row>
    <row r="63" spans="3:8" ht="12.5">
      <c r="C63" s="3"/>
      <c r="D63" s="3"/>
      <c r="F63" s="3"/>
      <c r="G63" s="3"/>
      <c r="H63" s="3"/>
    </row>
    <row r="64" spans="3:8" ht="12.5">
      <c r="C64" s="3"/>
      <c r="D64" s="3"/>
      <c r="F64" s="3"/>
      <c r="G64" s="3"/>
      <c r="H64" s="3"/>
    </row>
    <row r="65" spans="3:8" ht="12.5">
      <c r="C65" s="3"/>
      <c r="D65" s="3"/>
      <c r="F65" s="3"/>
      <c r="G65" s="3"/>
      <c r="H65" s="3"/>
    </row>
    <row r="66" spans="3:8" ht="12.5">
      <c r="C66" s="3"/>
      <c r="D66" s="3"/>
      <c r="F66" s="3"/>
      <c r="G66" s="3"/>
      <c r="H66" s="3"/>
    </row>
    <row r="67" spans="3:8" ht="12.5">
      <c r="C67" s="3"/>
      <c r="D67" s="3"/>
      <c r="F67" s="3"/>
      <c r="G67" s="3"/>
      <c r="H67" s="3"/>
    </row>
    <row r="68" spans="3:8" ht="12.5">
      <c r="C68" s="3"/>
      <c r="D68" s="3"/>
      <c r="F68" s="3"/>
      <c r="G68" s="3"/>
      <c r="H68" s="3"/>
    </row>
    <row r="69" spans="3:8" ht="12.5">
      <c r="C69" s="3"/>
      <c r="D69" s="3"/>
      <c r="F69" s="3"/>
      <c r="G69" s="3"/>
      <c r="H69" s="3"/>
    </row>
    <row r="70" spans="3:8" ht="12.5">
      <c r="C70" s="3"/>
      <c r="D70" s="3"/>
      <c r="F70" s="3"/>
      <c r="G70" s="3"/>
      <c r="H70" s="3"/>
    </row>
    <row r="71" spans="3:8" ht="12.5">
      <c r="C71" s="3"/>
      <c r="D71" s="3"/>
      <c r="F71" s="3"/>
      <c r="G71" s="3"/>
      <c r="H71" s="3"/>
    </row>
    <row r="72" spans="3:8" ht="12.5">
      <c r="C72" s="3"/>
      <c r="D72" s="3"/>
      <c r="F72" s="3"/>
      <c r="G72" s="3"/>
      <c r="H72" s="3"/>
    </row>
    <row r="73" spans="3:8" ht="12.5">
      <c r="C73" s="3"/>
      <c r="D73" s="3"/>
      <c r="F73" s="3"/>
      <c r="G73" s="3"/>
      <c r="H73" s="3"/>
    </row>
    <row r="74" spans="3:8" ht="12.5">
      <c r="C74" s="3"/>
      <c r="D74" s="3"/>
      <c r="F74" s="3"/>
      <c r="G74" s="3"/>
      <c r="H74" s="3"/>
    </row>
    <row r="75" spans="3:8" ht="12.5">
      <c r="C75" s="3"/>
      <c r="D75" s="3"/>
      <c r="F75" s="3"/>
      <c r="G75" s="3"/>
      <c r="H75" s="3"/>
    </row>
    <row r="76" spans="3:8" ht="12.5">
      <c r="C76" s="3"/>
      <c r="D76" s="3"/>
      <c r="F76" s="3"/>
      <c r="G76" s="3"/>
      <c r="H76" s="3"/>
    </row>
    <row r="77" spans="3:8" ht="12.5">
      <c r="C77" s="3"/>
      <c r="D77" s="3"/>
      <c r="F77" s="3"/>
      <c r="G77" s="3"/>
      <c r="H77" s="3"/>
    </row>
    <row r="78" spans="3:8" ht="12.5">
      <c r="C78" s="3"/>
      <c r="D78" s="3"/>
      <c r="F78" s="3"/>
      <c r="G78" s="3"/>
      <c r="H78" s="3"/>
    </row>
    <row r="79" spans="3:8" ht="12.5">
      <c r="C79" s="3"/>
      <c r="D79" s="3"/>
      <c r="F79" s="3"/>
      <c r="G79" s="3"/>
      <c r="H79" s="3"/>
    </row>
    <row r="80" spans="3:8" ht="12.5">
      <c r="C80" s="3"/>
      <c r="D80" s="3"/>
      <c r="F80" s="3"/>
      <c r="G80" s="3"/>
      <c r="H80" s="3"/>
    </row>
    <row r="81" spans="3:8" ht="12.5">
      <c r="C81" s="3"/>
      <c r="D81" s="3"/>
      <c r="F81" s="3"/>
      <c r="G81" s="3"/>
      <c r="H81" s="3"/>
    </row>
    <row r="82" spans="3:8" ht="12.5">
      <c r="C82" s="3"/>
      <c r="D82" s="3"/>
      <c r="F82" s="3"/>
      <c r="G82" s="3"/>
      <c r="H82" s="3"/>
    </row>
    <row r="83" spans="3:8" ht="12.5">
      <c r="C83" s="3"/>
      <c r="D83" s="3"/>
      <c r="F83" s="3"/>
      <c r="G83" s="3"/>
      <c r="H83" s="3"/>
    </row>
    <row r="84" spans="3:8" ht="12.5">
      <c r="C84" s="3"/>
      <c r="D84" s="3"/>
      <c r="F84" s="3"/>
      <c r="G84" s="3"/>
      <c r="H84" s="3"/>
    </row>
    <row r="85" spans="3:8" ht="12.5">
      <c r="C85" s="3"/>
      <c r="D85" s="3"/>
      <c r="F85" s="3"/>
      <c r="G85" s="3"/>
      <c r="H85" s="3"/>
    </row>
    <row r="86" spans="3:8" ht="12.5">
      <c r="C86" s="3"/>
      <c r="D86" s="3"/>
      <c r="F86" s="3"/>
      <c r="G86" s="3"/>
      <c r="H86" s="3"/>
    </row>
    <row r="87" spans="3:8" ht="12.5">
      <c r="C87" s="3"/>
      <c r="D87" s="3"/>
      <c r="F87" s="3"/>
      <c r="G87" s="3"/>
      <c r="H87" s="3"/>
    </row>
    <row r="88" spans="3:8" ht="12.5">
      <c r="C88" s="3"/>
      <c r="D88" s="3"/>
      <c r="F88" s="3"/>
      <c r="G88" s="3"/>
      <c r="H88" s="3"/>
    </row>
    <row r="89" spans="3:8" ht="12.5">
      <c r="C89" s="3"/>
      <c r="D89" s="3"/>
      <c r="F89" s="3"/>
      <c r="G89" s="3"/>
      <c r="H89" s="3"/>
    </row>
    <row r="90" spans="3:8" ht="12.5">
      <c r="C90" s="3"/>
      <c r="D90" s="3"/>
      <c r="F90" s="3"/>
      <c r="G90" s="3"/>
      <c r="H90" s="3"/>
    </row>
    <row r="91" spans="3:8" ht="12.5">
      <c r="C91" s="3"/>
      <c r="D91" s="3"/>
      <c r="F91" s="3"/>
      <c r="G91" s="3"/>
      <c r="H91" s="3"/>
    </row>
    <row r="92" spans="3:8" ht="12.5">
      <c r="C92" s="3"/>
      <c r="D92" s="3"/>
      <c r="F92" s="3"/>
      <c r="G92" s="3"/>
      <c r="H92" s="3"/>
    </row>
    <row r="93" spans="3:8" ht="12.5">
      <c r="C93" s="3"/>
      <c r="D93" s="3"/>
      <c r="F93" s="3"/>
      <c r="G93" s="3"/>
      <c r="H93" s="3"/>
    </row>
    <row r="94" spans="3:8" ht="12.5">
      <c r="C94" s="3"/>
      <c r="D94" s="3"/>
      <c r="F94" s="3"/>
      <c r="G94" s="3"/>
      <c r="H94" s="3"/>
    </row>
    <row r="95" spans="3:8" ht="12.5">
      <c r="C95" s="3"/>
      <c r="D95" s="3"/>
      <c r="F95" s="3"/>
      <c r="G95" s="3"/>
      <c r="H95" s="3"/>
    </row>
    <row r="96" spans="3:8" ht="12.5">
      <c r="C96" s="3"/>
      <c r="D96" s="3"/>
      <c r="F96" s="3"/>
      <c r="G96" s="3"/>
      <c r="H96" s="3"/>
    </row>
    <row r="97" spans="3:8" ht="12.5">
      <c r="C97" s="3"/>
      <c r="D97" s="3"/>
      <c r="F97" s="3"/>
      <c r="G97" s="3"/>
      <c r="H97" s="3"/>
    </row>
    <row r="98" spans="3:8" ht="12.5">
      <c r="C98" s="3"/>
      <c r="D98" s="3"/>
      <c r="F98" s="3"/>
      <c r="G98" s="3"/>
      <c r="H98" s="3"/>
    </row>
    <row r="99" spans="3:8" ht="12.5">
      <c r="C99" s="3"/>
      <c r="D99" s="3"/>
      <c r="F99" s="3"/>
      <c r="G99" s="3"/>
      <c r="H99" s="3"/>
    </row>
    <row r="100" spans="3:8" ht="12.5">
      <c r="C100" s="3"/>
      <c r="D100" s="3"/>
      <c r="F100" s="3"/>
      <c r="G100" s="3"/>
      <c r="H100" s="3"/>
    </row>
    <row r="101" spans="3:8" ht="12.5">
      <c r="C101" s="3"/>
      <c r="D101" s="3"/>
      <c r="F101" s="3"/>
      <c r="G101" s="3"/>
      <c r="H101" s="3"/>
    </row>
    <row r="102" spans="3:8" ht="12.5">
      <c r="C102" s="3"/>
      <c r="D102" s="3"/>
      <c r="F102" s="3"/>
      <c r="G102" s="3"/>
      <c r="H102" s="3"/>
    </row>
    <row r="103" spans="3:8" ht="12.5">
      <c r="C103" s="3"/>
      <c r="D103" s="3"/>
      <c r="F103" s="3"/>
      <c r="G103" s="3"/>
      <c r="H103" s="3"/>
    </row>
    <row r="104" spans="3:8" ht="12.5">
      <c r="C104" s="3"/>
      <c r="D104" s="3"/>
      <c r="F104" s="3"/>
      <c r="G104" s="3"/>
      <c r="H104" s="3"/>
    </row>
    <row r="105" spans="3:8" ht="12.5">
      <c r="C105" s="3"/>
      <c r="D105" s="3"/>
      <c r="F105" s="3"/>
      <c r="G105" s="3"/>
      <c r="H105" s="3"/>
    </row>
    <row r="106" spans="3:8" ht="12.5">
      <c r="C106" s="3"/>
      <c r="D106" s="3"/>
      <c r="F106" s="3"/>
      <c r="G106" s="3"/>
      <c r="H106" s="3"/>
    </row>
    <row r="107" spans="3:8" ht="12.5">
      <c r="C107" s="3"/>
      <c r="D107" s="3"/>
      <c r="F107" s="3"/>
      <c r="G107" s="3"/>
      <c r="H107" s="3"/>
    </row>
    <row r="108" spans="3:8" ht="12.5">
      <c r="C108" s="3"/>
      <c r="D108" s="3"/>
      <c r="F108" s="3"/>
      <c r="G108" s="3"/>
      <c r="H108" s="3"/>
    </row>
    <row r="109" spans="3:8" ht="12.5">
      <c r="C109" s="3"/>
      <c r="D109" s="3"/>
      <c r="F109" s="3"/>
      <c r="G109" s="3"/>
      <c r="H109" s="3"/>
    </row>
    <row r="110" spans="3:8" ht="12.5">
      <c r="C110" s="3"/>
      <c r="D110" s="3"/>
      <c r="F110" s="3"/>
      <c r="G110" s="3"/>
      <c r="H110" s="3"/>
    </row>
    <row r="111" spans="3:8" ht="12.5">
      <c r="C111" s="3"/>
      <c r="D111" s="3"/>
      <c r="F111" s="3"/>
      <c r="G111" s="3"/>
      <c r="H111" s="3"/>
    </row>
    <row r="112" spans="3:8" ht="12.5">
      <c r="C112" s="3"/>
      <c r="D112" s="3"/>
      <c r="F112" s="3"/>
      <c r="G112" s="3"/>
      <c r="H112" s="3"/>
    </row>
    <row r="113" spans="3:8" ht="12.5">
      <c r="C113" s="3"/>
      <c r="D113" s="3"/>
      <c r="F113" s="3"/>
      <c r="G113" s="3"/>
      <c r="H113" s="3"/>
    </row>
    <row r="114" spans="3:8" ht="12.5">
      <c r="C114" s="3"/>
      <c r="D114" s="3"/>
      <c r="F114" s="3"/>
      <c r="G114" s="3"/>
      <c r="H114" s="3"/>
    </row>
    <row r="115" spans="3:8" ht="12.5">
      <c r="C115" s="3"/>
      <c r="D115" s="3"/>
      <c r="F115" s="3"/>
      <c r="G115" s="3"/>
      <c r="H115" s="3"/>
    </row>
    <row r="116" spans="3:8" ht="12.5">
      <c r="C116" s="3"/>
      <c r="D116" s="3"/>
      <c r="F116" s="3"/>
      <c r="G116" s="3"/>
      <c r="H116" s="3"/>
    </row>
    <row r="117" spans="3:8" ht="12.5">
      <c r="C117" s="3"/>
      <c r="D117" s="3"/>
      <c r="F117" s="3"/>
      <c r="G117" s="3"/>
      <c r="H117" s="3"/>
    </row>
    <row r="118" spans="3:8" ht="12.5">
      <c r="C118" s="3"/>
      <c r="D118" s="3"/>
      <c r="F118" s="3"/>
      <c r="G118" s="3"/>
      <c r="H118" s="3"/>
    </row>
    <row r="119" spans="3:8" ht="12.5">
      <c r="C119" s="3"/>
      <c r="D119" s="3"/>
      <c r="F119" s="3"/>
      <c r="G119" s="3"/>
      <c r="H119" s="3"/>
    </row>
    <row r="120" spans="3:8" ht="12.5">
      <c r="C120" s="3"/>
      <c r="D120" s="3"/>
      <c r="F120" s="3"/>
      <c r="G120" s="3"/>
      <c r="H120" s="3"/>
    </row>
    <row r="121" spans="3:8" ht="12.5">
      <c r="C121" s="3"/>
      <c r="D121" s="3"/>
      <c r="F121" s="3"/>
      <c r="G121" s="3"/>
      <c r="H121" s="3"/>
    </row>
    <row r="122" spans="3:8" ht="12.5">
      <c r="C122" s="3"/>
      <c r="D122" s="3"/>
      <c r="F122" s="3"/>
      <c r="G122" s="3"/>
      <c r="H122" s="3"/>
    </row>
    <row r="123" spans="3:8" ht="12.5">
      <c r="C123" s="3"/>
      <c r="D123" s="3"/>
      <c r="F123" s="3"/>
      <c r="G123" s="3"/>
      <c r="H123" s="3"/>
    </row>
    <row r="124" spans="3:8" ht="12.5">
      <c r="C124" s="3"/>
      <c r="D124" s="3"/>
      <c r="F124" s="3"/>
      <c r="G124" s="3"/>
      <c r="H124" s="3"/>
    </row>
    <row r="125" spans="3:8" ht="12.5">
      <c r="C125" s="3"/>
      <c r="D125" s="3"/>
      <c r="F125" s="3"/>
      <c r="G125" s="3"/>
      <c r="H125" s="3"/>
    </row>
    <row r="126" spans="3:8" ht="12.5">
      <c r="C126" s="3"/>
      <c r="D126" s="3"/>
      <c r="F126" s="3"/>
      <c r="G126" s="3"/>
      <c r="H126" s="3"/>
    </row>
    <row r="127" spans="3:8" ht="12.5">
      <c r="C127" s="3"/>
      <c r="D127" s="3"/>
      <c r="F127" s="3"/>
      <c r="G127" s="3"/>
      <c r="H127" s="3"/>
    </row>
    <row r="128" spans="3:8" ht="12.5">
      <c r="C128" s="3"/>
      <c r="D128" s="3"/>
      <c r="F128" s="3"/>
      <c r="G128" s="3"/>
      <c r="H128" s="3"/>
    </row>
    <row r="129" spans="3:8" ht="12.5">
      <c r="C129" s="3"/>
      <c r="D129" s="3"/>
      <c r="F129" s="3"/>
      <c r="G129" s="3"/>
      <c r="H129" s="3"/>
    </row>
    <row r="130" spans="3:8" ht="12.5">
      <c r="C130" s="3"/>
      <c r="D130" s="3"/>
      <c r="F130" s="3"/>
      <c r="G130" s="3"/>
      <c r="H130" s="3"/>
    </row>
    <row r="131" spans="3:8" ht="12.5">
      <c r="C131" s="3"/>
      <c r="D131" s="3"/>
      <c r="F131" s="3"/>
      <c r="G131" s="3"/>
      <c r="H131" s="3"/>
    </row>
    <row r="132" spans="3:8" ht="12.5">
      <c r="C132" s="3"/>
      <c r="D132" s="3"/>
      <c r="F132" s="3"/>
      <c r="G132" s="3"/>
      <c r="H132" s="3"/>
    </row>
    <row r="133" spans="3:8" ht="12.5">
      <c r="C133" s="3"/>
      <c r="D133" s="3"/>
      <c r="F133" s="3"/>
      <c r="G133" s="3"/>
      <c r="H133" s="3"/>
    </row>
    <row r="134" spans="3:8" ht="12.5">
      <c r="C134" s="3"/>
      <c r="D134" s="3"/>
      <c r="F134" s="3"/>
      <c r="G134" s="3"/>
      <c r="H134" s="3"/>
    </row>
    <row r="135" spans="3:8" ht="12.5">
      <c r="C135" s="3"/>
      <c r="D135" s="3"/>
      <c r="F135" s="3"/>
      <c r="G135" s="3"/>
      <c r="H135" s="3"/>
    </row>
    <row r="136" spans="3:8" ht="12.5">
      <c r="C136" s="3"/>
      <c r="D136" s="3"/>
      <c r="F136" s="3"/>
      <c r="G136" s="3"/>
      <c r="H136" s="3"/>
    </row>
    <row r="137" spans="3:8" ht="12.5">
      <c r="C137" s="3"/>
      <c r="D137" s="3"/>
      <c r="F137" s="3"/>
      <c r="G137" s="3"/>
      <c r="H137" s="3"/>
    </row>
    <row r="138" spans="3:8" ht="12.5">
      <c r="C138" s="3"/>
      <c r="D138" s="3"/>
      <c r="F138" s="3"/>
      <c r="G138" s="3"/>
      <c r="H138" s="3"/>
    </row>
    <row r="139" spans="3:8" ht="12.5">
      <c r="C139" s="3"/>
      <c r="D139" s="3"/>
      <c r="F139" s="3"/>
      <c r="G139" s="3"/>
      <c r="H139" s="3"/>
    </row>
    <row r="140" spans="3:8" ht="12.5">
      <c r="C140" s="3"/>
      <c r="D140" s="3"/>
      <c r="F140" s="3"/>
      <c r="G140" s="3"/>
      <c r="H140" s="3"/>
    </row>
    <row r="141" spans="3:8" ht="12.5">
      <c r="C141" s="3"/>
      <c r="D141" s="3"/>
      <c r="F141" s="3"/>
      <c r="G141" s="3"/>
      <c r="H141" s="3"/>
    </row>
    <row r="142" spans="3:8" ht="12.5">
      <c r="C142" s="3"/>
      <c r="D142" s="3"/>
      <c r="F142" s="3"/>
      <c r="G142" s="3"/>
      <c r="H142" s="3"/>
    </row>
    <row r="143" spans="3:8" ht="12.5">
      <c r="C143" s="3"/>
      <c r="D143" s="3"/>
      <c r="F143" s="3"/>
      <c r="G143" s="3"/>
      <c r="H143" s="3"/>
    </row>
    <row r="144" spans="3:8" ht="12.5">
      <c r="C144" s="3"/>
      <c r="D144" s="3"/>
      <c r="F144" s="3"/>
      <c r="G144" s="3"/>
      <c r="H144" s="3"/>
    </row>
    <row r="145" spans="3:8" ht="12.5">
      <c r="C145" s="3"/>
      <c r="D145" s="3"/>
      <c r="F145" s="3"/>
      <c r="G145" s="3"/>
      <c r="H145" s="3"/>
    </row>
    <row r="146" spans="3:8" ht="12.5">
      <c r="C146" s="3"/>
      <c r="D146" s="3"/>
      <c r="F146" s="3"/>
      <c r="G146" s="3"/>
      <c r="H146" s="3"/>
    </row>
    <row r="147" spans="3:8" ht="12.5">
      <c r="C147" s="3"/>
      <c r="D147" s="3"/>
      <c r="F147" s="3"/>
      <c r="G147" s="3"/>
      <c r="H147" s="3"/>
    </row>
    <row r="148" spans="3:8" ht="12.5">
      <c r="C148" s="3"/>
      <c r="D148" s="3"/>
      <c r="F148" s="3"/>
      <c r="G148" s="3"/>
      <c r="H148" s="3"/>
    </row>
    <row r="149" spans="3:8" ht="12.5">
      <c r="C149" s="3"/>
      <c r="D149" s="3"/>
      <c r="F149" s="3"/>
      <c r="G149" s="3"/>
      <c r="H149" s="3"/>
    </row>
    <row r="150" spans="3:8" ht="12.5">
      <c r="C150" s="3"/>
      <c r="D150" s="3"/>
      <c r="F150" s="3"/>
      <c r="G150" s="3"/>
      <c r="H150" s="3"/>
    </row>
    <row r="151" spans="3:8" ht="12.5">
      <c r="C151" s="3"/>
      <c r="D151" s="3"/>
      <c r="F151" s="3"/>
      <c r="G151" s="3"/>
      <c r="H151" s="3"/>
    </row>
    <row r="152" spans="3:8" ht="12.5">
      <c r="C152" s="3"/>
      <c r="D152" s="3"/>
      <c r="F152" s="3"/>
      <c r="G152" s="3"/>
      <c r="H152" s="3"/>
    </row>
    <row r="153" spans="3:8" ht="12.5">
      <c r="C153" s="3"/>
      <c r="D153" s="3"/>
      <c r="F153" s="3"/>
      <c r="G153" s="3"/>
      <c r="H153" s="3"/>
    </row>
    <row r="154" spans="3:8" ht="12.5">
      <c r="C154" s="3"/>
      <c r="D154" s="3"/>
      <c r="F154" s="3"/>
      <c r="G154" s="3"/>
      <c r="H154" s="3"/>
    </row>
    <row r="155" spans="3:8" ht="12.5">
      <c r="C155" s="3"/>
      <c r="D155" s="3"/>
      <c r="F155" s="3"/>
      <c r="G155" s="3"/>
      <c r="H155" s="3"/>
    </row>
    <row r="156" spans="3:8" ht="12.5">
      <c r="C156" s="3"/>
      <c r="D156" s="3"/>
      <c r="F156" s="3"/>
      <c r="G156" s="3"/>
      <c r="H156" s="3"/>
    </row>
    <row r="157" spans="3:8" ht="12.5">
      <c r="C157" s="3"/>
      <c r="D157" s="3"/>
      <c r="F157" s="3"/>
      <c r="G157" s="3"/>
      <c r="H157" s="3"/>
    </row>
    <row r="158" spans="3:8" ht="12.5">
      <c r="C158" s="3"/>
      <c r="D158" s="3"/>
      <c r="F158" s="3"/>
      <c r="G158" s="3"/>
      <c r="H158" s="3"/>
    </row>
    <row r="159" spans="3:8" ht="12.5">
      <c r="C159" s="3"/>
      <c r="D159" s="3"/>
      <c r="F159" s="3"/>
      <c r="G159" s="3"/>
      <c r="H159" s="3"/>
    </row>
    <row r="160" spans="3:8" ht="12.5">
      <c r="C160" s="3"/>
      <c r="D160" s="3"/>
      <c r="F160" s="3"/>
      <c r="G160" s="3"/>
      <c r="H160" s="3"/>
    </row>
    <row r="161" spans="3:8" ht="12.5">
      <c r="C161" s="3"/>
      <c r="D161" s="3"/>
      <c r="F161" s="3"/>
      <c r="G161" s="3"/>
      <c r="H161" s="3"/>
    </row>
    <row r="162" spans="3:8" ht="12.5">
      <c r="C162" s="3"/>
      <c r="D162" s="3"/>
      <c r="F162" s="3"/>
      <c r="G162" s="3"/>
      <c r="H162" s="3"/>
    </row>
    <row r="163" spans="3:8" ht="12.5">
      <c r="C163" s="3"/>
      <c r="D163" s="3"/>
      <c r="F163" s="3"/>
      <c r="G163" s="3"/>
      <c r="H163" s="3"/>
    </row>
    <row r="164" spans="3:8" ht="12.5">
      <c r="C164" s="3"/>
      <c r="D164" s="3"/>
      <c r="F164" s="3"/>
      <c r="G164" s="3"/>
      <c r="H164" s="3"/>
    </row>
    <row r="165" spans="3:8" ht="12.5">
      <c r="C165" s="3"/>
      <c r="D165" s="3"/>
      <c r="F165" s="3"/>
      <c r="G165" s="3"/>
      <c r="H165" s="3"/>
    </row>
    <row r="166" spans="3:8" ht="12.5">
      <c r="C166" s="3"/>
      <c r="D166" s="3"/>
      <c r="F166" s="3"/>
      <c r="G166" s="3"/>
      <c r="H166" s="3"/>
    </row>
    <row r="167" spans="3:8" ht="12.5">
      <c r="C167" s="3"/>
      <c r="D167" s="3"/>
      <c r="F167" s="3"/>
      <c r="G167" s="3"/>
      <c r="H167" s="3"/>
    </row>
    <row r="168" spans="3:8" ht="12.5">
      <c r="C168" s="3"/>
      <c r="D168" s="3"/>
      <c r="F168" s="3"/>
      <c r="G168" s="3"/>
      <c r="H168" s="3"/>
    </row>
    <row r="169" spans="3:8" ht="12.5">
      <c r="C169" s="3"/>
      <c r="D169" s="3"/>
      <c r="F169" s="3"/>
      <c r="G169" s="3"/>
      <c r="H169" s="3"/>
    </row>
    <row r="170" spans="3:8" ht="12.5">
      <c r="C170" s="3"/>
      <c r="D170" s="3"/>
      <c r="F170" s="3"/>
      <c r="G170" s="3"/>
      <c r="H170" s="3"/>
    </row>
    <row r="171" spans="3:8" ht="12.5">
      <c r="C171" s="3"/>
      <c r="D171" s="3"/>
      <c r="F171" s="3"/>
      <c r="G171" s="3"/>
      <c r="H171" s="3"/>
    </row>
    <row r="172" spans="3:8" ht="12.5">
      <c r="C172" s="3"/>
      <c r="D172" s="3"/>
      <c r="F172" s="3"/>
      <c r="G172" s="3"/>
      <c r="H172" s="3"/>
    </row>
    <row r="173" spans="3:8" ht="12.5">
      <c r="C173" s="3"/>
      <c r="D173" s="3"/>
      <c r="F173" s="3"/>
      <c r="G173" s="3"/>
      <c r="H173" s="3"/>
    </row>
    <row r="174" spans="3:8" ht="12.5">
      <c r="C174" s="3"/>
      <c r="D174" s="3"/>
      <c r="F174" s="3"/>
      <c r="G174" s="3"/>
      <c r="H174" s="3"/>
    </row>
    <row r="175" spans="3:8" ht="12.5">
      <c r="C175" s="3"/>
      <c r="D175" s="3"/>
      <c r="F175" s="3"/>
      <c r="G175" s="3"/>
      <c r="H175" s="3"/>
    </row>
    <row r="176" spans="3:8" ht="12.5">
      <c r="C176" s="3"/>
      <c r="D176" s="3"/>
      <c r="F176" s="3"/>
      <c r="G176" s="3"/>
      <c r="H176" s="3"/>
    </row>
    <row r="177" spans="3:8" ht="12.5">
      <c r="C177" s="3"/>
      <c r="D177" s="3"/>
      <c r="F177" s="3"/>
      <c r="G177" s="3"/>
      <c r="H177" s="3"/>
    </row>
    <row r="178" spans="3:8" ht="12.5">
      <c r="C178" s="3"/>
      <c r="D178" s="3"/>
      <c r="F178" s="3"/>
      <c r="G178" s="3"/>
      <c r="H178" s="3"/>
    </row>
    <row r="179" spans="3:8" ht="12.5">
      <c r="C179" s="3"/>
      <c r="D179" s="3"/>
      <c r="F179" s="3"/>
      <c r="G179" s="3"/>
      <c r="H179" s="3"/>
    </row>
    <row r="180" spans="3:8" ht="12.5">
      <c r="C180" s="3"/>
      <c r="D180" s="3"/>
      <c r="F180" s="3"/>
      <c r="G180" s="3"/>
      <c r="H180" s="3"/>
    </row>
    <row r="181" spans="3:8" ht="12.5">
      <c r="C181" s="3"/>
      <c r="D181" s="3"/>
      <c r="F181" s="3"/>
      <c r="G181" s="3"/>
      <c r="H181" s="3"/>
    </row>
    <row r="182" spans="3:8" ht="12.5">
      <c r="C182" s="3"/>
      <c r="D182" s="3"/>
      <c r="F182" s="3"/>
      <c r="G182" s="3"/>
      <c r="H182" s="3"/>
    </row>
    <row r="183" spans="3:8" ht="12.5">
      <c r="C183" s="3"/>
      <c r="D183" s="3"/>
      <c r="F183" s="3"/>
      <c r="G183" s="3"/>
      <c r="H183" s="3"/>
    </row>
    <row r="184" spans="3:8" ht="12.5">
      <c r="C184" s="3"/>
      <c r="D184" s="3"/>
      <c r="F184" s="3"/>
      <c r="G184" s="3"/>
      <c r="H184" s="3"/>
    </row>
    <row r="185" spans="3:8" ht="12.5">
      <c r="C185" s="3"/>
      <c r="D185" s="3"/>
      <c r="F185" s="3"/>
      <c r="G185" s="3"/>
      <c r="H185" s="3"/>
    </row>
    <row r="186" spans="3:8" ht="12.5">
      <c r="C186" s="3"/>
      <c r="D186" s="3"/>
      <c r="F186" s="3"/>
      <c r="G186" s="3"/>
      <c r="H186" s="3"/>
    </row>
    <row r="187" spans="3:8" ht="12.5">
      <c r="C187" s="3"/>
      <c r="D187" s="3"/>
      <c r="F187" s="3"/>
      <c r="G187" s="3"/>
      <c r="H187" s="3"/>
    </row>
    <row r="188" spans="3:8" ht="12.5">
      <c r="C188" s="3"/>
      <c r="D188" s="3"/>
      <c r="F188" s="3"/>
      <c r="G188" s="3"/>
      <c r="H188" s="3"/>
    </row>
    <row r="189" spans="3:8" ht="12.5">
      <c r="C189" s="3"/>
      <c r="D189" s="3"/>
      <c r="F189" s="3"/>
      <c r="G189" s="3"/>
      <c r="H189" s="3"/>
    </row>
    <row r="190" spans="3:8" ht="12.5">
      <c r="C190" s="3"/>
      <c r="D190" s="3"/>
      <c r="F190" s="3"/>
      <c r="G190" s="3"/>
      <c r="H190" s="3"/>
    </row>
    <row r="191" spans="3:8" ht="12.5">
      <c r="C191" s="3"/>
      <c r="D191" s="3"/>
      <c r="F191" s="3"/>
      <c r="G191" s="3"/>
      <c r="H191" s="3"/>
    </row>
    <row r="192" spans="3:8" ht="12.5">
      <c r="C192" s="3"/>
      <c r="D192" s="3"/>
      <c r="F192" s="3"/>
      <c r="G192" s="3"/>
      <c r="H192" s="3"/>
    </row>
    <row r="193" spans="3:8" ht="12.5">
      <c r="C193" s="3"/>
      <c r="D193" s="3"/>
      <c r="F193" s="3"/>
      <c r="G193" s="3"/>
      <c r="H193" s="3"/>
    </row>
    <row r="194" spans="3:8" ht="12.5">
      <c r="C194" s="3"/>
      <c r="D194" s="3"/>
      <c r="F194" s="3"/>
      <c r="G194" s="3"/>
      <c r="H194" s="3"/>
    </row>
    <row r="195" spans="3:8" ht="12.5">
      <c r="C195" s="3"/>
      <c r="D195" s="3"/>
      <c r="F195" s="3"/>
      <c r="G195" s="3"/>
      <c r="H195" s="3"/>
    </row>
    <row r="196" spans="3:8" ht="12.5">
      <c r="C196" s="3"/>
      <c r="D196" s="3"/>
      <c r="F196" s="3"/>
      <c r="G196" s="3"/>
      <c r="H196" s="3"/>
    </row>
    <row r="197" spans="3:8" ht="12.5">
      <c r="C197" s="3"/>
      <c r="D197" s="3"/>
      <c r="F197" s="3"/>
      <c r="G197" s="3"/>
      <c r="H197" s="3"/>
    </row>
    <row r="198" spans="3:8" ht="12.5">
      <c r="C198" s="3"/>
      <c r="D198" s="3"/>
      <c r="F198" s="3"/>
      <c r="G198" s="3"/>
      <c r="H198" s="3"/>
    </row>
    <row r="199" spans="3:8" ht="12.5">
      <c r="C199" s="3"/>
      <c r="D199" s="3"/>
      <c r="F199" s="3"/>
      <c r="G199" s="3"/>
      <c r="H199" s="3"/>
    </row>
    <row r="200" spans="3:8" ht="12.5">
      <c r="C200" s="3"/>
      <c r="D200" s="3"/>
      <c r="F200" s="3"/>
      <c r="G200" s="3"/>
      <c r="H200" s="3"/>
    </row>
    <row r="201" spans="3:8" ht="12.5">
      <c r="C201" s="3"/>
      <c r="D201" s="3"/>
      <c r="F201" s="3"/>
      <c r="G201" s="3"/>
      <c r="H201" s="3"/>
    </row>
    <row r="202" spans="3:8" ht="12.5">
      <c r="C202" s="3"/>
      <c r="D202" s="3"/>
      <c r="F202" s="3"/>
      <c r="G202" s="3"/>
      <c r="H202" s="3"/>
    </row>
    <row r="203" spans="3:8" ht="12.5">
      <c r="C203" s="3"/>
      <c r="D203" s="3"/>
      <c r="F203" s="3"/>
      <c r="G203" s="3"/>
      <c r="H203" s="3"/>
    </row>
    <row r="204" spans="3:8" ht="12.5">
      <c r="C204" s="3"/>
      <c r="D204" s="3"/>
      <c r="F204" s="3"/>
      <c r="G204" s="3"/>
      <c r="H204" s="3"/>
    </row>
    <row r="205" spans="3:8" ht="12.5">
      <c r="C205" s="3"/>
      <c r="D205" s="3"/>
      <c r="F205" s="3"/>
      <c r="G205" s="3"/>
      <c r="H205" s="3"/>
    </row>
    <row r="206" spans="3:8" ht="12.5">
      <c r="C206" s="3"/>
      <c r="D206" s="3"/>
      <c r="F206" s="3"/>
      <c r="G206" s="3"/>
      <c r="H206" s="3"/>
    </row>
    <row r="207" spans="3:8" ht="12.5">
      <c r="C207" s="3"/>
      <c r="D207" s="3"/>
      <c r="F207" s="3"/>
      <c r="G207" s="3"/>
      <c r="H207" s="3"/>
    </row>
    <row r="208" spans="3:8" ht="12.5">
      <c r="C208" s="3"/>
      <c r="D208" s="3"/>
      <c r="F208" s="3"/>
      <c r="G208" s="3"/>
      <c r="H208" s="3"/>
    </row>
    <row r="209" spans="3:8" ht="12.5">
      <c r="C209" s="3"/>
      <c r="D209" s="3"/>
      <c r="F209" s="3"/>
      <c r="G209" s="3"/>
      <c r="H209" s="3"/>
    </row>
    <row r="210" spans="3:8" ht="12.5">
      <c r="C210" s="3"/>
      <c r="D210" s="3"/>
      <c r="F210" s="3"/>
      <c r="G210" s="3"/>
      <c r="H210" s="3"/>
    </row>
    <row r="211" spans="3:8" ht="12.5">
      <c r="C211" s="3"/>
      <c r="D211" s="3"/>
      <c r="F211" s="3"/>
      <c r="G211" s="3"/>
      <c r="H211" s="3"/>
    </row>
    <row r="212" spans="3:8" ht="12.5">
      <c r="C212" s="3"/>
      <c r="D212" s="3"/>
      <c r="F212" s="3"/>
      <c r="G212" s="3"/>
      <c r="H212" s="3"/>
    </row>
    <row r="213" spans="3:8" ht="12.5">
      <c r="C213" s="3"/>
      <c r="D213" s="3"/>
      <c r="F213" s="3"/>
      <c r="G213" s="3"/>
      <c r="H213" s="3"/>
    </row>
    <row r="214" spans="3:8" ht="12.5">
      <c r="C214" s="3"/>
      <c r="D214" s="3"/>
      <c r="F214" s="3"/>
      <c r="G214" s="3"/>
      <c r="H214" s="3"/>
    </row>
    <row r="215" spans="3:8" ht="12.5">
      <c r="C215" s="3"/>
      <c r="D215" s="3"/>
      <c r="F215" s="3"/>
      <c r="G215" s="3"/>
      <c r="H215" s="3"/>
    </row>
    <row r="216" spans="3:8" ht="12.5">
      <c r="C216" s="3"/>
      <c r="D216" s="3"/>
      <c r="F216" s="3"/>
      <c r="G216" s="3"/>
      <c r="H216" s="3"/>
    </row>
    <row r="217" spans="3:8" ht="12.5">
      <c r="C217" s="3"/>
      <c r="D217" s="3"/>
      <c r="F217" s="3"/>
      <c r="G217" s="3"/>
      <c r="H217" s="3"/>
    </row>
    <row r="218" spans="3:8" ht="12.5">
      <c r="C218" s="3"/>
      <c r="D218" s="3"/>
      <c r="F218" s="3"/>
      <c r="G218" s="3"/>
      <c r="H218" s="3"/>
    </row>
    <row r="219" spans="3:8" ht="12.5">
      <c r="C219" s="3"/>
      <c r="D219" s="3"/>
      <c r="F219" s="3"/>
      <c r="G219" s="3"/>
      <c r="H219" s="3"/>
    </row>
    <row r="220" spans="3:8" ht="12.5">
      <c r="C220" s="3"/>
      <c r="D220" s="3"/>
      <c r="F220" s="3"/>
      <c r="G220" s="3"/>
      <c r="H220" s="3"/>
    </row>
    <row r="221" spans="3:8" ht="12.5">
      <c r="C221" s="3"/>
      <c r="D221" s="3"/>
      <c r="F221" s="3"/>
      <c r="G221" s="3"/>
      <c r="H221" s="3"/>
    </row>
    <row r="222" spans="3:8" ht="12.5">
      <c r="C222" s="3"/>
      <c r="D222" s="3"/>
      <c r="F222" s="3"/>
      <c r="G222" s="3"/>
      <c r="H222" s="3"/>
    </row>
    <row r="223" spans="3:8" ht="12.5">
      <c r="C223" s="3"/>
      <c r="D223" s="3"/>
      <c r="F223" s="3"/>
      <c r="G223" s="3"/>
      <c r="H223" s="3"/>
    </row>
    <row r="224" spans="3:8" ht="12.5">
      <c r="C224" s="3"/>
      <c r="D224" s="3"/>
      <c r="F224" s="3"/>
      <c r="G224" s="3"/>
      <c r="H224" s="3"/>
    </row>
    <row r="225" spans="3:8" ht="12.5">
      <c r="C225" s="3"/>
      <c r="D225" s="3"/>
      <c r="F225" s="3"/>
      <c r="G225" s="3"/>
      <c r="H225" s="3"/>
    </row>
    <row r="226" spans="3:8" ht="12.5">
      <c r="C226" s="3"/>
      <c r="D226" s="3"/>
      <c r="F226" s="3"/>
      <c r="G226" s="3"/>
      <c r="H226" s="3"/>
    </row>
    <row r="227" spans="3:8" ht="12.5">
      <c r="C227" s="3"/>
      <c r="D227" s="3"/>
      <c r="F227" s="3"/>
      <c r="G227" s="3"/>
      <c r="H227" s="3"/>
    </row>
    <row r="228" spans="3:8" ht="12.5">
      <c r="C228" s="3"/>
      <c r="D228" s="3"/>
      <c r="F228" s="3"/>
      <c r="G228" s="3"/>
      <c r="H228" s="3"/>
    </row>
    <row r="229" spans="3:8" ht="12.5">
      <c r="C229" s="3"/>
      <c r="D229" s="3"/>
      <c r="F229" s="3"/>
      <c r="G229" s="3"/>
      <c r="H229" s="3"/>
    </row>
    <row r="230" spans="3:8" ht="12.5">
      <c r="C230" s="3"/>
      <c r="D230" s="3"/>
      <c r="F230" s="3"/>
      <c r="G230" s="3"/>
      <c r="H230" s="3"/>
    </row>
    <row r="231" spans="3:8" ht="12.5">
      <c r="C231" s="3"/>
      <c r="D231" s="3"/>
      <c r="F231" s="3"/>
      <c r="G231" s="3"/>
      <c r="H231" s="3"/>
    </row>
    <row r="232" spans="3:8" ht="12.5">
      <c r="C232" s="3"/>
      <c r="D232" s="3"/>
      <c r="F232" s="3"/>
      <c r="G232" s="3"/>
      <c r="H232" s="3"/>
    </row>
    <row r="233" spans="3:8" ht="12.5">
      <c r="C233" s="3"/>
      <c r="D233" s="3"/>
      <c r="F233" s="3"/>
      <c r="G233" s="3"/>
      <c r="H233" s="3"/>
    </row>
    <row r="234" spans="3:8" ht="12.5">
      <c r="C234" s="3"/>
      <c r="D234" s="3"/>
      <c r="F234" s="3"/>
      <c r="G234" s="3"/>
      <c r="H234" s="3"/>
    </row>
    <row r="235" spans="3:8" ht="12.5">
      <c r="C235" s="3"/>
      <c r="D235" s="3"/>
      <c r="F235" s="3"/>
      <c r="G235" s="3"/>
      <c r="H235" s="3"/>
    </row>
    <row r="236" spans="3:8" ht="12.5">
      <c r="C236" s="3"/>
      <c r="D236" s="3"/>
      <c r="F236" s="3"/>
      <c r="G236" s="3"/>
      <c r="H236" s="3"/>
    </row>
    <row r="237" spans="3:8" ht="12.5">
      <c r="C237" s="3"/>
      <c r="D237" s="3"/>
      <c r="F237" s="3"/>
      <c r="G237" s="3"/>
      <c r="H237" s="3"/>
    </row>
    <row r="238" spans="3:8" ht="12.5">
      <c r="C238" s="3"/>
      <c r="D238" s="3"/>
      <c r="F238" s="3"/>
      <c r="G238" s="3"/>
      <c r="H238" s="3"/>
    </row>
    <row r="239" spans="3:8" ht="12.5">
      <c r="C239" s="3"/>
      <c r="D239" s="3"/>
      <c r="F239" s="3"/>
      <c r="G239" s="3"/>
      <c r="H239" s="3"/>
    </row>
    <row r="240" spans="3:8" ht="12.5">
      <c r="C240" s="3"/>
      <c r="D240" s="3"/>
      <c r="F240" s="3"/>
      <c r="G240" s="3"/>
      <c r="H240" s="3"/>
    </row>
    <row r="241" spans="3:8" ht="12.5">
      <c r="C241" s="3"/>
      <c r="D241" s="3"/>
      <c r="F241" s="3"/>
      <c r="G241" s="3"/>
      <c r="H241" s="3"/>
    </row>
    <row r="242" spans="3:8" ht="12.5">
      <c r="C242" s="3"/>
      <c r="D242" s="3"/>
      <c r="F242" s="3"/>
      <c r="G242" s="3"/>
      <c r="H242" s="3"/>
    </row>
    <row r="243" spans="3:8" ht="12.5">
      <c r="C243" s="3"/>
      <c r="D243" s="3"/>
      <c r="F243" s="3"/>
      <c r="G243" s="3"/>
      <c r="H243" s="3"/>
    </row>
    <row r="244" spans="3:8" ht="12.5">
      <c r="C244" s="3"/>
      <c r="D244" s="3"/>
      <c r="F244" s="3"/>
      <c r="G244" s="3"/>
      <c r="H244" s="3"/>
    </row>
    <row r="245" spans="3:8" ht="12.5">
      <c r="C245" s="3"/>
      <c r="D245" s="3"/>
      <c r="F245" s="3"/>
      <c r="G245" s="3"/>
      <c r="H245" s="3"/>
    </row>
    <row r="246" spans="3:8" ht="12.5">
      <c r="C246" s="3"/>
      <c r="D246" s="3"/>
      <c r="F246" s="3"/>
      <c r="G246" s="3"/>
      <c r="H246" s="3"/>
    </row>
    <row r="247" spans="3:8" ht="12.5">
      <c r="C247" s="3"/>
      <c r="D247" s="3"/>
      <c r="F247" s="3"/>
      <c r="G247" s="3"/>
      <c r="H247" s="3"/>
    </row>
    <row r="248" spans="3:8" ht="12.5">
      <c r="C248" s="3"/>
      <c r="D248" s="3"/>
      <c r="F248" s="3"/>
      <c r="G248" s="3"/>
      <c r="H248" s="3"/>
    </row>
    <row r="249" spans="3:8" ht="12.5">
      <c r="C249" s="3"/>
      <c r="D249" s="3"/>
      <c r="F249" s="3"/>
      <c r="G249" s="3"/>
      <c r="H249" s="3"/>
    </row>
    <row r="250" spans="3:8" ht="12.5">
      <c r="C250" s="3"/>
      <c r="D250" s="3"/>
      <c r="F250" s="3"/>
      <c r="G250" s="3"/>
      <c r="H250" s="3"/>
    </row>
    <row r="251" spans="3:8" ht="12.5">
      <c r="C251" s="3"/>
      <c r="D251" s="3"/>
      <c r="F251" s="3"/>
      <c r="G251" s="3"/>
      <c r="H251" s="3"/>
    </row>
    <row r="252" spans="3:8" ht="12.5">
      <c r="C252" s="3"/>
      <c r="D252" s="3"/>
      <c r="F252" s="3"/>
      <c r="G252" s="3"/>
      <c r="H252" s="3"/>
    </row>
    <row r="253" spans="3:8" ht="12.5">
      <c r="C253" s="3"/>
      <c r="D253" s="3"/>
      <c r="F253" s="3"/>
      <c r="G253" s="3"/>
      <c r="H253" s="3"/>
    </row>
    <row r="254" spans="3:8" ht="12.5">
      <c r="C254" s="3"/>
      <c r="D254" s="3"/>
      <c r="F254" s="3"/>
      <c r="G254" s="3"/>
      <c r="H254" s="3"/>
    </row>
    <row r="255" spans="3:8" ht="12.5">
      <c r="C255" s="3"/>
      <c r="D255" s="3"/>
      <c r="F255" s="3"/>
      <c r="G255" s="3"/>
      <c r="H255" s="3"/>
    </row>
    <row r="256" spans="3:8" ht="12.5">
      <c r="C256" s="3"/>
      <c r="D256" s="3"/>
      <c r="F256" s="3"/>
      <c r="G256" s="3"/>
      <c r="H256" s="3"/>
    </row>
    <row r="257" spans="3:8" ht="12.5">
      <c r="C257" s="3"/>
      <c r="D257" s="3"/>
      <c r="F257" s="3"/>
      <c r="G257" s="3"/>
      <c r="H257" s="3"/>
    </row>
    <row r="258" spans="3:8" ht="12.5">
      <c r="C258" s="3"/>
      <c r="D258" s="3"/>
      <c r="F258" s="3"/>
      <c r="G258" s="3"/>
      <c r="H258" s="3"/>
    </row>
    <row r="259" spans="3:8" ht="12.5">
      <c r="C259" s="3"/>
      <c r="D259" s="3"/>
      <c r="F259" s="3"/>
      <c r="G259" s="3"/>
      <c r="H259" s="3"/>
    </row>
    <row r="260" spans="3:8" ht="12.5">
      <c r="C260" s="3"/>
      <c r="D260" s="3"/>
      <c r="F260" s="3"/>
      <c r="G260" s="3"/>
      <c r="H260" s="3"/>
    </row>
    <row r="261" spans="3:8" ht="12.5">
      <c r="C261" s="3"/>
      <c r="D261" s="3"/>
      <c r="F261" s="3"/>
      <c r="G261" s="3"/>
      <c r="H261" s="3"/>
    </row>
    <row r="262" spans="3:8" ht="12.5">
      <c r="C262" s="3"/>
      <c r="D262" s="3"/>
      <c r="F262" s="3"/>
      <c r="G262" s="3"/>
      <c r="H262" s="3"/>
    </row>
    <row r="263" spans="3:8" ht="12.5">
      <c r="C263" s="3"/>
      <c r="D263" s="3"/>
      <c r="F263" s="3"/>
      <c r="G263" s="3"/>
      <c r="H263" s="3"/>
    </row>
    <row r="264" spans="3:8" ht="12.5">
      <c r="C264" s="3"/>
      <c r="D264" s="3"/>
      <c r="F264" s="3"/>
      <c r="G264" s="3"/>
      <c r="H264" s="3"/>
    </row>
    <row r="265" spans="3:8" ht="12.5">
      <c r="C265" s="3"/>
      <c r="D265" s="3"/>
      <c r="F265" s="3"/>
      <c r="G265" s="3"/>
      <c r="H265" s="3"/>
    </row>
    <row r="266" spans="3:8" ht="12.5">
      <c r="C266" s="3"/>
      <c r="D266" s="3"/>
      <c r="F266" s="3"/>
      <c r="G266" s="3"/>
      <c r="H266" s="3"/>
    </row>
    <row r="267" spans="3:8" ht="12.5">
      <c r="C267" s="3"/>
      <c r="D267" s="3"/>
      <c r="F267" s="3"/>
      <c r="G267" s="3"/>
      <c r="H267" s="3"/>
    </row>
    <row r="268" spans="3:8" ht="12.5">
      <c r="C268" s="3"/>
      <c r="D268" s="3"/>
      <c r="F268" s="3"/>
      <c r="G268" s="3"/>
      <c r="H268" s="3"/>
    </row>
    <row r="269" spans="3:8" ht="12.5">
      <c r="C269" s="3"/>
      <c r="D269" s="3"/>
      <c r="F269" s="3"/>
      <c r="G269" s="3"/>
      <c r="H269" s="3"/>
    </row>
    <row r="270" spans="3:8" ht="12.5">
      <c r="C270" s="3"/>
      <c r="D270" s="3"/>
      <c r="F270" s="3"/>
      <c r="G270" s="3"/>
      <c r="H270" s="3"/>
    </row>
    <row r="271" spans="3:8" ht="12.5">
      <c r="C271" s="3"/>
      <c r="D271" s="3"/>
      <c r="F271" s="3"/>
      <c r="G271" s="3"/>
      <c r="H271" s="3"/>
    </row>
    <row r="272" spans="3:8" ht="12.5">
      <c r="C272" s="3"/>
      <c r="D272" s="3"/>
      <c r="F272" s="3"/>
      <c r="G272" s="3"/>
      <c r="H272" s="3"/>
    </row>
    <row r="273" spans="3:8" ht="12.5">
      <c r="C273" s="3"/>
      <c r="D273" s="3"/>
      <c r="F273" s="3"/>
      <c r="G273" s="3"/>
      <c r="H273" s="3"/>
    </row>
    <row r="274" spans="3:8" ht="12.5">
      <c r="C274" s="3"/>
      <c r="D274" s="3"/>
      <c r="F274" s="3"/>
      <c r="G274" s="3"/>
      <c r="H274" s="3"/>
    </row>
    <row r="275" spans="3:8" ht="12.5">
      <c r="C275" s="3"/>
      <c r="D275" s="3"/>
      <c r="F275" s="3"/>
      <c r="G275" s="3"/>
      <c r="H275" s="3"/>
    </row>
    <row r="276" spans="3:8" ht="12.5">
      <c r="C276" s="3"/>
      <c r="D276" s="3"/>
      <c r="F276" s="3"/>
      <c r="G276" s="3"/>
      <c r="H276" s="3"/>
    </row>
    <row r="277" spans="3:8" ht="12.5">
      <c r="C277" s="3"/>
      <c r="D277" s="3"/>
      <c r="F277" s="3"/>
      <c r="G277" s="3"/>
      <c r="H277" s="3"/>
    </row>
    <row r="278" spans="3:8" ht="12.5">
      <c r="C278" s="3"/>
      <c r="D278" s="3"/>
      <c r="F278" s="3"/>
      <c r="G278" s="3"/>
      <c r="H278" s="3"/>
    </row>
    <row r="279" spans="3:8" ht="12.5">
      <c r="C279" s="3"/>
      <c r="D279" s="3"/>
      <c r="F279" s="3"/>
      <c r="G279" s="3"/>
      <c r="H279" s="3"/>
    </row>
    <row r="280" spans="3:8" ht="12.5">
      <c r="C280" s="3"/>
      <c r="D280" s="3"/>
      <c r="F280" s="3"/>
      <c r="G280" s="3"/>
      <c r="H280" s="3"/>
    </row>
    <row r="281" spans="3:8" ht="12.5">
      <c r="C281" s="3"/>
      <c r="D281" s="3"/>
      <c r="F281" s="3"/>
      <c r="G281" s="3"/>
      <c r="H281" s="3"/>
    </row>
    <row r="282" spans="3:8" ht="12.5">
      <c r="C282" s="3"/>
      <c r="D282" s="3"/>
      <c r="F282" s="3"/>
      <c r="G282" s="3"/>
      <c r="H282" s="3"/>
    </row>
    <row r="283" spans="3:8" ht="12.5">
      <c r="C283" s="3"/>
      <c r="D283" s="3"/>
      <c r="F283" s="3"/>
      <c r="G283" s="3"/>
      <c r="H283" s="3"/>
    </row>
    <row r="284" spans="3:8" ht="12.5">
      <c r="C284" s="3"/>
      <c r="D284" s="3"/>
      <c r="F284" s="3"/>
      <c r="G284" s="3"/>
      <c r="H284" s="3"/>
    </row>
    <row r="285" spans="3:8" ht="12.5">
      <c r="C285" s="3"/>
      <c r="D285" s="3"/>
      <c r="F285" s="3"/>
      <c r="G285" s="3"/>
      <c r="H285" s="3"/>
    </row>
    <row r="286" spans="3:8" ht="12.5">
      <c r="C286" s="3"/>
      <c r="D286" s="3"/>
      <c r="F286" s="3"/>
      <c r="G286" s="3"/>
      <c r="H286" s="3"/>
    </row>
    <row r="287" spans="3:8" ht="12.5">
      <c r="C287" s="3"/>
      <c r="D287" s="3"/>
      <c r="F287" s="3"/>
      <c r="G287" s="3"/>
      <c r="H287" s="3"/>
    </row>
    <row r="288" spans="3:8" ht="12.5">
      <c r="C288" s="3"/>
      <c r="D288" s="3"/>
      <c r="F288" s="3"/>
      <c r="G288" s="3"/>
      <c r="H288" s="3"/>
    </row>
    <row r="289" spans="3:8" ht="12.5">
      <c r="C289" s="3"/>
      <c r="D289" s="3"/>
      <c r="F289" s="3"/>
      <c r="G289" s="3"/>
      <c r="H289" s="3"/>
    </row>
    <row r="290" spans="3:8" ht="12.5">
      <c r="C290" s="3"/>
      <c r="D290" s="3"/>
      <c r="F290" s="3"/>
      <c r="G290" s="3"/>
      <c r="H290" s="3"/>
    </row>
    <row r="291" spans="3:8" ht="12.5">
      <c r="C291" s="3"/>
      <c r="D291" s="3"/>
      <c r="F291" s="3"/>
      <c r="G291" s="3"/>
      <c r="H291" s="3"/>
    </row>
    <row r="292" spans="3:8" ht="12.5">
      <c r="C292" s="3"/>
      <c r="D292" s="3"/>
      <c r="F292" s="3"/>
      <c r="G292" s="3"/>
      <c r="H292" s="3"/>
    </row>
    <row r="293" spans="3:8" ht="12.5">
      <c r="C293" s="3"/>
      <c r="D293" s="3"/>
      <c r="F293" s="3"/>
      <c r="G293" s="3"/>
      <c r="H293" s="3"/>
    </row>
    <row r="294" spans="3:8" ht="12.5">
      <c r="C294" s="3"/>
      <c r="D294" s="3"/>
      <c r="F294" s="3"/>
      <c r="G294" s="3"/>
      <c r="H294" s="3"/>
    </row>
    <row r="295" spans="3:8" ht="12.5">
      <c r="C295" s="3"/>
      <c r="D295" s="3"/>
      <c r="F295" s="3"/>
      <c r="G295" s="3"/>
      <c r="H295" s="3"/>
    </row>
    <row r="296" spans="3:8" ht="12.5">
      <c r="C296" s="3"/>
      <c r="D296" s="3"/>
      <c r="F296" s="3"/>
      <c r="G296" s="3"/>
      <c r="H296" s="3"/>
    </row>
    <row r="297" spans="3:8" ht="12.5">
      <c r="C297" s="3"/>
      <c r="D297" s="3"/>
      <c r="F297" s="3"/>
      <c r="G297" s="3"/>
      <c r="H297" s="3"/>
    </row>
    <row r="298" spans="3:8" ht="12.5">
      <c r="C298" s="3"/>
      <c r="D298" s="3"/>
      <c r="F298" s="3"/>
      <c r="G298" s="3"/>
      <c r="H298" s="3"/>
    </row>
    <row r="299" spans="3:8" ht="12.5">
      <c r="C299" s="3"/>
      <c r="D299" s="3"/>
      <c r="F299" s="3"/>
      <c r="G299" s="3"/>
      <c r="H299" s="3"/>
    </row>
    <row r="300" spans="3:8" ht="12.5">
      <c r="C300" s="3"/>
      <c r="D300" s="3"/>
      <c r="F300" s="3"/>
      <c r="G300" s="3"/>
      <c r="H300" s="3"/>
    </row>
    <row r="301" spans="3:8" ht="12.5">
      <c r="C301" s="3"/>
      <c r="D301" s="3"/>
      <c r="F301" s="3"/>
      <c r="G301" s="3"/>
      <c r="H301" s="3"/>
    </row>
    <row r="302" spans="3:8" ht="12.5">
      <c r="C302" s="3"/>
      <c r="D302" s="3"/>
      <c r="F302" s="3"/>
      <c r="G302" s="3"/>
      <c r="H302" s="3"/>
    </row>
    <row r="303" spans="3:8" ht="12.5">
      <c r="C303" s="3"/>
      <c r="D303" s="3"/>
      <c r="F303" s="3"/>
      <c r="G303" s="3"/>
      <c r="H303" s="3"/>
    </row>
    <row r="304" spans="3:8" ht="12.5">
      <c r="C304" s="3"/>
      <c r="D304" s="3"/>
      <c r="F304" s="3"/>
      <c r="G304" s="3"/>
      <c r="H304" s="3"/>
    </row>
    <row r="305" spans="3:8" ht="12.5">
      <c r="C305" s="3"/>
      <c r="D305" s="3"/>
      <c r="F305" s="3"/>
      <c r="G305" s="3"/>
      <c r="H305" s="3"/>
    </row>
    <row r="306" spans="3:8" ht="12.5">
      <c r="C306" s="3"/>
      <c r="D306" s="3"/>
      <c r="F306" s="3"/>
      <c r="G306" s="3"/>
      <c r="H306" s="3"/>
    </row>
    <row r="307" spans="3:8" ht="12.5">
      <c r="C307" s="3"/>
      <c r="D307" s="3"/>
      <c r="F307" s="3"/>
      <c r="G307" s="3"/>
      <c r="H307" s="3"/>
    </row>
    <row r="308" spans="3:8" ht="12.5">
      <c r="C308" s="3"/>
      <c r="D308" s="3"/>
      <c r="F308" s="3"/>
      <c r="G308" s="3"/>
      <c r="H308" s="3"/>
    </row>
    <row r="309" spans="3:8" ht="12.5">
      <c r="C309" s="3"/>
      <c r="D309" s="3"/>
      <c r="F309" s="3"/>
      <c r="G309" s="3"/>
      <c r="H309" s="3"/>
    </row>
    <row r="310" spans="3:8" ht="12.5">
      <c r="C310" s="3"/>
      <c r="D310" s="3"/>
      <c r="F310" s="3"/>
      <c r="G310" s="3"/>
      <c r="H310" s="3"/>
    </row>
    <row r="311" spans="3:8" ht="12.5">
      <c r="C311" s="3"/>
      <c r="D311" s="3"/>
      <c r="F311" s="3"/>
      <c r="G311" s="3"/>
      <c r="H311" s="3"/>
    </row>
    <row r="312" spans="3:8" ht="12.5">
      <c r="C312" s="3"/>
      <c r="D312" s="3"/>
      <c r="F312" s="3"/>
      <c r="G312" s="3"/>
      <c r="H312" s="3"/>
    </row>
    <row r="313" spans="3:8" ht="12.5">
      <c r="C313" s="3"/>
      <c r="D313" s="3"/>
      <c r="F313" s="3"/>
      <c r="G313" s="3"/>
      <c r="H313" s="3"/>
    </row>
    <row r="314" spans="3:8" ht="12.5">
      <c r="C314" s="3"/>
      <c r="D314" s="3"/>
      <c r="F314" s="3"/>
      <c r="G314" s="3"/>
      <c r="H314" s="3"/>
    </row>
    <row r="315" spans="3:8" ht="12.5">
      <c r="C315" s="3"/>
      <c r="D315" s="3"/>
      <c r="F315" s="3"/>
      <c r="G315" s="3"/>
      <c r="H315" s="3"/>
    </row>
    <row r="316" spans="3:8" ht="12.5">
      <c r="C316" s="3"/>
      <c r="D316" s="3"/>
      <c r="F316" s="3"/>
      <c r="G316" s="3"/>
      <c r="H316" s="3"/>
    </row>
    <row r="317" spans="3:8" ht="12.5">
      <c r="C317" s="3"/>
      <c r="D317" s="3"/>
      <c r="F317" s="3"/>
      <c r="G317" s="3"/>
      <c r="H317" s="3"/>
    </row>
    <row r="318" spans="3:8" ht="12.5">
      <c r="C318" s="3"/>
      <c r="D318" s="3"/>
      <c r="F318" s="3"/>
      <c r="G318" s="3"/>
      <c r="H318" s="3"/>
    </row>
    <row r="319" spans="3:8" ht="12.5">
      <c r="C319" s="3"/>
      <c r="D319" s="3"/>
      <c r="F319" s="3"/>
      <c r="G319" s="3"/>
      <c r="H319" s="3"/>
    </row>
    <row r="320" spans="3:8" ht="12.5">
      <c r="C320" s="3"/>
      <c r="D320" s="3"/>
      <c r="F320" s="3"/>
      <c r="G320" s="3"/>
      <c r="H320" s="3"/>
    </row>
    <row r="321" spans="3:8" ht="12.5">
      <c r="C321" s="3"/>
      <c r="D321" s="3"/>
      <c r="F321" s="3"/>
      <c r="G321" s="3"/>
      <c r="H321" s="3"/>
    </row>
    <row r="322" spans="3:8" ht="12.5">
      <c r="C322" s="3"/>
      <c r="D322" s="3"/>
      <c r="F322" s="3"/>
      <c r="G322" s="3"/>
      <c r="H322" s="3"/>
    </row>
    <row r="323" spans="3:8" ht="12.5">
      <c r="C323" s="3"/>
      <c r="D323" s="3"/>
      <c r="F323" s="3"/>
      <c r="G323" s="3"/>
      <c r="H323" s="3"/>
    </row>
    <row r="324" spans="3:8" ht="12.5">
      <c r="C324" s="3"/>
      <c r="D324" s="3"/>
      <c r="F324" s="3"/>
      <c r="G324" s="3"/>
      <c r="H324" s="3"/>
    </row>
    <row r="325" spans="3:8" ht="12.5">
      <c r="C325" s="3"/>
      <c r="D325" s="3"/>
      <c r="F325" s="3"/>
      <c r="G325" s="3"/>
      <c r="H325" s="3"/>
    </row>
    <row r="326" spans="3:8" ht="12.5">
      <c r="C326" s="3"/>
      <c r="D326" s="3"/>
      <c r="F326" s="3"/>
      <c r="G326" s="3"/>
      <c r="H326" s="3"/>
    </row>
    <row r="327" spans="3:8" ht="12.5">
      <c r="C327" s="3"/>
      <c r="D327" s="3"/>
      <c r="F327" s="3"/>
      <c r="G327" s="3"/>
      <c r="H327" s="3"/>
    </row>
    <row r="328" spans="3:8" ht="12.5">
      <c r="C328" s="3"/>
      <c r="D328" s="3"/>
      <c r="F328" s="3"/>
      <c r="G328" s="3"/>
      <c r="H328" s="3"/>
    </row>
    <row r="329" spans="3:8" ht="12.5">
      <c r="C329" s="3"/>
      <c r="D329" s="3"/>
      <c r="F329" s="3"/>
      <c r="G329" s="3"/>
      <c r="H329" s="3"/>
    </row>
    <row r="330" spans="3:8" ht="12.5">
      <c r="C330" s="3"/>
      <c r="D330" s="3"/>
      <c r="F330" s="3"/>
      <c r="G330" s="3"/>
      <c r="H330" s="3"/>
    </row>
    <row r="331" spans="3:8" ht="12.5">
      <c r="C331" s="3"/>
      <c r="D331" s="3"/>
      <c r="F331" s="3"/>
      <c r="G331" s="3"/>
      <c r="H331" s="3"/>
    </row>
    <row r="332" spans="3:8" ht="12.5">
      <c r="C332" s="3"/>
      <c r="D332" s="3"/>
      <c r="F332" s="3"/>
      <c r="G332" s="3"/>
      <c r="H332" s="3"/>
    </row>
    <row r="333" spans="3:8" ht="12.5">
      <c r="C333" s="3"/>
      <c r="D333" s="3"/>
      <c r="F333" s="3"/>
      <c r="G333" s="3"/>
      <c r="H333" s="3"/>
    </row>
    <row r="334" spans="3:8" ht="12.5">
      <c r="C334" s="3"/>
      <c r="D334" s="3"/>
      <c r="F334" s="3"/>
      <c r="G334" s="3"/>
      <c r="H334" s="3"/>
    </row>
    <row r="335" spans="3:8" ht="12.5">
      <c r="C335" s="3"/>
      <c r="D335" s="3"/>
      <c r="F335" s="3"/>
      <c r="G335" s="3"/>
      <c r="H335" s="3"/>
    </row>
    <row r="336" spans="3:8" ht="12.5">
      <c r="C336" s="3"/>
      <c r="D336" s="3"/>
      <c r="F336" s="3"/>
      <c r="G336" s="3"/>
      <c r="H336" s="3"/>
    </row>
    <row r="337" spans="3:8" ht="12.5">
      <c r="C337" s="3"/>
      <c r="D337" s="3"/>
      <c r="F337" s="3"/>
      <c r="G337" s="3"/>
      <c r="H337" s="3"/>
    </row>
    <row r="338" spans="3:8" ht="12.5">
      <c r="C338" s="3"/>
      <c r="D338" s="3"/>
      <c r="F338" s="3"/>
      <c r="G338" s="3"/>
      <c r="H338" s="3"/>
    </row>
    <row r="339" spans="3:8" ht="12.5">
      <c r="C339" s="3"/>
      <c r="D339" s="3"/>
      <c r="F339" s="3"/>
      <c r="G339" s="3"/>
      <c r="H339" s="3"/>
    </row>
    <row r="340" spans="3:8" ht="12.5">
      <c r="C340" s="3"/>
      <c r="D340" s="3"/>
      <c r="F340" s="3"/>
      <c r="G340" s="3"/>
      <c r="H340" s="3"/>
    </row>
    <row r="341" spans="3:8" ht="12.5">
      <c r="C341" s="3"/>
      <c r="D341" s="3"/>
      <c r="F341" s="3"/>
      <c r="G341" s="3"/>
      <c r="H341" s="3"/>
    </row>
    <row r="342" spans="3:8" ht="12.5">
      <c r="C342" s="3"/>
      <c r="D342" s="3"/>
      <c r="F342" s="3"/>
      <c r="G342" s="3"/>
      <c r="H342" s="3"/>
    </row>
    <row r="343" spans="3:8" ht="12.5">
      <c r="C343" s="3"/>
      <c r="D343" s="3"/>
      <c r="F343" s="3"/>
      <c r="G343" s="3"/>
      <c r="H343" s="3"/>
    </row>
    <row r="344" spans="3:8" ht="12.5">
      <c r="C344" s="3"/>
      <c r="D344" s="3"/>
      <c r="F344" s="3"/>
      <c r="G344" s="3"/>
      <c r="H344" s="3"/>
    </row>
    <row r="345" spans="3:8" ht="12.5">
      <c r="C345" s="3"/>
      <c r="D345" s="3"/>
      <c r="F345" s="3"/>
      <c r="G345" s="3"/>
      <c r="H345" s="3"/>
    </row>
    <row r="346" spans="3:8" ht="12.5">
      <c r="C346" s="3"/>
      <c r="D346" s="3"/>
      <c r="F346" s="3"/>
      <c r="G346" s="3"/>
      <c r="H346" s="3"/>
    </row>
    <row r="347" spans="3:8" ht="12.5">
      <c r="C347" s="3"/>
      <c r="D347" s="3"/>
      <c r="F347" s="3"/>
      <c r="G347" s="3"/>
      <c r="H347" s="3"/>
    </row>
    <row r="348" spans="3:8" ht="12.5">
      <c r="C348" s="3"/>
      <c r="D348" s="3"/>
      <c r="F348" s="3"/>
      <c r="G348" s="3"/>
      <c r="H348" s="3"/>
    </row>
    <row r="349" spans="3:8" ht="12.5">
      <c r="C349" s="3"/>
      <c r="D349" s="3"/>
      <c r="F349" s="3"/>
      <c r="G349" s="3"/>
      <c r="H349" s="3"/>
    </row>
    <row r="350" spans="3:8" ht="12.5">
      <c r="C350" s="3"/>
      <c r="D350" s="3"/>
      <c r="F350" s="3"/>
      <c r="G350" s="3"/>
      <c r="H350" s="3"/>
    </row>
    <row r="351" spans="3:8" ht="12.5">
      <c r="C351" s="3"/>
      <c r="D351" s="3"/>
      <c r="F351" s="3"/>
      <c r="G351" s="3"/>
      <c r="H351" s="3"/>
    </row>
    <row r="352" spans="3:8" ht="12.5">
      <c r="C352" s="3"/>
      <c r="D352" s="3"/>
      <c r="F352" s="3"/>
      <c r="G352" s="3"/>
      <c r="H352" s="3"/>
    </row>
    <row r="353" spans="3:8" ht="12.5">
      <c r="C353" s="3"/>
      <c r="D353" s="3"/>
      <c r="F353" s="3"/>
      <c r="G353" s="3"/>
      <c r="H353" s="3"/>
    </row>
    <row r="354" spans="3:8" ht="12.5">
      <c r="C354" s="3"/>
      <c r="D354" s="3"/>
      <c r="F354" s="3"/>
      <c r="G354" s="3"/>
      <c r="H354" s="3"/>
    </row>
    <row r="355" spans="3:8" ht="12.5">
      <c r="C355" s="3"/>
      <c r="D355" s="3"/>
      <c r="F355" s="3"/>
      <c r="G355" s="3"/>
      <c r="H355" s="3"/>
    </row>
    <row r="356" spans="3:8" ht="12.5">
      <c r="C356" s="3"/>
      <c r="D356" s="3"/>
      <c r="F356" s="3"/>
      <c r="G356" s="3"/>
      <c r="H356" s="3"/>
    </row>
    <row r="357" spans="3:8" ht="12.5">
      <c r="C357" s="3"/>
      <c r="D357" s="3"/>
      <c r="F357" s="3"/>
      <c r="G357" s="3"/>
      <c r="H357" s="3"/>
    </row>
    <row r="358" spans="3:8" ht="12.5">
      <c r="C358" s="3"/>
      <c r="D358" s="3"/>
      <c r="F358" s="3"/>
      <c r="G358" s="3"/>
      <c r="H358" s="3"/>
    </row>
    <row r="359" spans="3:8" ht="12.5">
      <c r="C359" s="3"/>
      <c r="D359" s="3"/>
      <c r="F359" s="3"/>
      <c r="G359" s="3"/>
      <c r="H359" s="3"/>
    </row>
    <row r="360" spans="3:8" ht="12.5">
      <c r="C360" s="3"/>
      <c r="D360" s="3"/>
      <c r="F360" s="3"/>
      <c r="G360" s="3"/>
      <c r="H360" s="3"/>
    </row>
    <row r="361" spans="3:8" ht="12.5">
      <c r="C361" s="3"/>
      <c r="D361" s="3"/>
      <c r="F361" s="3"/>
      <c r="G361" s="3"/>
      <c r="H361" s="3"/>
    </row>
    <row r="362" spans="3:8" ht="12.5">
      <c r="C362" s="3"/>
      <c r="D362" s="3"/>
      <c r="F362" s="3"/>
      <c r="G362" s="3"/>
      <c r="H362" s="3"/>
    </row>
    <row r="363" spans="3:8" ht="12.5">
      <c r="C363" s="3"/>
      <c r="D363" s="3"/>
      <c r="F363" s="3"/>
      <c r="G363" s="3"/>
      <c r="H363" s="3"/>
    </row>
    <row r="364" spans="3:8" ht="12.5">
      <c r="C364" s="3"/>
      <c r="D364" s="3"/>
      <c r="F364" s="3"/>
      <c r="G364" s="3"/>
      <c r="H364" s="3"/>
    </row>
    <row r="365" spans="3:8" ht="12.5">
      <c r="C365" s="3"/>
      <c r="D365" s="3"/>
      <c r="F365" s="3"/>
      <c r="G365" s="3"/>
      <c r="H365" s="3"/>
    </row>
    <row r="366" spans="3:8" ht="12.5">
      <c r="C366" s="3"/>
      <c r="D366" s="3"/>
      <c r="F366" s="3"/>
      <c r="G366" s="3"/>
      <c r="H366" s="3"/>
    </row>
    <row r="367" spans="3:8" ht="12.5">
      <c r="C367" s="3"/>
      <c r="D367" s="3"/>
      <c r="F367" s="3"/>
      <c r="G367" s="3"/>
      <c r="H367" s="3"/>
    </row>
    <row r="368" spans="3:8" ht="12.5">
      <c r="C368" s="3"/>
      <c r="D368" s="3"/>
      <c r="F368" s="3"/>
      <c r="G368" s="3"/>
      <c r="H368" s="3"/>
    </row>
    <row r="369" spans="3:8" ht="12.5">
      <c r="C369" s="3"/>
      <c r="D369" s="3"/>
      <c r="F369" s="3"/>
      <c r="G369" s="3"/>
      <c r="H369" s="3"/>
    </row>
    <row r="370" spans="3:8" ht="12.5">
      <c r="C370" s="3"/>
      <c r="D370" s="3"/>
      <c r="F370" s="3"/>
      <c r="G370" s="3"/>
      <c r="H370" s="3"/>
    </row>
    <row r="371" spans="3:8" ht="12.5">
      <c r="C371" s="3"/>
      <c r="D371" s="3"/>
      <c r="F371" s="3"/>
      <c r="G371" s="3"/>
      <c r="H371" s="3"/>
    </row>
    <row r="372" spans="3:8" ht="12.5">
      <c r="C372" s="3"/>
      <c r="D372" s="3"/>
      <c r="F372" s="3"/>
      <c r="G372" s="3"/>
      <c r="H372" s="3"/>
    </row>
    <row r="373" spans="3:8" ht="12.5">
      <c r="C373" s="3"/>
      <c r="D373" s="3"/>
      <c r="F373" s="3"/>
      <c r="G373" s="3"/>
      <c r="H373" s="3"/>
    </row>
    <row r="374" spans="3:8" ht="12.5">
      <c r="C374" s="3"/>
      <c r="D374" s="3"/>
      <c r="F374" s="3"/>
      <c r="G374" s="3"/>
      <c r="H374" s="3"/>
    </row>
    <row r="375" spans="3:8" ht="12.5">
      <c r="C375" s="3"/>
      <c r="D375" s="3"/>
      <c r="F375" s="3"/>
      <c r="G375" s="3"/>
      <c r="H375" s="3"/>
    </row>
    <row r="376" spans="3:8" ht="12.5">
      <c r="C376" s="3"/>
      <c r="D376" s="3"/>
      <c r="F376" s="3"/>
      <c r="G376" s="3"/>
      <c r="H376" s="3"/>
    </row>
    <row r="377" spans="3:8" ht="12.5">
      <c r="C377" s="3"/>
      <c r="D377" s="3"/>
      <c r="F377" s="3"/>
      <c r="G377" s="3"/>
      <c r="H377" s="3"/>
    </row>
    <row r="378" spans="3:8" ht="12.5">
      <c r="C378" s="3"/>
      <c r="D378" s="3"/>
      <c r="F378" s="3"/>
      <c r="G378" s="3"/>
      <c r="H378" s="3"/>
    </row>
    <row r="379" spans="3:8" ht="12.5">
      <c r="C379" s="3"/>
      <c r="D379" s="3"/>
      <c r="F379" s="3"/>
      <c r="G379" s="3"/>
      <c r="H379" s="3"/>
    </row>
    <row r="380" spans="3:8" ht="12.5">
      <c r="C380" s="3"/>
      <c r="D380" s="3"/>
      <c r="F380" s="3"/>
      <c r="G380" s="3"/>
      <c r="H380" s="3"/>
    </row>
    <row r="381" spans="3:8" ht="12.5">
      <c r="C381" s="3"/>
      <c r="D381" s="3"/>
      <c r="F381" s="3"/>
      <c r="G381" s="3"/>
      <c r="H381" s="3"/>
    </row>
    <row r="382" spans="3:8" ht="12.5">
      <c r="C382" s="3"/>
      <c r="D382" s="3"/>
      <c r="F382" s="3"/>
      <c r="G382" s="3"/>
      <c r="H382" s="3"/>
    </row>
    <row r="383" spans="3:8" ht="12.5">
      <c r="C383" s="3"/>
      <c r="D383" s="3"/>
      <c r="F383" s="3"/>
      <c r="G383" s="3"/>
      <c r="H383" s="3"/>
    </row>
    <row r="384" spans="3:8" ht="12.5">
      <c r="C384" s="3"/>
      <c r="D384" s="3"/>
      <c r="F384" s="3"/>
      <c r="G384" s="3"/>
      <c r="H384" s="3"/>
    </row>
    <row r="385" spans="3:8" ht="12.5">
      <c r="C385" s="3"/>
      <c r="D385" s="3"/>
      <c r="F385" s="3"/>
      <c r="G385" s="3"/>
      <c r="H385" s="3"/>
    </row>
    <row r="386" spans="3:8" ht="12.5">
      <c r="C386" s="3"/>
      <c r="D386" s="3"/>
      <c r="F386" s="3"/>
      <c r="G386" s="3"/>
      <c r="H386" s="3"/>
    </row>
    <row r="387" spans="3:8" ht="12.5">
      <c r="C387" s="3"/>
      <c r="D387" s="3"/>
      <c r="F387" s="3"/>
      <c r="G387" s="3"/>
      <c r="H387" s="3"/>
    </row>
    <row r="388" spans="3:8" ht="12.5">
      <c r="C388" s="3"/>
      <c r="D388" s="3"/>
      <c r="F388" s="3"/>
      <c r="G388" s="3"/>
      <c r="H388" s="3"/>
    </row>
    <row r="389" spans="3:8" ht="12.5">
      <c r="C389" s="3"/>
      <c r="D389" s="3"/>
      <c r="F389" s="3"/>
      <c r="G389" s="3"/>
      <c r="H389" s="3"/>
    </row>
    <row r="390" spans="3:8" ht="12.5">
      <c r="C390" s="3"/>
      <c r="D390" s="3"/>
      <c r="F390" s="3"/>
      <c r="G390" s="3"/>
      <c r="H390" s="3"/>
    </row>
    <row r="391" spans="3:8" ht="12.5">
      <c r="C391" s="3"/>
      <c r="D391" s="3"/>
      <c r="F391" s="3"/>
      <c r="G391" s="3"/>
      <c r="H391" s="3"/>
    </row>
    <row r="392" spans="3:8" ht="12.5">
      <c r="C392" s="3"/>
      <c r="D392" s="3"/>
      <c r="F392" s="3"/>
      <c r="G392" s="3"/>
      <c r="H392" s="3"/>
    </row>
    <row r="393" spans="3:8" ht="12.5">
      <c r="C393" s="3"/>
      <c r="D393" s="3"/>
      <c r="F393" s="3"/>
      <c r="G393" s="3"/>
      <c r="H393" s="3"/>
    </row>
    <row r="394" spans="3:8" ht="12.5">
      <c r="C394" s="3"/>
      <c r="D394" s="3"/>
      <c r="F394" s="3"/>
      <c r="G394" s="3"/>
      <c r="H394" s="3"/>
    </row>
    <row r="395" spans="3:8" ht="12.5">
      <c r="C395" s="3"/>
      <c r="D395" s="3"/>
      <c r="F395" s="3"/>
      <c r="G395" s="3"/>
      <c r="H395" s="3"/>
    </row>
    <row r="396" spans="3:8" ht="12.5">
      <c r="C396" s="3"/>
      <c r="D396" s="3"/>
      <c r="F396" s="3"/>
      <c r="G396" s="3"/>
      <c r="H396" s="3"/>
    </row>
    <row r="397" spans="3:8" ht="12.5">
      <c r="C397" s="3"/>
      <c r="D397" s="3"/>
      <c r="F397" s="3"/>
      <c r="G397" s="3"/>
      <c r="H397" s="3"/>
    </row>
    <row r="398" spans="3:8" ht="12.5">
      <c r="C398" s="3"/>
      <c r="D398" s="3"/>
      <c r="F398" s="3"/>
      <c r="G398" s="3"/>
      <c r="H398" s="3"/>
    </row>
    <row r="399" spans="3:8" ht="12.5">
      <c r="C399" s="3"/>
      <c r="D399" s="3"/>
      <c r="F399" s="3"/>
      <c r="G399" s="3"/>
      <c r="H399" s="3"/>
    </row>
    <row r="400" spans="3:8" ht="12.5">
      <c r="C400" s="3"/>
      <c r="D400" s="3"/>
      <c r="F400" s="3"/>
      <c r="G400" s="3"/>
      <c r="H400" s="3"/>
    </row>
    <row r="401" spans="3:8" ht="12.5">
      <c r="C401" s="3"/>
      <c r="D401" s="3"/>
      <c r="F401" s="3"/>
      <c r="G401" s="3"/>
      <c r="H401" s="3"/>
    </row>
    <row r="402" spans="3:8" ht="12.5">
      <c r="C402" s="3"/>
      <c r="D402" s="3"/>
      <c r="F402" s="3"/>
      <c r="G402" s="3"/>
      <c r="H402" s="3"/>
    </row>
    <row r="403" spans="3:8" ht="12.5">
      <c r="C403" s="3"/>
      <c r="D403" s="3"/>
      <c r="F403" s="3"/>
      <c r="G403" s="3"/>
      <c r="H403" s="3"/>
    </row>
    <row r="404" spans="3:8" ht="12.5">
      <c r="C404" s="3"/>
      <c r="D404" s="3"/>
      <c r="F404" s="3"/>
      <c r="G404" s="3"/>
      <c r="H404" s="3"/>
    </row>
    <row r="405" spans="3:8" ht="12.5">
      <c r="C405" s="3"/>
      <c r="D405" s="3"/>
      <c r="F405" s="3"/>
      <c r="G405" s="3"/>
      <c r="H405" s="3"/>
    </row>
    <row r="406" spans="3:8" ht="12.5">
      <c r="C406" s="3"/>
      <c r="D406" s="3"/>
      <c r="F406" s="3"/>
      <c r="G406" s="3"/>
      <c r="H406" s="3"/>
    </row>
    <row r="407" spans="3:8" ht="12.5">
      <c r="C407" s="3"/>
      <c r="D407" s="3"/>
      <c r="F407" s="3"/>
      <c r="G407" s="3"/>
      <c r="H407" s="3"/>
    </row>
    <row r="408" spans="3:8" ht="12.5">
      <c r="C408" s="3"/>
      <c r="D408" s="3"/>
      <c r="F408" s="3"/>
      <c r="G408" s="3"/>
      <c r="H408" s="3"/>
    </row>
    <row r="409" spans="3:8" ht="12.5">
      <c r="C409" s="3"/>
      <c r="D409" s="3"/>
      <c r="F409" s="3"/>
      <c r="G409" s="3"/>
      <c r="H409" s="3"/>
    </row>
    <row r="410" spans="3:8" ht="12.5">
      <c r="C410" s="3"/>
      <c r="D410" s="3"/>
      <c r="F410" s="3"/>
      <c r="G410" s="3"/>
      <c r="H410" s="3"/>
    </row>
    <row r="411" spans="3:8" ht="12.5">
      <c r="C411" s="3"/>
      <c r="D411" s="3"/>
      <c r="F411" s="3"/>
      <c r="G411" s="3"/>
      <c r="H411" s="3"/>
    </row>
    <row r="412" spans="3:8" ht="12.5">
      <c r="C412" s="3"/>
      <c r="D412" s="3"/>
      <c r="F412" s="3"/>
      <c r="G412" s="3"/>
      <c r="H412" s="3"/>
    </row>
    <row r="413" spans="3:8" ht="12.5">
      <c r="C413" s="3"/>
      <c r="D413" s="3"/>
      <c r="F413" s="3"/>
      <c r="G413" s="3"/>
      <c r="H413" s="3"/>
    </row>
    <row r="414" spans="3:8" ht="12.5">
      <c r="C414" s="3"/>
      <c r="D414" s="3"/>
      <c r="F414" s="3"/>
      <c r="G414" s="3"/>
      <c r="H414" s="3"/>
    </row>
    <row r="415" spans="3:8" ht="12.5">
      <c r="C415" s="3"/>
      <c r="D415" s="3"/>
      <c r="F415" s="3"/>
      <c r="G415" s="3"/>
      <c r="H415" s="3"/>
    </row>
    <row r="416" spans="3:8" ht="12.5">
      <c r="C416" s="3"/>
      <c r="D416" s="3"/>
      <c r="F416" s="3"/>
      <c r="G416" s="3"/>
      <c r="H416" s="3"/>
    </row>
    <row r="417" spans="3:8" ht="12.5">
      <c r="C417" s="3"/>
      <c r="D417" s="3"/>
      <c r="F417" s="3"/>
      <c r="G417" s="3"/>
      <c r="H417" s="3"/>
    </row>
    <row r="418" spans="3:8" ht="12.5">
      <c r="C418" s="3"/>
      <c r="D418" s="3"/>
      <c r="F418" s="3"/>
      <c r="G418" s="3"/>
      <c r="H418" s="3"/>
    </row>
    <row r="419" spans="3:8" ht="12.5">
      <c r="C419" s="3"/>
      <c r="D419" s="3"/>
      <c r="F419" s="3"/>
      <c r="G419" s="3"/>
      <c r="H419" s="3"/>
    </row>
    <row r="420" spans="3:8" ht="12.5">
      <c r="C420" s="3"/>
      <c r="D420" s="3"/>
      <c r="F420" s="3"/>
      <c r="G420" s="3"/>
      <c r="H420" s="3"/>
    </row>
    <row r="421" spans="3:8" ht="12.5">
      <c r="C421" s="3"/>
      <c r="D421" s="3"/>
      <c r="F421" s="3"/>
      <c r="G421" s="3"/>
      <c r="H421" s="3"/>
    </row>
    <row r="422" spans="3:8" ht="12.5">
      <c r="C422" s="3"/>
      <c r="D422" s="3"/>
      <c r="F422" s="3"/>
      <c r="G422" s="3"/>
      <c r="H422" s="3"/>
    </row>
    <row r="423" spans="3:8" ht="12.5">
      <c r="C423" s="3"/>
      <c r="D423" s="3"/>
      <c r="F423" s="3"/>
      <c r="G423" s="3"/>
      <c r="H423" s="3"/>
    </row>
    <row r="424" spans="3:8" ht="12.5">
      <c r="C424" s="3"/>
      <c r="D424" s="3"/>
      <c r="F424" s="3"/>
      <c r="G424" s="3"/>
      <c r="H424" s="3"/>
    </row>
    <row r="425" spans="3:8" ht="12.5">
      <c r="C425" s="3"/>
      <c r="D425" s="3"/>
      <c r="F425" s="3"/>
      <c r="G425" s="3"/>
      <c r="H425" s="3"/>
    </row>
    <row r="426" spans="3:8" ht="12.5">
      <c r="C426" s="3"/>
      <c r="D426" s="3"/>
      <c r="F426" s="3"/>
      <c r="G426" s="3"/>
      <c r="H426" s="3"/>
    </row>
    <row r="427" spans="3:8" ht="12.5">
      <c r="C427" s="3"/>
      <c r="D427" s="3"/>
      <c r="F427" s="3"/>
      <c r="G427" s="3"/>
      <c r="H427" s="3"/>
    </row>
    <row r="428" spans="3:8" ht="12.5">
      <c r="C428" s="3"/>
      <c r="D428" s="3"/>
      <c r="F428" s="3"/>
      <c r="G428" s="3"/>
      <c r="H428" s="3"/>
    </row>
    <row r="429" spans="3:8" ht="12.5">
      <c r="C429" s="3"/>
      <c r="D429" s="3"/>
      <c r="F429" s="3"/>
      <c r="G429" s="3"/>
      <c r="H429" s="3"/>
    </row>
    <row r="430" spans="3:8" ht="12.5">
      <c r="C430" s="3"/>
      <c r="D430" s="3"/>
      <c r="F430" s="3"/>
      <c r="G430" s="3"/>
      <c r="H430" s="3"/>
    </row>
    <row r="431" spans="3:8" ht="12.5">
      <c r="C431" s="3"/>
      <c r="D431" s="3"/>
      <c r="F431" s="3"/>
      <c r="G431" s="3"/>
      <c r="H431" s="3"/>
    </row>
    <row r="432" spans="3:8" ht="12.5">
      <c r="C432" s="3"/>
      <c r="D432" s="3"/>
      <c r="F432" s="3"/>
      <c r="G432" s="3"/>
      <c r="H432" s="3"/>
    </row>
    <row r="433" spans="3:8" ht="12.5">
      <c r="C433" s="3"/>
      <c r="D433" s="3"/>
      <c r="F433" s="3"/>
      <c r="G433" s="3"/>
      <c r="H433" s="3"/>
    </row>
    <row r="434" spans="3:8" ht="12.5">
      <c r="C434" s="3"/>
      <c r="D434" s="3"/>
      <c r="F434" s="3"/>
      <c r="G434" s="3"/>
      <c r="H434" s="3"/>
    </row>
    <row r="435" spans="3:8" ht="12.5">
      <c r="C435" s="3"/>
      <c r="D435" s="3"/>
      <c r="F435" s="3"/>
      <c r="G435" s="3"/>
      <c r="H435" s="3"/>
    </row>
    <row r="436" spans="3:8" ht="12.5">
      <c r="C436" s="3"/>
      <c r="D436" s="3"/>
      <c r="F436" s="3"/>
      <c r="G436" s="3"/>
      <c r="H436" s="3"/>
    </row>
    <row r="437" spans="3:8" ht="12.5">
      <c r="C437" s="3"/>
      <c r="D437" s="3"/>
      <c r="F437" s="3"/>
      <c r="G437" s="3"/>
      <c r="H437" s="3"/>
    </row>
    <row r="438" spans="3:8" ht="12.5">
      <c r="C438" s="3"/>
      <c r="D438" s="3"/>
      <c r="F438" s="3"/>
      <c r="G438" s="3"/>
      <c r="H438" s="3"/>
    </row>
    <row r="439" spans="3:8" ht="12.5">
      <c r="C439" s="3"/>
      <c r="D439" s="3"/>
      <c r="F439" s="3"/>
      <c r="G439" s="3"/>
      <c r="H439" s="3"/>
    </row>
    <row r="440" spans="3:8" ht="12.5">
      <c r="C440" s="3"/>
      <c r="D440" s="3"/>
      <c r="F440" s="3"/>
      <c r="G440" s="3"/>
      <c r="H440" s="3"/>
    </row>
    <row r="441" spans="3:8" ht="12.5">
      <c r="C441" s="3"/>
      <c r="D441" s="3"/>
      <c r="F441" s="3"/>
      <c r="G441" s="3"/>
      <c r="H441" s="3"/>
    </row>
    <row r="442" spans="3:8" ht="12.5">
      <c r="C442" s="3"/>
      <c r="D442" s="3"/>
      <c r="F442" s="3"/>
      <c r="G442" s="3"/>
      <c r="H442" s="3"/>
    </row>
    <row r="443" spans="3:8" ht="12.5">
      <c r="C443" s="3"/>
      <c r="D443" s="3"/>
      <c r="F443" s="3"/>
      <c r="G443" s="3"/>
      <c r="H443" s="3"/>
    </row>
    <row r="444" spans="3:8" ht="12.5">
      <c r="C444" s="3"/>
      <c r="D444" s="3"/>
      <c r="F444" s="3"/>
      <c r="G444" s="3"/>
      <c r="H444" s="3"/>
    </row>
    <row r="445" spans="3:8" ht="12.5">
      <c r="C445" s="3"/>
      <c r="D445" s="3"/>
      <c r="F445" s="3"/>
      <c r="G445" s="3"/>
      <c r="H445" s="3"/>
    </row>
    <row r="446" spans="3:8" ht="12.5">
      <c r="C446" s="3"/>
      <c r="D446" s="3"/>
      <c r="F446" s="3"/>
      <c r="G446" s="3"/>
      <c r="H446" s="3"/>
    </row>
    <row r="447" spans="3:8" ht="12.5">
      <c r="C447" s="3"/>
      <c r="D447" s="3"/>
      <c r="F447" s="3"/>
      <c r="G447" s="3"/>
      <c r="H447" s="3"/>
    </row>
    <row r="448" spans="3:8" ht="12.5">
      <c r="C448" s="3"/>
      <c r="D448" s="3"/>
      <c r="F448" s="3"/>
      <c r="G448" s="3"/>
      <c r="H448" s="3"/>
    </row>
    <row r="449" spans="3:8" ht="12.5">
      <c r="C449" s="3"/>
      <c r="D449" s="3"/>
      <c r="F449" s="3"/>
      <c r="G449" s="3"/>
      <c r="H449" s="3"/>
    </row>
    <row r="450" spans="3:8" ht="12.5">
      <c r="C450" s="3"/>
      <c r="D450" s="3"/>
      <c r="F450" s="3"/>
      <c r="G450" s="3"/>
      <c r="H450" s="3"/>
    </row>
    <row r="451" spans="3:8" ht="12.5">
      <c r="C451" s="3"/>
      <c r="D451" s="3"/>
      <c r="F451" s="3"/>
      <c r="G451" s="3"/>
      <c r="H451" s="3"/>
    </row>
    <row r="452" spans="3:8" ht="12.5">
      <c r="C452" s="3"/>
      <c r="D452" s="3"/>
      <c r="F452" s="3"/>
      <c r="G452" s="3"/>
      <c r="H452" s="3"/>
    </row>
    <row r="453" spans="3:8" ht="12.5">
      <c r="C453" s="3"/>
      <c r="D453" s="3"/>
      <c r="F453" s="3"/>
      <c r="G453" s="3"/>
      <c r="H453" s="3"/>
    </row>
    <row r="454" spans="3:8" ht="12.5">
      <c r="C454" s="3"/>
      <c r="D454" s="3"/>
      <c r="F454" s="3"/>
      <c r="G454" s="3"/>
      <c r="H454" s="3"/>
    </row>
    <row r="455" spans="3:8" ht="12.5">
      <c r="C455" s="3"/>
      <c r="D455" s="3"/>
      <c r="F455" s="3"/>
      <c r="G455" s="3"/>
      <c r="H455" s="3"/>
    </row>
    <row r="456" spans="3:8" ht="12.5">
      <c r="C456" s="3"/>
      <c r="D456" s="3"/>
      <c r="F456" s="3"/>
      <c r="G456" s="3"/>
      <c r="H456" s="3"/>
    </row>
    <row r="457" spans="3:8" ht="12.5">
      <c r="C457" s="3"/>
      <c r="D457" s="3"/>
      <c r="F457" s="3"/>
      <c r="G457" s="3"/>
      <c r="H457" s="3"/>
    </row>
    <row r="458" spans="3:8" ht="12.5">
      <c r="C458" s="3"/>
      <c r="D458" s="3"/>
      <c r="F458" s="3"/>
      <c r="G458" s="3"/>
      <c r="H458" s="3"/>
    </row>
    <row r="459" spans="3:8" ht="12.5">
      <c r="C459" s="3"/>
      <c r="D459" s="3"/>
      <c r="F459" s="3"/>
      <c r="G459" s="3"/>
      <c r="H459" s="3"/>
    </row>
    <row r="460" spans="3:8" ht="12.5">
      <c r="C460" s="3"/>
      <c r="D460" s="3"/>
      <c r="F460" s="3"/>
      <c r="G460" s="3"/>
      <c r="H460" s="3"/>
    </row>
    <row r="461" spans="3:8" ht="12.5">
      <c r="C461" s="3"/>
      <c r="D461" s="3"/>
      <c r="F461" s="3"/>
      <c r="G461" s="3"/>
      <c r="H461" s="3"/>
    </row>
    <row r="462" spans="3:8" ht="12.5">
      <c r="C462" s="3"/>
      <c r="D462" s="3"/>
      <c r="F462" s="3"/>
      <c r="G462" s="3"/>
      <c r="H462" s="3"/>
    </row>
    <row r="463" spans="3:8" ht="12.5">
      <c r="C463" s="3"/>
      <c r="D463" s="3"/>
      <c r="F463" s="3"/>
      <c r="G463" s="3"/>
      <c r="H463" s="3"/>
    </row>
    <row r="464" spans="3:8" ht="12.5">
      <c r="C464" s="3"/>
      <c r="D464" s="3"/>
      <c r="F464" s="3"/>
      <c r="G464" s="3"/>
      <c r="H464" s="3"/>
    </row>
    <row r="465" spans="3:8" ht="12.5">
      <c r="C465" s="3"/>
      <c r="D465" s="3"/>
      <c r="F465" s="3"/>
      <c r="G465" s="3"/>
      <c r="H465" s="3"/>
    </row>
    <row r="466" spans="3:8" ht="12.5">
      <c r="C466" s="3"/>
      <c r="D466" s="3"/>
      <c r="F466" s="3"/>
      <c r="G466" s="3"/>
      <c r="H466" s="3"/>
    </row>
    <row r="467" spans="3:8" ht="12.5">
      <c r="C467" s="3"/>
      <c r="D467" s="3"/>
      <c r="F467" s="3"/>
      <c r="G467" s="3"/>
      <c r="H467" s="3"/>
    </row>
    <row r="468" spans="3:8" ht="12.5">
      <c r="C468" s="3"/>
      <c r="D468" s="3"/>
      <c r="F468" s="3"/>
      <c r="G468" s="3"/>
      <c r="H468" s="3"/>
    </row>
    <row r="469" spans="3:8" ht="12.5">
      <c r="C469" s="3"/>
      <c r="D469" s="3"/>
      <c r="F469" s="3"/>
      <c r="G469" s="3"/>
      <c r="H469" s="3"/>
    </row>
    <row r="470" spans="3:8" ht="12.5">
      <c r="C470" s="3"/>
      <c r="D470" s="3"/>
      <c r="F470" s="3"/>
      <c r="G470" s="3"/>
      <c r="H470" s="3"/>
    </row>
    <row r="471" spans="3:8" ht="12.5">
      <c r="C471" s="3"/>
      <c r="D471" s="3"/>
      <c r="F471" s="3"/>
      <c r="G471" s="3"/>
      <c r="H471" s="3"/>
    </row>
    <row r="472" spans="3:8" ht="12.5">
      <c r="C472" s="3"/>
      <c r="D472" s="3"/>
      <c r="F472" s="3"/>
      <c r="G472" s="3"/>
      <c r="H472" s="3"/>
    </row>
    <row r="473" spans="3:8" ht="12.5">
      <c r="C473" s="3"/>
      <c r="D473" s="3"/>
      <c r="F473" s="3"/>
      <c r="G473" s="3"/>
      <c r="H473" s="3"/>
    </row>
    <row r="474" spans="3:8" ht="12.5">
      <c r="C474" s="3"/>
      <c r="D474" s="3"/>
      <c r="F474" s="3"/>
      <c r="G474" s="3"/>
      <c r="H474" s="3"/>
    </row>
    <row r="475" spans="3:8" ht="12.5">
      <c r="C475" s="3"/>
      <c r="D475" s="3"/>
      <c r="F475" s="3"/>
      <c r="G475" s="3"/>
      <c r="H475" s="3"/>
    </row>
    <row r="476" spans="3:8" ht="12.5">
      <c r="C476" s="3"/>
      <c r="D476" s="3"/>
      <c r="F476" s="3"/>
      <c r="G476" s="3"/>
      <c r="H476" s="3"/>
    </row>
    <row r="477" spans="3:8" ht="12.5">
      <c r="C477" s="3"/>
      <c r="D477" s="3"/>
      <c r="F477" s="3"/>
      <c r="G477" s="3"/>
      <c r="H477" s="3"/>
    </row>
    <row r="478" spans="3:8" ht="12.5">
      <c r="C478" s="3"/>
      <c r="D478" s="3"/>
      <c r="F478" s="3"/>
      <c r="G478" s="3"/>
      <c r="H478" s="3"/>
    </row>
    <row r="479" spans="3:8" ht="12.5">
      <c r="C479" s="3"/>
      <c r="D479" s="3"/>
      <c r="F479" s="3"/>
      <c r="G479" s="3"/>
      <c r="H479" s="3"/>
    </row>
    <row r="480" spans="3:8" ht="12.5">
      <c r="C480" s="3"/>
      <c r="D480" s="3"/>
      <c r="F480" s="3"/>
      <c r="G480" s="3"/>
      <c r="H480" s="3"/>
    </row>
    <row r="481" spans="3:8" ht="12.5">
      <c r="C481" s="3"/>
      <c r="D481" s="3"/>
      <c r="F481" s="3"/>
      <c r="G481" s="3"/>
      <c r="H481" s="3"/>
    </row>
    <row r="482" spans="3:8" ht="12.5">
      <c r="C482" s="3"/>
      <c r="D482" s="3"/>
      <c r="F482" s="3"/>
      <c r="G482" s="3"/>
      <c r="H482" s="3"/>
    </row>
    <row r="483" spans="3:8" ht="12.5">
      <c r="C483" s="3"/>
      <c r="D483" s="3"/>
      <c r="F483" s="3"/>
      <c r="G483" s="3"/>
      <c r="H483" s="3"/>
    </row>
    <row r="484" spans="3:8" ht="12.5">
      <c r="C484" s="3"/>
      <c r="D484" s="3"/>
      <c r="F484" s="3"/>
      <c r="G484" s="3"/>
      <c r="H484" s="3"/>
    </row>
    <row r="485" spans="3:8" ht="12.5">
      <c r="C485" s="3"/>
      <c r="D485" s="3"/>
      <c r="F485" s="3"/>
      <c r="G485" s="3"/>
      <c r="H485" s="3"/>
    </row>
    <row r="486" spans="3:8" ht="12.5">
      <c r="C486" s="3"/>
      <c r="D486" s="3"/>
      <c r="F486" s="3"/>
      <c r="G486" s="3"/>
      <c r="H486" s="3"/>
    </row>
    <row r="487" spans="3:8" ht="12.5">
      <c r="C487" s="3"/>
      <c r="D487" s="3"/>
      <c r="F487" s="3"/>
      <c r="G487" s="3"/>
      <c r="H487" s="3"/>
    </row>
    <row r="488" spans="3:8" ht="12.5">
      <c r="C488" s="3"/>
      <c r="D488" s="3"/>
      <c r="F488" s="3"/>
      <c r="G488" s="3"/>
      <c r="H488" s="3"/>
    </row>
    <row r="489" spans="3:8" ht="12.5">
      <c r="C489" s="3"/>
      <c r="D489" s="3"/>
      <c r="F489" s="3"/>
      <c r="G489" s="3"/>
      <c r="H489" s="3"/>
    </row>
    <row r="490" spans="3:8" ht="12.5">
      <c r="C490" s="3"/>
      <c r="D490" s="3"/>
      <c r="F490" s="3"/>
      <c r="G490" s="3"/>
      <c r="H490" s="3"/>
    </row>
    <row r="491" spans="3:8" ht="12.5">
      <c r="C491" s="3"/>
      <c r="D491" s="3"/>
      <c r="F491" s="3"/>
      <c r="G491" s="3"/>
      <c r="H491" s="3"/>
    </row>
    <row r="492" spans="3:8" ht="12.5">
      <c r="C492" s="3"/>
      <c r="D492" s="3"/>
      <c r="F492" s="3"/>
      <c r="G492" s="3"/>
      <c r="H492" s="3"/>
    </row>
    <row r="493" spans="3:8" ht="12.5">
      <c r="C493" s="3"/>
      <c r="D493" s="3"/>
      <c r="F493" s="3"/>
      <c r="G493" s="3"/>
      <c r="H493" s="3"/>
    </row>
    <row r="494" spans="3:8" ht="12.5">
      <c r="C494" s="3"/>
      <c r="D494" s="3"/>
      <c r="F494" s="3"/>
      <c r="G494" s="3"/>
      <c r="H494" s="3"/>
    </row>
    <row r="495" spans="3:8" ht="12.5">
      <c r="C495" s="3"/>
      <c r="D495" s="3"/>
      <c r="F495" s="3"/>
      <c r="G495" s="3"/>
      <c r="H495" s="3"/>
    </row>
    <row r="496" spans="3:8" ht="12.5">
      <c r="C496" s="3"/>
      <c r="D496" s="3"/>
      <c r="F496" s="3"/>
      <c r="G496" s="3"/>
      <c r="H496" s="3"/>
    </row>
    <row r="497" spans="3:8" ht="12.5">
      <c r="C497" s="3"/>
      <c r="D497" s="3"/>
      <c r="F497" s="3"/>
      <c r="G497" s="3"/>
      <c r="H497" s="3"/>
    </row>
    <row r="498" spans="3:8" ht="12.5">
      <c r="C498" s="3"/>
      <c r="D498" s="3"/>
      <c r="F498" s="3"/>
      <c r="G498" s="3"/>
      <c r="H498" s="3"/>
    </row>
    <row r="499" spans="3:8" ht="12.5">
      <c r="C499" s="3"/>
      <c r="D499" s="3"/>
      <c r="F499" s="3"/>
      <c r="G499" s="3"/>
      <c r="H499" s="3"/>
    </row>
    <row r="500" spans="3:8" ht="12.5">
      <c r="C500" s="3"/>
      <c r="D500" s="3"/>
      <c r="F500" s="3"/>
      <c r="G500" s="3"/>
      <c r="H500" s="3"/>
    </row>
    <row r="501" spans="3:8" ht="12.5">
      <c r="C501" s="3"/>
      <c r="D501" s="3"/>
      <c r="F501" s="3"/>
      <c r="G501" s="3"/>
      <c r="H501" s="3"/>
    </row>
    <row r="502" spans="3:8" ht="12.5">
      <c r="C502" s="3"/>
      <c r="D502" s="3"/>
      <c r="F502" s="3"/>
      <c r="G502" s="3"/>
      <c r="H502" s="3"/>
    </row>
    <row r="503" spans="3:8" ht="12.5">
      <c r="C503" s="3"/>
      <c r="D503" s="3"/>
      <c r="F503" s="3"/>
      <c r="G503" s="3"/>
      <c r="H503" s="3"/>
    </row>
    <row r="504" spans="3:8" ht="12.5">
      <c r="C504" s="3"/>
      <c r="D504" s="3"/>
      <c r="F504" s="3"/>
      <c r="G504" s="3"/>
      <c r="H504" s="3"/>
    </row>
    <row r="505" spans="3:8" ht="12.5">
      <c r="C505" s="3"/>
      <c r="D505" s="3"/>
      <c r="F505" s="3"/>
      <c r="G505" s="3"/>
      <c r="H505" s="3"/>
    </row>
    <row r="506" spans="3:8" ht="12.5">
      <c r="C506" s="3"/>
      <c r="D506" s="3"/>
      <c r="F506" s="3"/>
      <c r="G506" s="3"/>
      <c r="H506" s="3"/>
    </row>
    <row r="507" spans="3:8" ht="12.5">
      <c r="C507" s="3"/>
      <c r="D507" s="3"/>
      <c r="F507" s="3"/>
      <c r="G507" s="3"/>
      <c r="H507" s="3"/>
    </row>
    <row r="508" spans="3:8" ht="12.5">
      <c r="C508" s="3"/>
      <c r="D508" s="3"/>
      <c r="F508" s="3"/>
      <c r="G508" s="3"/>
      <c r="H508" s="3"/>
    </row>
    <row r="509" spans="3:8" ht="12.5">
      <c r="C509" s="3"/>
      <c r="D509" s="3"/>
      <c r="F509" s="3"/>
      <c r="G509" s="3"/>
      <c r="H509" s="3"/>
    </row>
    <row r="510" spans="3:8" ht="12.5">
      <c r="C510" s="3"/>
      <c r="D510" s="3"/>
      <c r="F510" s="3"/>
      <c r="G510" s="3"/>
      <c r="H510" s="3"/>
    </row>
    <row r="511" spans="3:8" ht="12.5">
      <c r="C511" s="3"/>
      <c r="D511" s="3"/>
      <c r="F511" s="3"/>
      <c r="G511" s="3"/>
      <c r="H511" s="3"/>
    </row>
    <row r="512" spans="3:8" ht="12.5">
      <c r="C512" s="3"/>
      <c r="D512" s="3"/>
      <c r="F512" s="3"/>
      <c r="G512" s="3"/>
      <c r="H512" s="3"/>
    </row>
    <row r="513" spans="3:8" ht="12.5">
      <c r="C513" s="3"/>
      <c r="D513" s="3"/>
      <c r="F513" s="3"/>
      <c r="G513" s="3"/>
      <c r="H513" s="3"/>
    </row>
    <row r="514" spans="3:8" ht="12.5">
      <c r="C514" s="3"/>
      <c r="D514" s="3"/>
      <c r="F514" s="3"/>
      <c r="G514" s="3"/>
      <c r="H514" s="3"/>
    </row>
    <row r="515" spans="3:8" ht="12.5">
      <c r="C515" s="3"/>
      <c r="D515" s="3"/>
      <c r="F515" s="3"/>
      <c r="G515" s="3"/>
      <c r="H515" s="3"/>
    </row>
    <row r="516" spans="3:8" ht="12.5">
      <c r="C516" s="3"/>
      <c r="D516" s="3"/>
      <c r="F516" s="3"/>
      <c r="G516" s="3"/>
      <c r="H516" s="3"/>
    </row>
    <row r="517" spans="3:8" ht="12.5">
      <c r="C517" s="3"/>
      <c r="D517" s="3"/>
      <c r="F517" s="3"/>
      <c r="G517" s="3"/>
      <c r="H517" s="3"/>
    </row>
    <row r="518" spans="3:8" ht="12.5">
      <c r="C518" s="3"/>
      <c r="D518" s="3"/>
      <c r="F518" s="3"/>
      <c r="G518" s="3"/>
      <c r="H518" s="3"/>
    </row>
    <row r="519" spans="3:8" ht="12.5">
      <c r="C519" s="3"/>
      <c r="D519" s="3"/>
      <c r="F519" s="3"/>
      <c r="G519" s="3"/>
      <c r="H519" s="3"/>
    </row>
    <row r="520" spans="3:8" ht="12.5">
      <c r="C520" s="3"/>
      <c r="D520" s="3"/>
      <c r="F520" s="3"/>
      <c r="G520" s="3"/>
      <c r="H520" s="3"/>
    </row>
    <row r="521" spans="3:8" ht="12.5">
      <c r="C521" s="3"/>
      <c r="D521" s="3"/>
      <c r="F521" s="3"/>
      <c r="G521" s="3"/>
      <c r="H521" s="3"/>
    </row>
    <row r="522" spans="3:8" ht="12.5">
      <c r="C522" s="3"/>
      <c r="D522" s="3"/>
      <c r="F522" s="3"/>
      <c r="G522" s="3"/>
      <c r="H522" s="3"/>
    </row>
    <row r="523" spans="3:8" ht="12.5">
      <c r="C523" s="3"/>
      <c r="D523" s="3"/>
      <c r="F523" s="3"/>
      <c r="G523" s="3"/>
      <c r="H523" s="3"/>
    </row>
    <row r="524" spans="3:8" ht="12.5">
      <c r="C524" s="3"/>
      <c r="D524" s="3"/>
      <c r="F524" s="3"/>
      <c r="G524" s="3"/>
      <c r="H524" s="3"/>
    </row>
    <row r="525" spans="3:8" ht="12.5">
      <c r="C525" s="3"/>
      <c r="D525" s="3"/>
      <c r="F525" s="3"/>
      <c r="G525" s="3"/>
      <c r="H525" s="3"/>
    </row>
    <row r="526" spans="3:8" ht="12.5">
      <c r="C526" s="3"/>
      <c r="D526" s="3"/>
      <c r="F526" s="3"/>
      <c r="G526" s="3"/>
      <c r="H526" s="3"/>
    </row>
    <row r="527" spans="3:8" ht="12.5">
      <c r="C527" s="3"/>
      <c r="D527" s="3"/>
      <c r="F527" s="3"/>
      <c r="G527" s="3"/>
      <c r="H527" s="3"/>
    </row>
    <row r="528" spans="3:8" ht="12.5">
      <c r="C528" s="3"/>
      <c r="D528" s="3"/>
      <c r="F528" s="3"/>
      <c r="G528" s="3"/>
      <c r="H528" s="3"/>
    </row>
    <row r="529" spans="3:8" ht="12.5">
      <c r="C529" s="3"/>
      <c r="D529" s="3"/>
      <c r="F529" s="3"/>
      <c r="G529" s="3"/>
      <c r="H529" s="3"/>
    </row>
    <row r="530" spans="3:8" ht="12.5">
      <c r="C530" s="3"/>
      <c r="D530" s="3"/>
      <c r="F530" s="3"/>
      <c r="G530" s="3"/>
      <c r="H530" s="3"/>
    </row>
    <row r="531" spans="3:8" ht="12.5">
      <c r="C531" s="3"/>
      <c r="D531" s="3"/>
      <c r="F531" s="3"/>
      <c r="G531" s="3"/>
      <c r="H531" s="3"/>
    </row>
    <row r="532" spans="3:8" ht="12.5">
      <c r="C532" s="3"/>
      <c r="D532" s="3"/>
      <c r="F532" s="3"/>
      <c r="G532" s="3"/>
      <c r="H532" s="3"/>
    </row>
    <row r="533" spans="3:8" ht="12.5">
      <c r="C533" s="3"/>
      <c r="D533" s="3"/>
      <c r="F533" s="3"/>
      <c r="G533" s="3"/>
      <c r="H533" s="3"/>
    </row>
    <row r="534" spans="3:8" ht="12.5">
      <c r="C534" s="3"/>
      <c r="D534" s="3"/>
      <c r="F534" s="3"/>
      <c r="G534" s="3"/>
      <c r="H534" s="3"/>
    </row>
    <row r="535" spans="3:8" ht="12.5">
      <c r="C535" s="3"/>
      <c r="D535" s="3"/>
      <c r="F535" s="3"/>
      <c r="G535" s="3"/>
      <c r="H535" s="3"/>
    </row>
    <row r="536" spans="3:8" ht="12.5">
      <c r="C536" s="3"/>
      <c r="D536" s="3"/>
      <c r="F536" s="3"/>
      <c r="G536" s="3"/>
      <c r="H536" s="3"/>
    </row>
    <row r="537" spans="3:8" ht="12.5">
      <c r="C537" s="3"/>
      <c r="D537" s="3"/>
      <c r="F537" s="3"/>
      <c r="G537" s="3"/>
      <c r="H537" s="3"/>
    </row>
    <row r="538" spans="3:8" ht="12.5">
      <c r="C538" s="3"/>
      <c r="D538" s="3"/>
      <c r="F538" s="3"/>
      <c r="G538" s="3"/>
      <c r="H538" s="3"/>
    </row>
    <row r="539" spans="3:8" ht="12.5">
      <c r="C539" s="3"/>
      <c r="D539" s="3"/>
      <c r="F539" s="3"/>
      <c r="G539" s="3"/>
      <c r="H539" s="3"/>
    </row>
    <row r="540" spans="3:8" ht="12.5">
      <c r="C540" s="3"/>
      <c r="D540" s="3"/>
      <c r="F540" s="3"/>
      <c r="G540" s="3"/>
      <c r="H540" s="3"/>
    </row>
    <row r="541" spans="3:8" ht="12.5">
      <c r="C541" s="3"/>
      <c r="D541" s="3"/>
      <c r="F541" s="3"/>
      <c r="G541" s="3"/>
      <c r="H541" s="3"/>
    </row>
    <row r="542" spans="3:8" ht="12.5">
      <c r="C542" s="3"/>
      <c r="D542" s="3"/>
      <c r="F542" s="3"/>
      <c r="G542" s="3"/>
      <c r="H542" s="3"/>
    </row>
    <row r="543" spans="3:8" ht="12.5">
      <c r="C543" s="3"/>
      <c r="D543" s="3"/>
      <c r="F543" s="3"/>
      <c r="G543" s="3"/>
      <c r="H543" s="3"/>
    </row>
    <row r="544" spans="3:8" ht="12.5">
      <c r="C544" s="3"/>
      <c r="D544" s="3"/>
      <c r="F544" s="3"/>
      <c r="G544" s="3"/>
      <c r="H544" s="3"/>
    </row>
    <row r="545" spans="3:8" ht="12.5">
      <c r="C545" s="3"/>
      <c r="D545" s="3"/>
      <c r="F545" s="3"/>
      <c r="G545" s="3"/>
      <c r="H545" s="3"/>
    </row>
    <row r="546" spans="3:8" ht="12.5">
      <c r="C546" s="3"/>
      <c r="D546" s="3"/>
      <c r="F546" s="3"/>
      <c r="G546" s="3"/>
      <c r="H546" s="3"/>
    </row>
    <row r="547" spans="3:8" ht="12.5">
      <c r="C547" s="3"/>
      <c r="D547" s="3"/>
      <c r="F547" s="3"/>
      <c r="G547" s="3"/>
      <c r="H547" s="3"/>
    </row>
    <row r="548" spans="3:8" ht="12.5">
      <c r="C548" s="3"/>
      <c r="D548" s="3"/>
      <c r="F548" s="3"/>
      <c r="G548" s="3"/>
      <c r="H548" s="3"/>
    </row>
    <row r="549" spans="3:8" ht="12.5">
      <c r="C549" s="3"/>
      <c r="D549" s="3"/>
      <c r="F549" s="3"/>
      <c r="G549" s="3"/>
      <c r="H549" s="3"/>
    </row>
    <row r="550" spans="3:8" ht="12.5">
      <c r="C550" s="3"/>
      <c r="D550" s="3"/>
      <c r="F550" s="3"/>
      <c r="G550" s="3"/>
      <c r="H550" s="3"/>
    </row>
    <row r="551" spans="3:8" ht="12.5">
      <c r="C551" s="3"/>
      <c r="D551" s="3"/>
      <c r="F551" s="3"/>
      <c r="G551" s="3"/>
      <c r="H551" s="3"/>
    </row>
    <row r="552" spans="3:8" ht="12.5">
      <c r="C552" s="3"/>
      <c r="D552" s="3"/>
      <c r="F552" s="3"/>
      <c r="G552" s="3"/>
      <c r="H552" s="3"/>
    </row>
    <row r="553" spans="3:8" ht="12.5">
      <c r="C553" s="3"/>
      <c r="D553" s="3"/>
      <c r="F553" s="3"/>
      <c r="G553" s="3"/>
      <c r="H553" s="3"/>
    </row>
    <row r="554" spans="3:8" ht="12.5">
      <c r="C554" s="3"/>
      <c r="D554" s="3"/>
      <c r="F554" s="3"/>
      <c r="G554" s="3"/>
      <c r="H554" s="3"/>
    </row>
    <row r="555" spans="3:8" ht="12.5">
      <c r="C555" s="3"/>
      <c r="D555" s="3"/>
      <c r="F555" s="3"/>
      <c r="G555" s="3"/>
      <c r="H555" s="3"/>
    </row>
    <row r="556" spans="3:8" ht="12.5">
      <c r="C556" s="3"/>
      <c r="D556" s="3"/>
      <c r="F556" s="3"/>
      <c r="G556" s="3"/>
      <c r="H556" s="3"/>
    </row>
    <row r="557" spans="3:8" ht="12.5">
      <c r="C557" s="3"/>
      <c r="D557" s="3"/>
      <c r="F557" s="3"/>
      <c r="G557" s="3"/>
      <c r="H557" s="3"/>
    </row>
    <row r="558" spans="3:8" ht="12.5">
      <c r="C558" s="3"/>
      <c r="D558" s="3"/>
      <c r="F558" s="3"/>
      <c r="G558" s="3"/>
      <c r="H558" s="3"/>
    </row>
    <row r="559" spans="3:8" ht="12.5">
      <c r="C559" s="3"/>
      <c r="D559" s="3"/>
      <c r="F559" s="3"/>
      <c r="G559" s="3"/>
      <c r="H559" s="3"/>
    </row>
    <row r="560" spans="3:8" ht="12.5">
      <c r="C560" s="3"/>
      <c r="D560" s="3"/>
      <c r="F560" s="3"/>
      <c r="G560" s="3"/>
      <c r="H560" s="3"/>
    </row>
    <row r="561" spans="3:8" ht="12.5">
      <c r="C561" s="3"/>
      <c r="D561" s="3"/>
      <c r="F561" s="3"/>
      <c r="G561" s="3"/>
      <c r="H561" s="3"/>
    </row>
    <row r="562" spans="3:8" ht="12.5">
      <c r="C562" s="3"/>
      <c r="D562" s="3"/>
      <c r="F562" s="3"/>
      <c r="G562" s="3"/>
      <c r="H562" s="3"/>
    </row>
    <row r="563" spans="3:8" ht="12.5">
      <c r="C563" s="3"/>
      <c r="D563" s="3"/>
      <c r="F563" s="3"/>
      <c r="G563" s="3"/>
      <c r="H563" s="3"/>
    </row>
    <row r="564" spans="3:8" ht="12.5">
      <c r="C564" s="3"/>
      <c r="D564" s="3"/>
      <c r="F564" s="3"/>
      <c r="G564" s="3"/>
      <c r="H564" s="3"/>
    </row>
    <row r="565" spans="3:8" ht="12.5">
      <c r="C565" s="3"/>
      <c r="D565" s="3"/>
      <c r="F565" s="3"/>
      <c r="G565" s="3"/>
      <c r="H565" s="3"/>
    </row>
    <row r="566" spans="3:8" ht="12.5">
      <c r="C566" s="3"/>
      <c r="D566" s="3"/>
      <c r="F566" s="3"/>
      <c r="G566" s="3"/>
      <c r="H566" s="3"/>
    </row>
    <row r="567" spans="3:8" ht="12.5">
      <c r="C567" s="3"/>
      <c r="D567" s="3"/>
      <c r="F567" s="3"/>
      <c r="G567" s="3"/>
      <c r="H567" s="3"/>
    </row>
    <row r="568" spans="3:8" ht="12.5">
      <c r="C568" s="3"/>
      <c r="D568" s="3"/>
      <c r="F568" s="3"/>
      <c r="G568" s="3"/>
      <c r="H568" s="3"/>
    </row>
    <row r="569" spans="3:8" ht="12.5">
      <c r="C569" s="3"/>
      <c r="D569" s="3"/>
      <c r="F569" s="3"/>
      <c r="G569" s="3"/>
      <c r="H569" s="3"/>
    </row>
    <row r="570" spans="3:8" ht="12.5">
      <c r="C570" s="3"/>
      <c r="D570" s="3"/>
      <c r="F570" s="3"/>
      <c r="G570" s="3"/>
      <c r="H570" s="3"/>
    </row>
    <row r="571" spans="3:8" ht="12.5">
      <c r="C571" s="3"/>
      <c r="D571" s="3"/>
      <c r="F571" s="3"/>
      <c r="G571" s="3"/>
      <c r="H571" s="3"/>
    </row>
    <row r="572" spans="3:8" ht="12.5">
      <c r="C572" s="3"/>
      <c r="D572" s="3"/>
      <c r="F572" s="3"/>
      <c r="G572" s="3"/>
      <c r="H572" s="3"/>
    </row>
    <row r="573" spans="3:8" ht="12.5">
      <c r="C573" s="3"/>
      <c r="D573" s="3"/>
      <c r="F573" s="3"/>
      <c r="G573" s="3"/>
      <c r="H573" s="3"/>
    </row>
    <row r="574" spans="3:8" ht="12.5">
      <c r="C574" s="3"/>
      <c r="D574" s="3"/>
      <c r="F574" s="3"/>
      <c r="G574" s="3"/>
      <c r="H574" s="3"/>
    </row>
    <row r="575" spans="3:8" ht="12.5">
      <c r="C575" s="3"/>
      <c r="D575" s="3"/>
      <c r="F575" s="3"/>
      <c r="G575" s="3"/>
      <c r="H575" s="3"/>
    </row>
    <row r="576" spans="3:8" ht="12.5">
      <c r="C576" s="3"/>
      <c r="D576" s="3"/>
      <c r="F576" s="3"/>
      <c r="G576" s="3"/>
      <c r="H576" s="3"/>
    </row>
    <row r="577" spans="3:8" ht="12.5">
      <c r="C577" s="3"/>
      <c r="D577" s="3"/>
      <c r="F577" s="3"/>
      <c r="G577" s="3"/>
      <c r="H577" s="3"/>
    </row>
    <row r="578" spans="3:8" ht="12.5">
      <c r="C578" s="3"/>
      <c r="D578" s="3"/>
      <c r="F578" s="3"/>
      <c r="G578" s="3"/>
      <c r="H578" s="3"/>
    </row>
    <row r="579" spans="3:8" ht="12.5">
      <c r="C579" s="3"/>
      <c r="D579" s="3"/>
      <c r="F579" s="3"/>
      <c r="G579" s="3"/>
      <c r="H579" s="3"/>
    </row>
    <row r="580" spans="3:8" ht="12.5">
      <c r="C580" s="3"/>
      <c r="D580" s="3"/>
      <c r="F580" s="3"/>
      <c r="G580" s="3"/>
      <c r="H580" s="3"/>
    </row>
    <row r="581" spans="3:8" ht="12.5">
      <c r="C581" s="3"/>
      <c r="D581" s="3"/>
      <c r="F581" s="3"/>
      <c r="G581" s="3"/>
      <c r="H581" s="3"/>
    </row>
    <row r="582" spans="3:8" ht="12.5">
      <c r="C582" s="3"/>
      <c r="D582" s="3"/>
      <c r="F582" s="3"/>
      <c r="G582" s="3"/>
      <c r="H582" s="3"/>
    </row>
    <row r="583" spans="3:8" ht="12.5">
      <c r="C583" s="3"/>
      <c r="D583" s="3"/>
      <c r="F583" s="3"/>
      <c r="G583" s="3"/>
      <c r="H583" s="3"/>
    </row>
    <row r="584" spans="3:8" ht="12.5">
      <c r="C584" s="3"/>
      <c r="D584" s="3"/>
      <c r="F584" s="3"/>
      <c r="G584" s="3"/>
      <c r="H584" s="3"/>
    </row>
    <row r="585" spans="3:8" ht="12.5">
      <c r="C585" s="3"/>
      <c r="D585" s="3"/>
      <c r="F585" s="3"/>
      <c r="G585" s="3"/>
      <c r="H585" s="3"/>
    </row>
    <row r="586" spans="3:8" ht="12.5">
      <c r="C586" s="3"/>
      <c r="D586" s="3"/>
      <c r="F586" s="3"/>
      <c r="G586" s="3"/>
      <c r="H586" s="3"/>
    </row>
    <row r="587" spans="3:8" ht="12.5">
      <c r="C587" s="3"/>
      <c r="D587" s="3"/>
      <c r="F587" s="3"/>
      <c r="G587" s="3"/>
      <c r="H587" s="3"/>
    </row>
    <row r="588" spans="3:8" ht="12.5">
      <c r="C588" s="3"/>
      <c r="D588" s="3"/>
      <c r="F588" s="3"/>
      <c r="G588" s="3"/>
      <c r="H588" s="3"/>
    </row>
    <row r="589" spans="3:8" ht="12.5">
      <c r="C589" s="3"/>
      <c r="D589" s="3"/>
      <c r="F589" s="3"/>
      <c r="G589" s="3"/>
      <c r="H589" s="3"/>
    </row>
    <row r="590" spans="3:8" ht="12.5">
      <c r="C590" s="3"/>
      <c r="D590" s="3"/>
      <c r="F590" s="3"/>
      <c r="G590" s="3"/>
      <c r="H590" s="3"/>
    </row>
    <row r="591" spans="3:8" ht="12.5">
      <c r="C591" s="3"/>
      <c r="D591" s="3"/>
      <c r="F591" s="3"/>
      <c r="G591" s="3"/>
      <c r="H591" s="3"/>
    </row>
    <row r="592" spans="3:8" ht="12.5">
      <c r="C592" s="3"/>
      <c r="D592" s="3"/>
      <c r="F592" s="3"/>
      <c r="G592" s="3"/>
      <c r="H592" s="3"/>
    </row>
    <row r="593" spans="3:8" ht="12.5">
      <c r="C593" s="3"/>
      <c r="D593" s="3"/>
      <c r="F593" s="3"/>
      <c r="G593" s="3"/>
      <c r="H593" s="3"/>
    </row>
    <row r="594" spans="3:8" ht="12.5">
      <c r="C594" s="3"/>
      <c r="D594" s="3"/>
      <c r="F594" s="3"/>
      <c r="G594" s="3"/>
      <c r="H594" s="3"/>
    </row>
    <row r="595" spans="3:8" ht="12.5">
      <c r="C595" s="3"/>
      <c r="D595" s="3"/>
      <c r="F595" s="3"/>
      <c r="G595" s="3"/>
      <c r="H595" s="3"/>
    </row>
    <row r="596" spans="3:8" ht="12.5">
      <c r="C596" s="3"/>
      <c r="D596" s="3"/>
      <c r="F596" s="3"/>
      <c r="G596" s="3"/>
      <c r="H596" s="3"/>
    </row>
    <row r="597" spans="3:8" ht="12.5">
      <c r="C597" s="3"/>
      <c r="D597" s="3"/>
      <c r="F597" s="3"/>
      <c r="G597" s="3"/>
      <c r="H597" s="3"/>
    </row>
    <row r="598" spans="3:8" ht="12.5">
      <c r="C598" s="3"/>
      <c r="D598" s="3"/>
      <c r="F598" s="3"/>
      <c r="G598" s="3"/>
      <c r="H598" s="3"/>
    </row>
    <row r="599" spans="3:8" ht="12.5">
      <c r="C599" s="3"/>
      <c r="D599" s="3"/>
      <c r="F599" s="3"/>
      <c r="G599" s="3"/>
      <c r="H599" s="3"/>
    </row>
    <row r="600" spans="3:8" ht="12.5">
      <c r="C600" s="3"/>
      <c r="D600" s="3"/>
      <c r="F600" s="3"/>
      <c r="G600" s="3"/>
      <c r="H600" s="3"/>
    </row>
    <row r="601" spans="3:8" ht="12.5">
      <c r="C601" s="3"/>
      <c r="D601" s="3"/>
      <c r="F601" s="3"/>
      <c r="G601" s="3"/>
      <c r="H601" s="3"/>
    </row>
    <row r="602" spans="3:8" ht="12.5">
      <c r="C602" s="3"/>
      <c r="D602" s="3"/>
      <c r="F602" s="3"/>
      <c r="G602" s="3"/>
      <c r="H602" s="3"/>
    </row>
    <row r="603" spans="3:8" ht="12.5">
      <c r="C603" s="3"/>
      <c r="D603" s="3"/>
      <c r="F603" s="3"/>
      <c r="G603" s="3"/>
      <c r="H603" s="3"/>
    </row>
    <row r="604" spans="3:8" ht="12.5">
      <c r="C604" s="3"/>
      <c r="D604" s="3"/>
      <c r="F604" s="3"/>
      <c r="G604" s="3"/>
      <c r="H604" s="3"/>
    </row>
    <row r="605" spans="3:8" ht="12.5">
      <c r="C605" s="3"/>
      <c r="D605" s="3"/>
      <c r="F605" s="3"/>
      <c r="G605" s="3"/>
      <c r="H605" s="3"/>
    </row>
    <row r="606" spans="3:8" ht="12.5">
      <c r="C606" s="3"/>
      <c r="D606" s="3"/>
      <c r="F606" s="3"/>
      <c r="G606" s="3"/>
      <c r="H606" s="3"/>
    </row>
    <row r="607" spans="3:8" ht="12.5">
      <c r="C607" s="3"/>
      <c r="D607" s="3"/>
      <c r="F607" s="3"/>
      <c r="G607" s="3"/>
      <c r="H607" s="3"/>
    </row>
    <row r="608" spans="3:8" ht="12.5">
      <c r="C608" s="3"/>
      <c r="D608" s="3"/>
      <c r="F608" s="3"/>
      <c r="G608" s="3"/>
      <c r="H608" s="3"/>
    </row>
    <row r="609" spans="3:8" ht="12.5">
      <c r="C609" s="3"/>
      <c r="D609" s="3"/>
      <c r="F609" s="3"/>
      <c r="G609" s="3"/>
      <c r="H609" s="3"/>
    </row>
    <row r="610" spans="3:8" ht="12.5">
      <c r="C610" s="3"/>
      <c r="D610" s="3"/>
      <c r="F610" s="3"/>
      <c r="G610" s="3"/>
      <c r="H610" s="3"/>
    </row>
    <row r="611" spans="3:8" ht="12.5">
      <c r="C611" s="3"/>
      <c r="D611" s="3"/>
      <c r="F611" s="3"/>
      <c r="G611" s="3"/>
      <c r="H611" s="3"/>
    </row>
    <row r="612" spans="3:8" ht="12.5">
      <c r="C612" s="3"/>
      <c r="D612" s="3"/>
      <c r="F612" s="3"/>
      <c r="G612" s="3"/>
      <c r="H612" s="3"/>
    </row>
    <row r="613" spans="3:8" ht="12.5">
      <c r="C613" s="3"/>
      <c r="D613" s="3"/>
      <c r="F613" s="3"/>
      <c r="G613" s="3"/>
      <c r="H613" s="3"/>
    </row>
    <row r="614" spans="3:8" ht="12.5">
      <c r="C614" s="3"/>
      <c r="D614" s="3"/>
      <c r="F614" s="3"/>
      <c r="G614" s="3"/>
      <c r="H614" s="3"/>
    </row>
    <row r="615" spans="3:8" ht="12.5">
      <c r="C615" s="3"/>
      <c r="D615" s="3"/>
      <c r="F615" s="3"/>
      <c r="G615" s="3"/>
      <c r="H615" s="3"/>
    </row>
    <row r="616" spans="3:8" ht="12.5">
      <c r="C616" s="3"/>
      <c r="D616" s="3"/>
      <c r="F616" s="3"/>
      <c r="G616" s="3"/>
      <c r="H616" s="3"/>
    </row>
    <row r="617" spans="3:8" ht="12.5">
      <c r="C617" s="3"/>
      <c r="D617" s="3"/>
      <c r="F617" s="3"/>
      <c r="G617" s="3"/>
      <c r="H617" s="3"/>
    </row>
    <row r="618" spans="3:8" ht="12.5">
      <c r="C618" s="3"/>
      <c r="D618" s="3"/>
      <c r="F618" s="3"/>
      <c r="G618" s="3"/>
      <c r="H618" s="3"/>
    </row>
    <row r="619" spans="3:8" ht="12.5">
      <c r="C619" s="3"/>
      <c r="D619" s="3"/>
      <c r="F619" s="3"/>
      <c r="G619" s="3"/>
      <c r="H619" s="3"/>
    </row>
    <row r="620" spans="3:8" ht="12.5">
      <c r="C620" s="3"/>
      <c r="D620" s="3"/>
      <c r="F620" s="3"/>
      <c r="G620" s="3"/>
      <c r="H620" s="3"/>
    </row>
    <row r="621" spans="3:8" ht="12.5">
      <c r="C621" s="3"/>
      <c r="D621" s="3"/>
      <c r="F621" s="3"/>
      <c r="G621" s="3"/>
      <c r="H621" s="3"/>
    </row>
    <row r="622" spans="3:8" ht="12.5">
      <c r="C622" s="3"/>
      <c r="D622" s="3"/>
      <c r="F622" s="3"/>
      <c r="G622" s="3"/>
      <c r="H622" s="3"/>
    </row>
    <row r="623" spans="3:8" ht="12.5">
      <c r="C623" s="3"/>
      <c r="D623" s="3"/>
      <c r="F623" s="3"/>
      <c r="G623" s="3"/>
      <c r="H623" s="3"/>
    </row>
    <row r="624" spans="3:8" ht="12.5">
      <c r="C624" s="3"/>
      <c r="D624" s="3"/>
      <c r="F624" s="3"/>
      <c r="G624" s="3"/>
      <c r="H624" s="3"/>
    </row>
    <row r="625" spans="3:8" ht="12.5">
      <c r="C625" s="3"/>
      <c r="D625" s="3"/>
      <c r="F625" s="3"/>
      <c r="G625" s="3"/>
      <c r="H625" s="3"/>
    </row>
    <row r="626" spans="3:8" ht="12.5">
      <c r="C626" s="3"/>
      <c r="D626" s="3"/>
      <c r="F626" s="3"/>
      <c r="G626" s="3"/>
      <c r="H626" s="3"/>
    </row>
    <row r="627" spans="3:8" ht="12.5">
      <c r="C627" s="3"/>
      <c r="D627" s="3"/>
      <c r="F627" s="3"/>
      <c r="G627" s="3"/>
      <c r="H627" s="3"/>
    </row>
    <row r="628" spans="3:8" ht="12.5">
      <c r="C628" s="3"/>
      <c r="D628" s="3"/>
      <c r="F628" s="3"/>
      <c r="G628" s="3"/>
      <c r="H628" s="3"/>
    </row>
    <row r="629" spans="3:8" ht="12.5">
      <c r="C629" s="3"/>
      <c r="D629" s="3"/>
      <c r="F629" s="3"/>
      <c r="G629" s="3"/>
      <c r="H629" s="3"/>
    </row>
    <row r="630" spans="3:8" ht="12.5">
      <c r="C630" s="3"/>
      <c r="D630" s="3"/>
      <c r="F630" s="3"/>
      <c r="G630" s="3"/>
      <c r="H630" s="3"/>
    </row>
    <row r="631" spans="3:8" ht="12.5">
      <c r="C631" s="3"/>
      <c r="D631" s="3"/>
      <c r="F631" s="3"/>
      <c r="G631" s="3"/>
      <c r="H631" s="3"/>
    </row>
    <row r="632" spans="3:8" ht="12.5">
      <c r="C632" s="3"/>
      <c r="D632" s="3"/>
      <c r="F632" s="3"/>
      <c r="G632" s="3"/>
      <c r="H632" s="3"/>
    </row>
    <row r="633" spans="3:8" ht="12.5">
      <c r="C633" s="3"/>
      <c r="D633" s="3"/>
      <c r="F633" s="3"/>
      <c r="G633" s="3"/>
      <c r="H633" s="3"/>
    </row>
    <row r="634" spans="3:8" ht="12.5">
      <c r="C634" s="3"/>
      <c r="D634" s="3"/>
      <c r="F634" s="3"/>
      <c r="G634" s="3"/>
      <c r="H634" s="3"/>
    </row>
    <row r="635" spans="3:8" ht="12.5">
      <c r="C635" s="3"/>
      <c r="D635" s="3"/>
      <c r="F635" s="3"/>
      <c r="G635" s="3"/>
      <c r="H635" s="3"/>
    </row>
    <row r="636" spans="3:8" ht="12.5">
      <c r="C636" s="3"/>
      <c r="D636" s="3"/>
      <c r="F636" s="3"/>
      <c r="G636" s="3"/>
      <c r="H636" s="3"/>
    </row>
    <row r="637" spans="3:8" ht="12.5">
      <c r="C637" s="3"/>
      <c r="D637" s="3"/>
      <c r="F637" s="3"/>
      <c r="G637" s="3"/>
      <c r="H637" s="3"/>
    </row>
    <row r="638" spans="3:8" ht="12.5">
      <c r="C638" s="3"/>
      <c r="D638" s="3"/>
      <c r="F638" s="3"/>
      <c r="G638" s="3"/>
      <c r="H638" s="3"/>
    </row>
    <row r="639" spans="3:8" ht="12.5">
      <c r="C639" s="3"/>
      <c r="D639" s="3"/>
      <c r="F639" s="3"/>
      <c r="G639" s="3"/>
      <c r="H639" s="3"/>
    </row>
    <row r="640" spans="3:8" ht="12.5">
      <c r="C640" s="3"/>
      <c r="D640" s="3"/>
      <c r="F640" s="3"/>
      <c r="G640" s="3"/>
      <c r="H640" s="3"/>
    </row>
    <row r="641" spans="3:8" ht="12.5">
      <c r="C641" s="3"/>
      <c r="D641" s="3"/>
      <c r="F641" s="3"/>
      <c r="G641" s="3"/>
      <c r="H641" s="3"/>
    </row>
    <row r="642" spans="3:8" ht="12.5">
      <c r="C642" s="3"/>
      <c r="D642" s="3"/>
      <c r="F642" s="3"/>
      <c r="G642" s="3"/>
      <c r="H642" s="3"/>
    </row>
    <row r="643" spans="3:8" ht="12.5">
      <c r="C643" s="3"/>
      <c r="D643" s="3"/>
      <c r="F643" s="3"/>
      <c r="G643" s="3"/>
      <c r="H643" s="3"/>
    </row>
    <row r="644" spans="3:8" ht="12.5">
      <c r="C644" s="3"/>
      <c r="D644" s="3"/>
      <c r="F644" s="3"/>
      <c r="G644" s="3"/>
      <c r="H644" s="3"/>
    </row>
    <row r="645" spans="3:8" ht="12.5">
      <c r="C645" s="3"/>
      <c r="D645" s="3"/>
      <c r="F645" s="3"/>
      <c r="G645" s="3"/>
      <c r="H645" s="3"/>
    </row>
    <row r="646" spans="3:8" ht="12.5">
      <c r="C646" s="3"/>
      <c r="D646" s="3"/>
      <c r="F646" s="3"/>
      <c r="G646" s="3"/>
      <c r="H646" s="3"/>
    </row>
    <row r="647" spans="3:8" ht="12.5">
      <c r="C647" s="3"/>
      <c r="D647" s="3"/>
      <c r="F647" s="3"/>
      <c r="G647" s="3"/>
      <c r="H647" s="3"/>
    </row>
    <row r="648" spans="3:8" ht="12.5">
      <c r="C648" s="3"/>
      <c r="D648" s="3"/>
      <c r="F648" s="3"/>
      <c r="G648" s="3"/>
      <c r="H648" s="3"/>
    </row>
    <row r="649" spans="3:8" ht="12.5">
      <c r="C649" s="3"/>
      <c r="D649" s="3"/>
      <c r="F649" s="3"/>
      <c r="G649" s="3"/>
      <c r="H649" s="3"/>
    </row>
    <row r="650" spans="3:8" ht="12.5">
      <c r="C650" s="3"/>
      <c r="D650" s="3"/>
      <c r="F650" s="3"/>
      <c r="G650" s="3"/>
      <c r="H650" s="3"/>
    </row>
    <row r="651" spans="3:8" ht="12.5">
      <c r="C651" s="3"/>
      <c r="D651" s="3"/>
      <c r="F651" s="3"/>
      <c r="G651" s="3"/>
      <c r="H651" s="3"/>
    </row>
    <row r="652" spans="3:8" ht="12.5">
      <c r="C652" s="3"/>
      <c r="D652" s="3"/>
      <c r="F652" s="3"/>
      <c r="G652" s="3"/>
      <c r="H652" s="3"/>
    </row>
    <row r="653" spans="3:8" ht="12.5">
      <c r="C653" s="3"/>
      <c r="D653" s="3"/>
      <c r="F653" s="3"/>
      <c r="G653" s="3"/>
      <c r="H653" s="3"/>
    </row>
    <row r="654" spans="3:8" ht="12.5">
      <c r="C654" s="3"/>
      <c r="D654" s="3"/>
      <c r="F654" s="3"/>
      <c r="G654" s="3"/>
      <c r="H654" s="3"/>
    </row>
    <row r="655" spans="3:8" ht="12.5">
      <c r="C655" s="3"/>
      <c r="D655" s="3"/>
      <c r="F655" s="3"/>
      <c r="G655" s="3"/>
      <c r="H655" s="3"/>
    </row>
    <row r="656" spans="3:8" ht="12.5">
      <c r="C656" s="3"/>
      <c r="D656" s="3"/>
      <c r="F656" s="3"/>
      <c r="G656" s="3"/>
      <c r="H656" s="3"/>
    </row>
    <row r="657" spans="3:8" ht="12.5">
      <c r="C657" s="3"/>
      <c r="D657" s="3"/>
      <c r="F657" s="3"/>
      <c r="G657" s="3"/>
      <c r="H657" s="3"/>
    </row>
    <row r="658" spans="3:8" ht="12.5">
      <c r="C658" s="3"/>
      <c r="D658" s="3"/>
      <c r="F658" s="3"/>
      <c r="G658" s="3"/>
      <c r="H658" s="3"/>
    </row>
    <row r="659" spans="3:8" ht="12.5">
      <c r="C659" s="3"/>
      <c r="D659" s="3"/>
      <c r="F659" s="3"/>
      <c r="G659" s="3"/>
      <c r="H659" s="3"/>
    </row>
    <row r="660" spans="3:8" ht="12.5">
      <c r="C660" s="3"/>
      <c r="D660" s="3"/>
      <c r="F660" s="3"/>
      <c r="G660" s="3"/>
      <c r="H660" s="3"/>
    </row>
    <row r="661" spans="3:8" ht="12.5">
      <c r="C661" s="3"/>
      <c r="D661" s="3"/>
      <c r="F661" s="3"/>
      <c r="G661" s="3"/>
      <c r="H661" s="3"/>
    </row>
    <row r="662" spans="3:8" ht="12.5">
      <c r="C662" s="3"/>
      <c r="D662" s="3"/>
      <c r="F662" s="3"/>
      <c r="G662" s="3"/>
      <c r="H662" s="3"/>
    </row>
    <row r="663" spans="3:8" ht="12.5">
      <c r="C663" s="3"/>
      <c r="D663" s="3"/>
      <c r="F663" s="3"/>
      <c r="G663" s="3"/>
      <c r="H663" s="3"/>
    </row>
    <row r="664" spans="3:8" ht="12.5">
      <c r="C664" s="3"/>
      <c r="D664" s="3"/>
      <c r="F664" s="3"/>
      <c r="G664" s="3"/>
      <c r="H664" s="3"/>
    </row>
    <row r="665" spans="3:8" ht="12.5">
      <c r="C665" s="3"/>
      <c r="D665" s="3"/>
      <c r="F665" s="3"/>
      <c r="G665" s="3"/>
      <c r="H665" s="3"/>
    </row>
    <row r="666" spans="3:8" ht="12.5">
      <c r="C666" s="3"/>
      <c r="D666" s="3"/>
      <c r="F666" s="3"/>
      <c r="G666" s="3"/>
      <c r="H666" s="3"/>
    </row>
    <row r="667" spans="3:8" ht="12.5">
      <c r="C667" s="3"/>
      <c r="D667" s="3"/>
      <c r="F667" s="3"/>
      <c r="G667" s="3"/>
      <c r="H667" s="3"/>
    </row>
    <row r="668" spans="3:8" ht="12.5">
      <c r="C668" s="3"/>
      <c r="D668" s="3"/>
      <c r="F668" s="3"/>
      <c r="G668" s="3"/>
      <c r="H668" s="3"/>
    </row>
    <row r="669" spans="3:8" ht="12.5">
      <c r="C669" s="3"/>
      <c r="D669" s="3"/>
      <c r="F669" s="3"/>
      <c r="G669" s="3"/>
      <c r="H669" s="3"/>
    </row>
    <row r="670" spans="3:8" ht="12.5">
      <c r="C670" s="3"/>
      <c r="D670" s="3"/>
      <c r="F670" s="3"/>
      <c r="G670" s="3"/>
      <c r="H670" s="3"/>
    </row>
    <row r="671" spans="3:8" ht="12.5">
      <c r="C671" s="3"/>
      <c r="D671" s="3"/>
      <c r="F671" s="3"/>
      <c r="G671" s="3"/>
      <c r="H671" s="3"/>
    </row>
    <row r="672" spans="3:8" ht="12.5">
      <c r="C672" s="3"/>
      <c r="D672" s="3"/>
      <c r="F672" s="3"/>
      <c r="G672" s="3"/>
      <c r="H672" s="3"/>
    </row>
    <row r="673" spans="3:8" ht="12.5">
      <c r="C673" s="3"/>
      <c r="D673" s="3"/>
      <c r="F673" s="3"/>
      <c r="G673" s="3"/>
      <c r="H673" s="3"/>
    </row>
    <row r="674" spans="3:8" ht="12.5">
      <c r="C674" s="3"/>
      <c r="D674" s="3"/>
      <c r="F674" s="3"/>
      <c r="G674" s="3"/>
      <c r="H674" s="3"/>
    </row>
    <row r="675" spans="3:8" ht="12.5">
      <c r="C675" s="3"/>
      <c r="D675" s="3"/>
      <c r="F675" s="3"/>
      <c r="G675" s="3"/>
      <c r="H675" s="3"/>
    </row>
    <row r="676" spans="3:8" ht="12.5">
      <c r="C676" s="3"/>
      <c r="D676" s="3"/>
      <c r="F676" s="3"/>
      <c r="G676" s="3"/>
      <c r="H676" s="3"/>
    </row>
    <row r="677" spans="3:8" ht="12.5">
      <c r="C677" s="3"/>
      <c r="D677" s="3"/>
      <c r="F677" s="3"/>
      <c r="G677" s="3"/>
      <c r="H677" s="3"/>
    </row>
    <row r="678" spans="3:8" ht="12.5">
      <c r="C678" s="3"/>
      <c r="D678" s="3"/>
      <c r="F678" s="3"/>
      <c r="G678" s="3"/>
      <c r="H678" s="3"/>
    </row>
    <row r="679" spans="3:8" ht="12.5">
      <c r="C679" s="3"/>
      <c r="D679" s="3"/>
      <c r="F679" s="3"/>
      <c r="G679" s="3"/>
      <c r="H679" s="3"/>
    </row>
    <row r="680" spans="3:8" ht="12.5">
      <c r="C680" s="3"/>
      <c r="D680" s="3"/>
      <c r="F680" s="3"/>
      <c r="G680" s="3"/>
      <c r="H680" s="3"/>
    </row>
    <row r="681" spans="3:8" ht="12.5">
      <c r="C681" s="3"/>
      <c r="D681" s="3"/>
      <c r="F681" s="3"/>
      <c r="G681" s="3"/>
      <c r="H681" s="3"/>
    </row>
    <row r="682" spans="3:8" ht="12.5">
      <c r="C682" s="3"/>
      <c r="D682" s="3"/>
      <c r="F682" s="3"/>
      <c r="G682" s="3"/>
      <c r="H682" s="3"/>
    </row>
    <row r="683" spans="3:8" ht="12.5">
      <c r="C683" s="3"/>
      <c r="D683" s="3"/>
      <c r="F683" s="3"/>
      <c r="G683" s="3"/>
      <c r="H683" s="3"/>
    </row>
    <row r="684" spans="3:8" ht="12.5">
      <c r="C684" s="3"/>
      <c r="D684" s="3"/>
      <c r="F684" s="3"/>
      <c r="G684" s="3"/>
      <c r="H684" s="3"/>
    </row>
    <row r="685" spans="3:8" ht="12.5">
      <c r="C685" s="3"/>
      <c r="D685" s="3"/>
      <c r="F685" s="3"/>
      <c r="G685" s="3"/>
      <c r="H685" s="3"/>
    </row>
    <row r="686" spans="3:8" ht="12.5">
      <c r="C686" s="3"/>
      <c r="D686" s="3"/>
      <c r="F686" s="3"/>
      <c r="G686" s="3"/>
      <c r="H686" s="3"/>
    </row>
    <row r="687" spans="3:8" ht="12.5">
      <c r="C687" s="3"/>
      <c r="D687" s="3"/>
      <c r="F687" s="3"/>
      <c r="G687" s="3"/>
      <c r="H687" s="3"/>
    </row>
    <row r="688" spans="3:8" ht="12.5">
      <c r="C688" s="3"/>
      <c r="D688" s="3"/>
      <c r="F688" s="3"/>
      <c r="G688" s="3"/>
      <c r="H688" s="3"/>
    </row>
    <row r="689" spans="3:8" ht="12.5">
      <c r="C689" s="3"/>
      <c r="D689" s="3"/>
      <c r="F689" s="3"/>
      <c r="G689" s="3"/>
      <c r="H689" s="3"/>
    </row>
    <row r="690" spans="3:8" ht="12.5">
      <c r="C690" s="3"/>
      <c r="D690" s="3"/>
      <c r="F690" s="3"/>
      <c r="G690" s="3"/>
      <c r="H690" s="3"/>
    </row>
    <row r="691" spans="3:8" ht="12.5">
      <c r="C691" s="3"/>
      <c r="D691" s="3"/>
      <c r="F691" s="3"/>
      <c r="G691" s="3"/>
      <c r="H691" s="3"/>
    </row>
    <row r="692" spans="3:8" ht="12.5">
      <c r="C692" s="3"/>
      <c r="D692" s="3"/>
      <c r="F692" s="3"/>
      <c r="G692" s="3"/>
      <c r="H692" s="3"/>
    </row>
    <row r="693" spans="3:8" ht="12.5">
      <c r="C693" s="3"/>
      <c r="D693" s="3"/>
      <c r="F693" s="3"/>
      <c r="G693" s="3"/>
      <c r="H693" s="3"/>
    </row>
    <row r="694" spans="3:8" ht="12.5">
      <c r="C694" s="3"/>
      <c r="D694" s="3"/>
      <c r="F694" s="3"/>
      <c r="G694" s="3"/>
      <c r="H694" s="3"/>
    </row>
    <row r="695" spans="3:8" ht="12.5">
      <c r="C695" s="3"/>
      <c r="D695" s="3"/>
      <c r="F695" s="3"/>
      <c r="G695" s="3"/>
      <c r="H695" s="3"/>
    </row>
    <row r="696" spans="3:8" ht="12.5">
      <c r="C696" s="3"/>
      <c r="D696" s="3"/>
      <c r="F696" s="3"/>
      <c r="G696" s="3"/>
      <c r="H696" s="3"/>
    </row>
    <row r="697" spans="3:8" ht="12.5">
      <c r="C697" s="3"/>
      <c r="D697" s="3"/>
      <c r="F697" s="3"/>
      <c r="G697" s="3"/>
      <c r="H697" s="3"/>
    </row>
    <row r="698" spans="3:8" ht="12.5">
      <c r="C698" s="3"/>
      <c r="D698" s="3"/>
      <c r="F698" s="3"/>
      <c r="G698" s="3"/>
      <c r="H698" s="3"/>
    </row>
    <row r="699" spans="3:8" ht="12.5">
      <c r="C699" s="3"/>
      <c r="D699" s="3"/>
      <c r="F699" s="3"/>
      <c r="G699" s="3"/>
      <c r="H699" s="3"/>
    </row>
    <row r="700" spans="3:8" ht="12.5">
      <c r="C700" s="3"/>
      <c r="D700" s="3"/>
      <c r="F700" s="3"/>
      <c r="G700" s="3"/>
      <c r="H700" s="3"/>
    </row>
    <row r="701" spans="3:8" ht="12.5">
      <c r="C701" s="3"/>
      <c r="D701" s="3"/>
      <c r="F701" s="3"/>
      <c r="G701" s="3"/>
      <c r="H701" s="3"/>
    </row>
    <row r="702" spans="3:8" ht="12.5">
      <c r="C702" s="3"/>
      <c r="D702" s="3"/>
      <c r="F702" s="3"/>
      <c r="G702" s="3"/>
      <c r="H702" s="3"/>
    </row>
    <row r="703" spans="3:8" ht="12.5">
      <c r="C703" s="3"/>
      <c r="D703" s="3"/>
      <c r="F703" s="3"/>
      <c r="G703" s="3"/>
      <c r="H703" s="3"/>
    </row>
    <row r="704" spans="3:8" ht="12.5">
      <c r="C704" s="3"/>
      <c r="D704" s="3"/>
      <c r="F704" s="3"/>
      <c r="G704" s="3"/>
      <c r="H704" s="3"/>
    </row>
    <row r="705" spans="3:8" ht="12.5">
      <c r="C705" s="3"/>
      <c r="D705" s="3"/>
      <c r="F705" s="3"/>
      <c r="G705" s="3"/>
      <c r="H705" s="3"/>
    </row>
    <row r="706" spans="3:8" ht="12.5">
      <c r="C706" s="3"/>
      <c r="D706" s="3"/>
      <c r="F706" s="3"/>
      <c r="G706" s="3"/>
      <c r="H706" s="3"/>
    </row>
    <row r="707" spans="3:8" ht="12.5">
      <c r="C707" s="3"/>
      <c r="D707" s="3"/>
      <c r="F707" s="3"/>
      <c r="G707" s="3"/>
      <c r="H707" s="3"/>
    </row>
    <row r="708" spans="3:8" ht="12.5">
      <c r="C708" s="3"/>
      <c r="D708" s="3"/>
      <c r="F708" s="3"/>
      <c r="G708" s="3"/>
      <c r="H708" s="3"/>
    </row>
    <row r="709" spans="3:8" ht="12.5">
      <c r="C709" s="3"/>
      <c r="D709" s="3"/>
      <c r="F709" s="3"/>
      <c r="G709" s="3"/>
      <c r="H709" s="3"/>
    </row>
    <row r="710" spans="3:8" ht="12.5">
      <c r="C710" s="3"/>
      <c r="D710" s="3"/>
      <c r="F710" s="3"/>
      <c r="G710" s="3"/>
      <c r="H710" s="3"/>
    </row>
    <row r="711" spans="3:8" ht="12.5">
      <c r="C711" s="3"/>
      <c r="D711" s="3"/>
      <c r="F711" s="3"/>
      <c r="G711" s="3"/>
      <c r="H711" s="3"/>
    </row>
    <row r="712" spans="3:8" ht="12.5">
      <c r="C712" s="3"/>
      <c r="D712" s="3"/>
      <c r="F712" s="3"/>
      <c r="G712" s="3"/>
      <c r="H712" s="3"/>
    </row>
    <row r="713" spans="3:8" ht="12.5">
      <c r="C713" s="3"/>
      <c r="D713" s="3"/>
      <c r="F713" s="3"/>
      <c r="G713" s="3"/>
      <c r="H713" s="3"/>
    </row>
    <row r="714" spans="3:8" ht="12.5">
      <c r="C714" s="3"/>
      <c r="D714" s="3"/>
      <c r="F714" s="3"/>
      <c r="G714" s="3"/>
      <c r="H714" s="3"/>
    </row>
    <row r="715" spans="3:8" ht="12.5">
      <c r="C715" s="3"/>
      <c r="D715" s="3"/>
      <c r="F715" s="3"/>
      <c r="G715" s="3"/>
      <c r="H715" s="3"/>
    </row>
    <row r="716" spans="3:8" ht="12.5">
      <c r="C716" s="3"/>
      <c r="D716" s="3"/>
      <c r="F716" s="3"/>
      <c r="G716" s="3"/>
      <c r="H716" s="3"/>
    </row>
    <row r="717" spans="3:8" ht="12.5">
      <c r="C717" s="3"/>
      <c r="D717" s="3"/>
      <c r="F717" s="3"/>
      <c r="G717" s="3"/>
      <c r="H717" s="3"/>
    </row>
    <row r="718" spans="3:8" ht="12.5">
      <c r="C718" s="3"/>
      <c r="D718" s="3"/>
      <c r="F718" s="3"/>
      <c r="G718" s="3"/>
      <c r="H718" s="3"/>
    </row>
    <row r="719" spans="3:8" ht="12.5">
      <c r="C719" s="3"/>
      <c r="D719" s="3"/>
      <c r="F719" s="3"/>
      <c r="G719" s="3"/>
      <c r="H719" s="3"/>
    </row>
    <row r="720" spans="3:8" ht="12.5">
      <c r="C720" s="3"/>
      <c r="D720" s="3"/>
      <c r="F720" s="3"/>
      <c r="G720" s="3"/>
      <c r="H720" s="3"/>
    </row>
    <row r="721" spans="3:8" ht="12.5">
      <c r="C721" s="3"/>
      <c r="D721" s="3"/>
      <c r="F721" s="3"/>
      <c r="G721" s="3"/>
      <c r="H721" s="3"/>
    </row>
    <row r="722" spans="3:8" ht="12.5">
      <c r="C722" s="3"/>
      <c r="D722" s="3"/>
      <c r="F722" s="3"/>
      <c r="G722" s="3"/>
      <c r="H722" s="3"/>
    </row>
    <row r="723" spans="3:8" ht="12.5">
      <c r="C723" s="3"/>
      <c r="D723" s="3"/>
      <c r="F723" s="3"/>
      <c r="G723" s="3"/>
      <c r="H723" s="3"/>
    </row>
    <row r="724" spans="3:8" ht="12.5">
      <c r="C724" s="3"/>
      <c r="D724" s="3"/>
      <c r="F724" s="3"/>
      <c r="G724" s="3"/>
      <c r="H724" s="3"/>
    </row>
    <row r="725" spans="3:8" ht="12.5">
      <c r="C725" s="3"/>
      <c r="D725" s="3"/>
      <c r="F725" s="3"/>
      <c r="G725" s="3"/>
      <c r="H725" s="3"/>
    </row>
    <row r="726" spans="3:8" ht="12.5">
      <c r="C726" s="3"/>
      <c r="D726" s="3"/>
      <c r="F726" s="3"/>
      <c r="G726" s="3"/>
      <c r="H726" s="3"/>
    </row>
    <row r="727" spans="3:8" ht="12.5">
      <c r="C727" s="3"/>
      <c r="D727" s="3"/>
      <c r="F727" s="3"/>
      <c r="G727" s="3"/>
      <c r="H727" s="3"/>
    </row>
    <row r="728" spans="3:8" ht="12.5">
      <c r="C728" s="3"/>
      <c r="D728" s="3"/>
      <c r="F728" s="3"/>
      <c r="G728" s="3"/>
      <c r="H728" s="3"/>
    </row>
    <row r="729" spans="3:8" ht="12.5">
      <c r="C729" s="3"/>
      <c r="D729" s="3"/>
      <c r="F729" s="3"/>
      <c r="G729" s="3"/>
      <c r="H729" s="3"/>
    </row>
    <row r="730" spans="3:8" ht="12.5">
      <c r="C730" s="3"/>
      <c r="D730" s="3"/>
      <c r="F730" s="3"/>
      <c r="G730" s="3"/>
      <c r="H730" s="3"/>
    </row>
    <row r="731" spans="3:8" ht="12.5">
      <c r="C731" s="3"/>
      <c r="D731" s="3"/>
      <c r="F731" s="3"/>
      <c r="G731" s="3"/>
      <c r="H731" s="3"/>
    </row>
    <row r="732" spans="3:8" ht="12.5">
      <c r="C732" s="3"/>
      <c r="D732" s="3"/>
      <c r="F732" s="3"/>
      <c r="G732" s="3"/>
      <c r="H732" s="3"/>
    </row>
    <row r="733" spans="3:8" ht="12.5">
      <c r="C733" s="3"/>
      <c r="D733" s="3"/>
      <c r="F733" s="3"/>
      <c r="G733" s="3"/>
      <c r="H733" s="3"/>
    </row>
    <row r="734" spans="3:8" ht="12.5">
      <c r="C734" s="3"/>
      <c r="D734" s="3"/>
      <c r="F734" s="3"/>
      <c r="G734" s="3"/>
      <c r="H734" s="3"/>
    </row>
    <row r="735" spans="3:8" ht="12.5">
      <c r="C735" s="3"/>
      <c r="D735" s="3"/>
      <c r="F735" s="3"/>
      <c r="G735" s="3"/>
      <c r="H735" s="3"/>
    </row>
    <row r="736" spans="3:8" ht="12.5">
      <c r="C736" s="3"/>
      <c r="D736" s="3"/>
      <c r="F736" s="3"/>
      <c r="G736" s="3"/>
      <c r="H736" s="3"/>
    </row>
    <row r="737" spans="3:8" ht="12.5">
      <c r="C737" s="3"/>
      <c r="D737" s="3"/>
      <c r="F737" s="3"/>
      <c r="G737" s="3"/>
      <c r="H737" s="3"/>
    </row>
    <row r="738" spans="3:8" ht="12.5">
      <c r="C738" s="3"/>
      <c r="D738" s="3"/>
      <c r="F738" s="3"/>
      <c r="G738" s="3"/>
      <c r="H738" s="3"/>
    </row>
    <row r="739" spans="3:8" ht="12.5">
      <c r="C739" s="3"/>
      <c r="D739" s="3"/>
      <c r="F739" s="3"/>
      <c r="G739" s="3"/>
      <c r="H739" s="3"/>
    </row>
    <row r="740" spans="3:8" ht="12.5">
      <c r="C740" s="3"/>
      <c r="D740" s="3"/>
      <c r="F740" s="3"/>
      <c r="G740" s="3"/>
      <c r="H740" s="3"/>
    </row>
    <row r="741" spans="3:8" ht="12.5">
      <c r="C741" s="3"/>
      <c r="D741" s="3"/>
      <c r="F741" s="3"/>
      <c r="G741" s="3"/>
      <c r="H741" s="3"/>
    </row>
    <row r="742" spans="3:8" ht="12.5">
      <c r="C742" s="3"/>
      <c r="D742" s="3"/>
      <c r="F742" s="3"/>
      <c r="G742" s="3"/>
      <c r="H742" s="3"/>
    </row>
    <row r="743" spans="3:8" ht="12.5">
      <c r="C743" s="3"/>
      <c r="D743" s="3"/>
      <c r="F743" s="3"/>
      <c r="G743" s="3"/>
      <c r="H743" s="3"/>
    </row>
    <row r="744" spans="3:8" ht="12.5">
      <c r="C744" s="3"/>
      <c r="D744" s="3"/>
      <c r="F744" s="3"/>
      <c r="G744" s="3"/>
      <c r="H744" s="3"/>
    </row>
    <row r="745" spans="3:8" ht="12.5">
      <c r="C745" s="3"/>
      <c r="D745" s="3"/>
      <c r="F745" s="3"/>
      <c r="G745" s="3"/>
      <c r="H745" s="3"/>
    </row>
    <row r="746" spans="3:8" ht="12.5">
      <c r="C746" s="3"/>
      <c r="D746" s="3"/>
      <c r="F746" s="3"/>
      <c r="G746" s="3"/>
      <c r="H746" s="3"/>
    </row>
    <row r="747" spans="3:8" ht="12.5">
      <c r="C747" s="3"/>
      <c r="D747" s="3"/>
      <c r="F747" s="3"/>
      <c r="G747" s="3"/>
      <c r="H747" s="3"/>
    </row>
    <row r="748" spans="3:8" ht="12.5">
      <c r="C748" s="3"/>
      <c r="D748" s="3"/>
      <c r="F748" s="3"/>
      <c r="G748" s="3"/>
      <c r="H748" s="3"/>
    </row>
    <row r="749" spans="3:8" ht="12.5">
      <c r="C749" s="3"/>
      <c r="D749" s="3"/>
      <c r="F749" s="3"/>
      <c r="G749" s="3"/>
      <c r="H749" s="3"/>
    </row>
    <row r="750" spans="3:8" ht="12.5">
      <c r="C750" s="3"/>
      <c r="D750" s="3"/>
      <c r="F750" s="3"/>
      <c r="G750" s="3"/>
      <c r="H750" s="3"/>
    </row>
    <row r="751" spans="3:8" ht="12.5">
      <c r="C751" s="3"/>
      <c r="D751" s="3"/>
      <c r="F751" s="3"/>
      <c r="G751" s="3"/>
      <c r="H751" s="3"/>
    </row>
    <row r="752" spans="3:8" ht="12.5">
      <c r="C752" s="3"/>
      <c r="D752" s="3"/>
      <c r="F752" s="3"/>
      <c r="G752" s="3"/>
      <c r="H752" s="3"/>
    </row>
    <row r="753" spans="3:8" ht="12.5">
      <c r="C753" s="3"/>
      <c r="D753" s="3"/>
      <c r="F753" s="3"/>
      <c r="G753" s="3"/>
      <c r="H753" s="3"/>
    </row>
    <row r="754" spans="3:8" ht="12.5">
      <c r="C754" s="3"/>
      <c r="D754" s="3"/>
      <c r="F754" s="3"/>
      <c r="G754" s="3"/>
      <c r="H754" s="3"/>
    </row>
    <row r="755" spans="3:8" ht="12.5">
      <c r="C755" s="3"/>
      <c r="D755" s="3"/>
      <c r="F755" s="3"/>
      <c r="G755" s="3"/>
      <c r="H755" s="3"/>
    </row>
    <row r="756" spans="3:8" ht="12.5">
      <c r="C756" s="3"/>
      <c r="D756" s="3"/>
      <c r="F756" s="3"/>
      <c r="G756" s="3"/>
      <c r="H756" s="3"/>
    </row>
    <row r="757" spans="3:8" ht="12.5">
      <c r="C757" s="3"/>
      <c r="D757" s="3"/>
      <c r="F757" s="3"/>
      <c r="G757" s="3"/>
      <c r="H757" s="3"/>
    </row>
    <row r="758" spans="3:8" ht="12.5">
      <c r="C758" s="3"/>
      <c r="D758" s="3"/>
      <c r="F758" s="3"/>
      <c r="G758" s="3"/>
      <c r="H758" s="3"/>
    </row>
    <row r="759" spans="3:8" ht="12.5">
      <c r="C759" s="3"/>
      <c r="D759" s="3"/>
      <c r="F759" s="3"/>
      <c r="G759" s="3"/>
      <c r="H759" s="3"/>
    </row>
    <row r="760" spans="3:8" ht="12.5">
      <c r="C760" s="3"/>
      <c r="D760" s="3"/>
      <c r="F760" s="3"/>
      <c r="G760" s="3"/>
      <c r="H760" s="3"/>
    </row>
    <row r="761" spans="3:8" ht="12.5">
      <c r="C761" s="3"/>
      <c r="D761" s="3"/>
      <c r="F761" s="3"/>
      <c r="G761" s="3"/>
      <c r="H761" s="3"/>
    </row>
    <row r="762" spans="3:8" ht="12.5">
      <c r="C762" s="3"/>
      <c r="D762" s="3"/>
      <c r="F762" s="3"/>
      <c r="G762" s="3"/>
      <c r="H762" s="3"/>
    </row>
    <row r="763" spans="3:8" ht="12.5">
      <c r="C763" s="3"/>
      <c r="D763" s="3"/>
      <c r="F763" s="3"/>
      <c r="G763" s="3"/>
      <c r="H763" s="3"/>
    </row>
    <row r="764" spans="3:8" ht="12.5">
      <c r="C764" s="3"/>
      <c r="D764" s="3"/>
      <c r="F764" s="3"/>
      <c r="G764" s="3"/>
      <c r="H764" s="3"/>
    </row>
    <row r="765" spans="3:8" ht="12.5">
      <c r="C765" s="3"/>
      <c r="D765" s="3"/>
      <c r="F765" s="3"/>
      <c r="G765" s="3"/>
      <c r="H765" s="3"/>
    </row>
    <row r="766" spans="3:8" ht="12.5">
      <c r="C766" s="3"/>
      <c r="D766" s="3"/>
      <c r="F766" s="3"/>
      <c r="G766" s="3"/>
      <c r="H766" s="3"/>
    </row>
    <row r="767" spans="3:8" ht="12.5">
      <c r="C767" s="3"/>
      <c r="D767" s="3"/>
      <c r="F767" s="3"/>
      <c r="G767" s="3"/>
      <c r="H767" s="3"/>
    </row>
    <row r="768" spans="3:8" ht="12.5">
      <c r="C768" s="3"/>
      <c r="D768" s="3"/>
      <c r="F768" s="3"/>
      <c r="G768" s="3"/>
      <c r="H768" s="3"/>
    </row>
    <row r="769" spans="3:8" ht="12.5">
      <c r="C769" s="3"/>
      <c r="D769" s="3"/>
      <c r="F769" s="3"/>
      <c r="G769" s="3"/>
      <c r="H769" s="3"/>
    </row>
    <row r="770" spans="3:8" ht="12.5">
      <c r="C770" s="3"/>
      <c r="D770" s="3"/>
      <c r="F770" s="3"/>
      <c r="G770" s="3"/>
      <c r="H770" s="3"/>
    </row>
    <row r="771" spans="3:8" ht="12.5">
      <c r="C771" s="3"/>
      <c r="D771" s="3"/>
      <c r="F771" s="3"/>
      <c r="G771" s="3"/>
      <c r="H771" s="3"/>
    </row>
    <row r="772" spans="3:8" ht="12.5">
      <c r="C772" s="3"/>
      <c r="D772" s="3"/>
      <c r="F772" s="3"/>
      <c r="G772" s="3"/>
      <c r="H772" s="3"/>
    </row>
    <row r="773" spans="3:8" ht="12.5">
      <c r="C773" s="3"/>
      <c r="D773" s="3"/>
      <c r="F773" s="3"/>
      <c r="G773" s="3"/>
      <c r="H773" s="3"/>
    </row>
    <row r="774" spans="3:8" ht="12.5">
      <c r="C774" s="3"/>
      <c r="D774" s="3"/>
      <c r="F774" s="3"/>
      <c r="G774" s="3"/>
      <c r="H774" s="3"/>
    </row>
    <row r="775" spans="3:8" ht="12.5">
      <c r="C775" s="3"/>
      <c r="D775" s="3"/>
      <c r="F775" s="3"/>
      <c r="G775" s="3"/>
      <c r="H775" s="3"/>
    </row>
    <row r="776" spans="3:8" ht="12.5">
      <c r="C776" s="3"/>
      <c r="D776" s="3"/>
      <c r="F776" s="3"/>
      <c r="G776" s="3"/>
      <c r="H776" s="3"/>
    </row>
    <row r="777" spans="3:8" ht="12.5">
      <c r="C777" s="3"/>
      <c r="D777" s="3"/>
      <c r="F777" s="3"/>
      <c r="G777" s="3"/>
      <c r="H777" s="3"/>
    </row>
    <row r="778" spans="3:8" ht="12.5">
      <c r="C778" s="3"/>
      <c r="D778" s="3"/>
      <c r="F778" s="3"/>
      <c r="G778" s="3"/>
      <c r="H778" s="3"/>
    </row>
    <row r="779" spans="3:8" ht="12.5">
      <c r="C779" s="3"/>
      <c r="D779" s="3"/>
      <c r="F779" s="3"/>
      <c r="G779" s="3"/>
      <c r="H779" s="3"/>
    </row>
    <row r="780" spans="3:8" ht="12.5">
      <c r="C780" s="3"/>
      <c r="D780" s="3"/>
      <c r="F780" s="3"/>
      <c r="G780" s="3"/>
      <c r="H780" s="3"/>
    </row>
    <row r="781" spans="3:8" ht="12.5">
      <c r="C781" s="3"/>
      <c r="D781" s="3"/>
      <c r="F781" s="3"/>
      <c r="G781" s="3"/>
      <c r="H781" s="3"/>
    </row>
    <row r="782" spans="3:8" ht="12.5">
      <c r="C782" s="3"/>
      <c r="D782" s="3"/>
      <c r="F782" s="3"/>
      <c r="G782" s="3"/>
      <c r="H782" s="3"/>
    </row>
    <row r="783" spans="3:8" ht="12.5">
      <c r="C783" s="3"/>
      <c r="D783" s="3"/>
      <c r="F783" s="3"/>
      <c r="G783" s="3"/>
      <c r="H783" s="3"/>
    </row>
    <row r="784" spans="3:8" ht="12.5">
      <c r="C784" s="3"/>
      <c r="D784" s="3"/>
      <c r="F784" s="3"/>
      <c r="G784" s="3"/>
      <c r="H784" s="3"/>
    </row>
    <row r="785" spans="3:8" ht="12.5">
      <c r="C785" s="3"/>
      <c r="D785" s="3"/>
      <c r="F785" s="3"/>
      <c r="G785" s="3"/>
      <c r="H785" s="3"/>
    </row>
    <row r="786" spans="3:8" ht="12.5">
      <c r="C786" s="3"/>
      <c r="D786" s="3"/>
      <c r="F786" s="3"/>
      <c r="G786" s="3"/>
      <c r="H786" s="3"/>
    </row>
    <row r="787" spans="3:8" ht="12.5">
      <c r="C787" s="3"/>
      <c r="D787" s="3"/>
      <c r="F787" s="3"/>
      <c r="G787" s="3"/>
      <c r="H787" s="3"/>
    </row>
    <row r="788" spans="3:8" ht="12.5">
      <c r="C788" s="3"/>
      <c r="D788" s="3"/>
      <c r="F788" s="3"/>
      <c r="G788" s="3"/>
      <c r="H788" s="3"/>
    </row>
    <row r="789" spans="3:8" ht="12.5">
      <c r="C789" s="3"/>
      <c r="D789" s="3"/>
      <c r="F789" s="3"/>
      <c r="G789" s="3"/>
      <c r="H789" s="3"/>
    </row>
    <row r="790" spans="3:8" ht="12.5">
      <c r="C790" s="3"/>
      <c r="D790" s="3"/>
      <c r="F790" s="3"/>
      <c r="G790" s="3"/>
      <c r="H790" s="3"/>
    </row>
    <row r="791" spans="3:8" ht="12.5">
      <c r="C791" s="3"/>
      <c r="D791" s="3"/>
      <c r="F791" s="3"/>
      <c r="G791" s="3"/>
      <c r="H791" s="3"/>
    </row>
    <row r="792" spans="3:8" ht="12.5">
      <c r="C792" s="3"/>
      <c r="D792" s="3"/>
      <c r="F792" s="3"/>
      <c r="G792" s="3"/>
      <c r="H792" s="3"/>
    </row>
    <row r="793" spans="3:8" ht="12.5">
      <c r="C793" s="3"/>
      <c r="D793" s="3"/>
      <c r="F793" s="3"/>
      <c r="G793" s="3"/>
      <c r="H793" s="3"/>
    </row>
    <row r="794" spans="3:8" ht="12.5">
      <c r="C794" s="3"/>
      <c r="D794" s="3"/>
      <c r="F794" s="3"/>
      <c r="G794" s="3"/>
      <c r="H794" s="3"/>
    </row>
    <row r="795" spans="3:8" ht="12.5">
      <c r="C795" s="3"/>
      <c r="D795" s="3"/>
      <c r="F795" s="3"/>
      <c r="G795" s="3"/>
      <c r="H795" s="3"/>
    </row>
    <row r="796" spans="3:8" ht="12.5">
      <c r="C796" s="3"/>
      <c r="D796" s="3"/>
      <c r="F796" s="3"/>
      <c r="G796" s="3"/>
      <c r="H796" s="3"/>
    </row>
    <row r="797" spans="3:8" ht="12.5">
      <c r="C797" s="3"/>
      <c r="D797" s="3"/>
      <c r="F797" s="3"/>
      <c r="G797" s="3"/>
      <c r="H797" s="3"/>
    </row>
    <row r="798" spans="3:8" ht="12.5">
      <c r="C798" s="3"/>
      <c r="D798" s="3"/>
      <c r="F798" s="3"/>
      <c r="G798" s="3"/>
      <c r="H798" s="3"/>
    </row>
    <row r="799" spans="3:8" ht="12.5">
      <c r="C799" s="3"/>
      <c r="D799" s="3"/>
      <c r="F799" s="3"/>
      <c r="G799" s="3"/>
      <c r="H799" s="3"/>
    </row>
    <row r="800" spans="3:8" ht="12.5">
      <c r="C800" s="3"/>
      <c r="D800" s="3"/>
      <c r="F800" s="3"/>
      <c r="G800" s="3"/>
      <c r="H800" s="3"/>
    </row>
    <row r="801" spans="3:8" ht="12.5">
      <c r="C801" s="3"/>
      <c r="D801" s="3"/>
      <c r="F801" s="3"/>
      <c r="G801" s="3"/>
      <c r="H801" s="3"/>
    </row>
    <row r="802" spans="3:8" ht="12.5">
      <c r="C802" s="3"/>
      <c r="D802" s="3"/>
      <c r="F802" s="3"/>
      <c r="G802" s="3"/>
      <c r="H802" s="3"/>
    </row>
    <row r="803" spans="3:8" ht="12.5">
      <c r="C803" s="3"/>
      <c r="D803" s="3"/>
      <c r="F803" s="3"/>
      <c r="G803" s="3"/>
      <c r="H803" s="3"/>
    </row>
    <row r="804" spans="3:8" ht="12.5">
      <c r="C804" s="3"/>
      <c r="D804" s="3"/>
      <c r="F804" s="3"/>
      <c r="G804" s="3"/>
      <c r="H804" s="3"/>
    </row>
    <row r="805" spans="3:8" ht="12.5">
      <c r="C805" s="3"/>
      <c r="D805" s="3"/>
      <c r="F805" s="3"/>
      <c r="G805" s="3"/>
      <c r="H805" s="3"/>
    </row>
    <row r="806" spans="3:8" ht="12.5">
      <c r="C806" s="3"/>
      <c r="D806" s="3"/>
      <c r="F806" s="3"/>
      <c r="G806" s="3"/>
      <c r="H806" s="3"/>
    </row>
    <row r="807" spans="3:8" ht="12.5">
      <c r="C807" s="3"/>
      <c r="D807" s="3"/>
      <c r="F807" s="3"/>
      <c r="G807" s="3"/>
      <c r="H807" s="3"/>
    </row>
    <row r="808" spans="3:8" ht="12.5">
      <c r="C808" s="3"/>
      <c r="D808" s="3"/>
      <c r="F808" s="3"/>
      <c r="G808" s="3"/>
      <c r="H808" s="3"/>
    </row>
    <row r="809" spans="3:8" ht="12.5">
      <c r="C809" s="3"/>
      <c r="D809" s="3"/>
      <c r="F809" s="3"/>
      <c r="G809" s="3"/>
      <c r="H809" s="3"/>
    </row>
    <row r="810" spans="3:8" ht="12.5">
      <c r="C810" s="3"/>
      <c r="D810" s="3"/>
      <c r="F810" s="3"/>
      <c r="G810" s="3"/>
      <c r="H810" s="3"/>
    </row>
    <row r="811" spans="3:8" ht="12.5">
      <c r="C811" s="3"/>
      <c r="D811" s="3"/>
      <c r="F811" s="3"/>
      <c r="G811" s="3"/>
      <c r="H811" s="3"/>
    </row>
    <row r="812" spans="3:8" ht="12.5">
      <c r="C812" s="3"/>
      <c r="D812" s="3"/>
      <c r="F812" s="3"/>
      <c r="G812" s="3"/>
      <c r="H812" s="3"/>
    </row>
    <row r="813" spans="3:8" ht="12.5">
      <c r="C813" s="3"/>
      <c r="D813" s="3"/>
      <c r="F813" s="3"/>
      <c r="G813" s="3"/>
      <c r="H813" s="3"/>
    </row>
    <row r="814" spans="3:8" ht="12.5">
      <c r="C814" s="3"/>
      <c r="D814" s="3"/>
      <c r="F814" s="3"/>
      <c r="G814" s="3"/>
      <c r="H814" s="3"/>
    </row>
    <row r="815" spans="3:8" ht="12.5">
      <c r="C815" s="3"/>
      <c r="D815" s="3"/>
      <c r="F815" s="3"/>
      <c r="G815" s="3"/>
      <c r="H815" s="3"/>
    </row>
    <row r="816" spans="3:8" ht="12.5">
      <c r="C816" s="3"/>
      <c r="D816" s="3"/>
      <c r="F816" s="3"/>
      <c r="G816" s="3"/>
      <c r="H816" s="3"/>
    </row>
    <row r="817" spans="3:8" ht="12.5">
      <c r="C817" s="3"/>
      <c r="D817" s="3"/>
      <c r="F817" s="3"/>
      <c r="G817" s="3"/>
      <c r="H817" s="3"/>
    </row>
    <row r="818" spans="3:8" ht="12.5">
      <c r="C818" s="3"/>
      <c r="D818" s="3"/>
      <c r="F818" s="3"/>
      <c r="G818" s="3"/>
      <c r="H818" s="3"/>
    </row>
    <row r="819" spans="3:8" ht="12.5">
      <c r="C819" s="3"/>
      <c r="D819" s="3"/>
      <c r="F819" s="3"/>
      <c r="G819" s="3"/>
      <c r="H819" s="3"/>
    </row>
    <row r="820" spans="3:8" ht="12.5">
      <c r="C820" s="3"/>
      <c r="D820" s="3"/>
      <c r="F820" s="3"/>
      <c r="G820" s="3"/>
      <c r="H820" s="3"/>
    </row>
    <row r="821" spans="3:8" ht="12.5">
      <c r="C821" s="3"/>
      <c r="D821" s="3"/>
      <c r="F821" s="3"/>
      <c r="G821" s="3"/>
      <c r="H821" s="3"/>
    </row>
    <row r="822" spans="3:8" ht="12.5">
      <c r="C822" s="3"/>
      <c r="D822" s="3"/>
      <c r="F822" s="3"/>
      <c r="G822" s="3"/>
      <c r="H822" s="3"/>
    </row>
    <row r="823" spans="3:8" ht="12.5">
      <c r="C823" s="3"/>
      <c r="D823" s="3"/>
      <c r="F823" s="3"/>
      <c r="G823" s="3"/>
      <c r="H823" s="3"/>
    </row>
    <row r="824" spans="3:8" ht="12.5">
      <c r="C824" s="3"/>
      <c r="D824" s="3"/>
      <c r="F824" s="3"/>
      <c r="G824" s="3"/>
      <c r="H824" s="3"/>
    </row>
    <row r="825" spans="3:8" ht="12.5">
      <c r="C825" s="3"/>
      <c r="D825" s="3"/>
      <c r="F825" s="3"/>
      <c r="G825" s="3"/>
      <c r="H825" s="3"/>
    </row>
    <row r="826" spans="3:8" ht="12.5">
      <c r="C826" s="3"/>
      <c r="D826" s="3"/>
      <c r="F826" s="3"/>
      <c r="G826" s="3"/>
      <c r="H826" s="3"/>
    </row>
    <row r="827" spans="3:8" ht="12.5">
      <c r="C827" s="3"/>
      <c r="D827" s="3"/>
      <c r="F827" s="3"/>
      <c r="G827" s="3"/>
      <c r="H827" s="3"/>
    </row>
    <row r="828" spans="3:8" ht="12.5">
      <c r="C828" s="3"/>
      <c r="D828" s="3"/>
      <c r="F828" s="3"/>
      <c r="G828" s="3"/>
      <c r="H828" s="3"/>
    </row>
    <row r="829" spans="3:8" ht="12.5">
      <c r="C829" s="3"/>
      <c r="D829" s="3"/>
      <c r="F829" s="3"/>
      <c r="G829" s="3"/>
      <c r="H829" s="3"/>
    </row>
    <row r="830" spans="3:8" ht="12.5">
      <c r="C830" s="3"/>
      <c r="D830" s="3"/>
      <c r="F830" s="3"/>
      <c r="G830" s="3"/>
      <c r="H830" s="3"/>
    </row>
    <row r="831" spans="3:8" ht="12.5">
      <c r="C831" s="3"/>
      <c r="D831" s="3"/>
      <c r="F831" s="3"/>
      <c r="G831" s="3"/>
      <c r="H831" s="3"/>
    </row>
    <row r="832" spans="3:8" ht="12.5">
      <c r="C832" s="3"/>
      <c r="D832" s="3"/>
      <c r="F832" s="3"/>
      <c r="G832" s="3"/>
      <c r="H832" s="3"/>
    </row>
    <row r="833" spans="3:8" ht="12.5">
      <c r="C833" s="3"/>
      <c r="D833" s="3"/>
      <c r="F833" s="3"/>
      <c r="G833" s="3"/>
      <c r="H833" s="3"/>
    </row>
    <row r="834" spans="3:8" ht="12.5">
      <c r="C834" s="3"/>
      <c r="D834" s="3"/>
      <c r="F834" s="3"/>
      <c r="G834" s="3"/>
      <c r="H834" s="3"/>
    </row>
    <row r="835" spans="3:8" ht="12.5">
      <c r="C835" s="3"/>
      <c r="D835" s="3"/>
      <c r="F835" s="3"/>
      <c r="G835" s="3"/>
      <c r="H835" s="3"/>
    </row>
    <row r="836" spans="3:8" ht="12.5">
      <c r="C836" s="3"/>
      <c r="D836" s="3"/>
      <c r="F836" s="3"/>
      <c r="G836" s="3"/>
      <c r="H836" s="3"/>
    </row>
    <row r="837" spans="3:8" ht="12.5">
      <c r="C837" s="3"/>
      <c r="D837" s="3"/>
      <c r="F837" s="3"/>
      <c r="G837" s="3"/>
      <c r="H837" s="3"/>
    </row>
    <row r="838" spans="3:8" ht="12.5">
      <c r="C838" s="3"/>
      <c r="D838" s="3"/>
      <c r="F838" s="3"/>
      <c r="G838" s="3"/>
      <c r="H838" s="3"/>
    </row>
    <row r="839" spans="3:8" ht="12.5">
      <c r="C839" s="3"/>
      <c r="D839" s="3"/>
      <c r="F839" s="3"/>
      <c r="G839" s="3"/>
      <c r="H839" s="3"/>
    </row>
    <row r="840" spans="3:8" ht="12.5">
      <c r="C840" s="3"/>
      <c r="D840" s="3"/>
      <c r="F840" s="3"/>
      <c r="G840" s="3"/>
      <c r="H840" s="3"/>
    </row>
    <row r="841" spans="3:8" ht="12.5">
      <c r="C841" s="3"/>
      <c r="D841" s="3"/>
      <c r="F841" s="3"/>
      <c r="G841" s="3"/>
      <c r="H841" s="3"/>
    </row>
    <row r="842" spans="3:8" ht="12.5">
      <c r="C842" s="3"/>
      <c r="D842" s="3"/>
      <c r="F842" s="3"/>
      <c r="G842" s="3"/>
      <c r="H842" s="3"/>
    </row>
    <row r="843" spans="3:8" ht="12.5">
      <c r="C843" s="3"/>
      <c r="D843" s="3"/>
      <c r="F843" s="3"/>
      <c r="G843" s="3"/>
      <c r="H843" s="3"/>
    </row>
    <row r="844" spans="3:8" ht="12.5">
      <c r="C844" s="3"/>
      <c r="D844" s="3"/>
      <c r="F844" s="3"/>
      <c r="G844" s="3"/>
      <c r="H844" s="3"/>
    </row>
    <row r="845" spans="3:8" ht="12.5">
      <c r="C845" s="3"/>
      <c r="D845" s="3"/>
      <c r="F845" s="3"/>
      <c r="G845" s="3"/>
      <c r="H845" s="3"/>
    </row>
    <row r="846" spans="3:8" ht="12.5">
      <c r="C846" s="3"/>
      <c r="D846" s="3"/>
      <c r="F846" s="3"/>
      <c r="G846" s="3"/>
      <c r="H846" s="3"/>
    </row>
    <row r="847" spans="3:8" ht="12.5">
      <c r="C847" s="3"/>
      <c r="D847" s="3"/>
      <c r="F847" s="3"/>
      <c r="G847" s="3"/>
      <c r="H847" s="3"/>
    </row>
    <row r="848" spans="3:8" ht="12.5">
      <c r="C848" s="3"/>
      <c r="D848" s="3"/>
      <c r="F848" s="3"/>
      <c r="G848" s="3"/>
      <c r="H848" s="3"/>
    </row>
    <row r="849" spans="3:8" ht="12.5">
      <c r="C849" s="3"/>
      <c r="D849" s="3"/>
      <c r="F849" s="3"/>
      <c r="G849" s="3"/>
      <c r="H849" s="3"/>
    </row>
    <row r="850" spans="3:8" ht="12.5">
      <c r="C850" s="3"/>
      <c r="D850" s="3"/>
      <c r="F850" s="3"/>
      <c r="G850" s="3"/>
      <c r="H850" s="3"/>
    </row>
    <row r="851" spans="3:8" ht="12.5">
      <c r="C851" s="3"/>
      <c r="D851" s="3"/>
      <c r="F851" s="3"/>
      <c r="G851" s="3"/>
      <c r="H851" s="3"/>
    </row>
    <row r="852" spans="3:8" ht="12.5">
      <c r="C852" s="3"/>
      <c r="D852" s="3"/>
      <c r="F852" s="3"/>
      <c r="G852" s="3"/>
      <c r="H852" s="3"/>
    </row>
    <row r="853" spans="3:8" ht="12.5">
      <c r="C853" s="3"/>
      <c r="D853" s="3"/>
      <c r="F853" s="3"/>
      <c r="G853" s="3"/>
      <c r="H853" s="3"/>
    </row>
    <row r="854" spans="3:8" ht="12.5">
      <c r="C854" s="3"/>
      <c r="D854" s="3"/>
      <c r="F854" s="3"/>
      <c r="G854" s="3"/>
      <c r="H854" s="3"/>
    </row>
    <row r="855" spans="3:8" ht="12.5">
      <c r="C855" s="3"/>
      <c r="D855" s="3"/>
      <c r="F855" s="3"/>
      <c r="G855" s="3"/>
      <c r="H855" s="3"/>
    </row>
    <row r="856" spans="3:8" ht="12.5">
      <c r="C856" s="3"/>
      <c r="D856" s="3"/>
      <c r="F856" s="3"/>
      <c r="G856" s="3"/>
      <c r="H856" s="3"/>
    </row>
    <row r="857" spans="3:8" ht="12.5">
      <c r="C857" s="3"/>
      <c r="D857" s="3"/>
      <c r="F857" s="3"/>
      <c r="G857" s="3"/>
      <c r="H857" s="3"/>
    </row>
    <row r="858" spans="3:8" ht="12.5">
      <c r="C858" s="3"/>
      <c r="D858" s="3"/>
      <c r="F858" s="3"/>
      <c r="G858" s="3"/>
      <c r="H858" s="3"/>
    </row>
    <row r="859" spans="3:8" ht="12.5">
      <c r="C859" s="3"/>
      <c r="D859" s="3"/>
      <c r="F859" s="3"/>
      <c r="G859" s="3"/>
      <c r="H859" s="3"/>
    </row>
    <row r="860" spans="3:8" ht="12.5">
      <c r="C860" s="3"/>
      <c r="D860" s="3"/>
      <c r="F860" s="3"/>
      <c r="G860" s="3"/>
      <c r="H860" s="3"/>
    </row>
    <row r="861" spans="3:8" ht="12.5">
      <c r="C861" s="3"/>
      <c r="D861" s="3"/>
      <c r="F861" s="3"/>
      <c r="G861" s="3"/>
      <c r="H861" s="3"/>
    </row>
    <row r="862" spans="3:8" ht="12.5">
      <c r="C862" s="3"/>
      <c r="D862" s="3"/>
      <c r="F862" s="3"/>
      <c r="G862" s="3"/>
      <c r="H862" s="3"/>
    </row>
    <row r="863" spans="3:8" ht="12.5">
      <c r="C863" s="3"/>
      <c r="D863" s="3"/>
      <c r="F863" s="3"/>
      <c r="G863" s="3"/>
      <c r="H863" s="3"/>
    </row>
    <row r="864" spans="3:8" ht="12.5">
      <c r="C864" s="3"/>
      <c r="D864" s="3"/>
      <c r="F864" s="3"/>
      <c r="G864" s="3"/>
      <c r="H864" s="3"/>
    </row>
    <row r="865" spans="3:8" ht="12.5">
      <c r="C865" s="3"/>
      <c r="D865" s="3"/>
      <c r="F865" s="3"/>
      <c r="G865" s="3"/>
      <c r="H865" s="3"/>
    </row>
    <row r="866" spans="3:8" ht="12.5">
      <c r="C866" s="3"/>
      <c r="D866" s="3"/>
      <c r="F866" s="3"/>
      <c r="G866" s="3"/>
      <c r="H866" s="3"/>
    </row>
    <row r="867" spans="3:8" ht="12.5">
      <c r="C867" s="3"/>
      <c r="D867" s="3"/>
      <c r="F867" s="3"/>
      <c r="G867" s="3"/>
      <c r="H867" s="3"/>
    </row>
    <row r="868" spans="3:8" ht="12.5">
      <c r="C868" s="3"/>
      <c r="D868" s="3"/>
      <c r="F868" s="3"/>
      <c r="G868" s="3"/>
      <c r="H868" s="3"/>
    </row>
    <row r="869" spans="3:8" ht="12.5">
      <c r="C869" s="3"/>
      <c r="D869" s="3"/>
      <c r="F869" s="3"/>
      <c r="G869" s="3"/>
      <c r="H869" s="3"/>
    </row>
    <row r="870" spans="3:8" ht="12.5">
      <c r="C870" s="3"/>
      <c r="D870" s="3"/>
      <c r="F870" s="3"/>
      <c r="G870" s="3"/>
      <c r="H870" s="3"/>
    </row>
    <row r="871" spans="3:8" ht="12.5">
      <c r="C871" s="3"/>
      <c r="D871" s="3"/>
      <c r="F871" s="3"/>
      <c r="G871" s="3"/>
      <c r="H871" s="3"/>
    </row>
    <row r="872" spans="3:8" ht="12.5">
      <c r="C872" s="3"/>
      <c r="D872" s="3"/>
      <c r="F872" s="3"/>
      <c r="G872" s="3"/>
      <c r="H872" s="3"/>
    </row>
    <row r="873" spans="3:8" ht="12.5">
      <c r="C873" s="3"/>
      <c r="D873" s="3"/>
      <c r="F873" s="3"/>
      <c r="G873" s="3"/>
      <c r="H873" s="3"/>
    </row>
    <row r="874" spans="3:8" ht="12.5">
      <c r="C874" s="3"/>
      <c r="D874" s="3"/>
      <c r="F874" s="3"/>
      <c r="G874" s="3"/>
      <c r="H874" s="3"/>
    </row>
    <row r="875" spans="3:8" ht="12.5">
      <c r="C875" s="3"/>
      <c r="D875" s="3"/>
      <c r="F875" s="3"/>
      <c r="G875" s="3"/>
      <c r="H875" s="3"/>
    </row>
    <row r="876" spans="3:8" ht="12.5">
      <c r="C876" s="3"/>
      <c r="D876" s="3"/>
      <c r="F876" s="3"/>
      <c r="G876" s="3"/>
      <c r="H876" s="3"/>
    </row>
    <row r="877" spans="3:8" ht="12.5">
      <c r="C877" s="3"/>
      <c r="D877" s="3"/>
      <c r="F877" s="3"/>
      <c r="G877" s="3"/>
      <c r="H877" s="3"/>
    </row>
    <row r="878" spans="3:8" ht="12.5">
      <c r="C878" s="3"/>
      <c r="D878" s="3"/>
      <c r="F878" s="3"/>
      <c r="G878" s="3"/>
      <c r="H878" s="3"/>
    </row>
    <row r="879" spans="3:8" ht="12.5">
      <c r="C879" s="3"/>
      <c r="D879" s="3"/>
      <c r="F879" s="3"/>
      <c r="G879" s="3"/>
      <c r="H879" s="3"/>
    </row>
    <row r="880" spans="3:8" ht="12.5">
      <c r="C880" s="3"/>
      <c r="D880" s="3"/>
      <c r="F880" s="3"/>
      <c r="G880" s="3"/>
      <c r="H880" s="3"/>
    </row>
    <row r="881" spans="3:8" ht="12.5">
      <c r="C881" s="3"/>
      <c r="D881" s="3"/>
      <c r="F881" s="3"/>
      <c r="G881" s="3"/>
      <c r="H881" s="3"/>
    </row>
    <row r="882" spans="3:8" ht="12.5">
      <c r="C882" s="3"/>
      <c r="D882" s="3"/>
      <c r="F882" s="3"/>
      <c r="G882" s="3"/>
      <c r="H882" s="3"/>
    </row>
    <row r="883" spans="3:8" ht="12.5">
      <c r="C883" s="3"/>
      <c r="D883" s="3"/>
      <c r="F883" s="3"/>
      <c r="G883" s="3"/>
      <c r="H883" s="3"/>
    </row>
    <row r="884" spans="3:8" ht="12.5">
      <c r="C884" s="3"/>
      <c r="D884" s="3"/>
      <c r="F884" s="3"/>
      <c r="G884" s="3"/>
      <c r="H884" s="3"/>
    </row>
    <row r="885" spans="3:8" ht="12.5">
      <c r="C885" s="3"/>
      <c r="D885" s="3"/>
      <c r="F885" s="3"/>
      <c r="G885" s="3"/>
      <c r="H885" s="3"/>
    </row>
    <row r="886" spans="3:8" ht="12.5">
      <c r="C886" s="3"/>
      <c r="D886" s="3"/>
      <c r="F886" s="3"/>
      <c r="G886" s="3"/>
      <c r="H886" s="3"/>
    </row>
    <row r="887" spans="3:8" ht="12.5">
      <c r="C887" s="3"/>
      <c r="D887" s="3"/>
      <c r="F887" s="3"/>
      <c r="G887" s="3"/>
      <c r="H887" s="3"/>
    </row>
    <row r="888" spans="3:8" ht="12.5">
      <c r="C888" s="3"/>
      <c r="D888" s="3"/>
      <c r="F888" s="3"/>
      <c r="G888" s="3"/>
      <c r="H888" s="3"/>
    </row>
    <row r="889" spans="3:8" ht="12.5">
      <c r="C889" s="3"/>
      <c r="D889" s="3"/>
      <c r="F889" s="3"/>
      <c r="G889" s="3"/>
      <c r="H889" s="3"/>
    </row>
    <row r="890" spans="3:8" ht="12.5">
      <c r="C890" s="3"/>
      <c r="D890" s="3"/>
      <c r="F890" s="3"/>
      <c r="G890" s="3"/>
      <c r="H890" s="3"/>
    </row>
    <row r="891" spans="3:8" ht="12.5">
      <c r="C891" s="3"/>
      <c r="D891" s="3"/>
      <c r="F891" s="3"/>
      <c r="G891" s="3"/>
      <c r="H891" s="3"/>
    </row>
    <row r="892" spans="3:8" ht="12.5">
      <c r="C892" s="3"/>
      <c r="D892" s="3"/>
      <c r="F892" s="3"/>
      <c r="G892" s="3"/>
      <c r="H892" s="3"/>
    </row>
    <row r="893" spans="3:8" ht="12.5">
      <c r="C893" s="3"/>
      <c r="D893" s="3"/>
      <c r="F893" s="3"/>
      <c r="G893" s="3"/>
      <c r="H893" s="3"/>
    </row>
    <row r="894" spans="3:8" ht="12.5">
      <c r="C894" s="3"/>
      <c r="D894" s="3"/>
      <c r="F894" s="3"/>
      <c r="G894" s="3"/>
      <c r="H894" s="3"/>
    </row>
    <row r="895" spans="3:8" ht="12.5">
      <c r="C895" s="3"/>
      <c r="D895" s="3"/>
      <c r="F895" s="3"/>
      <c r="G895" s="3"/>
      <c r="H895" s="3"/>
    </row>
    <row r="896" spans="3:8" ht="12.5">
      <c r="C896" s="3"/>
      <c r="D896" s="3"/>
      <c r="F896" s="3"/>
      <c r="G896" s="3"/>
      <c r="H896" s="3"/>
    </row>
    <row r="897" spans="3:8" ht="12.5">
      <c r="C897" s="3"/>
      <c r="D897" s="3"/>
      <c r="F897" s="3"/>
      <c r="G897" s="3"/>
      <c r="H897" s="3"/>
    </row>
    <row r="898" spans="3:8" ht="12.5">
      <c r="C898" s="3"/>
      <c r="D898" s="3"/>
      <c r="F898" s="3"/>
      <c r="G898" s="3"/>
      <c r="H898" s="3"/>
    </row>
    <row r="899" spans="3:8" ht="12.5">
      <c r="C899" s="3"/>
      <c r="D899" s="3"/>
      <c r="F899" s="3"/>
      <c r="G899" s="3"/>
      <c r="H899" s="3"/>
    </row>
    <row r="900" spans="3:8" ht="12.5">
      <c r="C900" s="3"/>
      <c r="D900" s="3"/>
      <c r="F900" s="3"/>
      <c r="G900" s="3"/>
      <c r="H900" s="3"/>
    </row>
    <row r="901" spans="3:8" ht="12.5">
      <c r="C901" s="3"/>
      <c r="D901" s="3"/>
      <c r="F901" s="3"/>
      <c r="G901" s="3"/>
      <c r="H901" s="3"/>
    </row>
    <row r="902" spans="3:8" ht="12.5">
      <c r="C902" s="3"/>
      <c r="D902" s="3"/>
      <c r="F902" s="3"/>
      <c r="G902" s="3"/>
      <c r="H902" s="3"/>
    </row>
    <row r="903" spans="3:8" ht="12.5">
      <c r="C903" s="3"/>
      <c r="D903" s="3"/>
      <c r="F903" s="3"/>
      <c r="G903" s="3"/>
      <c r="H903" s="3"/>
    </row>
    <row r="904" spans="3:8" ht="12.5">
      <c r="C904" s="3"/>
      <c r="D904" s="3"/>
      <c r="F904" s="3"/>
      <c r="G904" s="3"/>
      <c r="H904" s="3"/>
    </row>
    <row r="905" spans="3:8" ht="12.5">
      <c r="C905" s="3"/>
      <c r="D905" s="3"/>
      <c r="F905" s="3"/>
      <c r="G905" s="3"/>
      <c r="H905" s="3"/>
    </row>
    <row r="906" spans="3:8" ht="12.5">
      <c r="C906" s="3"/>
      <c r="D906" s="3"/>
      <c r="F906" s="3"/>
      <c r="G906" s="3"/>
      <c r="H906" s="3"/>
    </row>
    <row r="907" spans="3:8" ht="12.5">
      <c r="C907" s="3"/>
      <c r="D907" s="3"/>
      <c r="F907" s="3"/>
      <c r="G907" s="3"/>
      <c r="H907" s="3"/>
    </row>
    <row r="908" spans="3:8" ht="12.5">
      <c r="C908" s="3"/>
      <c r="D908" s="3"/>
      <c r="F908" s="3"/>
      <c r="G908" s="3"/>
      <c r="H908" s="3"/>
    </row>
    <row r="909" spans="3:8" ht="12.5">
      <c r="C909" s="3"/>
      <c r="D909" s="3"/>
      <c r="F909" s="3"/>
      <c r="G909" s="3"/>
      <c r="H909" s="3"/>
    </row>
    <row r="910" spans="3:8" ht="12.5">
      <c r="C910" s="3"/>
      <c r="D910" s="3"/>
      <c r="F910" s="3"/>
      <c r="G910" s="3"/>
      <c r="H910" s="3"/>
    </row>
    <row r="911" spans="3:8" ht="12.5">
      <c r="C911" s="3"/>
      <c r="D911" s="3"/>
      <c r="F911" s="3"/>
      <c r="G911" s="3"/>
      <c r="H911" s="3"/>
    </row>
    <row r="912" spans="3:8" ht="12.5">
      <c r="C912" s="3"/>
      <c r="D912" s="3"/>
      <c r="F912" s="3"/>
      <c r="G912" s="3"/>
      <c r="H912" s="3"/>
    </row>
    <row r="913" spans="3:8" ht="12.5">
      <c r="C913" s="3"/>
      <c r="D913" s="3"/>
      <c r="F913" s="3"/>
      <c r="G913" s="3"/>
      <c r="H913" s="3"/>
    </row>
    <row r="914" spans="3:8" ht="12.5">
      <c r="C914" s="3"/>
      <c r="D914" s="3"/>
      <c r="F914" s="3"/>
      <c r="G914" s="3"/>
      <c r="H914" s="3"/>
    </row>
    <row r="915" spans="3:8" ht="12.5">
      <c r="C915" s="3"/>
      <c r="D915" s="3"/>
      <c r="F915" s="3"/>
      <c r="G915" s="3"/>
      <c r="H915" s="3"/>
    </row>
    <row r="916" spans="3:8" ht="12.5">
      <c r="C916" s="3"/>
      <c r="D916" s="3"/>
      <c r="F916" s="3"/>
      <c r="G916" s="3"/>
      <c r="H916" s="3"/>
    </row>
    <row r="917" spans="3:8" ht="12.5">
      <c r="C917" s="3"/>
      <c r="D917" s="3"/>
      <c r="F917" s="3"/>
      <c r="G917" s="3"/>
      <c r="H917" s="3"/>
    </row>
    <row r="918" spans="3:8" ht="12.5">
      <c r="C918" s="3"/>
      <c r="D918" s="3"/>
      <c r="F918" s="3"/>
      <c r="G918" s="3"/>
      <c r="H918" s="3"/>
    </row>
    <row r="919" spans="3:8" ht="12.5">
      <c r="C919" s="3"/>
      <c r="D919" s="3"/>
      <c r="F919" s="3"/>
      <c r="G919" s="3"/>
      <c r="H919" s="3"/>
    </row>
    <row r="920" spans="3:8" ht="12.5">
      <c r="C920" s="3"/>
      <c r="D920" s="3"/>
      <c r="F920" s="3"/>
      <c r="G920" s="3"/>
      <c r="H920" s="3"/>
    </row>
    <row r="921" spans="3:8" ht="12.5">
      <c r="C921" s="3"/>
      <c r="D921" s="3"/>
      <c r="F921" s="3"/>
      <c r="G921" s="3"/>
      <c r="H921" s="3"/>
    </row>
    <row r="922" spans="3:8" ht="12.5">
      <c r="C922" s="3"/>
      <c r="D922" s="3"/>
      <c r="F922" s="3"/>
      <c r="G922" s="3"/>
      <c r="H922" s="3"/>
    </row>
    <row r="923" spans="3:8" ht="12.5">
      <c r="C923" s="3"/>
      <c r="D923" s="3"/>
      <c r="F923" s="3"/>
      <c r="G923" s="3"/>
      <c r="H923" s="3"/>
    </row>
    <row r="924" spans="3:8" ht="12.5">
      <c r="C924" s="3"/>
      <c r="D924" s="3"/>
      <c r="F924" s="3"/>
      <c r="G924" s="3"/>
      <c r="H924" s="3"/>
    </row>
    <row r="925" spans="3:8" ht="12.5">
      <c r="C925" s="3"/>
      <c r="D925" s="3"/>
      <c r="F925" s="3"/>
      <c r="G925" s="3"/>
      <c r="H925" s="3"/>
    </row>
    <row r="926" spans="3:8" ht="12.5">
      <c r="C926" s="3"/>
      <c r="D926" s="3"/>
      <c r="F926" s="3"/>
      <c r="G926" s="3"/>
      <c r="H926" s="3"/>
    </row>
    <row r="927" spans="3:8" ht="12.5">
      <c r="C927" s="3"/>
      <c r="D927" s="3"/>
      <c r="F927" s="3"/>
      <c r="G927" s="3"/>
      <c r="H927" s="3"/>
    </row>
    <row r="928" spans="3:8" ht="12.5">
      <c r="C928" s="3"/>
      <c r="D928" s="3"/>
      <c r="F928" s="3"/>
      <c r="G928" s="3"/>
      <c r="H928" s="3"/>
    </row>
    <row r="929" spans="3:8" ht="12.5">
      <c r="C929" s="3"/>
      <c r="D929" s="3"/>
      <c r="F929" s="3"/>
      <c r="G929" s="3"/>
      <c r="H929" s="3"/>
    </row>
    <row r="930" spans="3:8" ht="12.5">
      <c r="C930" s="3"/>
      <c r="D930" s="3"/>
      <c r="F930" s="3"/>
      <c r="G930" s="3"/>
      <c r="H930" s="3"/>
    </row>
    <row r="931" spans="3:8" ht="12.5">
      <c r="C931" s="3"/>
      <c r="D931" s="3"/>
      <c r="F931" s="3"/>
      <c r="G931" s="3"/>
      <c r="H931" s="3"/>
    </row>
    <row r="932" spans="3:8" ht="12.5">
      <c r="C932" s="3"/>
      <c r="D932" s="3"/>
      <c r="F932" s="3"/>
      <c r="G932" s="3"/>
      <c r="H932" s="3"/>
    </row>
    <row r="933" spans="3:8" ht="12.5">
      <c r="C933" s="3"/>
      <c r="D933" s="3"/>
      <c r="F933" s="3"/>
      <c r="G933" s="3"/>
      <c r="H933" s="3"/>
    </row>
    <row r="934" spans="3:8" ht="12.5">
      <c r="C934" s="3"/>
      <c r="D934" s="3"/>
      <c r="F934" s="3"/>
      <c r="G934" s="3"/>
      <c r="H934" s="3"/>
    </row>
    <row r="935" spans="3:8" ht="12.5">
      <c r="C935" s="3"/>
      <c r="D935" s="3"/>
      <c r="F935" s="3"/>
      <c r="G935" s="3"/>
      <c r="H935" s="3"/>
    </row>
    <row r="936" spans="3:8" ht="12.5">
      <c r="C936" s="3"/>
      <c r="D936" s="3"/>
      <c r="F936" s="3"/>
      <c r="G936" s="3"/>
      <c r="H936" s="3"/>
    </row>
    <row r="937" spans="3:8" ht="12.5">
      <c r="C937" s="3"/>
      <c r="D937" s="3"/>
      <c r="F937" s="3"/>
      <c r="G937" s="3"/>
      <c r="H937" s="3"/>
    </row>
    <row r="938" spans="3:8" ht="12.5">
      <c r="C938" s="3"/>
      <c r="D938" s="3"/>
      <c r="F938" s="3"/>
      <c r="G938" s="3"/>
      <c r="H938" s="3"/>
    </row>
    <row r="939" spans="3:8" ht="12.5">
      <c r="C939" s="3"/>
      <c r="D939" s="3"/>
      <c r="F939" s="3"/>
      <c r="G939" s="3"/>
      <c r="H939" s="3"/>
    </row>
    <row r="940" spans="3:8" ht="12.5">
      <c r="C940" s="3"/>
      <c r="D940" s="3"/>
      <c r="F940" s="3"/>
      <c r="G940" s="3"/>
      <c r="H940" s="3"/>
    </row>
    <row r="941" spans="3:8" ht="12.5">
      <c r="C941" s="3"/>
      <c r="D941" s="3"/>
      <c r="F941" s="3"/>
      <c r="G941" s="3"/>
      <c r="H941" s="3"/>
    </row>
    <row r="942" spans="3:8" ht="12.5">
      <c r="C942" s="3"/>
      <c r="D942" s="3"/>
      <c r="F942" s="3"/>
      <c r="G942" s="3"/>
      <c r="H942" s="3"/>
    </row>
    <row r="943" spans="3:8" ht="12.5">
      <c r="C943" s="3"/>
      <c r="D943" s="3"/>
      <c r="F943" s="3"/>
      <c r="G943" s="3"/>
      <c r="H943" s="3"/>
    </row>
    <row r="944" spans="3:8" ht="12.5">
      <c r="C944" s="3"/>
      <c r="D944" s="3"/>
      <c r="F944" s="3"/>
      <c r="G944" s="3"/>
      <c r="H944" s="3"/>
    </row>
    <row r="945" spans="3:8" ht="12.5">
      <c r="C945" s="3"/>
      <c r="D945" s="3"/>
      <c r="F945" s="3"/>
      <c r="G945" s="3"/>
      <c r="H945" s="3"/>
    </row>
    <row r="946" spans="3:8" ht="12.5">
      <c r="C946" s="3"/>
      <c r="D946" s="3"/>
      <c r="F946" s="3"/>
      <c r="G946" s="3"/>
      <c r="H946" s="3"/>
    </row>
    <row r="947" spans="3:8" ht="12.5">
      <c r="C947" s="3"/>
      <c r="D947" s="3"/>
      <c r="F947" s="3"/>
      <c r="G947" s="3"/>
      <c r="H947" s="3"/>
    </row>
    <row r="948" spans="3:8" ht="12.5">
      <c r="C948" s="3"/>
      <c r="D948" s="3"/>
      <c r="F948" s="3"/>
      <c r="G948" s="3"/>
      <c r="H948" s="3"/>
    </row>
    <row r="949" spans="3:8" ht="12.5">
      <c r="C949" s="3"/>
      <c r="D949" s="3"/>
      <c r="F949" s="3"/>
      <c r="G949" s="3"/>
      <c r="H949" s="3"/>
    </row>
    <row r="950" spans="3:8" ht="12.5">
      <c r="C950" s="3"/>
      <c r="D950" s="3"/>
      <c r="F950" s="3"/>
      <c r="G950" s="3"/>
      <c r="H950" s="3"/>
    </row>
    <row r="951" spans="3:8" ht="12.5">
      <c r="C951" s="3"/>
      <c r="D951" s="3"/>
      <c r="F951" s="3"/>
      <c r="G951" s="3"/>
      <c r="H951" s="3"/>
    </row>
    <row r="952" spans="3:8" ht="12.5">
      <c r="C952" s="3"/>
      <c r="D952" s="3"/>
      <c r="F952" s="3"/>
      <c r="G952" s="3"/>
      <c r="H952" s="3"/>
    </row>
    <row r="953" spans="3:8" ht="12.5">
      <c r="C953" s="3"/>
      <c r="D953" s="3"/>
      <c r="F953" s="3"/>
      <c r="G953" s="3"/>
      <c r="H953" s="3"/>
    </row>
    <row r="954" spans="3:8" ht="12.5">
      <c r="C954" s="3"/>
      <c r="D954" s="3"/>
      <c r="F954" s="3"/>
      <c r="G954" s="3"/>
      <c r="H954" s="3"/>
    </row>
    <row r="955" spans="3:8" ht="12.5">
      <c r="C955" s="3"/>
      <c r="D955" s="3"/>
      <c r="F955" s="3"/>
      <c r="G955" s="3"/>
      <c r="H955" s="3"/>
    </row>
    <row r="956" spans="3:8" ht="12.5">
      <c r="C956" s="3"/>
      <c r="D956" s="3"/>
      <c r="F956" s="3"/>
      <c r="G956" s="3"/>
      <c r="H956" s="3"/>
    </row>
    <row r="957" spans="3:8" ht="12.5">
      <c r="C957" s="3"/>
      <c r="D957" s="3"/>
      <c r="F957" s="3"/>
      <c r="G957" s="3"/>
      <c r="H957" s="3"/>
    </row>
    <row r="958" spans="3:8" ht="12.5">
      <c r="C958" s="3"/>
      <c r="D958" s="3"/>
      <c r="F958" s="3"/>
      <c r="G958" s="3"/>
      <c r="H958" s="3"/>
    </row>
    <row r="959" spans="3:8" ht="12.5">
      <c r="C959" s="3"/>
      <c r="D959" s="3"/>
      <c r="F959" s="3"/>
      <c r="G959" s="3"/>
      <c r="H959" s="3"/>
    </row>
    <row r="960" spans="3:8" ht="12.5">
      <c r="C960" s="3"/>
      <c r="D960" s="3"/>
      <c r="F960" s="3"/>
      <c r="G960" s="3"/>
      <c r="H960" s="3"/>
    </row>
    <row r="961" spans="3:8" ht="12.5">
      <c r="C961" s="3"/>
      <c r="D961" s="3"/>
      <c r="F961" s="3"/>
      <c r="G961" s="3"/>
      <c r="H961" s="3"/>
    </row>
    <row r="962" spans="3:8" ht="12.5">
      <c r="C962" s="3"/>
      <c r="D962" s="3"/>
      <c r="F962" s="3"/>
      <c r="G962" s="3"/>
      <c r="H962" s="3"/>
    </row>
    <row r="963" spans="3:8" ht="12.5">
      <c r="C963" s="3"/>
      <c r="D963" s="3"/>
      <c r="F963" s="3"/>
      <c r="G963" s="3"/>
      <c r="H963" s="3"/>
    </row>
    <row r="964" spans="3:8" ht="12.5">
      <c r="C964" s="3"/>
      <c r="D964" s="3"/>
      <c r="F964" s="3"/>
      <c r="G964" s="3"/>
      <c r="H964" s="3"/>
    </row>
    <row r="965" spans="3:8" ht="12.5">
      <c r="C965" s="3"/>
      <c r="D965" s="3"/>
      <c r="F965" s="3"/>
      <c r="G965" s="3"/>
      <c r="H965" s="3"/>
    </row>
    <row r="966" spans="3:8" ht="12.5">
      <c r="C966" s="3"/>
      <c r="D966" s="3"/>
      <c r="F966" s="3"/>
      <c r="G966" s="3"/>
      <c r="H966" s="3"/>
    </row>
    <row r="967" spans="3:8" ht="12.5">
      <c r="C967" s="3"/>
      <c r="D967" s="3"/>
      <c r="F967" s="3"/>
      <c r="G967" s="3"/>
      <c r="H967" s="3"/>
    </row>
    <row r="968" spans="3:8" ht="12.5">
      <c r="C968" s="3"/>
      <c r="D968" s="3"/>
      <c r="F968" s="3"/>
      <c r="G968" s="3"/>
      <c r="H968" s="3"/>
    </row>
    <row r="969" spans="3:8" ht="12.5">
      <c r="C969" s="3"/>
      <c r="D969" s="3"/>
      <c r="F969" s="3"/>
      <c r="G969" s="3"/>
      <c r="H969" s="3"/>
    </row>
    <row r="970" spans="3:8" ht="12.5">
      <c r="C970" s="3"/>
      <c r="D970" s="3"/>
      <c r="F970" s="3"/>
      <c r="G970" s="3"/>
      <c r="H970" s="3"/>
    </row>
    <row r="971" spans="3:8" ht="12.5">
      <c r="C971" s="3"/>
      <c r="D971" s="3"/>
      <c r="F971" s="3"/>
      <c r="G971" s="3"/>
      <c r="H971" s="3"/>
    </row>
    <row r="972" spans="3:8" ht="12.5">
      <c r="C972" s="3"/>
      <c r="D972" s="3"/>
      <c r="F972" s="3"/>
      <c r="G972" s="3"/>
      <c r="H972" s="3"/>
    </row>
    <row r="973" spans="3:8" ht="12.5">
      <c r="C973" s="3"/>
      <c r="D973" s="3"/>
      <c r="F973" s="3"/>
      <c r="G973" s="3"/>
      <c r="H973" s="3"/>
    </row>
    <row r="974" spans="3:8" ht="12.5">
      <c r="C974" s="3"/>
      <c r="D974" s="3"/>
      <c r="F974" s="3"/>
      <c r="G974" s="3"/>
      <c r="H974" s="3"/>
    </row>
    <row r="975" spans="3:8" ht="12.5">
      <c r="C975" s="3"/>
      <c r="D975" s="3"/>
      <c r="F975" s="3"/>
      <c r="G975" s="3"/>
      <c r="H975" s="3"/>
    </row>
    <row r="976" spans="3:8" ht="12.5">
      <c r="C976" s="3"/>
      <c r="D976" s="3"/>
      <c r="F976" s="3"/>
      <c r="G976" s="3"/>
      <c r="H976" s="3"/>
    </row>
    <row r="977" spans="3:8" ht="12.5">
      <c r="C977" s="3"/>
      <c r="D977" s="3"/>
      <c r="F977" s="3"/>
      <c r="G977" s="3"/>
      <c r="H977" s="3"/>
    </row>
    <row r="978" spans="3:8" ht="12.5">
      <c r="C978" s="3"/>
      <c r="D978" s="3"/>
      <c r="F978" s="3"/>
      <c r="G978" s="3"/>
      <c r="H978" s="3"/>
    </row>
    <row r="979" spans="3:8" ht="12.5">
      <c r="C979" s="3"/>
      <c r="D979" s="3"/>
      <c r="F979" s="3"/>
      <c r="G979" s="3"/>
      <c r="H979" s="3"/>
    </row>
    <row r="980" spans="3:8" ht="12.5">
      <c r="C980" s="3"/>
      <c r="D980" s="3"/>
      <c r="F980" s="3"/>
      <c r="G980" s="3"/>
      <c r="H980" s="3"/>
    </row>
    <row r="981" spans="3:8" ht="12.5">
      <c r="C981" s="3"/>
      <c r="D981" s="3"/>
      <c r="F981" s="3"/>
      <c r="G981" s="3"/>
      <c r="H981" s="3"/>
    </row>
    <row r="982" spans="3:8" ht="12.5">
      <c r="C982" s="3"/>
      <c r="D982" s="3"/>
      <c r="F982" s="3"/>
      <c r="G982" s="3"/>
      <c r="H982" s="3"/>
    </row>
    <row r="983" spans="3:8" ht="12.5">
      <c r="C983" s="3"/>
      <c r="D983" s="3"/>
      <c r="F983" s="3"/>
      <c r="G983" s="3"/>
      <c r="H983" s="3"/>
    </row>
    <row r="984" spans="3:8" ht="12.5">
      <c r="C984" s="3"/>
      <c r="D984" s="3"/>
      <c r="F984" s="3"/>
      <c r="G984" s="3"/>
      <c r="H984" s="3"/>
    </row>
    <row r="985" spans="3:8" ht="12.5">
      <c r="C985" s="3"/>
      <c r="D985" s="3"/>
      <c r="F985" s="3"/>
      <c r="G985" s="3"/>
      <c r="H985" s="3"/>
    </row>
    <row r="986" spans="3:8" ht="12.5">
      <c r="C986" s="3"/>
      <c r="D986" s="3"/>
      <c r="F986" s="3"/>
      <c r="G986" s="3"/>
      <c r="H986" s="3"/>
    </row>
    <row r="987" spans="3:8" ht="12.5">
      <c r="C987" s="3"/>
      <c r="D987" s="3"/>
      <c r="F987" s="3"/>
      <c r="G987" s="3"/>
      <c r="H987" s="3"/>
    </row>
    <row r="988" spans="3:8" ht="12.5">
      <c r="C988" s="3"/>
      <c r="D988" s="3"/>
      <c r="F988" s="3"/>
      <c r="G988" s="3"/>
      <c r="H988" s="3"/>
    </row>
    <row r="989" spans="3:8" ht="12.5">
      <c r="C989" s="3"/>
      <c r="D989" s="3"/>
      <c r="F989" s="3"/>
      <c r="G989" s="3"/>
      <c r="H989" s="3"/>
    </row>
    <row r="990" spans="3:8" ht="12.5">
      <c r="C990" s="3"/>
      <c r="D990" s="3"/>
      <c r="F990" s="3"/>
      <c r="G990" s="3"/>
      <c r="H990" s="3"/>
    </row>
    <row r="991" spans="3:8" ht="12.5">
      <c r="C991" s="3"/>
      <c r="D991" s="3"/>
      <c r="F991" s="3"/>
      <c r="G991" s="3"/>
      <c r="H991" s="3"/>
    </row>
    <row r="992" spans="3:8" ht="12.5">
      <c r="C992" s="3"/>
      <c r="D992" s="3"/>
      <c r="F992" s="3"/>
      <c r="G992" s="3"/>
      <c r="H992" s="3"/>
    </row>
    <row r="993" spans="3:8" ht="12.5">
      <c r="C993" s="3"/>
      <c r="D993" s="3"/>
      <c r="F993" s="3"/>
      <c r="G993" s="3"/>
      <c r="H993" s="3"/>
    </row>
    <row r="994" spans="3:8" ht="12.5">
      <c r="C994" s="3"/>
      <c r="D994" s="3"/>
      <c r="F994" s="3"/>
      <c r="G994" s="3"/>
      <c r="H994" s="3"/>
    </row>
    <row r="995" spans="3:8" ht="12.5">
      <c r="C995" s="3"/>
      <c r="D995" s="3"/>
      <c r="F995" s="3"/>
      <c r="G995" s="3"/>
      <c r="H995" s="3"/>
    </row>
    <row r="996" spans="3:8" ht="12.5">
      <c r="C996" s="3"/>
      <c r="D996" s="3"/>
      <c r="F996" s="3"/>
      <c r="G996" s="3"/>
      <c r="H996" s="3"/>
    </row>
    <row r="997" spans="3:8" ht="12.5">
      <c r="C997" s="3"/>
      <c r="D997" s="3"/>
      <c r="F997" s="3"/>
      <c r="G997" s="3"/>
      <c r="H997" s="3"/>
    </row>
    <row r="998" spans="3:8" ht="12.5">
      <c r="C998" s="3"/>
      <c r="D998" s="3"/>
      <c r="F998" s="3"/>
      <c r="G998" s="3"/>
      <c r="H998" s="3"/>
    </row>
    <row r="999" spans="3:8" ht="12.5">
      <c r="C999" s="3"/>
      <c r="D999" s="3"/>
      <c r="F999" s="3"/>
      <c r="G999" s="3"/>
      <c r="H999" s="3"/>
    </row>
    <row r="1000" spans="3:8" ht="12.5">
      <c r="C1000" s="3"/>
      <c r="D1000" s="3"/>
      <c r="F1000" s="3"/>
      <c r="G1000" s="3"/>
      <c r="H1000" s="3"/>
    </row>
    <row r="1001" spans="3:8" ht="12.5">
      <c r="C1001" s="3"/>
      <c r="D1001" s="3"/>
      <c r="F1001" s="3"/>
      <c r="G1001" s="3"/>
      <c r="H1001" s="3"/>
    </row>
    <row r="1002" spans="3:8" ht="12.5">
      <c r="C1002" s="3"/>
      <c r="D1002" s="3"/>
      <c r="F1002" s="3"/>
      <c r="G1002" s="3"/>
      <c r="H1002" s="3"/>
    </row>
    <row r="1003" spans="3:8" ht="12.5">
      <c r="C1003" s="3"/>
      <c r="D1003" s="3"/>
      <c r="F1003" s="3"/>
      <c r="G1003" s="3"/>
      <c r="H1003" s="3"/>
    </row>
    <row r="1004" spans="3:8" ht="12.5">
      <c r="C1004" s="3"/>
      <c r="D1004" s="3"/>
      <c r="F1004" s="3"/>
      <c r="G1004" s="3"/>
      <c r="H1004" s="3"/>
    </row>
    <row r="1005" spans="3:8" ht="12.5">
      <c r="C1005" s="3"/>
      <c r="D1005" s="3"/>
      <c r="F1005" s="3"/>
      <c r="G1005" s="3"/>
      <c r="H1005" s="3"/>
    </row>
    <row r="1006" spans="3:8" ht="12.5">
      <c r="C1006" s="3"/>
      <c r="D1006" s="3"/>
      <c r="F1006" s="3"/>
      <c r="G1006" s="3"/>
      <c r="H1006" s="3"/>
    </row>
    <row r="1007" spans="3:8" ht="12.5">
      <c r="C1007" s="3"/>
      <c r="D1007" s="3"/>
      <c r="F1007" s="3"/>
      <c r="G1007" s="3"/>
      <c r="H1007" s="3"/>
    </row>
    <row r="1008" spans="3:8" ht="12.5">
      <c r="C1008" s="3"/>
      <c r="D1008" s="3"/>
      <c r="F1008" s="3"/>
      <c r="G1008" s="3"/>
      <c r="H1008" s="3"/>
    </row>
    <row r="1009" spans="3:8" ht="12.5">
      <c r="C1009" s="3"/>
      <c r="D1009" s="3"/>
      <c r="F1009" s="3"/>
      <c r="G1009" s="3"/>
      <c r="H1009" s="3"/>
    </row>
    <row r="1010" spans="3:8" ht="12.5">
      <c r="C1010" s="3"/>
      <c r="D1010" s="3"/>
      <c r="F1010" s="3"/>
      <c r="G1010" s="3"/>
      <c r="H1010" s="3"/>
    </row>
    <row r="1011" spans="3:8" ht="12.5">
      <c r="C1011" s="3"/>
      <c r="D1011" s="3"/>
      <c r="F1011" s="3"/>
      <c r="G1011" s="3"/>
      <c r="H1011" s="3"/>
    </row>
  </sheetData>
  <autoFilter ref="A1:I28" xr:uid="{00000000-0009-0000-0000-000002000000}"/>
  <mergeCells count="7">
    <mergeCell ref="G2:G3"/>
    <mergeCell ref="I2:I3"/>
    <mergeCell ref="A2:A3"/>
    <mergeCell ref="B2:B3"/>
    <mergeCell ref="D2:D3"/>
    <mergeCell ref="E2:E3"/>
    <mergeCell ref="F2:F3"/>
  </mergeCells>
  <dataValidations count="2">
    <dataValidation type="list" allowBlank="1" showErrorMessage="1" sqref="A2 A4:A28" xr:uid="{00000000-0002-0000-0200-000000000000}">
      <formula1>"Essential Workers,SES Indicators,Health Care Services,Pollution Sites,Grocery Stores,Parks,Urbanicity,Broadband Access,Convenience Stores"</formula1>
    </dataValidation>
    <dataValidation type="list" allowBlank="1" showErrorMessage="1" sqref="C3:C28" xr:uid="{00000000-0002-0000-0200-000001000000}">
      <formula1>"Low,Low/Med,Medium,Med/High,High"</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241"/>
  <sheetViews>
    <sheetView topLeftCell="A91" workbookViewId="0"/>
  </sheetViews>
  <sheetFormatPr defaultColWidth="12.6328125" defaultRowHeight="15.75" customHeight="1"/>
  <sheetData>
    <row r="1" spans="1:1" ht="15.75" customHeight="1">
      <c r="A1" s="5" t="s">
        <v>288</v>
      </c>
    </row>
    <row r="2" spans="1:1" ht="15.75" customHeight="1">
      <c r="A2" s="2"/>
    </row>
    <row r="3" spans="1:1" ht="15.75" customHeight="1">
      <c r="A3" s="2" t="s">
        <v>289</v>
      </c>
    </row>
    <row r="4" spans="1:1" ht="15.75" customHeight="1">
      <c r="A4" s="7" t="s">
        <v>290</v>
      </c>
    </row>
    <row r="5" spans="1:1" ht="15.75" customHeight="1">
      <c r="A5" s="7" t="s">
        <v>291</v>
      </c>
    </row>
    <row r="6" spans="1:1" ht="15.75" customHeight="1">
      <c r="A6" s="7" t="s">
        <v>292</v>
      </c>
    </row>
    <row r="7" spans="1:1" ht="15.75" customHeight="1">
      <c r="A7" s="7" t="s">
        <v>293</v>
      </c>
    </row>
    <row r="8" spans="1:1" ht="15.75" customHeight="1">
      <c r="A8" s="7" t="s">
        <v>294</v>
      </c>
    </row>
    <row r="9" spans="1:1" ht="15.75" customHeight="1">
      <c r="A9" s="7" t="s">
        <v>295</v>
      </c>
    </row>
    <row r="10" spans="1:1" ht="15.75" customHeight="1">
      <c r="A10" s="7" t="s">
        <v>296</v>
      </c>
    </row>
    <row r="11" spans="1:1" ht="15.75" customHeight="1">
      <c r="A11" s="7" t="s">
        <v>297</v>
      </c>
    </row>
    <row r="12" spans="1:1" ht="15.75" customHeight="1">
      <c r="A12" s="7" t="s">
        <v>298</v>
      </c>
    </row>
    <row r="13" spans="1:1" ht="15.75" customHeight="1">
      <c r="A13" s="7" t="s">
        <v>299</v>
      </c>
    </row>
    <row r="14" spans="1:1" ht="15.75" customHeight="1">
      <c r="A14" s="7" t="s">
        <v>300</v>
      </c>
    </row>
    <row r="15" spans="1:1" ht="15.75" customHeight="1">
      <c r="A15" s="7" t="s">
        <v>301</v>
      </c>
    </row>
    <row r="16" spans="1:1" ht="15.75" customHeight="1">
      <c r="A16" s="7" t="s">
        <v>302</v>
      </c>
    </row>
    <row r="17" spans="1:1" ht="15.75" customHeight="1">
      <c r="A17" s="7" t="s">
        <v>303</v>
      </c>
    </row>
    <row r="18" spans="1:1" ht="15.75" customHeight="1">
      <c r="A18" s="7" t="s">
        <v>304</v>
      </c>
    </row>
    <row r="19" spans="1:1" ht="15.75" customHeight="1">
      <c r="A19" s="7" t="s">
        <v>305</v>
      </c>
    </row>
    <row r="20" spans="1:1" ht="15.75" customHeight="1">
      <c r="A20" s="7" t="s">
        <v>306</v>
      </c>
    </row>
    <row r="21" spans="1:1" ht="15.75" customHeight="1">
      <c r="A21" s="7" t="s">
        <v>307</v>
      </c>
    </row>
    <row r="22" spans="1:1" ht="15.75" customHeight="1">
      <c r="A22" s="7" t="s">
        <v>308</v>
      </c>
    </row>
    <row r="23" spans="1:1" ht="15.75" customHeight="1">
      <c r="A23" s="7" t="s">
        <v>309</v>
      </c>
    </row>
    <row r="24" spans="1:1" ht="12.5">
      <c r="A24" s="7" t="s">
        <v>310</v>
      </c>
    </row>
    <row r="25" spans="1:1" ht="12.5">
      <c r="A25" s="7" t="s">
        <v>311</v>
      </c>
    </row>
    <row r="26" spans="1:1" ht="12.5">
      <c r="A26" s="7" t="s">
        <v>312</v>
      </c>
    </row>
    <row r="27" spans="1:1" ht="12.5">
      <c r="A27" s="7" t="s">
        <v>313</v>
      </c>
    </row>
    <row r="28" spans="1:1" ht="12.5">
      <c r="A28" s="7" t="s">
        <v>314</v>
      </c>
    </row>
    <row r="29" spans="1:1" ht="12.5">
      <c r="A29" s="7" t="s">
        <v>315</v>
      </c>
    </row>
    <row r="30" spans="1:1" ht="12.5">
      <c r="A30" s="7" t="s">
        <v>316</v>
      </c>
    </row>
    <row r="31" spans="1:1" ht="12.5">
      <c r="A31" s="7" t="s">
        <v>317</v>
      </c>
    </row>
    <row r="32" spans="1:1" ht="12.5">
      <c r="A32" s="7" t="s">
        <v>318</v>
      </c>
    </row>
    <row r="33" spans="1:1" ht="12.5">
      <c r="A33" s="7" t="s">
        <v>319</v>
      </c>
    </row>
    <row r="34" spans="1:1" ht="12.5">
      <c r="A34" s="7" t="s">
        <v>320</v>
      </c>
    </row>
    <row r="35" spans="1:1" ht="12.5">
      <c r="A35" s="2"/>
    </row>
    <row r="36" spans="1:1" ht="12.5">
      <c r="A36" s="2"/>
    </row>
    <row r="37" spans="1:1" ht="12.5">
      <c r="A37" s="2"/>
    </row>
    <row r="38" spans="1:1" ht="12.5">
      <c r="A38" s="2"/>
    </row>
    <row r="39" spans="1:1" ht="12.5">
      <c r="A39" s="2"/>
    </row>
    <row r="40" spans="1:1" ht="12.5">
      <c r="A40" s="2" t="s">
        <v>321</v>
      </c>
    </row>
    <row r="41" spans="1:1" ht="12.5">
      <c r="A41" s="7" t="s">
        <v>322</v>
      </c>
    </row>
    <row r="42" spans="1:1" ht="12.5">
      <c r="A42" s="7" t="s">
        <v>323</v>
      </c>
    </row>
    <row r="43" spans="1:1" ht="12.5">
      <c r="A43" s="7" t="s">
        <v>324</v>
      </c>
    </row>
    <row r="44" spans="1:1" ht="12.5">
      <c r="A44" s="7" t="s">
        <v>325</v>
      </c>
    </row>
    <row r="45" spans="1:1" ht="12.5">
      <c r="A45" s="7" t="s">
        <v>326</v>
      </c>
    </row>
    <row r="46" spans="1:1" ht="12.5">
      <c r="A46" s="7" t="s">
        <v>327</v>
      </c>
    </row>
    <row r="47" spans="1:1" ht="12.5">
      <c r="A47" s="7" t="s">
        <v>328</v>
      </c>
    </row>
    <row r="48" spans="1:1" ht="12.5">
      <c r="A48" s="7" t="s">
        <v>329</v>
      </c>
    </row>
    <row r="50" spans="1:1" ht="12.5">
      <c r="A50" s="2" t="s">
        <v>103</v>
      </c>
    </row>
    <row r="51" spans="1:1" ht="12.5">
      <c r="A51" s="7" t="s">
        <v>330</v>
      </c>
    </row>
    <row r="52" spans="1:1" ht="12.5">
      <c r="A52" s="7" t="s">
        <v>331</v>
      </c>
    </row>
    <row r="53" spans="1:1" ht="12.5">
      <c r="A53" s="7" t="s">
        <v>332</v>
      </c>
    </row>
    <row r="54" spans="1:1" ht="12.5">
      <c r="A54" s="7" t="s">
        <v>333</v>
      </c>
    </row>
    <row r="55" spans="1:1" ht="12.5">
      <c r="A55" s="7" t="s">
        <v>334</v>
      </c>
    </row>
    <row r="56" spans="1:1" ht="12.5">
      <c r="A56" s="7" t="s">
        <v>335</v>
      </c>
    </row>
    <row r="57" spans="1:1" ht="12.5">
      <c r="A57" s="7" t="s">
        <v>336</v>
      </c>
    </row>
    <row r="58" spans="1:1" ht="12.5">
      <c r="A58" s="7" t="s">
        <v>337</v>
      </c>
    </row>
    <row r="59" spans="1:1" ht="12.5">
      <c r="A59" s="7" t="s">
        <v>338</v>
      </c>
    </row>
    <row r="60" spans="1:1" ht="12.5">
      <c r="A60" s="7" t="s">
        <v>339</v>
      </c>
    </row>
    <row r="61" spans="1:1" ht="12.5">
      <c r="A61" s="7" t="s">
        <v>340</v>
      </c>
    </row>
    <row r="62" spans="1:1" ht="12.5">
      <c r="A62" s="7" t="s">
        <v>341</v>
      </c>
    </row>
    <row r="63" spans="1:1" ht="12.5">
      <c r="A63" s="7" t="s">
        <v>342</v>
      </c>
    </row>
    <row r="64" spans="1:1" ht="12.5">
      <c r="A64" s="7" t="s">
        <v>343</v>
      </c>
    </row>
    <row r="65" spans="1:1" ht="12.5">
      <c r="A65" s="7" t="s">
        <v>344</v>
      </c>
    </row>
    <row r="66" spans="1:1" ht="12.5">
      <c r="A66" s="7" t="s">
        <v>345</v>
      </c>
    </row>
    <row r="67" spans="1:1" ht="12.5">
      <c r="A67" s="7" t="s">
        <v>346</v>
      </c>
    </row>
    <row r="68" spans="1:1" ht="12.5">
      <c r="A68" s="7" t="s">
        <v>347</v>
      </c>
    </row>
    <row r="69" spans="1:1" ht="12.5">
      <c r="A69" s="7" t="s">
        <v>348</v>
      </c>
    </row>
    <row r="70" spans="1:1" ht="12.5">
      <c r="A70" s="7" t="s">
        <v>349</v>
      </c>
    </row>
    <row r="71" spans="1:1" ht="12.5">
      <c r="A71" s="7" t="s">
        <v>350</v>
      </c>
    </row>
    <row r="72" spans="1:1" ht="12.5">
      <c r="A72" s="7" t="s">
        <v>351</v>
      </c>
    </row>
    <row r="73" spans="1:1" ht="12.5">
      <c r="A73" s="7" t="s">
        <v>352</v>
      </c>
    </row>
    <row r="75" spans="1:1" ht="12.5">
      <c r="A75" s="5" t="s">
        <v>353</v>
      </c>
    </row>
    <row r="76" spans="1:1" ht="12.5">
      <c r="A76" s="7" t="s">
        <v>354</v>
      </c>
    </row>
    <row r="77" spans="1:1" ht="12.5">
      <c r="A77" s="7" t="s">
        <v>355</v>
      </c>
    </row>
    <row r="78" spans="1:1" ht="12.5">
      <c r="A78" s="7" t="s">
        <v>356</v>
      </c>
    </row>
    <row r="79" spans="1:1" ht="12.5">
      <c r="A79" s="7" t="s">
        <v>357</v>
      </c>
    </row>
    <row r="80" spans="1:1" ht="12.5">
      <c r="A80" s="7" t="s">
        <v>358</v>
      </c>
    </row>
    <row r="81" spans="1:1" ht="12.5">
      <c r="A81" s="7" t="s">
        <v>359</v>
      </c>
    </row>
    <row r="82" spans="1:1" ht="12.5">
      <c r="A82" s="7" t="s">
        <v>360</v>
      </c>
    </row>
    <row r="83" spans="1:1" ht="12.5">
      <c r="A83" s="7" t="s">
        <v>361</v>
      </c>
    </row>
    <row r="84" spans="1:1" ht="12.5">
      <c r="A84" s="7" t="s">
        <v>362</v>
      </c>
    </row>
    <row r="85" spans="1:1" ht="12.5">
      <c r="A85" s="7" t="s">
        <v>363</v>
      </c>
    </row>
    <row r="86" spans="1:1" ht="12.5">
      <c r="A86" s="7" t="s">
        <v>364</v>
      </c>
    </row>
    <row r="87" spans="1:1" ht="12.5">
      <c r="A87" s="7" t="s">
        <v>365</v>
      </c>
    </row>
    <row r="88" spans="1:1" ht="12.5">
      <c r="A88" s="7" t="s">
        <v>366</v>
      </c>
    </row>
    <row r="89" spans="1:1" ht="12.5">
      <c r="A89" s="7" t="s">
        <v>367</v>
      </c>
    </row>
    <row r="90" spans="1:1" ht="12.5">
      <c r="A90" s="7" t="s">
        <v>368</v>
      </c>
    </row>
    <row r="91" spans="1:1" ht="12.5">
      <c r="A91" s="7" t="s">
        <v>369</v>
      </c>
    </row>
    <row r="92" spans="1:1" ht="12.5">
      <c r="A92" s="7" t="s">
        <v>370</v>
      </c>
    </row>
    <row r="93" spans="1:1" ht="12.5">
      <c r="A93" s="7" t="s">
        <v>371</v>
      </c>
    </row>
    <row r="94" spans="1:1" ht="12.5">
      <c r="A94" s="7" t="s">
        <v>372</v>
      </c>
    </row>
    <row r="95" spans="1:1" ht="12.5">
      <c r="A95" s="7" t="s">
        <v>373</v>
      </c>
    </row>
    <row r="96" spans="1:1" ht="12.5">
      <c r="A96" s="7" t="s">
        <v>374</v>
      </c>
    </row>
    <row r="97" spans="1:1" ht="12.5">
      <c r="A97" s="7" t="s">
        <v>375</v>
      </c>
    </row>
    <row r="98" spans="1:1" ht="12.5">
      <c r="A98" s="7" t="s">
        <v>376</v>
      </c>
    </row>
    <row r="99" spans="1:1" ht="12.5">
      <c r="A99" s="7" t="s">
        <v>377</v>
      </c>
    </row>
    <row r="100" spans="1:1" ht="12.5">
      <c r="A100" s="7" t="s">
        <v>378</v>
      </c>
    </row>
    <row r="101" spans="1:1" ht="12.5">
      <c r="A101" s="7" t="s">
        <v>379</v>
      </c>
    </row>
    <row r="102" spans="1:1" ht="12.5">
      <c r="A102" s="7" t="s">
        <v>380</v>
      </c>
    </row>
    <row r="103" spans="1:1" ht="12.5">
      <c r="A103" s="7" t="s">
        <v>381</v>
      </c>
    </row>
    <row r="104" spans="1:1" ht="12.5">
      <c r="A104" s="7" t="s">
        <v>382</v>
      </c>
    </row>
    <row r="105" spans="1:1" ht="12.5">
      <c r="A105" s="7" t="s">
        <v>383</v>
      </c>
    </row>
    <row r="106" spans="1:1" ht="12.5">
      <c r="A106" s="7" t="s">
        <v>384</v>
      </c>
    </row>
    <row r="107" spans="1:1" ht="12.5">
      <c r="A107" s="7" t="s">
        <v>385</v>
      </c>
    </row>
    <row r="108" spans="1:1" ht="12.5">
      <c r="A108" s="7" t="s">
        <v>386</v>
      </c>
    </row>
    <row r="109" spans="1:1" ht="12.5">
      <c r="A109" s="7" t="s">
        <v>387</v>
      </c>
    </row>
    <row r="110" spans="1:1" ht="12.5">
      <c r="A110" s="7" t="s">
        <v>388</v>
      </c>
    </row>
    <row r="111" spans="1:1" ht="12.5">
      <c r="A111" s="7" t="s">
        <v>389</v>
      </c>
    </row>
    <row r="113" spans="1:1" ht="12.5">
      <c r="A113" s="5" t="s">
        <v>250</v>
      </c>
    </row>
    <row r="114" spans="1:1" ht="12.5">
      <c r="A114" s="7" t="s">
        <v>390</v>
      </c>
    </row>
    <row r="115" spans="1:1" ht="12.5">
      <c r="A115" s="7" t="s">
        <v>391</v>
      </c>
    </row>
    <row r="116" spans="1:1" ht="12.5">
      <c r="A116" s="7" t="s">
        <v>392</v>
      </c>
    </row>
    <row r="117" spans="1:1" ht="12.5">
      <c r="A117" s="7" t="s">
        <v>393</v>
      </c>
    </row>
    <row r="118" spans="1:1" ht="12.5">
      <c r="A118" s="7" t="s">
        <v>394</v>
      </c>
    </row>
    <row r="119" spans="1:1" ht="12.5">
      <c r="A119" s="7" t="s">
        <v>395</v>
      </c>
    </row>
    <row r="120" spans="1:1" ht="12.5">
      <c r="A120" s="7" t="s">
        <v>396</v>
      </c>
    </row>
    <row r="121" spans="1:1" ht="12.5">
      <c r="A121" s="7" t="s">
        <v>397</v>
      </c>
    </row>
    <row r="122" spans="1:1" ht="12.5">
      <c r="A122" s="7" t="s">
        <v>398</v>
      </c>
    </row>
    <row r="123" spans="1:1" ht="12.5">
      <c r="A123" s="7" t="s">
        <v>399</v>
      </c>
    </row>
    <row r="124" spans="1:1" ht="12.5">
      <c r="A124" s="7" t="s">
        <v>400</v>
      </c>
    </row>
    <row r="125" spans="1:1" ht="12.5">
      <c r="A125" s="7" t="s">
        <v>401</v>
      </c>
    </row>
    <row r="126" spans="1:1" ht="12.5">
      <c r="A126" s="7" t="s">
        <v>402</v>
      </c>
    </row>
    <row r="127" spans="1:1" ht="12.5">
      <c r="A127" s="7" t="s">
        <v>403</v>
      </c>
    </row>
    <row r="128" spans="1:1" ht="12.5">
      <c r="A128" s="7" t="s">
        <v>404</v>
      </c>
    </row>
    <row r="129" spans="1:1" ht="12.5">
      <c r="A129" s="7" t="s">
        <v>405</v>
      </c>
    </row>
    <row r="130" spans="1:1" ht="12.5">
      <c r="A130" s="7" t="s">
        <v>406</v>
      </c>
    </row>
    <row r="131" spans="1:1" ht="12.5">
      <c r="A131" s="7" t="s">
        <v>407</v>
      </c>
    </row>
    <row r="132" spans="1:1" ht="12.5">
      <c r="A132" s="7" t="s">
        <v>408</v>
      </c>
    </row>
    <row r="133" spans="1:1" ht="12.5">
      <c r="A133" s="7" t="s">
        <v>409</v>
      </c>
    </row>
    <row r="134" spans="1:1" ht="12.5">
      <c r="A134" s="7" t="s">
        <v>410</v>
      </c>
    </row>
    <row r="135" spans="1:1" ht="12.5">
      <c r="A135" s="7" t="s">
        <v>411</v>
      </c>
    </row>
    <row r="136" spans="1:1" ht="12.5">
      <c r="A136" s="7" t="s">
        <v>412</v>
      </c>
    </row>
    <row r="137" spans="1:1" ht="12.5">
      <c r="A137" s="7" t="s">
        <v>413</v>
      </c>
    </row>
    <row r="138" spans="1:1" ht="12.5">
      <c r="A138" s="7" t="s">
        <v>414</v>
      </c>
    </row>
    <row r="139" spans="1:1" ht="12.5">
      <c r="A139" s="7" t="s">
        <v>415</v>
      </c>
    </row>
    <row r="140" spans="1:1" ht="12.5">
      <c r="A140" s="7" t="s">
        <v>416</v>
      </c>
    </row>
    <row r="142" spans="1:1" ht="12.5">
      <c r="A142" s="5" t="s">
        <v>281</v>
      </c>
    </row>
    <row r="143" spans="1:1" ht="12.5">
      <c r="A143" s="7" t="s">
        <v>417</v>
      </c>
    </row>
    <row r="144" spans="1:1" ht="12.5">
      <c r="A144" s="7" t="s">
        <v>418</v>
      </c>
    </row>
    <row r="145" spans="1:1" ht="12.5">
      <c r="A145" s="7" t="s">
        <v>419</v>
      </c>
    </row>
    <row r="146" spans="1:1" ht="12.5">
      <c r="A146" s="7" t="s">
        <v>420</v>
      </c>
    </row>
    <row r="147" spans="1:1" ht="12.5">
      <c r="A147" s="7" t="s">
        <v>421</v>
      </c>
    </row>
    <row r="148" spans="1:1" ht="12.5">
      <c r="A148" s="7" t="s">
        <v>422</v>
      </c>
    </row>
    <row r="149" spans="1:1" ht="12.5">
      <c r="A149" s="7" t="s">
        <v>423</v>
      </c>
    </row>
    <row r="150" spans="1:1" ht="12.5">
      <c r="A150" s="7" t="s">
        <v>424</v>
      </c>
    </row>
    <row r="151" spans="1:1" ht="12.5">
      <c r="A151" s="7" t="s">
        <v>425</v>
      </c>
    </row>
    <row r="152" spans="1:1" ht="12.5">
      <c r="A152" s="7" t="s">
        <v>426</v>
      </c>
    </row>
    <row r="153" spans="1:1" ht="12.5">
      <c r="A153" s="7" t="s">
        <v>427</v>
      </c>
    </row>
    <row r="154" spans="1:1" ht="12.5">
      <c r="A154" s="7" t="s">
        <v>428</v>
      </c>
    </row>
    <row r="155" spans="1:1" ht="12.5">
      <c r="A155" s="7" t="s">
        <v>429</v>
      </c>
    </row>
    <row r="156" spans="1:1" ht="12.5">
      <c r="A156" s="7" t="s">
        <v>430</v>
      </c>
    </row>
    <row r="157" spans="1:1" ht="12.5">
      <c r="A157" s="7" t="s">
        <v>431</v>
      </c>
    </row>
    <row r="158" spans="1:1" ht="12.5">
      <c r="A158" s="7" t="s">
        <v>432</v>
      </c>
    </row>
    <row r="159" spans="1:1" ht="12.5">
      <c r="A159" s="7" t="s">
        <v>433</v>
      </c>
    </row>
    <row r="160" spans="1:1" ht="12.5">
      <c r="A160" s="7" t="s">
        <v>434</v>
      </c>
    </row>
    <row r="161" spans="1:1" ht="12.5">
      <c r="A161" s="7" t="s">
        <v>435</v>
      </c>
    </row>
    <row r="162" spans="1:1" ht="12.5">
      <c r="A162" s="7" t="s">
        <v>436</v>
      </c>
    </row>
    <row r="163" spans="1:1" ht="12.5">
      <c r="A163" s="7" t="s">
        <v>437</v>
      </c>
    </row>
    <row r="164" spans="1:1" ht="12.5">
      <c r="A164" s="7" t="s">
        <v>438</v>
      </c>
    </row>
    <row r="165" spans="1:1" ht="12.5">
      <c r="A165" s="7" t="s">
        <v>439</v>
      </c>
    </row>
    <row r="166" spans="1:1" ht="12.5">
      <c r="A166" s="7" t="s">
        <v>440</v>
      </c>
    </row>
    <row r="167" spans="1:1" ht="12.5">
      <c r="A167" s="7" t="s">
        <v>441</v>
      </c>
    </row>
    <row r="168" spans="1:1" ht="12.5">
      <c r="A168" s="7" t="s">
        <v>442</v>
      </c>
    </row>
    <row r="169" spans="1:1" ht="12.5">
      <c r="A169" s="7" t="s">
        <v>443</v>
      </c>
    </row>
    <row r="170" spans="1:1" ht="12.5">
      <c r="A170" s="7" t="s">
        <v>444</v>
      </c>
    </row>
    <row r="171" spans="1:1" ht="12.5">
      <c r="A171" s="7" t="s">
        <v>445</v>
      </c>
    </row>
    <row r="172" spans="1:1" ht="12.5">
      <c r="A172" s="7" t="s">
        <v>446</v>
      </c>
    </row>
    <row r="173" spans="1:1" ht="12.5">
      <c r="A173" s="7" t="s">
        <v>447</v>
      </c>
    </row>
    <row r="174" spans="1:1" ht="12.5">
      <c r="A174" s="7" t="s">
        <v>448</v>
      </c>
    </row>
    <row r="175" spans="1:1" ht="12.5">
      <c r="A175" s="7" t="s">
        <v>449</v>
      </c>
    </row>
    <row r="176" spans="1:1" ht="12.5">
      <c r="A176" s="7" t="s">
        <v>450</v>
      </c>
    </row>
    <row r="177" spans="1:1" ht="12.5">
      <c r="A177" s="7" t="s">
        <v>451</v>
      </c>
    </row>
    <row r="178" spans="1:1" ht="12.5">
      <c r="A178" s="7" t="s">
        <v>452</v>
      </c>
    </row>
    <row r="179" spans="1:1" ht="12.5">
      <c r="A179" s="7" t="s">
        <v>453</v>
      </c>
    </row>
    <row r="180" spans="1:1" ht="12.5">
      <c r="A180" s="7" t="s">
        <v>454</v>
      </c>
    </row>
    <row r="181" spans="1:1" ht="12.5">
      <c r="A181" s="7" t="s">
        <v>455</v>
      </c>
    </row>
    <row r="182" spans="1:1" ht="12.5">
      <c r="A182" s="7" t="s">
        <v>456</v>
      </c>
    </row>
    <row r="183" spans="1:1" ht="12.5">
      <c r="A183" s="7" t="s">
        <v>457</v>
      </c>
    </row>
    <row r="184" spans="1:1" ht="12.5">
      <c r="A184" s="7" t="s">
        <v>458</v>
      </c>
    </row>
    <row r="185" spans="1:1" ht="12.5">
      <c r="A185" s="7" t="s">
        <v>459</v>
      </c>
    </row>
    <row r="186" spans="1:1" ht="12.5">
      <c r="A186" s="7" t="s">
        <v>460</v>
      </c>
    </row>
    <row r="187" spans="1:1" ht="12.5">
      <c r="A187" s="7" t="s">
        <v>461</v>
      </c>
    </row>
    <row r="188" spans="1:1" ht="12.5">
      <c r="A188" s="7" t="s">
        <v>462</v>
      </c>
    </row>
    <row r="189" spans="1:1" ht="12.5">
      <c r="A189" s="7" t="s">
        <v>463</v>
      </c>
    </row>
    <row r="190" spans="1:1" ht="12.5">
      <c r="A190" s="7" t="s">
        <v>464</v>
      </c>
    </row>
    <row r="191" spans="1:1" ht="12.5">
      <c r="A191" s="7" t="s">
        <v>465</v>
      </c>
    </row>
    <row r="192" spans="1:1" ht="12.5">
      <c r="A192" s="7" t="s">
        <v>466</v>
      </c>
    </row>
    <row r="193" spans="1:1" ht="12.5">
      <c r="A193" s="7" t="s">
        <v>467</v>
      </c>
    </row>
    <row r="194" spans="1:1" ht="12.5">
      <c r="A194" s="7" t="s">
        <v>468</v>
      </c>
    </row>
    <row r="195" spans="1:1" ht="12.5">
      <c r="A195" s="7" t="s">
        <v>469</v>
      </c>
    </row>
    <row r="196" spans="1:1" ht="12.5">
      <c r="A196" s="7" t="s">
        <v>470</v>
      </c>
    </row>
    <row r="197" spans="1:1" ht="12.5">
      <c r="A197" s="7" t="s">
        <v>471</v>
      </c>
    </row>
    <row r="198" spans="1:1" ht="12.5">
      <c r="A198" s="7" t="s">
        <v>472</v>
      </c>
    </row>
    <row r="199" spans="1:1" ht="12.5">
      <c r="A199" s="7" t="s">
        <v>473</v>
      </c>
    </row>
    <row r="200" spans="1:1" ht="12.5">
      <c r="A200" s="7" t="s">
        <v>474</v>
      </c>
    </row>
    <row r="201" spans="1:1" ht="12.5">
      <c r="A201" s="7" t="s">
        <v>475</v>
      </c>
    </row>
    <row r="202" spans="1:1" ht="12.5">
      <c r="A202" s="7" t="s">
        <v>476</v>
      </c>
    </row>
    <row r="203" spans="1:1" ht="12.5">
      <c r="A203" s="7" t="s">
        <v>477</v>
      </c>
    </row>
    <row r="204" spans="1:1" ht="12.5">
      <c r="A204" s="7" t="s">
        <v>478</v>
      </c>
    </row>
    <row r="205" spans="1:1" ht="12.5">
      <c r="A205" s="7" t="s">
        <v>479</v>
      </c>
    </row>
    <row r="206" spans="1:1" ht="12.5">
      <c r="A206" s="7" t="s">
        <v>480</v>
      </c>
    </row>
    <row r="207" spans="1:1" ht="12.5">
      <c r="A207" s="7" t="s">
        <v>481</v>
      </c>
    </row>
    <row r="208" spans="1:1" ht="12.5">
      <c r="A208" s="7" t="s">
        <v>482</v>
      </c>
    </row>
    <row r="209" spans="1:1" ht="12.5">
      <c r="A209" s="7" t="s">
        <v>483</v>
      </c>
    </row>
    <row r="210" spans="1:1" ht="12.5">
      <c r="A210" s="7" t="s">
        <v>484</v>
      </c>
    </row>
    <row r="211" spans="1:1" ht="12.5">
      <c r="A211" s="7" t="s">
        <v>485</v>
      </c>
    </row>
    <row r="212" spans="1:1" ht="12.5">
      <c r="A212" s="7" t="s">
        <v>486</v>
      </c>
    </row>
    <row r="213" spans="1:1" ht="12.5">
      <c r="A213" s="7" t="s">
        <v>487</v>
      </c>
    </row>
    <row r="214" spans="1:1" ht="12.5">
      <c r="A214" s="7" t="s">
        <v>488</v>
      </c>
    </row>
    <row r="215" spans="1:1" ht="12.5">
      <c r="A215" s="7" t="s">
        <v>489</v>
      </c>
    </row>
    <row r="216" spans="1:1" ht="12.5">
      <c r="A216" s="7" t="s">
        <v>490</v>
      </c>
    </row>
    <row r="217" spans="1:1" ht="12.5">
      <c r="A217" s="7" t="s">
        <v>491</v>
      </c>
    </row>
    <row r="218" spans="1:1" ht="12.5">
      <c r="A218" s="7" t="s">
        <v>492</v>
      </c>
    </row>
    <row r="219" spans="1:1" ht="12.5">
      <c r="A219" s="7" t="s">
        <v>493</v>
      </c>
    </row>
    <row r="220" spans="1:1" ht="12.5">
      <c r="A220" s="7" t="s">
        <v>494</v>
      </c>
    </row>
    <row r="221" spans="1:1" ht="12.5">
      <c r="A221" s="7" t="s">
        <v>495</v>
      </c>
    </row>
    <row r="222" spans="1:1" ht="12.5">
      <c r="A222" s="7" t="s">
        <v>496</v>
      </c>
    </row>
    <row r="223" spans="1:1" ht="12.5">
      <c r="A223" s="7" t="s">
        <v>497</v>
      </c>
    </row>
    <row r="224" spans="1:1" ht="12.5">
      <c r="A224" s="7" t="s">
        <v>498</v>
      </c>
    </row>
    <row r="225" spans="1:1" ht="12.5">
      <c r="A225" s="7" t="s">
        <v>499</v>
      </c>
    </row>
    <row r="227" spans="1:1" ht="12.5">
      <c r="A227" s="5" t="s">
        <v>127</v>
      </c>
    </row>
    <row r="228" spans="1:1" ht="12.5">
      <c r="A228" s="7" t="s">
        <v>500</v>
      </c>
    </row>
    <row r="229" spans="1:1" ht="12.5">
      <c r="A229" s="21" t="s">
        <v>501</v>
      </c>
    </row>
    <row r="230" spans="1:1" ht="12.5">
      <c r="A230" s="7" t="s">
        <v>502</v>
      </c>
    </row>
    <row r="231" spans="1:1" ht="12.5">
      <c r="A231" s="7" t="s">
        <v>503</v>
      </c>
    </row>
    <row r="232" spans="1:1" ht="12.5">
      <c r="A232" s="7" t="s">
        <v>504</v>
      </c>
    </row>
    <row r="233" spans="1:1" ht="12.5">
      <c r="A233" s="7" t="s">
        <v>505</v>
      </c>
    </row>
    <row r="234" spans="1:1" ht="12.5">
      <c r="A234" s="7" t="s">
        <v>506</v>
      </c>
    </row>
    <row r="235" spans="1:1" ht="12.5">
      <c r="A235" s="7" t="s">
        <v>507</v>
      </c>
    </row>
    <row r="236" spans="1:1" ht="12.5">
      <c r="A236" s="7" t="s">
        <v>508</v>
      </c>
    </row>
    <row r="237" spans="1:1" ht="12.5">
      <c r="A237" s="21" t="s">
        <v>509</v>
      </c>
    </row>
    <row r="239" spans="1:1" ht="12.5">
      <c r="A239" s="5" t="s">
        <v>13</v>
      </c>
    </row>
    <row r="240" spans="1:1" ht="12.5">
      <c r="A240" s="7" t="s">
        <v>510</v>
      </c>
    </row>
    <row r="241" spans="1:1" ht="12.5">
      <c r="A241" s="7" t="s">
        <v>511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98"/>
  <sheetViews>
    <sheetView zoomScale="65" workbookViewId="0">
      <pane ySplit="3" topLeftCell="A8" activePane="bottomLeft" state="frozen"/>
      <selection pane="bottomLeft" activeCell="B5" sqref="B5"/>
    </sheetView>
  </sheetViews>
  <sheetFormatPr defaultColWidth="12.6328125" defaultRowHeight="15.75" customHeight="1"/>
  <cols>
    <col min="1" max="1" width="22.36328125" customWidth="1"/>
    <col min="2" max="2" width="32.26953125" customWidth="1"/>
    <col min="3" max="3" width="17" customWidth="1"/>
    <col min="4" max="4" width="15.453125" customWidth="1"/>
    <col min="5" max="5" width="16.08984375" customWidth="1"/>
  </cols>
  <sheetData>
    <row r="1" spans="1:5" ht="15.5">
      <c r="A1" s="22" t="s">
        <v>512</v>
      </c>
    </row>
    <row r="3" spans="1:5" ht="22.5" customHeight="1">
      <c r="A3" s="23" t="s">
        <v>513</v>
      </c>
      <c r="B3" s="23" t="s">
        <v>288</v>
      </c>
      <c r="C3" s="23" t="s">
        <v>514</v>
      </c>
      <c r="D3" s="23" t="s">
        <v>515</v>
      </c>
      <c r="E3" s="23" t="s">
        <v>516</v>
      </c>
    </row>
    <row r="4" spans="1:5" ht="22.5" customHeight="1">
      <c r="A4" s="24">
        <v>5</v>
      </c>
      <c r="B4" s="24" t="s">
        <v>242</v>
      </c>
      <c r="C4" s="24">
        <v>2.3029999999999999E-3</v>
      </c>
      <c r="D4" s="24">
        <v>-1.2789999999999999E-2</v>
      </c>
      <c r="E4" s="24">
        <v>1.7391E-2</v>
      </c>
    </row>
    <row r="5" spans="1:5" ht="22.5" customHeight="1">
      <c r="A5" s="24">
        <v>4</v>
      </c>
      <c r="B5" s="24" t="s">
        <v>242</v>
      </c>
      <c r="C5" s="24">
        <v>9.6500000000000006E-3</v>
      </c>
      <c r="D5" s="24">
        <v>-5.4400000000000004E-3</v>
      </c>
      <c r="E5" s="24">
        <v>2.4735E-2</v>
      </c>
    </row>
    <row r="6" spans="1:5" ht="22.5" customHeight="1">
      <c r="A6" s="24">
        <v>3</v>
      </c>
      <c r="B6" s="24" t="s">
        <v>242</v>
      </c>
      <c r="C6" s="24">
        <v>1.3047E-2</v>
      </c>
      <c r="D6" s="24">
        <v>-2.0400000000000001E-3</v>
      </c>
      <c r="E6" s="24">
        <v>2.8129999999999999E-2</v>
      </c>
    </row>
    <row r="7" spans="1:5" ht="22.5" customHeight="1">
      <c r="A7" s="24">
        <v>2</v>
      </c>
      <c r="B7" s="24" t="s">
        <v>242</v>
      </c>
      <c r="C7" s="24">
        <v>2.6029E-2</v>
      </c>
      <c r="D7" s="24">
        <v>1.0945E-2</v>
      </c>
      <c r="E7" s="24">
        <v>4.1099999999999998E-2</v>
      </c>
    </row>
    <row r="8" spans="1:5" ht="22.5" customHeight="1">
      <c r="A8" s="24">
        <v>1</v>
      </c>
      <c r="B8" s="24" t="s">
        <v>242</v>
      </c>
      <c r="C8" s="24">
        <v>5.5814999999999997E-2</v>
      </c>
      <c r="D8" s="24">
        <v>4.0760999999999999E-2</v>
      </c>
      <c r="E8" s="24">
        <v>7.0843000000000003E-2</v>
      </c>
    </row>
    <row r="9" spans="1:5" ht="22.5" customHeight="1">
      <c r="A9" s="24"/>
      <c r="B9" s="24"/>
      <c r="C9" s="24"/>
      <c r="D9" s="24"/>
      <c r="E9" s="24"/>
    </row>
    <row r="10" spans="1:5" ht="22.5" customHeight="1">
      <c r="A10" s="24">
        <v>1</v>
      </c>
      <c r="B10" s="24" t="s">
        <v>517</v>
      </c>
      <c r="C10" s="24">
        <v>-7.4840000000000004E-2</v>
      </c>
      <c r="D10" s="24">
        <v>-8.9829999999999993E-2</v>
      </c>
      <c r="E10" s="24">
        <v>-5.9819999999999998E-2</v>
      </c>
    </row>
    <row r="11" spans="1:5" ht="22.5" customHeight="1">
      <c r="A11" s="24">
        <v>2</v>
      </c>
      <c r="B11" s="24" t="s">
        <v>517</v>
      </c>
      <c r="C11" s="24">
        <v>-4.5960000000000001E-2</v>
      </c>
      <c r="D11" s="24">
        <v>-6.1010000000000002E-2</v>
      </c>
      <c r="E11" s="24">
        <v>-3.09E-2</v>
      </c>
    </row>
    <row r="12" spans="1:5" ht="22.5" customHeight="1">
      <c r="A12" s="24">
        <v>5</v>
      </c>
      <c r="B12" s="24" t="s">
        <v>517</v>
      </c>
      <c r="C12" s="24">
        <v>-4.018E-2</v>
      </c>
      <c r="D12" s="24">
        <v>-5.5239999999999997E-2</v>
      </c>
      <c r="E12" s="24">
        <v>-2.511E-2</v>
      </c>
    </row>
    <row r="13" spans="1:5" ht="22.5" customHeight="1">
      <c r="A13" s="24">
        <v>3</v>
      </c>
      <c r="B13" s="24" t="s">
        <v>517</v>
      </c>
      <c r="C13" s="24">
        <v>-2.946E-2</v>
      </c>
      <c r="D13" s="24">
        <v>-4.453E-2</v>
      </c>
      <c r="E13" s="24">
        <v>-1.438E-2</v>
      </c>
    </row>
    <row r="14" spans="1:5" ht="22.5" customHeight="1">
      <c r="A14" s="24">
        <v>4</v>
      </c>
      <c r="B14" s="24" t="s">
        <v>517</v>
      </c>
      <c r="C14" s="24">
        <v>-6.7600000000000004E-3</v>
      </c>
      <c r="D14" s="24">
        <v>-2.1839999999999998E-2</v>
      </c>
      <c r="E14" s="24">
        <v>8.3320000000000009E-3</v>
      </c>
    </row>
    <row r="15" spans="1:5" ht="22.5" customHeight="1">
      <c r="A15" s="24"/>
      <c r="B15" s="24"/>
      <c r="C15" s="24"/>
      <c r="D15" s="24"/>
      <c r="E15" s="24"/>
    </row>
    <row r="16" spans="1:5" ht="22.5" customHeight="1">
      <c r="A16" s="24">
        <v>5</v>
      </c>
      <c r="B16" s="24" t="s">
        <v>286</v>
      </c>
      <c r="C16" s="24">
        <v>-6.9879999999999998E-2</v>
      </c>
      <c r="D16" s="24">
        <v>-8.4879999999999997E-2</v>
      </c>
      <c r="E16" s="24">
        <v>-5.4850000000000003E-2</v>
      </c>
    </row>
    <row r="17" spans="1:5" ht="22.5" customHeight="1">
      <c r="A17" s="24">
        <v>4</v>
      </c>
      <c r="B17" s="24" t="s">
        <v>286</v>
      </c>
      <c r="C17" s="24">
        <v>-6.11E-3</v>
      </c>
      <c r="D17" s="24">
        <v>-2.12E-2</v>
      </c>
      <c r="E17" s="24">
        <v>8.9750000000000003E-3</v>
      </c>
    </row>
    <row r="18" spans="1:5" ht="22.5" customHeight="1">
      <c r="A18" s="24">
        <v>2</v>
      </c>
      <c r="B18" s="24" t="s">
        <v>286</v>
      </c>
      <c r="C18" s="24">
        <v>3.006E-3</v>
      </c>
      <c r="D18" s="24">
        <v>-1.208E-2</v>
      </c>
      <c r="E18" s="24">
        <v>1.8093000000000001E-2</v>
      </c>
    </row>
    <row r="19" spans="1:5" ht="22.5" customHeight="1">
      <c r="A19" s="24">
        <v>3</v>
      </c>
      <c r="B19" s="24" t="s">
        <v>286</v>
      </c>
      <c r="C19" s="24">
        <v>3.4989999999999999E-3</v>
      </c>
      <c r="D19" s="24">
        <v>-1.159E-2</v>
      </c>
      <c r="E19" s="24">
        <v>1.8585999999999998E-2</v>
      </c>
    </row>
    <row r="20" spans="1:5" ht="22.5" customHeight="1">
      <c r="A20" s="24">
        <v>1</v>
      </c>
      <c r="B20" s="24" t="s">
        <v>286</v>
      </c>
      <c r="C20" s="24">
        <v>3.0889E-2</v>
      </c>
      <c r="D20" s="24">
        <v>1.5807999999999999E-2</v>
      </c>
      <c r="E20" s="24">
        <v>4.5955000000000003E-2</v>
      </c>
    </row>
    <row r="21" spans="1:5" ht="22.5" customHeight="1">
      <c r="A21" s="24"/>
      <c r="B21" s="24"/>
      <c r="C21" s="24"/>
      <c r="D21" s="24"/>
      <c r="E21" s="24"/>
    </row>
    <row r="22" spans="1:5" ht="22.5" customHeight="1">
      <c r="A22" s="24">
        <v>5</v>
      </c>
      <c r="B22" s="24" t="s">
        <v>518</v>
      </c>
      <c r="C22" s="24">
        <v>-2.8660000000000001E-2</v>
      </c>
      <c r="D22" s="24">
        <v>-4.3729999999999998E-2</v>
      </c>
      <c r="E22" s="24">
        <v>-1.358E-2</v>
      </c>
    </row>
    <row r="23" spans="1:5" ht="22.5" customHeight="1">
      <c r="A23" s="24">
        <v>4</v>
      </c>
      <c r="B23" s="24" t="s">
        <v>518</v>
      </c>
      <c r="C23" s="24">
        <v>2.4556000000000001E-2</v>
      </c>
      <c r="D23" s="24">
        <v>9.4710000000000003E-3</v>
      </c>
      <c r="E23" s="24">
        <v>3.9629999999999999E-2</v>
      </c>
    </row>
    <row r="24" spans="1:5" ht="22.5" customHeight="1">
      <c r="A24" s="24">
        <v>3</v>
      </c>
      <c r="B24" s="24" t="s">
        <v>518</v>
      </c>
      <c r="C24" s="24">
        <v>3.7169000000000001E-2</v>
      </c>
      <c r="D24" s="24">
        <v>2.2093999999999999E-2</v>
      </c>
      <c r="E24" s="24">
        <v>5.2227999999999997E-2</v>
      </c>
    </row>
    <row r="25" spans="1:5" ht="22.5" customHeight="1">
      <c r="A25" s="24">
        <v>2</v>
      </c>
      <c r="B25" s="24" t="s">
        <v>518</v>
      </c>
      <c r="C25" s="24">
        <v>3.9577000000000001E-2</v>
      </c>
      <c r="D25" s="24">
        <v>2.4504000000000001E-2</v>
      </c>
      <c r="E25" s="24">
        <v>5.4633000000000001E-2</v>
      </c>
    </row>
    <row r="26" spans="1:5" ht="22.5" customHeight="1">
      <c r="A26" s="24">
        <v>1</v>
      </c>
      <c r="B26" s="24" t="s">
        <v>518</v>
      </c>
      <c r="C26" s="24">
        <v>5.9948000000000001E-2</v>
      </c>
      <c r="D26" s="24">
        <v>4.4901000000000003E-2</v>
      </c>
      <c r="E26" s="24">
        <v>7.4968000000000007E-2</v>
      </c>
    </row>
    <row r="27" spans="1:5" ht="22.5" customHeight="1">
      <c r="A27" s="24"/>
      <c r="B27" s="24"/>
      <c r="C27" s="24"/>
      <c r="D27" s="24"/>
      <c r="E27" s="24"/>
    </row>
    <row r="28" spans="1:5" ht="22.5" customHeight="1">
      <c r="A28" s="24">
        <v>5</v>
      </c>
      <c r="B28" s="24" t="s">
        <v>519</v>
      </c>
      <c r="C28" s="24">
        <v>-3.4389999999999997E-2</v>
      </c>
      <c r="D28" s="24">
        <v>-4.9450000000000001E-2</v>
      </c>
      <c r="E28" s="24">
        <v>-1.9310000000000001E-2</v>
      </c>
    </row>
    <row r="29" spans="1:5" ht="22.5" customHeight="1">
      <c r="A29" s="24">
        <v>4</v>
      </c>
      <c r="B29" s="24" t="s">
        <v>519</v>
      </c>
      <c r="C29" s="24">
        <v>3.3596000000000001E-2</v>
      </c>
      <c r="D29" s="24">
        <v>1.8516000000000001E-2</v>
      </c>
      <c r="E29" s="24">
        <v>4.8659000000000001E-2</v>
      </c>
    </row>
    <row r="30" spans="1:5" ht="22.5" customHeight="1">
      <c r="A30" s="24">
        <v>3</v>
      </c>
      <c r="B30" s="24" t="s">
        <v>519</v>
      </c>
      <c r="C30" s="24">
        <v>5.3608000000000003E-2</v>
      </c>
      <c r="D30" s="24">
        <v>3.8551000000000002E-2</v>
      </c>
      <c r="E30" s="24">
        <v>6.8640999999999994E-2</v>
      </c>
    </row>
    <row r="31" spans="1:5" ht="22.5" customHeight="1">
      <c r="A31" s="24">
        <v>2</v>
      </c>
      <c r="B31" s="24" t="s">
        <v>519</v>
      </c>
      <c r="C31" s="24">
        <v>8.4911E-2</v>
      </c>
      <c r="D31" s="24">
        <v>6.9912000000000002E-2</v>
      </c>
      <c r="E31" s="24">
        <v>9.9871000000000001E-2</v>
      </c>
    </row>
    <row r="32" spans="1:5" ht="22.5" customHeight="1">
      <c r="A32" s="24">
        <v>1</v>
      </c>
      <c r="B32" s="24" t="s">
        <v>519</v>
      </c>
      <c r="C32" s="24">
        <v>0.123322</v>
      </c>
      <c r="D32" s="24">
        <v>0.108436</v>
      </c>
      <c r="E32" s="24">
        <v>0.138153</v>
      </c>
    </row>
    <row r="33" spans="1:5" ht="22.5" customHeight="1">
      <c r="A33" s="24"/>
      <c r="B33" s="24"/>
      <c r="C33" s="24"/>
      <c r="D33" s="24"/>
      <c r="E33" s="24"/>
    </row>
    <row r="34" spans="1:5" ht="22.5" customHeight="1">
      <c r="A34" s="24">
        <v>1</v>
      </c>
      <c r="B34" s="24" t="s">
        <v>283</v>
      </c>
      <c r="C34" s="24">
        <v>-0.11598</v>
      </c>
      <c r="D34" s="24">
        <v>-0.13084000000000001</v>
      </c>
      <c r="E34" s="24">
        <v>-0.10106999999999999</v>
      </c>
    </row>
    <row r="35" spans="1:5" ht="22.5" customHeight="1">
      <c r="A35" s="24">
        <v>2</v>
      </c>
      <c r="B35" s="24" t="s">
        <v>283</v>
      </c>
      <c r="C35" s="24">
        <v>-4.5359999999999998E-2</v>
      </c>
      <c r="D35" s="24">
        <v>-6.0400000000000002E-2</v>
      </c>
      <c r="E35" s="24">
        <v>-3.0290000000000001E-2</v>
      </c>
    </row>
    <row r="36" spans="1:5" ht="22.5" customHeight="1">
      <c r="A36" s="24">
        <v>3</v>
      </c>
      <c r="B36" s="24" t="s">
        <v>283</v>
      </c>
      <c r="C36" s="24">
        <v>-3.4590000000000003E-2</v>
      </c>
      <c r="D36" s="24">
        <v>-4.9660000000000003E-2</v>
      </c>
      <c r="E36" s="24">
        <v>-1.9519999999999999E-2</v>
      </c>
    </row>
    <row r="37" spans="1:5" ht="22.5" customHeight="1">
      <c r="A37" s="24">
        <v>4</v>
      </c>
      <c r="B37" s="24" t="s">
        <v>283</v>
      </c>
      <c r="C37" s="24">
        <v>-1.6080000000000001E-2</v>
      </c>
      <c r="D37" s="24">
        <v>-3.116E-2</v>
      </c>
      <c r="E37" s="24">
        <v>-9.8999999999999999E-4</v>
      </c>
    </row>
    <row r="38" spans="1:5" ht="22.5" customHeight="1">
      <c r="A38" s="24">
        <v>5</v>
      </c>
      <c r="B38" s="24" t="s">
        <v>283</v>
      </c>
      <c r="C38" s="24">
        <v>-2.3700000000000001E-3</v>
      </c>
      <c r="D38" s="24">
        <v>-1.746E-2</v>
      </c>
      <c r="E38" s="24">
        <v>1.2715000000000001E-2</v>
      </c>
    </row>
    <row r="39" spans="1:5" ht="22.5" customHeight="1">
      <c r="A39" s="24"/>
      <c r="B39" s="24"/>
      <c r="C39" s="24"/>
      <c r="D39" s="24"/>
      <c r="E39" s="24"/>
    </row>
    <row r="40" spans="1:5" ht="22.5" customHeight="1">
      <c r="A40" s="24">
        <v>1</v>
      </c>
      <c r="B40" s="24" t="s">
        <v>520</v>
      </c>
      <c r="C40" s="24">
        <v>-0.14779</v>
      </c>
      <c r="D40" s="24">
        <v>-0.16250999999999999</v>
      </c>
      <c r="E40" s="24">
        <v>-0.13299</v>
      </c>
    </row>
    <row r="41" spans="1:5" ht="22.5" customHeight="1">
      <c r="A41" s="24">
        <v>2</v>
      </c>
      <c r="B41" s="24" t="s">
        <v>520</v>
      </c>
      <c r="C41" s="24">
        <v>-6.6430000000000003E-2</v>
      </c>
      <c r="D41" s="24">
        <v>-8.1430000000000002E-2</v>
      </c>
      <c r="E41" s="24">
        <v>-5.1389999999999998E-2</v>
      </c>
    </row>
    <row r="42" spans="1:5" ht="22.5" customHeight="1">
      <c r="A42" s="24">
        <v>3</v>
      </c>
      <c r="B42" s="24" t="s">
        <v>520</v>
      </c>
      <c r="C42" s="24">
        <v>-5.1330000000000001E-2</v>
      </c>
      <c r="D42" s="24">
        <v>-6.6360000000000002E-2</v>
      </c>
      <c r="E42" s="24">
        <v>-3.6269999999999997E-2</v>
      </c>
    </row>
    <row r="43" spans="1:5" ht="22.5" customHeight="1">
      <c r="A43" s="24">
        <v>5</v>
      </c>
      <c r="B43" s="24" t="s">
        <v>520</v>
      </c>
      <c r="C43" s="24">
        <v>-3.8460000000000001E-2</v>
      </c>
      <c r="D43" s="24">
        <v>-5.3510000000000002E-2</v>
      </c>
      <c r="E43" s="24">
        <v>-2.3380000000000001E-2</v>
      </c>
    </row>
    <row r="44" spans="1:5" ht="22.5" customHeight="1">
      <c r="A44" s="24">
        <v>4</v>
      </c>
      <c r="B44" s="24" t="s">
        <v>520</v>
      </c>
      <c r="C44" s="24">
        <v>-3.0040000000000001E-2</v>
      </c>
      <c r="D44" s="24">
        <v>-4.5109999999999997E-2</v>
      </c>
      <c r="E44" s="24">
        <v>-1.4959999999999999E-2</v>
      </c>
    </row>
    <row r="45" spans="1:5" ht="22.5" customHeight="1">
      <c r="A45" s="24"/>
      <c r="B45" s="24"/>
      <c r="C45" s="24"/>
      <c r="D45" s="24"/>
      <c r="E45" s="24"/>
    </row>
    <row r="46" spans="1:5" ht="22.5" customHeight="1">
      <c r="A46" s="24">
        <v>1</v>
      </c>
      <c r="B46" s="24" t="s">
        <v>285</v>
      </c>
      <c r="C46" s="24">
        <v>-3.9969999999999999E-2</v>
      </c>
      <c r="D46" s="24">
        <v>-5.5019999999999999E-2</v>
      </c>
      <c r="E46" s="24">
        <v>-2.4899999999999999E-2</v>
      </c>
    </row>
    <row r="47" spans="1:5" ht="22.5" customHeight="1">
      <c r="A47" s="24">
        <v>5</v>
      </c>
      <c r="B47" s="24" t="s">
        <v>285</v>
      </c>
      <c r="C47" s="24">
        <v>-3.7789999999999997E-2</v>
      </c>
      <c r="D47" s="24">
        <v>-5.2850000000000001E-2</v>
      </c>
      <c r="E47" s="24">
        <v>-2.2720000000000001E-2</v>
      </c>
    </row>
    <row r="48" spans="1:5" ht="22.5" customHeight="1">
      <c r="A48" s="24">
        <v>2</v>
      </c>
      <c r="B48" s="24" t="s">
        <v>285</v>
      </c>
      <c r="C48" s="24">
        <v>-7.4200000000000004E-3</v>
      </c>
      <c r="D48" s="24">
        <v>-2.2499999999999999E-2</v>
      </c>
      <c r="E48" s="24">
        <v>7.6709999999999999E-3</v>
      </c>
    </row>
    <row r="49" spans="1:5" ht="22.5" customHeight="1">
      <c r="A49" s="24">
        <v>3</v>
      </c>
      <c r="B49" s="24" t="s">
        <v>285</v>
      </c>
      <c r="C49" s="24">
        <v>-3.0899999999999999E-3</v>
      </c>
      <c r="D49" s="24">
        <v>-1.8180000000000002E-2</v>
      </c>
      <c r="E49" s="24">
        <v>1.2E-2</v>
      </c>
    </row>
    <row r="50" spans="1:5" ht="22.5" customHeight="1">
      <c r="A50" s="24">
        <v>4</v>
      </c>
      <c r="B50" s="24" t="s">
        <v>285</v>
      </c>
      <c r="C50" s="24">
        <v>6.0540000000000004E-3</v>
      </c>
      <c r="D50" s="24">
        <v>-9.0399999999999994E-3</v>
      </c>
      <c r="E50" s="24">
        <v>2.1141E-2</v>
      </c>
    </row>
    <row r="51" spans="1:5" ht="22.5" customHeight="1">
      <c r="A51" s="24"/>
      <c r="B51" s="24"/>
      <c r="C51" s="24"/>
      <c r="D51" s="24"/>
      <c r="E51" s="24"/>
    </row>
    <row r="52" spans="1:5" ht="22.5" customHeight="1">
      <c r="A52" s="24">
        <v>1</v>
      </c>
      <c r="B52" s="24" t="s">
        <v>264</v>
      </c>
      <c r="C52" s="24">
        <v>-6.6119999999999998E-2</v>
      </c>
      <c r="D52" s="24">
        <v>-8.1129999999999994E-2</v>
      </c>
      <c r="E52" s="24">
        <v>-5.1090000000000003E-2</v>
      </c>
    </row>
    <row r="53" spans="1:5" ht="22.5" customHeight="1">
      <c r="A53" s="24">
        <v>2</v>
      </c>
      <c r="B53" s="24" t="s">
        <v>264</v>
      </c>
      <c r="C53" s="24">
        <v>3.9919999999999999E-3</v>
      </c>
      <c r="D53" s="24">
        <v>-1.11E-2</v>
      </c>
      <c r="E53" s="24">
        <v>1.9078999999999999E-2</v>
      </c>
    </row>
    <row r="54" spans="1:5" ht="22.5" customHeight="1">
      <c r="A54" s="24">
        <v>3</v>
      </c>
      <c r="B54" s="24" t="s">
        <v>264</v>
      </c>
      <c r="C54" s="24">
        <v>1.8489999999999999E-2</v>
      </c>
      <c r="D54" s="24">
        <v>3.4030000000000002E-3</v>
      </c>
      <c r="E54" s="24">
        <v>3.3569000000000002E-2</v>
      </c>
    </row>
    <row r="55" spans="1:5" ht="22.5" customHeight="1">
      <c r="A55" s="24">
        <v>4</v>
      </c>
      <c r="B55" s="24" t="s">
        <v>264</v>
      </c>
      <c r="C55" s="24">
        <v>2.2452E-2</v>
      </c>
      <c r="D55" s="24">
        <v>7.3660000000000002E-3</v>
      </c>
      <c r="E55" s="24">
        <v>3.7527999999999999E-2</v>
      </c>
    </row>
    <row r="56" spans="1:5" ht="22.5" customHeight="1">
      <c r="A56" s="24">
        <v>5</v>
      </c>
      <c r="B56" s="24" t="s">
        <v>264</v>
      </c>
      <c r="C56" s="24">
        <v>4.0194000000000001E-2</v>
      </c>
      <c r="D56" s="24">
        <v>2.5121000000000001E-2</v>
      </c>
      <c r="E56" s="24">
        <v>5.5248999999999999E-2</v>
      </c>
    </row>
    <row r="57" spans="1:5" ht="22.5" customHeight="1">
      <c r="A57" s="24"/>
      <c r="B57" s="24"/>
      <c r="C57" s="24"/>
      <c r="D57" s="24"/>
      <c r="E57" s="24"/>
    </row>
    <row r="58" spans="1:5" ht="22.5" customHeight="1">
      <c r="A58" s="24">
        <v>1</v>
      </c>
      <c r="B58" s="24" t="s">
        <v>521</v>
      </c>
      <c r="C58" s="24">
        <v>-8.2720000000000002E-2</v>
      </c>
      <c r="D58" s="24">
        <v>-9.7680000000000003E-2</v>
      </c>
      <c r="E58" s="24">
        <v>-6.7710000000000006E-2</v>
      </c>
    </row>
    <row r="59" spans="1:5" ht="22.5" customHeight="1">
      <c r="A59" s="24">
        <v>3</v>
      </c>
      <c r="B59" s="24" t="s">
        <v>521</v>
      </c>
      <c r="C59" s="24">
        <v>-2.6589999999999999E-2</v>
      </c>
      <c r="D59" s="24">
        <v>-4.1660000000000003E-2</v>
      </c>
      <c r="E59" s="24">
        <v>-1.1509999999999999E-2</v>
      </c>
    </row>
    <row r="60" spans="1:5" ht="22.5" customHeight="1">
      <c r="A60" s="24">
        <v>2</v>
      </c>
      <c r="B60" s="24" t="s">
        <v>521</v>
      </c>
      <c r="C60" s="24">
        <v>-3.5500000000000002E-3</v>
      </c>
      <c r="D60" s="24">
        <v>-1.864E-2</v>
      </c>
      <c r="E60" s="24">
        <v>1.1538E-2</v>
      </c>
    </row>
    <row r="61" spans="1:5" ht="22.5" customHeight="1">
      <c r="A61" s="24">
        <v>4</v>
      </c>
      <c r="B61" s="24" t="s">
        <v>521</v>
      </c>
      <c r="C61" s="24">
        <v>2.3499999999999999E-4</v>
      </c>
      <c r="D61" s="24">
        <v>-1.485E-2</v>
      </c>
      <c r="E61" s="24">
        <v>1.5324000000000001E-2</v>
      </c>
    </row>
    <row r="62" spans="1:5" ht="22.5" customHeight="1">
      <c r="A62" s="24">
        <v>5</v>
      </c>
      <c r="B62" s="24" t="s">
        <v>521</v>
      </c>
      <c r="C62" s="24">
        <v>4.6914999999999998E-2</v>
      </c>
      <c r="D62" s="24">
        <v>3.1847E-2</v>
      </c>
      <c r="E62" s="24">
        <v>6.1962000000000003E-2</v>
      </c>
    </row>
    <row r="63" spans="1:5" ht="22.5" customHeight="1">
      <c r="A63" s="24"/>
      <c r="B63" s="24"/>
      <c r="C63" s="24"/>
      <c r="D63" s="24"/>
      <c r="E63" s="24"/>
    </row>
    <row r="64" spans="1:5" ht="22.5" customHeight="1">
      <c r="A64" s="24">
        <v>4</v>
      </c>
      <c r="B64" s="24" t="s">
        <v>522</v>
      </c>
      <c r="C64" s="24">
        <v>1.7619999999999999E-3</v>
      </c>
      <c r="D64" s="24">
        <v>-1.333E-2</v>
      </c>
      <c r="E64" s="24">
        <v>1.685E-2</v>
      </c>
    </row>
    <row r="65" spans="1:5" ht="22.5" customHeight="1">
      <c r="A65" s="24">
        <v>1</v>
      </c>
      <c r="B65" s="24" t="s">
        <v>522</v>
      </c>
      <c r="C65" s="24">
        <v>1.848E-3</v>
      </c>
      <c r="D65" s="24">
        <v>-1.324E-2</v>
      </c>
      <c r="E65" s="24">
        <v>1.6936E-2</v>
      </c>
    </row>
    <row r="66" spans="1:5" ht="22.5" customHeight="1">
      <c r="A66" s="24">
        <v>2</v>
      </c>
      <c r="B66" s="24" t="s">
        <v>522</v>
      </c>
      <c r="C66" s="24">
        <v>4.0629999999999998E-3</v>
      </c>
      <c r="D66" s="24">
        <v>-1.103E-2</v>
      </c>
      <c r="E66" s="24">
        <v>1.915E-2</v>
      </c>
    </row>
    <row r="67" spans="1:5" ht="22.5" customHeight="1">
      <c r="A67" s="24">
        <v>3</v>
      </c>
      <c r="B67" s="24" t="s">
        <v>522</v>
      </c>
      <c r="C67" s="24">
        <v>7.9810000000000002E-3</v>
      </c>
      <c r="D67" s="24">
        <v>-7.11E-3</v>
      </c>
      <c r="E67" s="24">
        <v>2.3066E-2</v>
      </c>
    </row>
    <row r="68" spans="1:5" ht="22.5" customHeight="1">
      <c r="A68" s="24">
        <v>5</v>
      </c>
      <c r="B68" s="24" t="s">
        <v>522</v>
      </c>
      <c r="C68" s="24">
        <v>4.2493999999999997E-2</v>
      </c>
      <c r="D68" s="24">
        <v>2.7421000000000001E-2</v>
      </c>
      <c r="E68" s="24">
        <v>5.7548000000000002E-2</v>
      </c>
    </row>
    <row r="69" spans="1:5" ht="22.5" customHeight="1">
      <c r="A69" s="24"/>
      <c r="B69" s="24"/>
      <c r="C69" s="24"/>
      <c r="D69" s="24"/>
      <c r="E69" s="24"/>
    </row>
    <row r="70" spans="1:5" ht="22.5" customHeight="1">
      <c r="A70" s="24">
        <v>1</v>
      </c>
      <c r="B70" s="24" t="s">
        <v>523</v>
      </c>
      <c r="C70" s="24">
        <v>-9.8140000000000005E-2</v>
      </c>
      <c r="D70" s="24">
        <v>-0.11305999999999999</v>
      </c>
      <c r="E70" s="24">
        <v>-8.3180000000000004E-2</v>
      </c>
    </row>
    <row r="71" spans="1:5" ht="22.5" customHeight="1">
      <c r="A71" s="24">
        <v>3</v>
      </c>
      <c r="B71" s="24" t="s">
        <v>523</v>
      </c>
      <c r="C71" s="24">
        <v>-2.1819999999999999E-2</v>
      </c>
      <c r="D71" s="24">
        <v>-3.6900000000000002E-2</v>
      </c>
      <c r="E71" s="24">
        <v>-6.7400000000000003E-3</v>
      </c>
    </row>
    <row r="72" spans="1:5" ht="22.5" customHeight="1">
      <c r="A72" s="24">
        <v>4</v>
      </c>
      <c r="B72" s="24" t="s">
        <v>523</v>
      </c>
      <c r="C72" s="24">
        <v>-9.4000000000000004E-3</v>
      </c>
      <c r="D72" s="24">
        <v>-2.4479999999999998E-2</v>
      </c>
      <c r="E72" s="24">
        <v>5.6899999999999997E-3</v>
      </c>
    </row>
    <row r="73" spans="1:5" ht="22.5" customHeight="1">
      <c r="A73" s="24">
        <v>2</v>
      </c>
      <c r="B73" s="24" t="s">
        <v>523</v>
      </c>
      <c r="C73" s="24">
        <v>-7.3200000000000001E-3</v>
      </c>
      <c r="D73" s="24">
        <v>-2.24E-2</v>
      </c>
      <c r="E73" s="24">
        <v>7.77E-3</v>
      </c>
    </row>
    <row r="74" spans="1:5" ht="22.5" customHeight="1">
      <c r="A74" s="24">
        <v>5</v>
      </c>
      <c r="B74" s="24" t="s">
        <v>523</v>
      </c>
      <c r="C74" s="24">
        <v>2.5124E-2</v>
      </c>
      <c r="D74" s="24">
        <v>1.0038E-2</v>
      </c>
      <c r="E74" s="24">
        <v>4.02E-2</v>
      </c>
    </row>
    <row r="75" spans="1:5" ht="22.5" customHeight="1">
      <c r="A75" s="24"/>
      <c r="B75" s="24"/>
      <c r="C75" s="24"/>
      <c r="D75" s="24"/>
      <c r="E75" s="24"/>
    </row>
    <row r="76" spans="1:5" ht="22.5" customHeight="1">
      <c r="A76" s="24">
        <v>1</v>
      </c>
      <c r="B76" s="24" t="s">
        <v>524</v>
      </c>
      <c r="C76" s="24">
        <v>-0.11971</v>
      </c>
      <c r="D76" s="24">
        <v>-0.13456000000000001</v>
      </c>
      <c r="E76" s="24">
        <v>-0.10481</v>
      </c>
    </row>
    <row r="77" spans="1:5" ht="22.5" customHeight="1">
      <c r="A77" s="24">
        <v>3</v>
      </c>
      <c r="B77" s="24" t="s">
        <v>524</v>
      </c>
      <c r="C77" s="24">
        <v>-4.4990000000000002E-2</v>
      </c>
      <c r="D77" s="24">
        <v>-6.003E-2</v>
      </c>
      <c r="E77" s="24">
        <v>-2.9919999999999999E-2</v>
      </c>
    </row>
    <row r="78" spans="1:5" ht="22.5" customHeight="1">
      <c r="A78" s="24">
        <v>2</v>
      </c>
      <c r="B78" s="24" t="s">
        <v>524</v>
      </c>
      <c r="C78" s="24">
        <v>-2.912E-2</v>
      </c>
      <c r="D78" s="24">
        <v>-4.419E-2</v>
      </c>
      <c r="E78" s="24">
        <v>-1.404E-2</v>
      </c>
    </row>
    <row r="79" spans="1:5" ht="22.5" customHeight="1">
      <c r="A79" s="24">
        <v>4</v>
      </c>
      <c r="B79" s="24" t="s">
        <v>524</v>
      </c>
      <c r="C79" s="24">
        <v>-2.7390000000000001E-2</v>
      </c>
      <c r="D79" s="24">
        <v>-4.2459999999999998E-2</v>
      </c>
      <c r="E79" s="24">
        <v>-1.23E-2</v>
      </c>
    </row>
    <row r="80" spans="1:5" ht="22.5" customHeight="1">
      <c r="A80" s="24">
        <v>5</v>
      </c>
      <c r="B80" s="24" t="s">
        <v>524</v>
      </c>
      <c r="C80" s="24">
        <v>4.3552E-2</v>
      </c>
      <c r="D80" s="24">
        <v>2.8479999999999998E-2</v>
      </c>
      <c r="E80" s="24">
        <v>5.8604000000000003E-2</v>
      </c>
    </row>
    <row r="81" spans="1:5" ht="22.5" customHeight="1">
      <c r="A81" s="24"/>
      <c r="B81" s="24"/>
      <c r="C81" s="24"/>
      <c r="D81" s="24"/>
      <c r="E81" s="24"/>
    </row>
    <row r="82" spans="1:5" ht="22.5" customHeight="1">
      <c r="A82" s="24">
        <v>1</v>
      </c>
      <c r="B82" s="24" t="s">
        <v>525</v>
      </c>
      <c r="C82" s="24">
        <v>-7.5819999999999999E-2</v>
      </c>
      <c r="D82" s="24">
        <v>-9.0810000000000002E-2</v>
      </c>
      <c r="E82" s="24">
        <v>-6.08E-2</v>
      </c>
    </row>
    <row r="83" spans="1:5" ht="22.5" customHeight="1">
      <c r="A83" s="24">
        <v>2</v>
      </c>
      <c r="B83" s="24" t="s">
        <v>525</v>
      </c>
      <c r="C83" s="24">
        <v>-4.4299999999999999E-3</v>
      </c>
      <c r="D83" s="24">
        <v>-1.951E-2</v>
      </c>
      <c r="E83" s="24">
        <v>1.0663000000000001E-2</v>
      </c>
    </row>
    <row r="84" spans="1:5" ht="22.5" customHeight="1">
      <c r="A84" s="24">
        <v>3</v>
      </c>
      <c r="B84" s="24" t="s">
        <v>525</v>
      </c>
      <c r="C84" s="24">
        <v>-1.99E-3</v>
      </c>
      <c r="D84" s="24">
        <v>-1.7080000000000001E-2</v>
      </c>
      <c r="E84" s="24">
        <v>1.3096999999999999E-2</v>
      </c>
    </row>
    <row r="85" spans="1:5" ht="22.5" customHeight="1">
      <c r="A85" s="24">
        <v>4</v>
      </c>
      <c r="B85" s="24" t="s">
        <v>525</v>
      </c>
      <c r="C85" s="24">
        <v>7.6189999999999999E-3</v>
      </c>
      <c r="D85" s="24">
        <v>-7.4700000000000001E-3</v>
      </c>
      <c r="E85" s="24">
        <v>2.2704999999999999E-2</v>
      </c>
    </row>
    <row r="86" spans="1:5" ht="22.5" customHeight="1">
      <c r="A86" s="24">
        <v>5</v>
      </c>
      <c r="B86" s="24" t="s">
        <v>525</v>
      </c>
      <c r="C86" s="24">
        <v>2.7614E-2</v>
      </c>
      <c r="D86" s="24">
        <v>1.2527999999999999E-2</v>
      </c>
      <c r="E86" s="24">
        <v>4.2687000000000003E-2</v>
      </c>
    </row>
    <row r="87" spans="1:5" ht="22.5" customHeight="1">
      <c r="A87" s="24"/>
      <c r="B87" s="24"/>
      <c r="C87" s="24"/>
      <c r="D87" s="24"/>
      <c r="E87" s="24"/>
    </row>
    <row r="88" spans="1:5" ht="22.5" customHeight="1">
      <c r="A88" s="24">
        <v>1</v>
      </c>
      <c r="B88" s="24" t="s">
        <v>268</v>
      </c>
      <c r="C88" s="24">
        <v>-7.7100000000000002E-2</v>
      </c>
      <c r="D88" s="24">
        <v>-9.2079999999999995E-2</v>
      </c>
      <c r="E88" s="24">
        <v>-6.2089999999999999E-2</v>
      </c>
    </row>
    <row r="89" spans="1:5" ht="22.5" customHeight="1">
      <c r="A89" s="24">
        <v>2</v>
      </c>
      <c r="B89" s="24" t="s">
        <v>268</v>
      </c>
      <c r="C89" s="24">
        <v>1.472E-3</v>
      </c>
      <c r="D89" s="24">
        <v>-1.362E-2</v>
      </c>
      <c r="E89" s="24">
        <v>1.6559999999999998E-2</v>
      </c>
    </row>
    <row r="90" spans="1:5" ht="22.5" customHeight="1">
      <c r="A90" s="24">
        <v>4</v>
      </c>
      <c r="B90" s="24" t="s">
        <v>268</v>
      </c>
      <c r="C90" s="24">
        <v>3.5469999999999998E-3</v>
      </c>
      <c r="D90" s="24">
        <v>-1.154E-2</v>
      </c>
      <c r="E90" s="24">
        <v>1.8634000000000001E-2</v>
      </c>
    </row>
    <row r="91" spans="1:5" ht="22.5" customHeight="1">
      <c r="A91" s="24">
        <v>3</v>
      </c>
      <c r="B91" s="24" t="s">
        <v>268</v>
      </c>
      <c r="C91" s="24">
        <v>2.1027000000000001E-2</v>
      </c>
      <c r="D91" s="24">
        <v>5.9410000000000001E-3</v>
      </c>
      <c r="E91" s="24">
        <v>3.6103999999999997E-2</v>
      </c>
    </row>
    <row r="92" spans="1:5" ht="22.5" customHeight="1">
      <c r="A92" s="24">
        <v>5</v>
      </c>
      <c r="B92" s="24" t="s">
        <v>268</v>
      </c>
      <c r="C92" s="24">
        <v>4.3665000000000002E-2</v>
      </c>
      <c r="D92" s="24">
        <v>2.8593E-2</v>
      </c>
      <c r="E92" s="24">
        <v>5.8716999999999998E-2</v>
      </c>
    </row>
    <row r="93" spans="1:5" ht="22.5" customHeight="1">
      <c r="A93" s="25"/>
      <c r="B93" s="25"/>
      <c r="C93" s="25"/>
      <c r="D93" s="25"/>
      <c r="E93" s="25"/>
    </row>
    <row r="94" spans="1:5" ht="22.5" customHeight="1">
      <c r="A94" s="26">
        <v>2</v>
      </c>
      <c r="B94" s="26" t="s">
        <v>526</v>
      </c>
      <c r="C94" s="26">
        <v>-5.6399999999999999E-2</v>
      </c>
      <c r="D94" s="26">
        <v>-7.1499999999999994E-2</v>
      </c>
      <c r="E94" s="26">
        <v>-4.1300000000000003E-2</v>
      </c>
    </row>
    <row r="95" spans="1:5" ht="22.5" customHeight="1">
      <c r="A95" s="26">
        <v>1</v>
      </c>
      <c r="B95" s="26" t="s">
        <v>527</v>
      </c>
      <c r="C95" s="26">
        <v>-5.2900000000000003E-2</v>
      </c>
      <c r="D95" s="26">
        <v>-6.8000000000000005E-2</v>
      </c>
      <c r="E95" s="26">
        <v>-3.78E-2</v>
      </c>
    </row>
    <row r="96" spans="1:5" ht="22.5" customHeight="1">
      <c r="A96" s="26">
        <v>3</v>
      </c>
      <c r="B96" s="26" t="s">
        <v>527</v>
      </c>
      <c r="C96" s="26">
        <v>-4.2000000000000003E-2</v>
      </c>
      <c r="D96" s="26">
        <v>-5.7200000000000001E-2</v>
      </c>
      <c r="E96" s="26">
        <v>-2.69E-2</v>
      </c>
    </row>
    <row r="97" spans="1:5" ht="22.5" customHeight="1">
      <c r="A97" s="26">
        <v>5</v>
      </c>
      <c r="B97" s="26" t="s">
        <v>527</v>
      </c>
      <c r="C97" s="26">
        <v>-2.3800000000000002E-2</v>
      </c>
      <c r="D97" s="26">
        <v>-3.9100000000000003E-2</v>
      </c>
      <c r="E97" s="26">
        <v>-8.6E-3</v>
      </c>
    </row>
    <row r="98" spans="1:5" ht="22.5" customHeight="1">
      <c r="A98" s="26">
        <v>4</v>
      </c>
      <c r="B98" s="26" t="s">
        <v>527</v>
      </c>
      <c r="C98" s="26">
        <v>-1.5299999999999999E-2</v>
      </c>
      <c r="D98" s="26">
        <v>-3.0499999999999999E-2</v>
      </c>
      <c r="E98" s="26">
        <v>-1.02E-4</v>
      </c>
    </row>
  </sheetData>
  <dataValidations count="1">
    <dataValidation type="custom" allowBlank="1" showDropDown="1" sqref="A4:A98 C4:E98" xr:uid="{00000000-0002-0000-0400-000000000000}">
      <formula1>AND(ISNUMBER(A4),(NOT(OR(NOT(ISERROR(DATEVALUE(A4))), AND(ISNUMBER(A4), LEFT(CELL("format", A4))="D")))))</formula1>
    </dataValidation>
  </dataValidation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C1000"/>
  <sheetViews>
    <sheetView workbookViewId="0"/>
  </sheetViews>
  <sheetFormatPr defaultColWidth="12.6328125" defaultRowHeight="15.75" customHeight="1"/>
  <cols>
    <col min="1" max="5" width="18.90625" customWidth="1"/>
    <col min="6" max="6" width="25.6328125" customWidth="1"/>
    <col min="7" max="8" width="18.90625" customWidth="1"/>
  </cols>
  <sheetData>
    <row r="1" spans="1:29" ht="26">
      <c r="A1" s="19" t="s">
        <v>233</v>
      </c>
      <c r="B1" s="19" t="s">
        <v>234</v>
      </c>
      <c r="C1" s="19" t="s">
        <v>236</v>
      </c>
      <c r="D1" s="19" t="s">
        <v>237</v>
      </c>
      <c r="E1" s="19" t="s">
        <v>238</v>
      </c>
      <c r="F1" s="19" t="s">
        <v>239</v>
      </c>
      <c r="G1" s="19" t="s">
        <v>240</v>
      </c>
      <c r="H1" s="19" t="s">
        <v>241</v>
      </c>
      <c r="I1" s="20"/>
      <c r="J1" s="20"/>
      <c r="K1" s="20"/>
      <c r="L1" s="20"/>
      <c r="M1" s="20"/>
      <c r="N1" s="20"/>
      <c r="O1" s="20"/>
      <c r="P1" s="20"/>
      <c r="Q1" s="20"/>
      <c r="R1" s="20"/>
      <c r="S1" s="20"/>
      <c r="T1" s="20"/>
      <c r="U1" s="20"/>
      <c r="V1" s="20"/>
      <c r="W1" s="20"/>
      <c r="X1" s="20"/>
      <c r="Y1" s="20"/>
      <c r="Z1" s="20"/>
      <c r="AA1" s="20"/>
      <c r="AB1" s="20"/>
      <c r="AC1" s="20"/>
    </row>
    <row r="2" spans="1:29" ht="15.75" customHeight="1">
      <c r="A2" s="3" t="s">
        <v>289</v>
      </c>
      <c r="B2" s="3" t="s">
        <v>528</v>
      </c>
      <c r="C2" s="3" t="s">
        <v>529</v>
      </c>
      <c r="D2" s="3" t="s">
        <v>244</v>
      </c>
      <c r="E2" s="3" t="s">
        <v>530</v>
      </c>
      <c r="F2" s="3" t="s">
        <v>531</v>
      </c>
      <c r="G2" s="3" t="s">
        <v>532</v>
      </c>
      <c r="H2" s="3"/>
      <c r="I2" s="3"/>
      <c r="J2" s="3"/>
      <c r="K2" s="3"/>
      <c r="L2" s="3"/>
      <c r="M2" s="3"/>
      <c r="N2" s="3"/>
      <c r="O2" s="3"/>
      <c r="P2" s="3"/>
      <c r="Q2" s="3"/>
      <c r="R2" s="3"/>
      <c r="S2" s="3"/>
      <c r="T2" s="3"/>
      <c r="U2" s="3"/>
      <c r="V2" s="3"/>
      <c r="W2" s="3"/>
      <c r="X2" s="3"/>
      <c r="Y2" s="3"/>
      <c r="Z2" s="3"/>
      <c r="AA2" s="3"/>
      <c r="AB2" s="3"/>
      <c r="AC2" s="3"/>
    </row>
    <row r="3" spans="1:29" ht="15.75" customHeight="1">
      <c r="A3" s="3" t="s">
        <v>289</v>
      </c>
      <c r="B3" s="3" t="s">
        <v>533</v>
      </c>
      <c r="C3" s="3" t="s">
        <v>534</v>
      </c>
      <c r="D3" s="3" t="s">
        <v>244</v>
      </c>
      <c r="E3" s="3"/>
      <c r="F3" s="3"/>
      <c r="G3" s="3"/>
      <c r="H3" s="3"/>
      <c r="I3" s="3"/>
      <c r="J3" s="3"/>
      <c r="K3" s="3"/>
      <c r="L3" s="3"/>
      <c r="M3" s="3"/>
      <c r="N3" s="3"/>
      <c r="O3" s="3"/>
      <c r="P3" s="3"/>
      <c r="Q3" s="3"/>
      <c r="R3" s="3"/>
      <c r="S3" s="3"/>
      <c r="T3" s="3"/>
      <c r="U3" s="3"/>
      <c r="V3" s="3"/>
      <c r="W3" s="3"/>
      <c r="X3" s="3"/>
      <c r="Y3" s="3"/>
      <c r="Z3" s="3"/>
      <c r="AA3" s="3"/>
      <c r="AB3" s="3"/>
      <c r="AC3" s="3"/>
    </row>
    <row r="4" spans="1:29" ht="15.75" customHeight="1">
      <c r="A4" s="3" t="s">
        <v>289</v>
      </c>
      <c r="B4" s="3"/>
      <c r="C4" s="3"/>
      <c r="D4" s="3"/>
      <c r="E4" s="3"/>
      <c r="F4" s="3"/>
      <c r="G4" s="3"/>
      <c r="H4" s="3"/>
      <c r="I4" s="3"/>
      <c r="J4" s="3"/>
      <c r="K4" s="3"/>
      <c r="L4" s="3"/>
      <c r="M4" s="3"/>
      <c r="N4" s="3"/>
      <c r="O4" s="3"/>
      <c r="P4" s="3"/>
      <c r="Q4" s="3"/>
      <c r="R4" s="3"/>
      <c r="S4" s="3"/>
      <c r="T4" s="3"/>
      <c r="U4" s="3"/>
      <c r="V4" s="3"/>
      <c r="W4" s="3"/>
      <c r="X4" s="3"/>
      <c r="Y4" s="3"/>
      <c r="Z4" s="3"/>
      <c r="AA4" s="3"/>
      <c r="AB4" s="3"/>
      <c r="AC4" s="3"/>
    </row>
    <row r="5" spans="1:29" ht="15.75" customHeight="1">
      <c r="A5" s="3" t="s">
        <v>289</v>
      </c>
      <c r="B5" s="3"/>
      <c r="C5" s="3"/>
      <c r="D5" s="3"/>
      <c r="E5" s="3"/>
      <c r="F5" s="3"/>
      <c r="G5" s="3"/>
      <c r="H5" s="3"/>
      <c r="I5" s="3"/>
      <c r="J5" s="3"/>
      <c r="K5" s="3"/>
      <c r="L5" s="3"/>
      <c r="M5" s="3"/>
      <c r="N5" s="3"/>
      <c r="O5" s="3"/>
      <c r="P5" s="3"/>
      <c r="Q5" s="3"/>
      <c r="R5" s="3"/>
      <c r="S5" s="3"/>
      <c r="T5" s="3"/>
      <c r="U5" s="3"/>
      <c r="V5" s="3"/>
      <c r="W5" s="3"/>
      <c r="X5" s="3"/>
      <c r="Y5" s="3"/>
      <c r="Z5" s="3"/>
      <c r="AA5" s="3"/>
      <c r="AB5" s="3"/>
      <c r="AC5" s="3"/>
    </row>
    <row r="6" spans="1:29" ht="15.75" customHeight="1">
      <c r="A6" s="3" t="s">
        <v>289</v>
      </c>
      <c r="B6" s="3"/>
      <c r="C6" s="3"/>
      <c r="D6" s="3"/>
      <c r="E6" s="3"/>
      <c r="F6" s="3"/>
      <c r="G6" s="3"/>
      <c r="H6" s="3"/>
      <c r="I6" s="3"/>
      <c r="J6" s="3"/>
      <c r="K6" s="3"/>
      <c r="L6" s="3"/>
      <c r="M6" s="3"/>
      <c r="N6" s="3"/>
      <c r="O6" s="3"/>
      <c r="P6" s="3"/>
      <c r="Q6" s="3"/>
      <c r="R6" s="3"/>
      <c r="S6" s="3"/>
      <c r="T6" s="3"/>
      <c r="U6" s="3"/>
      <c r="V6" s="3"/>
      <c r="W6" s="3"/>
      <c r="X6" s="3"/>
      <c r="Y6" s="3"/>
      <c r="Z6" s="3"/>
      <c r="AA6" s="3"/>
      <c r="AB6" s="3"/>
      <c r="AC6" s="3"/>
    </row>
    <row r="7" spans="1:29" ht="15.75" customHeight="1">
      <c r="A7" s="3" t="s">
        <v>289</v>
      </c>
      <c r="B7" s="3"/>
      <c r="C7" s="3"/>
      <c r="D7" s="3"/>
      <c r="E7" s="3"/>
      <c r="F7" s="3"/>
      <c r="G7" s="3"/>
      <c r="H7" s="3"/>
      <c r="I7" s="3"/>
      <c r="J7" s="3"/>
      <c r="K7" s="3"/>
      <c r="L7" s="3"/>
      <c r="M7" s="3"/>
      <c r="N7" s="3"/>
      <c r="O7" s="3"/>
      <c r="P7" s="3"/>
      <c r="Q7" s="3"/>
      <c r="R7" s="3"/>
      <c r="S7" s="3"/>
      <c r="T7" s="3"/>
      <c r="U7" s="3"/>
      <c r="V7" s="3"/>
      <c r="W7" s="3"/>
      <c r="X7" s="3"/>
      <c r="Y7" s="3"/>
      <c r="Z7" s="3"/>
      <c r="AA7" s="3"/>
      <c r="AB7" s="3"/>
      <c r="AC7" s="3"/>
    </row>
    <row r="8" spans="1:29" ht="15.75" customHeight="1">
      <c r="A8" s="3" t="s">
        <v>289</v>
      </c>
      <c r="B8" s="3"/>
      <c r="C8" s="3"/>
      <c r="D8" s="3"/>
      <c r="E8" s="3"/>
      <c r="F8" s="3"/>
      <c r="G8" s="3"/>
      <c r="H8" s="3"/>
      <c r="I8" s="3"/>
      <c r="J8" s="3"/>
      <c r="K8" s="3"/>
      <c r="L8" s="3"/>
      <c r="M8" s="3"/>
      <c r="N8" s="3"/>
      <c r="O8" s="3"/>
      <c r="P8" s="3"/>
      <c r="Q8" s="3"/>
      <c r="R8" s="3"/>
      <c r="S8" s="3"/>
      <c r="T8" s="3"/>
      <c r="U8" s="3"/>
      <c r="V8" s="3"/>
      <c r="W8" s="3"/>
      <c r="X8" s="3"/>
      <c r="Y8" s="3"/>
      <c r="Z8" s="3"/>
      <c r="AA8" s="3"/>
      <c r="AB8" s="3"/>
      <c r="AC8" s="3"/>
    </row>
    <row r="9" spans="1:29" ht="15.75" customHeight="1">
      <c r="A9" s="3" t="s">
        <v>289</v>
      </c>
      <c r="B9" s="3"/>
      <c r="C9" s="3"/>
      <c r="D9" s="3"/>
      <c r="E9" s="3"/>
      <c r="F9" s="3"/>
      <c r="G9" s="3"/>
      <c r="H9" s="3"/>
      <c r="I9" s="3"/>
      <c r="J9" s="3"/>
      <c r="K9" s="3"/>
      <c r="L9" s="3"/>
      <c r="M9" s="3"/>
      <c r="N9" s="3"/>
      <c r="O9" s="3"/>
      <c r="P9" s="3"/>
      <c r="Q9" s="3"/>
      <c r="R9" s="3"/>
      <c r="S9" s="3"/>
      <c r="T9" s="3"/>
      <c r="U9" s="3"/>
      <c r="V9" s="3"/>
      <c r="W9" s="3"/>
      <c r="X9" s="3"/>
      <c r="Y9" s="3"/>
      <c r="Z9" s="3"/>
      <c r="AA9" s="3"/>
      <c r="AB9" s="3"/>
      <c r="AC9" s="3"/>
    </row>
    <row r="10" spans="1:29" ht="15.75" customHeight="1">
      <c r="A10" s="3" t="s">
        <v>289</v>
      </c>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row>
    <row r="11" spans="1:29" ht="15.75" customHeight="1">
      <c r="A11" s="3" t="s">
        <v>289</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row>
    <row r="12" spans="1:29" ht="15.75" customHeight="1">
      <c r="A12" s="3" t="s">
        <v>289</v>
      </c>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row>
    <row r="13" spans="1:29" ht="15.75" customHeight="1">
      <c r="A13" s="3" t="s">
        <v>289</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spans="1:29" ht="15.75" customHeight="1">
      <c r="A14" s="3" t="s">
        <v>289</v>
      </c>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spans="1:29" ht="15.75" customHeight="1">
      <c r="A15" s="3" t="s">
        <v>289</v>
      </c>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spans="1:29" ht="15.75" customHeight="1">
      <c r="A16" s="3" t="s">
        <v>289</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spans="1:29" ht="15.75" customHeight="1">
      <c r="A17" s="3" t="s">
        <v>289</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spans="1:29" ht="15.75" customHeight="1">
      <c r="A18" s="3" t="s">
        <v>289</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spans="1:29" ht="15.75" customHeight="1">
      <c r="A19" s="3" t="s">
        <v>289</v>
      </c>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spans="1:29" ht="15.75" customHeight="1">
      <c r="A20" s="3" t="s">
        <v>289</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spans="1:29"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spans="1:29"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spans="1:29"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spans="1:29" ht="12.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spans="1:29" ht="1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spans="1:29" ht="1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spans="1:29" ht="12.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spans="1:29" ht="1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spans="1:29" ht="1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spans="1:29" ht="12.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spans="1:29" ht="12.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spans="1:29" ht="12.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spans="1:29" ht="12.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spans="1:29" ht="12.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spans="1:29" ht="12.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spans="1:29" ht="12.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spans="1:29" ht="12.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spans="1:29" ht="12.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spans="1:29" ht="12.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spans="1:29" ht="12.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spans="1:29" ht="12.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spans="1:29" ht="12.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spans="1:29" ht="1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spans="1:29" ht="12.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spans="1:29" ht="12.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spans="1:29" ht="12.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spans="1:29" ht="12.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spans="1:29" ht="12.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spans="1:29" ht="12.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spans="1:29" ht="12.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spans="1:29" ht="1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spans="1:29" ht="12.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spans="1:29" ht="1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spans="1:29" ht="1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spans="1:29" ht="1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spans="1:29" ht="1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spans="1:29" ht="12.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spans="1:29" ht="1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spans="1:29" ht="1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spans="1:29" ht="1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spans="1:29" ht="1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spans="1:29" ht="1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spans="1:29" ht="12.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spans="1:29" ht="12.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spans="1:29" ht="1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spans="1:29" ht="12.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spans="1:29" ht="12.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spans="1:29" ht="1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spans="1:29" ht="12.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spans="1:29" ht="12.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spans="1:29" ht="12.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spans="1:29" ht="12.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spans="1:29" ht="1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spans="1:29" ht="12.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spans="1:29" ht="12.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spans="1:29" ht="12.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spans="1:29" ht="12.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spans="1:29" ht="12.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spans="1:29" ht="12.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spans="1:29" ht="12.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spans="1:29" ht="12.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spans="1:29" ht="12.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spans="1:29" ht="12.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spans="1:29" ht="1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spans="1:29" ht="1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spans="1:29" ht="1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spans="1:29" ht="1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spans="1:29" ht="1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spans="1:29" ht="1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spans="1:29" ht="1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spans="1:29" ht="1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spans="1:29" ht="1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spans="1:29" ht="1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spans="1:29" ht="1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spans="1:29" ht="1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spans="1:29" ht="1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spans="1:29" ht="1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spans="1:29" ht="1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spans="1:29" ht="1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spans="1:29" ht="1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spans="1:29" ht="1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spans="1:29" ht="1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spans="1:29" ht="1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spans="1:29" ht="1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spans="1:29" ht="1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spans="1:29" ht="1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spans="1:29" ht="1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spans="1:29" ht="1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spans="1:29" ht="1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spans="1:29" ht="1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spans="1:29" ht="1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spans="1:29" ht="1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spans="1:29" ht="1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spans="1:29" ht="1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spans="1:29" ht="1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spans="1:29" ht="1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spans="1:29" ht="1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spans="1:29" ht="1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spans="1:29" ht="1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spans="1:29" ht="1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spans="1:29" ht="1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spans="1:29" ht="1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spans="1:29" ht="1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spans="1:29" ht="1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spans="1:29" ht="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spans="1:29" ht="1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spans="1:29" ht="1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spans="1:29" ht="1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spans="1:29" ht="1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spans="1:29" ht="1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spans="1:29" ht="1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spans="1:29" ht="1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spans="1:29" ht="1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spans="1:29" ht="1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spans="1:29" ht="1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spans="1:29" ht="1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spans="1:29" ht="1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spans="1:29" ht="1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spans="1:29" ht="1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spans="1:29" ht="1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spans="1:29" ht="1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spans="1:29" ht="1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spans="1:29" ht="1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spans="1:29" ht="1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spans="1:29" ht="1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spans="1:29" ht="1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spans="1:29" ht="1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spans="1:29" ht="1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spans="1:29" ht="1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spans="1:29" ht="1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spans="1:29" ht="1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spans="1:29" ht="1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spans="1:29" ht="1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spans="1:29" ht="1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spans="1:29" ht="1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spans="1:29" ht="1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spans="1:29" ht="1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spans="1:29" ht="1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spans="1:29" ht="1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spans="1:29" ht="1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spans="1:29" ht="1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spans="1:29" ht="1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spans="1:29" ht="1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spans="1:29" ht="1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spans="1:29" ht="1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spans="1:29" ht="1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spans="1:29" ht="1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spans="1:29" ht="1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spans="1:29" ht="1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spans="1:29" ht="1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spans="1:29" ht="1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spans="1:29" ht="1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spans="1:29" ht="1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spans="1:29" ht="1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spans="1:29" ht="1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spans="1:29" ht="1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spans="1:29" ht="1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spans="1:29" ht="1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spans="1:29" ht="1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spans="1:29" ht="1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spans="1:29" ht="1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spans="1:29" ht="1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spans="1:29" ht="1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spans="1:29" ht="1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spans="1:29" ht="1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spans="1:29" ht="1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spans="1:29" ht="1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spans="1:29" ht="1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spans="1:29" ht="1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spans="1:29" ht="1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spans="1:29" ht="1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spans="1:29" ht="1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spans="1:29" ht="1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spans="1:29" ht="1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spans="1:29" ht="1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spans="1:29" ht="1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spans="1:29" ht="1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spans="1:29" ht="1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spans="1:29" ht="1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spans="1:29" ht="1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spans="1:29" ht="1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spans="1:29" ht="1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spans="1:29" ht="1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spans="1:29" ht="1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spans="1:29" ht="1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spans="1:29" ht="1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spans="1:29" ht="1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spans="1:29" ht="1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spans="1:29" ht="1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spans="1:29" ht="1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spans="1:29" ht="1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spans="1:29" ht="1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spans="1:29" ht="1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spans="1:29" ht="1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spans="1:29" ht="1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spans="1:29" ht="1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spans="1:29" ht="1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spans="1:29" ht="1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spans="1:29" ht="1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spans="1:29" ht="1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spans="1:29" ht="1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spans="1:29" ht="1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spans="1:29" ht="1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spans="1:29" ht="1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spans="1:29" ht="1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spans="1:29" ht="1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spans="1:29" ht="1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spans="1:29" ht="1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spans="1:29" ht="1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spans="1:29" ht="1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spans="1:29" ht="1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spans="1:29" ht="1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spans="1:29" ht="1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spans="1:29" ht="1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spans="1:29" ht="1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spans="1:29" ht="1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spans="1:29" ht="1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spans="1:29" ht="1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spans="1:29" ht="1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spans="1:29" ht="1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spans="1:29" ht="1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spans="1:29" ht="1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spans="1:29" ht="1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spans="1:29" ht="1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spans="1:29" ht="1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spans="1:29" ht="1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spans="1:29" ht="1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spans="1:29" ht="1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spans="1:29" ht="1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spans="1:29" ht="1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spans="1:29" ht="1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spans="1:29" ht="1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spans="1:29" ht="1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spans="1:29" ht="1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spans="1:29" ht="1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spans="1:29" ht="1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spans="1:29" ht="1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spans="1:29" ht="1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spans="1:29" ht="1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spans="1:29" ht="1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spans="1:29" ht="1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spans="1:29" ht="1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spans="1:29" ht="1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spans="1:29" ht="1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spans="1:29" ht="1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spans="1:29" ht="1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spans="1:29" ht="1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spans="1:29" ht="1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spans="1:29" ht="1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spans="1:29" ht="1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spans="1:29" ht="1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spans="1:29" ht="1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spans="1:29" ht="1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spans="1:29" ht="1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spans="1:29" ht="1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spans="1:29" ht="1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spans="1:29" ht="1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spans="1:29" ht="1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spans="1:29" ht="1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spans="1:29" ht="1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spans="1:29" ht="1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spans="1:29" ht="1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spans="1:29" ht="1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spans="1:29" ht="1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spans="1:29" ht="1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spans="1:29" ht="1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spans="1:29" ht="1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spans="1:29" ht="1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spans="1:29" ht="1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spans="1:29" ht="1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spans="1:29" ht="1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spans="1:29" ht="1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spans="1:29" ht="1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spans="1:29" ht="1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spans="1:29" ht="1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spans="1:29" ht="1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spans="1:29" ht="1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spans="1:29" ht="1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spans="1:29" ht="1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spans="1:29" ht="1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spans="1:29" ht="1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spans="1:29" ht="1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spans="1:29" ht="1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spans="1:29" ht="1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spans="1:29" ht="1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spans="1:29" ht="1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spans="1:29" ht="1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spans="1:29" ht="1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spans="1:29" ht="1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spans="1:29" ht="1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spans="1:29" ht="1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spans="1:29" ht="1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spans="1:29" ht="1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spans="1:29" ht="1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spans="1:29" ht="1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spans="1:29" ht="1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spans="1:29" ht="1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spans="1:29" ht="1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spans="1:29" ht="1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spans="1:29" ht="1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spans="1:29" ht="1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spans="1:29" ht="1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spans="1:29" ht="1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spans="1:29" ht="1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spans="1:29" ht="1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spans="1:29" ht="1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spans="1:29" ht="1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spans="1:29" ht="1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spans="1:29" ht="1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spans="1:29" ht="1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spans="1:29" ht="1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spans="1:29" ht="1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spans="1:29" ht="1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spans="1:29" ht="1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spans="1:29" ht="1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spans="1:29" ht="1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spans="1:29" ht="1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spans="1:29" ht="1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spans="1:29" ht="1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spans="1:29" ht="1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spans="1:29" ht="1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spans="1:29" ht="1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spans="1:29" ht="1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spans="1:29" ht="1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spans="1:29" ht="1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spans="1:29" ht="1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spans="1:29" ht="1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spans="1:29" ht="1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spans="1:29" ht="1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spans="1:29" ht="1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spans="1:29" ht="1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spans="1:29" ht="1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spans="1:29" ht="1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spans="1:29" ht="1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spans="1:29" ht="1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spans="1:29" ht="1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spans="1:29" ht="1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spans="1:29" ht="1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spans="1:29" ht="1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spans="1:29" ht="1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spans="1:29" ht="1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spans="1:29" ht="1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spans="1:29" ht="1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spans="1:29" ht="1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spans="1:29" ht="1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spans="1:29" ht="1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spans="1:29" ht="1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spans="1:29" ht="1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spans="1:29" ht="1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spans="1:29" ht="1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spans="1:29" ht="1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spans="1:29" ht="1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spans="1:29" ht="1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spans="1:29" ht="1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spans="1:29" ht="1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spans="1:29" ht="1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spans="1:29" ht="1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spans="1:29" ht="1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spans="1:29" ht="1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spans="1:29" ht="1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spans="1:29" ht="1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spans="1:29" ht="1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spans="1:29" ht="1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spans="1:29" ht="1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spans="1:29" ht="1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spans="1:29" ht="1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spans="1:29" ht="1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spans="1:29" ht="1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spans="1:29" ht="1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spans="1:29" ht="1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spans="1:29" ht="1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spans="1:29" ht="1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spans="1:29" ht="1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spans="1:29" ht="1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spans="1:29" ht="1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spans="1:29" ht="1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spans="1:29" ht="1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spans="1:29" ht="1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spans="1:29" ht="1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spans="1:29" ht="1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spans="1:29" ht="1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spans="1:29" ht="1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spans="1:29" ht="1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spans="1:29" ht="1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spans="1:29" ht="1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spans="1:29" ht="1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spans="1:29" ht="1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spans="1:29" ht="1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spans="1:29" ht="1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spans="1:29" ht="1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spans="1:29" ht="1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spans="1:29" ht="1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spans="1:29" ht="1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spans="1:29" ht="1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spans="1:29" ht="1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spans="1:29" ht="1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spans="1:29" ht="1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spans="1:29" ht="1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spans="1:29" ht="1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spans="1:29" ht="1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spans="1:29" ht="1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spans="1:29" ht="1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spans="1:29" ht="1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spans="1:29" ht="1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spans="1:29" ht="1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spans="1:29" ht="1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spans="1:29" ht="1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spans="1:29" ht="1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spans="1:29" ht="1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spans="1:29" ht="1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spans="1:29" ht="1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spans="1:29" ht="1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spans="1:29" ht="1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spans="1:29" ht="1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spans="1:29" ht="1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spans="1:29" ht="1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spans="1:29" ht="1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spans="1:29" ht="1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spans="1:29" ht="1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spans="1:29" ht="1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spans="1:29" ht="1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spans="1:29" ht="1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spans="1:29" ht="1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spans="1:29" ht="1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spans="1:29" ht="1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spans="1:29" ht="1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spans="1:29" ht="1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spans="1:29" ht="1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spans="1:29" ht="1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spans="1:29" ht="1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spans="1:29" ht="1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spans="1:29" ht="1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spans="1:29" ht="1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spans="1:29" ht="1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spans="1:29" ht="1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spans="1:29" ht="1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spans="1:29" ht="1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spans="1:29" ht="1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spans="1:29" ht="1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spans="1:29" ht="1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spans="1:29" ht="1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spans="1:29" ht="1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spans="1:29" ht="1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spans="1:29" ht="1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spans="1:29" ht="1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spans="1:29" ht="1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spans="1:29" ht="1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spans="1:29" ht="1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spans="1:29" ht="1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spans="1:29" ht="1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spans="1:29" ht="1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spans="1:29" ht="1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spans="1:29" ht="1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spans="1:29" ht="1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spans="1:29" ht="1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spans="1:29" ht="1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spans="1:29" ht="1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spans="1:29" ht="1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spans="1:29" ht="1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spans="1:29" ht="1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spans="1:29" ht="1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spans="1:29" ht="1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spans="1:29" ht="1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spans="1:29" ht="1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spans="1:29" ht="1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spans="1:29" ht="1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spans="1:29" ht="1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spans="1:29" ht="1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spans="1:29" ht="1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spans="1:29" ht="1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spans="1:29" ht="1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spans="1:29" ht="1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spans="1:29" ht="1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spans="1:29" ht="1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spans="1:29" ht="1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spans="1:29" ht="1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spans="1:29" ht="1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spans="1:29" ht="1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spans="1:29" ht="1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spans="1:29" ht="1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spans="1:29" ht="1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spans="1:29" ht="1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spans="1:29" ht="1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spans="1:29" ht="1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spans="1:29" ht="1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spans="1:29" ht="1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spans="1:29" ht="1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spans="1:29" ht="1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spans="1:29" ht="1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spans="1:29" ht="1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spans="1:29" ht="1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spans="1:29" ht="1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spans="1:29" ht="1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spans="1:29" ht="1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spans="1:29" ht="1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spans="1:29" ht="1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spans="1:29" ht="1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spans="1:29" ht="1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spans="1:29" ht="1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spans="1:29" ht="1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spans="1:29" ht="1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spans="1:29" ht="1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spans="1:29" ht="1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spans="1:29" ht="1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spans="1:29" ht="1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spans="1:29" ht="1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spans="1:29" ht="1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spans="1:29" ht="1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spans="1:29" ht="1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spans="1:29" ht="1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spans="1:29" ht="1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spans="1:29" ht="1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spans="1:29" ht="1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spans="1:29" ht="1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spans="1:29" ht="1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spans="1:29" ht="1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spans="1:29" ht="1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spans="1:29" ht="1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spans="1:29" ht="1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spans="1:29" ht="1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spans="1:29" ht="1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spans="1:29" ht="1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spans="1:29" ht="1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spans="1:29" ht="1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spans="1:29" ht="1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spans="1:29" ht="1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spans="1:29" ht="1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spans="1:29" ht="1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spans="1:29" ht="1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spans="1:29" ht="1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spans="1:29" ht="1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spans="1:29" ht="1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spans="1:29" ht="1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spans="1:29" ht="1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spans="1:29" ht="1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spans="1:29" ht="1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spans="1:29" ht="1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spans="1:29" ht="1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spans="1:29" ht="1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spans="1:29" ht="1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spans="1:29" ht="1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spans="1:29" ht="1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spans="1:29" ht="1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spans="1:29" ht="1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spans="1:29" ht="1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spans="1:29" ht="1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spans="1:29" ht="1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spans="1:29" ht="1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spans="1:29" ht="1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spans="1:29" ht="1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spans="1:29" ht="1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spans="1:29" ht="1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spans="1:29" ht="1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spans="1:29" ht="1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spans="1:29" ht="1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spans="1:29" ht="1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spans="1:29" ht="1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spans="1:29" ht="1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spans="1:29" ht="1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spans="1:29" ht="1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spans="1:29" ht="1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spans="1:29" ht="1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spans="1:29" ht="1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spans="1:29" ht="1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spans="1:29" ht="1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spans="1:29" ht="1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spans="1:29" ht="1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spans="1:29" ht="1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spans="1:29" ht="1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spans="1:29" ht="1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spans="1:29" ht="1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spans="1:29" ht="1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spans="1:29" ht="1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spans="1:29" ht="1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spans="1:29" ht="1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spans="1:29" ht="1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spans="1:29" ht="1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spans="1:29" ht="1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spans="1:29" ht="1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spans="1:29" ht="1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spans="1:29" ht="1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spans="1:29" ht="1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spans="1:29" ht="1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spans="1:29" ht="1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spans="1:29" ht="1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spans="1:29" ht="1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spans="1:29" ht="1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spans="1:29" ht="1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spans="1:29" ht="1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spans="1:29" ht="1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spans="1:29" ht="1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spans="1:29" ht="1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spans="1:29" ht="1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spans="1:29" ht="1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spans="1:29" ht="1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spans="1:29" ht="1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spans="1:29" ht="1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spans="1:29" ht="1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spans="1:29" ht="1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spans="1:29" ht="1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spans="1:29" ht="1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spans="1:29" ht="1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spans="1:29" ht="1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spans="1:29" ht="1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spans="1:29" ht="1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spans="1:29" ht="1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spans="1:29" ht="1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spans="1:29" ht="1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spans="1:29" ht="1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spans="1:29" ht="1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spans="1:29" ht="1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spans="1:29" ht="1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spans="1:29" ht="1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spans="1:29" ht="1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spans="1:29" ht="1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spans="1:29" ht="1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spans="1:29" ht="1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spans="1:29" ht="1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spans="1:29" ht="1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spans="1:29" ht="1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spans="1:29" ht="1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spans="1:29" ht="1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spans="1:29" ht="1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spans="1:29" ht="1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spans="1:29" ht="1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spans="1:29" ht="1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spans="1:29" ht="1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spans="1:29" ht="1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spans="1:29" ht="1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spans="1:29" ht="1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spans="1:29" ht="1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spans="1:29" ht="1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spans="1:29" ht="1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spans="1:29" ht="1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spans="1:29" ht="1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spans="1:29" ht="1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spans="1:29" ht="1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spans="1:29" ht="1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spans="1:29" ht="1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spans="1:29" ht="1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spans="1:29" ht="1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spans="1:29" ht="1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spans="1:29" ht="1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spans="1:29" ht="1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spans="1:29" ht="1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spans="1:29" ht="1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spans="1:29" ht="1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spans="1:29" ht="1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spans="1:29" ht="1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spans="1:29" ht="1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spans="1:29" ht="1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spans="1:29" ht="1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spans="1:29" ht="1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spans="1:29" ht="1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spans="1:29" ht="1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spans="1:29" ht="1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spans="1:29" ht="1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spans="1:29" ht="1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spans="1:29" ht="1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spans="1:29" ht="1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spans="1:29" ht="1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spans="1:29" ht="1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spans="1:29" ht="1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spans="1:29" ht="1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spans="1:29" ht="1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spans="1:29" ht="1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spans="1:29" ht="1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spans="1:29" ht="1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spans="1:29" ht="1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spans="1:29" ht="1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spans="1:29" ht="1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spans="1:29" ht="1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spans="1:29" ht="1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spans="1:29" ht="1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spans="1:29" ht="1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spans="1:29" ht="1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spans="1:29" ht="1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spans="1:29" ht="1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spans="1:29" ht="1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spans="1:29" ht="1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spans="1:29" ht="1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spans="1:29" ht="1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spans="1:29" ht="1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spans="1:29" ht="1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spans="1:29" ht="1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spans="1:29" ht="1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spans="1:29" ht="1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spans="1:29" ht="1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spans="1:29" ht="1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spans="1:29" ht="1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spans="1:29" ht="1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spans="1:29" ht="1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spans="1:29" ht="1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spans="1:29" ht="1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spans="1:29" ht="1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spans="1:29" ht="1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spans="1:29" ht="1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spans="1:29" ht="1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spans="1:29" ht="1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spans="1:29" ht="1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spans="1:29" ht="1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spans="1:29" ht="1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spans="1:29" ht="1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spans="1:29" ht="1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spans="1:29" ht="1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spans="1:29" ht="1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spans="1:29" ht="1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spans="1:29" ht="1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spans="1:29" ht="1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spans="1:29" ht="1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spans="1:29" ht="1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spans="1:29" ht="1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spans="1:29" ht="1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spans="1:29" ht="1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spans="1:29" ht="1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spans="1:29" ht="1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spans="1:29" ht="1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spans="1:29" ht="1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spans="1:29" ht="1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spans="1:29" ht="1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spans="1:29" ht="1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spans="1:29" ht="1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spans="1:29" ht="1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spans="1:29" ht="1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spans="1:29" ht="1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spans="1:29" ht="1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spans="1:29" ht="1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spans="1:29" ht="1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spans="1:29" ht="1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spans="1:29" ht="1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spans="1:29" ht="1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spans="1:29" ht="1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spans="1:29" ht="1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spans="1:29" ht="1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spans="1:29" ht="1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spans="1:29" ht="1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spans="1:29" ht="1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spans="1:29" ht="1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spans="1:29" ht="1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spans="1:29" ht="1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spans="1:29" ht="1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spans="1:29" ht="1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spans="1:29" ht="1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spans="1:29" ht="1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spans="1:29" ht="1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spans="1:29" ht="1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spans="1:29" ht="1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spans="1:29" ht="1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spans="1:29" ht="1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spans="1:29" ht="1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spans="1:29" ht="1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spans="1:29" ht="1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spans="1:29" ht="1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spans="1:29" ht="1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spans="1:29" ht="1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spans="1:29" ht="1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spans="1:29" ht="1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spans="1:29" ht="1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spans="1:29" ht="1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spans="1:29" ht="1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spans="1:29" ht="1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spans="1:29" ht="1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spans="1:29" ht="1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spans="1:29" ht="1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spans="1:29" ht="1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spans="1:29" ht="1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spans="1:29" ht="1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spans="1:29" ht="1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spans="1:29" ht="1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spans="1:29" ht="1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spans="1:29" ht="1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spans="1:29" ht="1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spans="1:29" ht="1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spans="1:29" ht="1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spans="1:29" ht="1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spans="1:29" ht="1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spans="1:29" ht="1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spans="1:29" ht="1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spans="1:29" ht="1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spans="1:29" ht="1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spans="1:29" ht="1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spans="1:29" ht="1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spans="1:29" ht="1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spans="1:29" ht="1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spans="1:29" ht="1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spans="1:29" ht="1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spans="1:29" ht="1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spans="1:29" ht="1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spans="1:29" ht="1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spans="1:29" ht="1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spans="1:29" ht="1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spans="1:29" ht="1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spans="1:29" ht="1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spans="1:29" ht="1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spans="1:29" ht="1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spans="1:29" ht="1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spans="1:29" ht="1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spans="1:29" ht="1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spans="1:29" ht="1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spans="1:29" ht="1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spans="1:29" ht="1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spans="1:29" ht="1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spans="1:29" ht="1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spans="1:29" ht="1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spans="1:29" ht="1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spans="1:29" ht="1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spans="1:29" ht="1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spans="1:29" ht="1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spans="1:29" ht="1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spans="1:29" ht="1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spans="1:29" ht="1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spans="1:29" ht="1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spans="1:29" ht="1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spans="1:29" ht="1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spans="1:29" ht="1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spans="1:29" ht="1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spans="1:29" ht="1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spans="1:29" ht="1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spans="1:29" ht="1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spans="1:29" ht="1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spans="1:29" ht="1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spans="1:29" ht="1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spans="1:29" ht="1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spans="1:29" ht="1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spans="1:29" ht="1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spans="1:29" ht="1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spans="1:29" ht="1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spans="1:29" ht="1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spans="1:29" ht="1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spans="1:29" ht="1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spans="1:29" ht="1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spans="1:29" ht="1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spans="1:29" ht="1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spans="1:29" ht="1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spans="1:29" ht="1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spans="1:29" ht="1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spans="1:29" ht="1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spans="1:29" ht="1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spans="1:29" ht="1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spans="1:29" ht="1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spans="1:29" ht="1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spans="1:29" ht="1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spans="1:29" ht="1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spans="1:29" ht="1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spans="1:29" ht="1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spans="1:29" ht="1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spans="1:29" ht="1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spans="1:29" ht="1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spans="1:29" ht="1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spans="1:29" ht="1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spans="1:29" ht="1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spans="1:29" ht="1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spans="1:29" ht="1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spans="1:29" ht="1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spans="1:29" ht="1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spans="1:29" ht="1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spans="1:29" ht="1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spans="1:29" ht="1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spans="1:29" ht="1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spans="1:29" ht="1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spans="1:29" ht="1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spans="1:29" ht="1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spans="1:29" ht="1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spans="1:29" ht="1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spans="1:29" ht="1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spans="1:29" ht="1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spans="1:29" ht="1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spans="1:29" ht="1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spans="1:29" ht="1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spans="1:29" ht="1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spans="1:29" ht="1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spans="1:29" ht="1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spans="1:29" ht="1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spans="1:29" ht="1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spans="1:29" ht="1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spans="1:29" ht="1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spans="1:29" ht="1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spans="1:29" ht="1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spans="1:29" ht="1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spans="1:29" ht="1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spans="1:29" ht="1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spans="1:29" ht="1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spans="1:29" ht="1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spans="1:29" ht="1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spans="1:29" ht="1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spans="1:29" ht="1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spans="1:29" ht="1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spans="1:29" ht="1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spans="1:29" ht="1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spans="1:29" ht="1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spans="1:29" ht="1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spans="1:29" ht="1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spans="1:29" ht="1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spans="1:29" ht="1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spans="1:29" ht="1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spans="1:29" ht="1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spans="1:29" ht="1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spans="1:29" ht="1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spans="1:29" ht="1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spans="1:29" ht="1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spans="1:29" ht="1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spans="1:29" ht="1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spans="1:29" ht="1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spans="1:29" ht="1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spans="1:29" ht="1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spans="1:29" ht="1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spans="1:29" ht="1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spans="1:29" ht="1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spans="1:29" ht="1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spans="1:29" ht="1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spans="1:29" ht="1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spans="1:29" ht="1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spans="1:29" ht="1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spans="1:29" ht="1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spans="1:29" ht="1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spans="1:29" ht="1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spans="1:29" ht="1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spans="1:29" ht="1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spans="1:29" ht="1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spans="1:29" ht="1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spans="1:29" ht="1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spans="1:29" ht="1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spans="1:29" ht="1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spans="1:29" ht="1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spans="1:29" ht="1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spans="1:29" ht="1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spans="1:29" ht="1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spans="1:29" ht="1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spans="1:29" ht="1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spans="1:29" ht="1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spans="1:29" ht="1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spans="1:29" ht="1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spans="1:29" ht="1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spans="1:29" ht="1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spans="1:29" ht="1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spans="1:29" ht="1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spans="1:29" ht="1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spans="1:29" ht="1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spans="1:29" ht="1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spans="1:29" ht="1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spans="1:29" ht="1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spans="1:29" ht="1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spans="1:29" ht="1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spans="1:29" ht="1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spans="1:29" ht="1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spans="1:29" ht="1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spans="1:29" ht="1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spans="1:29" ht="1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spans="1:29" ht="1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spans="1:29" ht="1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spans="1:29" ht="1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spans="1:29" ht="1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spans="1:29" ht="1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spans="1:29" ht="1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spans="1:29" ht="1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spans="1:29" ht="1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spans="1:29" ht="1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spans="1:29" ht="1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spans="1:29" ht="1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spans="1:29" ht="1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spans="1:29" ht="1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spans="1:29" ht="1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spans="1:29" ht="1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spans="1:29" ht="1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spans="1:29" ht="1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spans="1:29" ht="1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spans="1:29" ht="1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spans="1:29" ht="1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spans="1:29" ht="1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spans="1:29" ht="1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spans="1:29" ht="1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spans="1:29" ht="1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spans="1:29" ht="1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spans="1:29" ht="1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spans="1:29" ht="1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spans="1:29" ht="1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spans="1:29" ht="1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spans="1:29" ht="1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spans="1:29" ht="1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spans="1:29" ht="1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sheetData>
  <dataValidations count="1">
    <dataValidation type="list" allowBlank="1" showErrorMessage="1" sqref="A2:A20" xr:uid="{00000000-0002-0000-0500-000000000000}">
      <formula1>"Essential Workers,SES Indicators,Health Care Services,Pollution Sites,Grocery Stores,Parks,Urbanicity"</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Descriptive Summary for Key Var</vt:lpstr>
      <vt:lpstr>T-Tests</vt:lpstr>
      <vt:lpstr>pLOS-one R&amp;R edits</vt:lpstr>
      <vt:lpstr>Variables of Interest</vt:lpstr>
      <vt:lpstr>All Variables</vt:lpstr>
      <vt:lpstr>Pearson Correlation</vt:lpstr>
      <vt:lpstr>Response Variable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Vicky Wang</dc:creator>
  <cp:lastModifiedBy>Wang, Vicky</cp:lastModifiedBy>
  <dcterms:created xsi:type="dcterms:W3CDTF">2026-05-25T18:49:21Z</dcterms:created>
  <dcterms:modified xsi:type="dcterms:W3CDTF">2026-07-28T16:48:44Z</dcterms:modified>
</cp:coreProperties>
</file>