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Budget Summary" sheetId="1" state="visible" r:id="rId1"/>
    <sheet name="Junior Batch (Ages 6-9)" sheetId="2" state="visible" r:id="rId2"/>
    <sheet name="Senior Batch (Ages 10-14)" sheetId="3" state="visible" r:id="rId3"/>
    <sheet name="Vendor RFQ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Segoe UI"/>
      <b val="1"/>
      <color rgb="001A1A2E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B5E20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4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medium">
        <color rgb="001A1A2E"/>
      </top>
      <bottom style="medium">
        <color rgb="001A1A2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1B5E20"/>
      </top>
      <bottom style="double">
        <color rgb="001B5E2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center"/>
    </xf>
    <xf numFmtId="0" fontId="6" fillId="3" borderId="3" pivotButton="0" quotePrefix="0" xfId="0"/>
    <xf numFmtId="164" fontId="6" fillId="3" borderId="3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29" customWidth="1" min="4" max="4"/>
    <col width="26" customWidth="1" min="5" max="5"/>
    <col width="26" customWidth="1" min="6" max="6"/>
    <col width="28" customWidth="1" min="7" max="7"/>
    <col width="45" customWidth="1" min="8" max="8"/>
  </cols>
  <sheetData>
    <row r="1">
      <c r="A1" s="1" t="inlineStr">
        <is>
          <t>GOOD SOIL — PHASE 1 PILOT PROCUREMENT BUDGET &amp; COST COMPARISON</t>
        </is>
      </c>
    </row>
    <row r="2">
      <c r="A2" s="2" t="inlineStr">
        <is>
          <t>Synchronized with 25-Class STEM &amp; Robotics Curriculum (Practiko Multi-Grade Bundles + Indian Aeromodelling)</t>
        </is>
      </c>
    </row>
    <row r="3"/>
    <row r="4" ht="26" customHeight="1">
      <c r="A4" s="3" t="inlineStr">
        <is>
          <t>Budget Category</t>
        </is>
      </c>
      <c r="B4" s="3" t="inlineStr">
        <is>
          <t>Junior Batch (30 Kids)</t>
        </is>
      </c>
      <c r="C4" s="3" t="inlineStr">
        <is>
          <t>Senior Batch (30 Kids)</t>
        </is>
      </c>
      <c r="D4" s="3" t="inlineStr">
        <is>
          <t>Shared Lab Assets &amp; Spares</t>
        </is>
      </c>
      <c r="E4" s="3" t="inlineStr">
        <is>
          <t>Total Budget Outlay (₹)</t>
        </is>
      </c>
      <c r="F4" s="3" t="inlineStr">
        <is>
          <t>Student Fee Revenue (₹)</t>
        </is>
      </c>
      <c r="G4" s="3" t="inlineStr">
        <is>
          <t>Net Financial Balance (₹)</t>
        </is>
      </c>
      <c r="H4" s="3" t="inlineStr">
        <is>
          <t>Procurement Notes &amp; Strategy</t>
        </is>
      </c>
    </row>
    <row r="5" ht="32" customHeight="1">
      <c r="A5" s="4" t="inlineStr">
        <is>
          <t>Model A: Shared Studio Sets (3 Units/Kit)</t>
        </is>
      </c>
      <c r="B5" s="5" t="n">
        <v>40502</v>
      </c>
      <c r="C5" s="5" t="n">
        <v>52718</v>
      </c>
      <c r="D5" s="5" t="n">
        <v>8000</v>
      </c>
      <c r="E5" s="5" t="n">
        <v>101220</v>
      </c>
      <c r="F5" s="5" t="n">
        <v>390000</v>
      </c>
      <c r="G5" s="5" t="n">
        <v>288780</v>
      </c>
      <c r="H5" s="6" t="inlineStr">
        <is>
          <t>Aligned with ₹75k–80k upfront seed budget. Sourced via Practiko Mechatronics &amp; Kinematics bundles, reused across Sat/Sun batches.</t>
        </is>
      </c>
    </row>
    <row r="6" ht="32" customHeight="1">
      <c r="A6" s="4" t="inlineStr">
        <is>
          <t>Model B: Full 10-Kit Take-Home (Retail Pricing)</t>
        </is>
      </c>
      <c r="B6" s="5" t="n">
        <v>161381</v>
      </c>
      <c r="C6" s="5" t="n">
        <v>200489</v>
      </c>
      <c r="D6" s="5" t="n">
        <v>12000</v>
      </c>
      <c r="E6" s="5" t="n">
        <v>373870</v>
      </c>
      <c r="F6" s="5" t="n">
        <v>390000</v>
      </c>
      <c r="G6" s="5" t="n">
        <v>16130</v>
      </c>
      <c r="H6" s="6" t="inlineStr">
        <is>
          <t>Every student receives 10 complete take-home kits + 10 collaborative group classes. 100% funded via student fees (30×₹5k + 30×₹8k).</t>
        </is>
      </c>
    </row>
    <row r="7" ht="32" customHeight="1">
      <c r="A7" s="4" t="inlineStr">
        <is>
          <t>Model C: Bulk Negotiated Take-Home (15% B2B Discount)</t>
        </is>
      </c>
      <c r="B7" s="5" t="n">
        <v>137174</v>
      </c>
      <c r="C7" s="5" t="n">
        <v>170416</v>
      </c>
      <c r="D7" s="5" t="n">
        <v>10000</v>
      </c>
      <c r="E7" s="5" t="n">
        <v>317590</v>
      </c>
      <c r="F7" s="5" t="n">
        <v>390000</v>
      </c>
      <c r="G7" s="5" t="n">
        <v>72410</v>
      </c>
      <c r="H7" s="6" t="inlineStr">
        <is>
          <t>RECOMMENDED TARGET: Bulk ordering 30–60 units/SKU directly from Practiko, Crossvind, Kiddale, and Robocraze unlocks 15–20% institutional margins.</t>
        </is>
      </c>
    </row>
    <row r="8" ht="32" customHeight="1">
      <c r="A8" s="4" t="inlineStr">
        <is>
          <t>Experiential STEM Centre (Separate Seed Allocation)</t>
        </is>
      </c>
      <c r="B8" s="5" t="n">
        <v>0</v>
      </c>
      <c r="C8" s="5" t="n">
        <v>0</v>
      </c>
      <c r="D8" s="5" t="n">
        <v>120000</v>
      </c>
      <c r="E8" s="5" t="n">
        <v>120000</v>
      </c>
      <c r="F8" s="5" t="n">
        <v>0</v>
      </c>
      <c r="G8" s="5" t="n">
        <v>-120000</v>
      </c>
      <c r="H8" s="6" t="inlineStr">
        <is>
          <t>Independent ₹1,20,000 capital fund for 12–15 walk-in interactive stations + RC flight joystick simulator for school expos and fairs.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5" customWidth="1" min="3" max="3"/>
    <col width="34" customWidth="1" min="4" max="4"/>
    <col width="19" customWidth="1" min="5" max="5"/>
    <col width="17" customWidth="1" min="6" max="6"/>
    <col width="18" customWidth="1" min="7" max="7"/>
    <col width="17" customWidth="1" min="8" max="8"/>
    <col width="23" customWidth="1" min="9" max="9"/>
    <col width="19" customWidth="1" min="10" max="10"/>
    <col width="26" customWidth="1" min="11" max="11"/>
    <col width="22" customWidth="1" min="12" max="12"/>
    <col width="33" customWidth="1" min="13" max="13"/>
  </cols>
  <sheetData>
    <row r="1">
      <c r="A1" s="1" t="inlineStr">
        <is>
          <t>Good Soil — Junior Batch (Ages 6–9 / Grades 1–4) Procurement BOM</t>
        </is>
      </c>
    </row>
    <row r="2">
      <c r="A2" s="2" t="inlineStr">
        <is>
          <t>25 Classes: 10 Giveaway Kits + 10 Group Studio Kits + 4 Assessments + 1 Grand Expo</t>
        </is>
      </c>
    </row>
    <row r="3"/>
    <row r="4" ht="24" customHeight="1">
      <c r="A4" s="3" t="inlineStr">
        <is>
          <t>Class</t>
        </is>
      </c>
      <c r="B4" s="3" t="inlineStr">
        <is>
          <t>Framework Module</t>
        </is>
      </c>
      <c r="C4" s="3" t="inlineStr">
        <is>
          <t>Kit / Activity Name</t>
        </is>
      </c>
      <c r="D4" s="3" t="inlineStr">
        <is>
          <t>Vendor</t>
        </is>
      </c>
      <c r="E4" s="3" t="inlineStr">
        <is>
          <t>SKU / Code</t>
        </is>
      </c>
      <c r="F4" s="3" t="inlineStr">
        <is>
          <t>Format</t>
        </is>
      </c>
      <c r="G4" s="3" t="inlineStr">
        <is>
          <t>Domain</t>
        </is>
      </c>
      <c r="H4" s="3" t="inlineStr">
        <is>
          <t>Unit Price (₹)</t>
        </is>
      </c>
      <c r="I4" s="3" t="inlineStr">
        <is>
          <t>Studio Qty (3 Units)</t>
        </is>
      </c>
      <c r="J4" s="3" t="inlineStr">
        <is>
          <t>Studio Total (₹)</t>
        </is>
      </c>
      <c r="K4" s="3" t="inlineStr">
        <is>
          <t>Take-Home Qty (30 Kids)</t>
        </is>
      </c>
      <c r="L4" s="3" t="inlineStr">
        <is>
          <t>Take-Home Total (₹)</t>
        </is>
      </c>
      <c r="M4" s="3" t="inlineStr">
        <is>
          <t>Source / Store Link</t>
        </is>
      </c>
    </row>
    <row r="5" ht="20" customHeight="1">
      <c r="A5" s="7" t="n">
        <v>1</v>
      </c>
      <c r="B5" s="8" t="inlineStr">
        <is>
          <t>Module 1: Meet the Robots</t>
        </is>
      </c>
      <c r="C5" s="8" t="inlineStr">
        <is>
          <t>Human vs. Robot Explorer Station</t>
        </is>
      </c>
      <c r="D5" s="8" t="inlineStr">
        <is>
          <t>Practiko Mechatronics / Demo</t>
        </is>
      </c>
      <c r="E5" s="7" t="inlineStr">
        <is>
          <t>PRA-MECH-01</t>
        </is>
      </c>
      <c r="F5" s="7" t="inlineStr">
        <is>
          <t>🤝 Group Studio</t>
        </is>
      </c>
      <c r="G5" s="7" t="inlineStr">
        <is>
          <t>🤖 Robotics I</t>
        </is>
      </c>
      <c r="H5" s="5" t="n">
        <v>500</v>
      </c>
      <c r="I5" s="7" t="n">
        <v>3</v>
      </c>
      <c r="J5" s="5">
        <f>H5*I5</f>
        <v/>
      </c>
      <c r="K5" s="7" t="n">
        <v>3</v>
      </c>
      <c r="L5" s="5">
        <f>H5*K5</f>
        <v/>
      </c>
      <c r="M5" s="8" t="inlineStr">
        <is>
          <t>https://practiko.in</t>
        </is>
      </c>
    </row>
    <row r="6" ht="20" customHeight="1">
      <c r="A6" s="7" t="n">
        <v>2</v>
      </c>
      <c r="B6" s="8" t="inlineStr">
        <is>
          <t>Module 2: Instructions to Robots</t>
        </is>
      </c>
      <c r="C6" s="8" t="inlineStr">
        <is>
          <t>Floor Grid Robot Maze &amp; Code Cards</t>
        </is>
      </c>
      <c r="D6" s="8" t="inlineStr">
        <is>
          <t>Unplugged / Practiko Logic</t>
        </is>
      </c>
      <c r="E6" s="7" t="inlineStr">
        <is>
          <t>STUDIO-CODE-01</t>
        </is>
      </c>
      <c r="F6" s="7" t="inlineStr">
        <is>
          <t>🤝 Group Studio</t>
        </is>
      </c>
      <c r="G6" s="7" t="inlineStr">
        <is>
          <t>💻 Algorithms</t>
        </is>
      </c>
      <c r="H6" s="5" t="n">
        <v>350</v>
      </c>
      <c r="I6" s="7" t="n">
        <v>3</v>
      </c>
      <c r="J6" s="5">
        <f>H6*I6</f>
        <v/>
      </c>
      <c r="K6" s="7" t="n">
        <v>3</v>
      </c>
      <c r="L6" s="5">
        <f>H6*K6</f>
        <v/>
      </c>
      <c r="M6" s="8" t="inlineStr">
        <is>
          <t>Internal Unplugged Lab</t>
        </is>
      </c>
    </row>
    <row r="7" ht="20" customHeight="1">
      <c r="A7" s="7" t="n">
        <v>3</v>
      </c>
      <c r="B7" s="8" t="inlineStr">
        <is>
          <t>Module 3: Components of a Robot</t>
        </is>
      </c>
      <c r="C7" s="8" t="inlineStr">
        <is>
          <t>5 Organs of a Robot Dissection Lab</t>
        </is>
      </c>
      <c r="D7" s="8" t="inlineStr">
        <is>
          <t>Practiko Electrical Circuit Lab</t>
        </is>
      </c>
      <c r="E7" s="7" t="inlineStr">
        <is>
          <t>PRA-ELEC-01</t>
        </is>
      </c>
      <c r="F7" s="7" t="inlineStr">
        <is>
          <t>🤝 Group Studio</t>
        </is>
      </c>
      <c r="G7" s="7" t="inlineStr">
        <is>
          <t>⚡ Anatomy</t>
        </is>
      </c>
      <c r="H7" s="5" t="n">
        <v>450</v>
      </c>
      <c r="I7" s="7" t="n">
        <v>3</v>
      </c>
      <c r="J7" s="5">
        <f>H7*I7</f>
        <v/>
      </c>
      <c r="K7" s="7" t="n">
        <v>3</v>
      </c>
      <c r="L7" s="5">
        <f>H7*K7</f>
        <v/>
      </c>
      <c r="M7" s="8" t="inlineStr">
        <is>
          <t>https://practiko.in</t>
        </is>
      </c>
    </row>
    <row r="8" ht="20" customHeight="1">
      <c r="A8" s="7" t="n">
        <v>4</v>
      </c>
      <c r="B8" s="8" t="inlineStr">
        <is>
          <t>Module 4: BreadBoard Intro</t>
        </is>
      </c>
      <c r="C8" s="8" t="inlineStr">
        <is>
          <t>Junior Snap / Pinboard LED Circuit</t>
        </is>
      </c>
      <c r="D8" s="8" t="inlineStr">
        <is>
          <t>Good Soil Modular Starter</t>
        </is>
      </c>
      <c r="E8" s="7" t="inlineStr">
        <is>
          <t>STUDIO-SNAP-01</t>
        </is>
      </c>
      <c r="F8" s="7" t="inlineStr">
        <is>
          <t>🎁 Giveaway #1</t>
        </is>
      </c>
      <c r="G8" s="7" t="inlineStr">
        <is>
          <t>⚡ Circuits</t>
        </is>
      </c>
      <c r="H8" s="5" t="n">
        <v>350</v>
      </c>
      <c r="I8" s="7" t="n">
        <v>3</v>
      </c>
      <c r="J8" s="5">
        <f>H8*I8</f>
        <v/>
      </c>
      <c r="K8" s="7" t="n">
        <v>30</v>
      </c>
      <c r="L8" s="5">
        <f>H8*K8</f>
        <v/>
      </c>
      <c r="M8" s="8" t="inlineStr">
        <is>
          <t>Good Soil Lab Component</t>
        </is>
      </c>
    </row>
    <row r="9" ht="20" customHeight="1">
      <c r="A9" s="7" t="n">
        <v>5</v>
      </c>
      <c r="B9" s="8" t="inlineStr">
        <is>
          <t>Module 5: Electricity &amp; Power</t>
        </is>
      </c>
      <c r="C9" s="8" t="inlineStr">
        <is>
          <t>Electric Propeller &amp; Aerodynamic Wind Car</t>
        </is>
      </c>
      <c r="D9" s="8" t="inlineStr">
        <is>
          <t>Pludo (Robocraze)</t>
        </is>
      </c>
      <c r="E9" s="7" t="inlineStr">
        <is>
          <t>WEB-PLU-015</t>
        </is>
      </c>
      <c r="F9" s="7" t="inlineStr">
        <is>
          <t>🎁 Giveaway #2</t>
        </is>
      </c>
      <c r="G9" s="7" t="inlineStr">
        <is>
          <t>⚡ Electricity</t>
        </is>
      </c>
      <c r="H9" s="5" t="n">
        <v>467</v>
      </c>
      <c r="I9" s="7" t="n">
        <v>3</v>
      </c>
      <c r="J9" s="5">
        <f>H9*I9</f>
        <v/>
      </c>
      <c r="K9" s="7" t="n">
        <v>30</v>
      </c>
      <c r="L9" s="5">
        <f>H9*K9</f>
        <v/>
      </c>
      <c r="M9" s="8" t="inlineStr">
        <is>
          <t>https://robocraze.com</t>
        </is>
      </c>
    </row>
    <row r="10" ht="20" customHeight="1">
      <c r="A10" s="7" t="n">
        <v>6</v>
      </c>
      <c r="B10" s="8" t="inlineStr">
        <is>
          <t>Assessment 1 (Milestone)</t>
        </is>
      </c>
      <c r="C10" s="8" t="inlineStr">
        <is>
          <t>Assessment 1: Island Escape &amp; Circuit Maze</t>
        </is>
      </c>
      <c r="D10" s="8" t="inlineStr">
        <is>
          <t>Good Soil Studio</t>
        </is>
      </c>
      <c r="E10" s="7" t="inlineStr">
        <is>
          <t>STUDIO-ASSESS-01</t>
        </is>
      </c>
      <c r="F10" s="7" t="inlineStr">
        <is>
          <t>🏆 Assessment</t>
        </is>
      </c>
      <c r="G10" s="7" t="inlineStr">
        <is>
          <t>🎯 Challenge</t>
        </is>
      </c>
      <c r="H10" s="5" t="n">
        <v>200</v>
      </c>
      <c r="I10" s="7" t="n">
        <v>3</v>
      </c>
      <c r="J10" s="5">
        <f>H10*I10</f>
        <v/>
      </c>
      <c r="K10" s="7" t="n">
        <v>3</v>
      </c>
      <c r="L10" s="5">
        <f>H10*K10</f>
        <v/>
      </c>
      <c r="M10" s="8" t="inlineStr">
        <is>
          <t>Internal Lab Consumables</t>
        </is>
      </c>
    </row>
    <row r="11" ht="20" customHeight="1">
      <c r="A11" s="7" t="n">
        <v>7</v>
      </c>
      <c r="B11" s="8" t="inlineStr">
        <is>
          <t>Module 6: Sensors — Part I</t>
        </is>
      </c>
      <c r="C11" s="8" t="inlineStr">
        <is>
          <t>Automatic Night-Glow Sensor Lamp</t>
        </is>
      </c>
      <c r="D11" s="8" t="inlineStr">
        <is>
          <t>Practiko / Kiddale</t>
        </is>
      </c>
      <c r="E11" s="7" t="inlineStr">
        <is>
          <t>WEB-KDA-042</t>
        </is>
      </c>
      <c r="F11" s="7" t="inlineStr">
        <is>
          <t>🎁 Giveaway #3</t>
        </is>
      </c>
      <c r="G11" s="7" t="inlineStr">
        <is>
          <t>⚡ Sensors I</t>
        </is>
      </c>
      <c r="H11" s="5" t="n">
        <v>424</v>
      </c>
      <c r="I11" s="7" t="n">
        <v>3</v>
      </c>
      <c r="J11" s="5">
        <f>H11*I11</f>
        <v/>
      </c>
      <c r="K11" s="7" t="n">
        <v>30</v>
      </c>
      <c r="L11" s="5">
        <f>H11*K11</f>
        <v/>
      </c>
      <c r="M11" s="8" t="inlineStr">
        <is>
          <t>https://kiddale.com</t>
        </is>
      </c>
    </row>
    <row r="12" ht="20" customHeight="1">
      <c r="A12" s="7" t="n">
        <v>8</v>
      </c>
      <c r="B12" s="8" t="inlineStr">
        <is>
          <t>Module 7: Sensors &amp; Buzzers</t>
        </is>
      </c>
      <c r="C12" s="8" t="inlineStr">
        <is>
          <t>Morse Code Telegraph &amp; Buzzer Station</t>
        </is>
      </c>
      <c r="D12" s="8" t="inlineStr">
        <is>
          <t>Good Soil Studio</t>
        </is>
      </c>
      <c r="E12" s="7" t="inlineStr">
        <is>
          <t>STUDIO-ELEC-01</t>
        </is>
      </c>
      <c r="F12" s="7" t="inlineStr">
        <is>
          <t>🎁 Giveaway #4</t>
        </is>
      </c>
      <c r="G12" s="7" t="inlineStr">
        <is>
          <t>⚡ Sensors II</t>
        </is>
      </c>
      <c r="H12" s="5" t="n">
        <v>250</v>
      </c>
      <c r="I12" s="7" t="n">
        <v>3</v>
      </c>
      <c r="J12" s="5">
        <f>H12*I12</f>
        <v/>
      </c>
      <c r="K12" s="7" t="n">
        <v>30</v>
      </c>
      <c r="L12" s="5">
        <f>H12*K12</f>
        <v/>
      </c>
      <c r="M12" s="8" t="inlineStr">
        <is>
          <t>Buzzer + Key + Jumper Wire</t>
        </is>
      </c>
    </row>
    <row r="13" ht="20" customHeight="1">
      <c r="A13" s="7" t="n">
        <v>9</v>
      </c>
      <c r="B13" s="8" t="inlineStr">
        <is>
          <t>Module 8: Sensor &amp; Switches</t>
        </is>
      </c>
      <c r="C13" s="8" t="inlineStr">
        <is>
          <t>2-Way Reversible Motor &amp; Railway Gate</t>
        </is>
      </c>
      <c r="D13" s="8" t="inlineStr">
        <is>
          <t>Practiko Mechatronics</t>
        </is>
      </c>
      <c r="E13" s="7" t="inlineStr">
        <is>
          <t>PRA-MECH-02</t>
        </is>
      </c>
      <c r="F13" s="7" t="inlineStr">
        <is>
          <t>🤝 Group Studio</t>
        </is>
      </c>
      <c r="G13" s="7" t="inlineStr">
        <is>
          <t>⚙️ Switches</t>
        </is>
      </c>
      <c r="H13" s="5" t="n">
        <v>450</v>
      </c>
      <c r="I13" s="7" t="n">
        <v>3</v>
      </c>
      <c r="J13" s="5">
        <f>H13*I13</f>
        <v/>
      </c>
      <c r="K13" s="7" t="n">
        <v>3</v>
      </c>
      <c r="L13" s="5">
        <f>H13*K13</f>
        <v/>
      </c>
      <c r="M13" s="8" t="inlineStr">
        <is>
          <t>https://practiko.in</t>
        </is>
      </c>
    </row>
    <row r="14" ht="20" customHeight="1">
      <c r="A14" s="7" t="n">
        <v>10</v>
      </c>
      <c r="B14" s="8" t="inlineStr">
        <is>
          <t>Module 9: Motors &amp; Movement</t>
        </is>
      </c>
      <c r="C14" s="8" t="inlineStr">
        <is>
          <t>Mechanical Gearbox &amp; Carousel Machine</t>
        </is>
      </c>
      <c r="D14" s="8" t="inlineStr">
        <is>
          <t>Practiko Kinematics / Kiddale</t>
        </is>
      </c>
      <c r="E14" s="7" t="inlineStr">
        <is>
          <t>WEB-KDA-032</t>
        </is>
      </c>
      <c r="F14" s="7" t="inlineStr">
        <is>
          <t>🤝 Group Studio</t>
        </is>
      </c>
      <c r="G14" s="7" t="inlineStr">
        <is>
          <t>⚙️ Mechanics</t>
        </is>
      </c>
      <c r="H14" s="5" t="n">
        <v>424</v>
      </c>
      <c r="I14" s="7" t="n">
        <v>3</v>
      </c>
      <c r="J14" s="5">
        <f>H14*I14</f>
        <v/>
      </c>
      <c r="K14" s="7" t="n">
        <v>3</v>
      </c>
      <c r="L14" s="5">
        <f>H14*K14</f>
        <v/>
      </c>
      <c r="M14" s="8" t="inlineStr">
        <is>
          <t>https://kiddale.com</t>
        </is>
      </c>
    </row>
    <row r="15" ht="20" customHeight="1">
      <c r="A15" s="7" t="n">
        <v>11</v>
      </c>
      <c r="B15" s="8" t="inlineStr">
        <is>
          <t>Module 10: Build a Moving Robot</t>
        </is>
      </c>
      <c r="C15" s="8" t="inlineStr">
        <is>
          <t>Junior 2-Wheel Rover Build (Milestone!)</t>
        </is>
      </c>
      <c r="D15" s="8" t="inlineStr">
        <is>
          <t>Good Soil Dual-Motor Rover</t>
        </is>
      </c>
      <c r="E15" s="7" t="inlineStr">
        <is>
          <t>WEB-KDA-140</t>
        </is>
      </c>
      <c r="F15" s="7" t="inlineStr">
        <is>
          <t>🎁 Giveaway #5</t>
        </is>
      </c>
      <c r="G15" s="7" t="inlineStr">
        <is>
          <t>🤖 Robotics II</t>
        </is>
      </c>
      <c r="H15" s="5" t="n">
        <v>499</v>
      </c>
      <c r="I15" s="7" t="n">
        <v>3</v>
      </c>
      <c r="J15" s="5">
        <f>H15*I15</f>
        <v/>
      </c>
      <c r="K15" s="7" t="n">
        <v>30</v>
      </c>
      <c r="L15" s="5">
        <f>H15*K15</f>
        <v/>
      </c>
      <c r="M15" s="8" t="inlineStr">
        <is>
          <t>Chassis + Motors + Wheels</t>
        </is>
      </c>
    </row>
    <row r="16" ht="20" customHeight="1">
      <c r="A16" s="7" t="n">
        <v>12</v>
      </c>
      <c r="B16" s="8" t="inlineStr">
        <is>
          <t>Assessment 2 (Milestone)</t>
        </is>
      </c>
      <c r="C16" s="8" t="inlineStr">
        <is>
          <t>Assessment 2: Great Rover Derby Track</t>
        </is>
      </c>
      <c r="D16" s="8" t="inlineStr">
        <is>
          <t>Good Soil Studio</t>
        </is>
      </c>
      <c r="E16" s="7" t="inlineStr">
        <is>
          <t>STUDIO-ASSESS-02</t>
        </is>
      </c>
      <c r="F16" s="7" t="inlineStr">
        <is>
          <t>🏆 Assessment</t>
        </is>
      </c>
      <c r="G16" s="7" t="inlineStr">
        <is>
          <t>🎯 Challenge</t>
        </is>
      </c>
      <c r="H16" s="5" t="n">
        <v>200</v>
      </c>
      <c r="I16" s="7" t="n">
        <v>3</v>
      </c>
      <c r="J16" s="5">
        <f>H16*I16</f>
        <v/>
      </c>
      <c r="K16" s="7" t="n">
        <v>3</v>
      </c>
      <c r="L16" s="5">
        <f>H16*K16</f>
        <v/>
      </c>
      <c r="M16" s="8" t="inlineStr">
        <is>
          <t>Internal Lab Consumables</t>
        </is>
      </c>
    </row>
    <row r="17" ht="20" customHeight="1">
      <c r="A17" s="7" t="n">
        <v>13</v>
      </c>
      <c r="B17" s="8" t="inlineStr">
        <is>
          <t>Module 11: Intro to MCU</t>
        </is>
      </c>
      <c r="C17" s="8" t="inlineStr">
        <is>
          <t>Micro:bit / Block Brain First Blink</t>
        </is>
      </c>
      <c r="D17" s="8" t="inlineStr">
        <is>
          <t>Practiko / Micro:bit Station</t>
        </is>
      </c>
      <c r="E17" s="7" t="inlineStr">
        <is>
          <t>PRA-MCU-01</t>
        </is>
      </c>
      <c r="F17" s="7" t="inlineStr">
        <is>
          <t>🤝 Group Studio</t>
        </is>
      </c>
      <c r="G17" s="7" t="inlineStr">
        <is>
          <t>💻 MCU I</t>
        </is>
      </c>
      <c r="H17" s="5" t="n">
        <v>650</v>
      </c>
      <c r="I17" s="7" t="n">
        <v>3</v>
      </c>
      <c r="J17" s="5">
        <f>H17*I17</f>
        <v/>
      </c>
      <c r="K17" s="7" t="n">
        <v>3</v>
      </c>
      <c r="L17" s="5">
        <f>H17*K17</f>
        <v/>
      </c>
      <c r="M17" s="8" t="inlineStr">
        <is>
          <t>https://practiko.in</t>
        </is>
      </c>
    </row>
    <row r="18" ht="20" customHeight="1">
      <c r="A18" s="7" t="n">
        <v>14</v>
      </c>
      <c r="B18" s="8" t="inlineStr">
        <is>
          <t>Module 12: MCU Inputs &amp; Outputs</t>
        </is>
      </c>
      <c r="C18" s="8" t="inlineStr">
        <is>
          <t>Interactive Sound &amp; Emotion Display</t>
        </is>
      </c>
      <c r="D18" s="8" t="inlineStr">
        <is>
          <t>Practiko Mechatronics</t>
        </is>
      </c>
      <c r="E18" s="7" t="inlineStr">
        <is>
          <t>PRA-MECH-03</t>
        </is>
      </c>
      <c r="F18" s="7" t="inlineStr">
        <is>
          <t>🤝 Group Studio</t>
        </is>
      </c>
      <c r="G18" s="7" t="inlineStr">
        <is>
          <t>💻 MCU II</t>
        </is>
      </c>
      <c r="H18" s="5" t="n">
        <v>650</v>
      </c>
      <c r="I18" s="7" t="n">
        <v>3</v>
      </c>
      <c r="J18" s="5">
        <f>H18*I18</f>
        <v/>
      </c>
      <c r="K18" s="7" t="n">
        <v>3</v>
      </c>
      <c r="L18" s="5">
        <f>H18*K18</f>
        <v/>
      </c>
      <c r="M18" s="8" t="inlineStr">
        <is>
          <t>https://practiko.in</t>
        </is>
      </c>
    </row>
    <row r="19" ht="20" customHeight="1">
      <c r="A19" s="7" t="n">
        <v>15</v>
      </c>
      <c r="B19" s="8" t="inlineStr">
        <is>
          <t>Module 13: MCU Projects</t>
        </is>
      </c>
      <c r="C19" s="8" t="inlineStr">
        <is>
          <t>Smart Security Room Guard / Gate Alarm</t>
        </is>
      </c>
      <c r="D19" s="8" t="inlineStr">
        <is>
          <t>Good Soil Ultrasonic Kit</t>
        </is>
      </c>
      <c r="E19" s="7" t="inlineStr">
        <is>
          <t>STUDIO-SEC-01</t>
        </is>
      </c>
      <c r="F19" s="7" t="inlineStr">
        <is>
          <t>🎁 Giveaway #6</t>
        </is>
      </c>
      <c r="G19" s="7" t="inlineStr">
        <is>
          <t>🤖 Automation</t>
        </is>
      </c>
      <c r="H19" s="5" t="n">
        <v>450</v>
      </c>
      <c r="I19" s="7" t="n">
        <v>3</v>
      </c>
      <c r="J19" s="5">
        <f>H19*I19</f>
        <v/>
      </c>
      <c r="K19" s="7" t="n">
        <v>30</v>
      </c>
      <c r="L19" s="5">
        <f>H19*K19</f>
        <v/>
      </c>
      <c r="M19" s="8" t="inlineStr">
        <is>
          <t>HC-SR04 + Buzzer + LED</t>
        </is>
      </c>
    </row>
    <row r="20" ht="20" customHeight="1">
      <c r="A20" s="7" t="n">
        <v>16</v>
      </c>
      <c r="B20" s="8" t="inlineStr">
        <is>
          <t>Module 14: Loops &amp; Repetition</t>
        </is>
      </c>
      <c r="C20" s="8" t="inlineStr">
        <is>
          <t>Looping Light Patrol &amp; Dancing Bot</t>
        </is>
      </c>
      <c r="D20" s="8" t="inlineStr">
        <is>
          <t>Practiko Mechatronics</t>
        </is>
      </c>
      <c r="E20" s="7" t="inlineStr">
        <is>
          <t>PRA-MECH-04</t>
        </is>
      </c>
      <c r="F20" s="7" t="inlineStr">
        <is>
          <t>🤝 Group Studio</t>
        </is>
      </c>
      <c r="G20" s="7" t="inlineStr">
        <is>
          <t>💻 Logic</t>
        </is>
      </c>
      <c r="H20" s="5" t="n">
        <v>500</v>
      </c>
      <c r="I20" s="7" t="n">
        <v>3</v>
      </c>
      <c r="J20" s="5">
        <f>H20*I20</f>
        <v/>
      </c>
      <c r="K20" s="7" t="n">
        <v>3</v>
      </c>
      <c r="L20" s="5">
        <f>H20*K20</f>
        <v/>
      </c>
      <c r="M20" s="8" t="inlineStr">
        <is>
          <t>https://practiko.in</t>
        </is>
      </c>
    </row>
    <row r="21" ht="20" customHeight="1">
      <c r="A21" s="7" t="n">
        <v>17</v>
      </c>
      <c r="B21" s="8" t="inlineStr">
        <is>
          <t>Aeromodelling Track I</t>
        </is>
      </c>
      <c r="C21" s="8" t="inlineStr">
        <is>
          <t>High-Lift Balsa &amp; Foam Chuck Gliders</t>
        </is>
      </c>
      <c r="D21" s="8" t="inlineStr">
        <is>
          <t>Crossvind / Indian Aero Fun</t>
        </is>
      </c>
      <c r="E21" s="7" t="inlineStr">
        <is>
          <t>CUSTOM-AERO-01</t>
        </is>
      </c>
      <c r="F21" s="7" t="inlineStr">
        <is>
          <t>🤝 Group Studio</t>
        </is>
      </c>
      <c r="G21" s="7" t="inlineStr">
        <is>
          <t>✈️ Aero I</t>
        </is>
      </c>
      <c r="H21" s="5" t="n">
        <v>200</v>
      </c>
      <c r="I21" s="7" t="n">
        <v>3</v>
      </c>
      <c r="J21" s="5">
        <f>H21*I21</f>
        <v/>
      </c>
      <c r="K21" s="7" t="n">
        <v>3</v>
      </c>
      <c r="L21" s="5">
        <f>H21*K21</f>
        <v/>
      </c>
      <c r="M21" s="8" t="inlineStr">
        <is>
          <t>https://crossvindsolutions.com</t>
        </is>
      </c>
    </row>
    <row r="22" ht="20" customHeight="1">
      <c r="A22" s="7" t="n">
        <v>18</v>
      </c>
      <c r="B22" s="8" t="inlineStr">
        <is>
          <t>Assessment 3 (Milestone)</t>
        </is>
      </c>
      <c r="C22" s="8" t="inlineStr">
        <is>
          <t>Assessment 3: Sky Patrol &amp; Beacon Derby</t>
        </is>
      </c>
      <c r="D22" s="8" t="inlineStr">
        <is>
          <t>Good Soil Studio</t>
        </is>
      </c>
      <c r="E22" s="7" t="inlineStr">
        <is>
          <t>STUDIO-ASSESS-03</t>
        </is>
      </c>
      <c r="F22" s="7" t="inlineStr">
        <is>
          <t>🏆 Assessment</t>
        </is>
      </c>
      <c r="G22" s="7" t="inlineStr">
        <is>
          <t>🎯 Challenge</t>
        </is>
      </c>
      <c r="H22" s="5" t="n">
        <v>200</v>
      </c>
      <c r="I22" s="7" t="n">
        <v>3</v>
      </c>
      <c r="J22" s="5">
        <f>H22*I22</f>
        <v/>
      </c>
      <c r="K22" s="7" t="n">
        <v>3</v>
      </c>
      <c r="L22" s="5">
        <f>H22*K22</f>
        <v/>
      </c>
      <c r="M22" s="8" t="inlineStr">
        <is>
          <t>Internal Lab Consumables</t>
        </is>
      </c>
    </row>
    <row r="23" ht="20" customHeight="1">
      <c r="A23" s="7" t="n">
        <v>19</v>
      </c>
      <c r="B23" s="8" t="inlineStr">
        <is>
          <t>Module 15: Robot Mechanics I</t>
        </is>
      </c>
      <c r="C23" s="8" t="inlineStr">
        <is>
          <t>Walking Bionic T-Rex / Crab Linkage</t>
        </is>
      </c>
      <c r="D23" s="8" t="inlineStr">
        <is>
          <t>Kiddale / Practiko</t>
        </is>
      </c>
      <c r="E23" s="7" t="inlineStr">
        <is>
          <t>WEB-KDA-039</t>
        </is>
      </c>
      <c r="F23" s="7" t="inlineStr">
        <is>
          <t>🎁 Giveaway #7</t>
        </is>
      </c>
      <c r="G23" s="7" t="inlineStr">
        <is>
          <t>🤖 Mechanics I</t>
        </is>
      </c>
      <c r="H23" s="5" t="n">
        <v>594</v>
      </c>
      <c r="I23" s="7" t="n">
        <v>3</v>
      </c>
      <c r="J23" s="5">
        <f>H23*I23</f>
        <v/>
      </c>
      <c r="K23" s="7" t="n">
        <v>30</v>
      </c>
      <c r="L23" s="5">
        <f>H23*K23</f>
        <v/>
      </c>
      <c r="M23" s="8" t="inlineStr">
        <is>
          <t>https://kiddale.com</t>
        </is>
      </c>
    </row>
    <row r="24" ht="20" customHeight="1">
      <c r="A24" s="7" t="n">
        <v>20</v>
      </c>
      <c r="B24" s="8" t="inlineStr">
        <is>
          <t>Robot Mechanics II</t>
        </is>
      </c>
      <c r="C24" s="8" t="inlineStr">
        <is>
          <t>Wooden Catapult &amp; Trajectory Launcher</t>
        </is>
      </c>
      <c r="D24" s="8" t="inlineStr">
        <is>
          <t>Practiko Mechanics</t>
        </is>
      </c>
      <c r="E24" s="7" t="inlineStr">
        <is>
          <t>WEB-PRA-052</t>
        </is>
      </c>
      <c r="F24" s="7" t="inlineStr">
        <is>
          <t>🎁 Giveaway #8</t>
        </is>
      </c>
      <c r="G24" s="7" t="inlineStr">
        <is>
          <t>⚙️ Mechanics II</t>
        </is>
      </c>
      <c r="H24" s="5" t="n">
        <v>499</v>
      </c>
      <c r="I24" s="7" t="n">
        <v>3</v>
      </c>
      <c r="J24" s="5">
        <f>H24*I24</f>
        <v/>
      </c>
      <c r="K24" s="7" t="n">
        <v>30</v>
      </c>
      <c r="L24" s="5">
        <f>H24*K24</f>
        <v/>
      </c>
      <c r="M24" s="8" t="inlineStr">
        <is>
          <t>https://practiko.in</t>
        </is>
      </c>
    </row>
    <row r="25" ht="20" customHeight="1">
      <c r="A25" s="7" t="n">
        <v>21</v>
      </c>
      <c r="B25" s="8" t="inlineStr">
        <is>
          <t>Aeromodelling Track II</t>
        </is>
      </c>
      <c r="C25" s="8" t="inlineStr">
        <is>
          <t>Rubber-Band High-Endurance Plane</t>
        </is>
      </c>
      <c r="D25" s="8" t="inlineStr">
        <is>
          <t>Good Soil Aero Track</t>
        </is>
      </c>
      <c r="E25" s="7" t="inlineStr">
        <is>
          <t>CUSTOM-AERO-02</t>
        </is>
      </c>
      <c r="F25" s="7" t="inlineStr">
        <is>
          <t>🎁 Giveaway #9</t>
        </is>
      </c>
      <c r="G25" s="7" t="inlineStr">
        <is>
          <t>✈️ Aero II</t>
        </is>
      </c>
      <c r="H25" s="5" t="n">
        <v>350</v>
      </c>
      <c r="I25" s="7" t="n">
        <v>3</v>
      </c>
      <c r="J25" s="5">
        <f>H25*I25</f>
        <v/>
      </c>
      <c r="K25" s="7" t="n">
        <v>30</v>
      </c>
      <c r="L25" s="5">
        <f>H25*K25</f>
        <v/>
      </c>
      <c r="M25" s="8" t="inlineStr">
        <is>
          <t>Custom Balsa / Rubber Drive</t>
        </is>
      </c>
    </row>
    <row r="26" ht="20" customHeight="1">
      <c r="A26" s="7" t="n">
        <v>22</v>
      </c>
      <c r="B26" s="8" t="inlineStr">
        <is>
          <t>Aeromodelling Track III</t>
        </is>
      </c>
      <c r="C26" s="8" t="inlineStr">
        <is>
          <t>Mini-Drone Flight Discovery Station</t>
        </is>
      </c>
      <c r="D26" s="8" t="inlineStr">
        <is>
          <t>BrainHap / Studio</t>
        </is>
      </c>
      <c r="E26" s="7" t="inlineStr">
        <is>
          <t>WEB-BRH-003</t>
        </is>
      </c>
      <c r="F26" s="7" t="inlineStr">
        <is>
          <t>🤝 Group Studio</t>
        </is>
      </c>
      <c r="G26" s="7" t="inlineStr">
        <is>
          <t>✈️ Drones</t>
        </is>
      </c>
      <c r="H26" s="5" t="n">
        <v>2999</v>
      </c>
      <c r="I26" s="7" t="n">
        <v>1</v>
      </c>
      <c r="J26" s="5">
        <f>H26*I26</f>
        <v/>
      </c>
      <c r="K26" s="7" t="n">
        <v>1</v>
      </c>
      <c r="L26" s="5">
        <f>H26*K26</f>
        <v/>
      </c>
      <c r="M26" s="8" t="inlineStr">
        <is>
          <t>https://brainhap.com</t>
        </is>
      </c>
    </row>
    <row r="27" ht="20" customHeight="1">
      <c r="A27" s="7" t="n">
        <v>23</v>
      </c>
      <c r="B27" s="8" t="inlineStr">
        <is>
          <t>Clean Energy &amp; Capstone</t>
        </is>
      </c>
      <c r="C27" s="8" t="inlineStr">
        <is>
          <t>Solar-Powered Eco Rover Car</t>
        </is>
      </c>
      <c r="D27" s="8" t="inlineStr">
        <is>
          <t>Kiddale</t>
        </is>
      </c>
      <c r="E27" s="7" t="inlineStr">
        <is>
          <t>WEB-KDA-043</t>
        </is>
      </c>
      <c r="F27" s="7" t="inlineStr">
        <is>
          <t>🎁 Giveaway #10</t>
        </is>
      </c>
      <c r="G27" s="7" t="inlineStr">
        <is>
          <t>⚡ Clean Energy</t>
        </is>
      </c>
      <c r="H27" s="5" t="n">
        <v>594</v>
      </c>
      <c r="I27" s="7" t="n">
        <v>3</v>
      </c>
      <c r="J27" s="5">
        <f>H27*I27</f>
        <v/>
      </c>
      <c r="K27" s="7" t="n">
        <v>30</v>
      </c>
      <c r="L27" s="5">
        <f>H27*K27</f>
        <v/>
      </c>
      <c r="M27" s="8" t="inlineStr">
        <is>
          <t>https://kiddale.com</t>
        </is>
      </c>
    </row>
    <row r="28" ht="20" customHeight="1">
      <c r="A28" s="7" t="n">
        <v>24</v>
      </c>
      <c r="B28" s="8" t="inlineStr">
        <is>
          <t>Assessment 4 (Milestone)</t>
        </is>
      </c>
      <c r="C28" s="8" t="inlineStr">
        <is>
          <t>Assessment 4: Young Inventors Pitch Arena</t>
        </is>
      </c>
      <c r="D28" s="8" t="inlineStr">
        <is>
          <t>Good Soil Studio</t>
        </is>
      </c>
      <c r="E28" s="7" t="inlineStr">
        <is>
          <t>STUDIO-ASSESS-04</t>
        </is>
      </c>
      <c r="F28" s="7" t="inlineStr">
        <is>
          <t>🏆 Assessment</t>
        </is>
      </c>
      <c r="G28" s="7" t="inlineStr">
        <is>
          <t>🎯 Challenge</t>
        </is>
      </c>
      <c r="H28" s="5" t="n">
        <v>250</v>
      </c>
      <c r="I28" s="7" t="n">
        <v>3</v>
      </c>
      <c r="J28" s="5">
        <f>H28*I28</f>
        <v/>
      </c>
      <c r="K28" s="7" t="n">
        <v>3</v>
      </c>
      <c r="L28" s="5">
        <f>H28*K28</f>
        <v/>
      </c>
      <c r="M28" s="8" t="inlineStr">
        <is>
          <t>Internal Lab Consumables</t>
        </is>
      </c>
    </row>
    <row r="29" ht="20" customHeight="1">
      <c r="A29" s="7" t="n">
        <v>25</v>
      </c>
      <c r="B29" s="8" t="inlineStr">
        <is>
          <t>Grand Capstone Expo</t>
        </is>
      </c>
      <c r="C29" s="8" t="inlineStr">
        <is>
          <t>Grand Expo: Medals, Badges &amp; Certs</t>
        </is>
      </c>
      <c r="D29" s="8" t="inlineStr">
        <is>
          <t>Good Soil Studio</t>
        </is>
      </c>
      <c r="E29" s="7" t="inlineStr">
        <is>
          <t>STUDIO-EXPO-01</t>
        </is>
      </c>
      <c r="F29" s="7" t="inlineStr">
        <is>
          <t>🎓 Expo</t>
        </is>
      </c>
      <c r="G29" s="7" t="inlineStr">
        <is>
          <t>🌟 Graduation</t>
        </is>
      </c>
      <c r="H29" s="5" t="n">
        <v>300</v>
      </c>
      <c r="I29" s="7" t="n">
        <v>30</v>
      </c>
      <c r="J29" s="5">
        <f>H29*I29</f>
        <v/>
      </c>
      <c r="K29" s="7" t="n">
        <v>30</v>
      </c>
      <c r="L29" s="5">
        <f>H29*K29</f>
        <v/>
      </c>
      <c r="M29" s="8" t="inlineStr">
        <is>
          <t>Passports + Medals + Certs</t>
        </is>
      </c>
    </row>
    <row r="30" ht="24" customHeight="1">
      <c r="A30" s="9" t="inlineStr">
        <is>
          <t>TOTAL</t>
        </is>
      </c>
      <c r="B30" s="10" t="inlineStr">
        <is>
          <t>Junior Batch 25-Class Procurement Total</t>
        </is>
      </c>
      <c r="C30" s="10" t="n"/>
      <c r="D30" s="10" t="n"/>
      <c r="E30" s="10" t="n"/>
      <c r="F30" s="10" t="n"/>
      <c r="G30" s="10" t="n"/>
      <c r="H30" s="10" t="n"/>
      <c r="I30" s="10" t="n"/>
      <c r="J30" s="11">
        <f>SUM(J5:J29)</f>
        <v/>
      </c>
      <c r="K30" s="10" t="n"/>
      <c r="L30" s="11">
        <f>SUM(L5:L29)</f>
        <v/>
      </c>
      <c r="M30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2" customWidth="1" min="2" max="2"/>
    <col width="45" customWidth="1" min="3" max="3"/>
    <col width="33" customWidth="1" min="4" max="4"/>
    <col width="20" customWidth="1" min="5" max="5"/>
    <col width="17" customWidth="1" min="6" max="6"/>
    <col width="17" customWidth="1" min="7" max="7"/>
    <col width="17" customWidth="1" min="8" max="8"/>
    <col width="23" customWidth="1" min="9" max="9"/>
    <col width="19" customWidth="1" min="10" max="10"/>
    <col width="26" customWidth="1" min="11" max="11"/>
    <col width="22" customWidth="1" min="12" max="12"/>
    <col width="33" customWidth="1" min="13" max="13"/>
  </cols>
  <sheetData>
    <row r="1">
      <c r="A1" s="1" t="inlineStr">
        <is>
          <t>Good Soil — Senior Batch (Ages 10–14 / Grades 5–9) Procurement BOM</t>
        </is>
      </c>
    </row>
    <row r="2">
      <c r="A2" s="2" t="inlineStr">
        <is>
          <t>25 Classes: 10 Giveaway Kits + 10 Group Studio Kits + 4 Assessments + 1 Grand Expo</t>
        </is>
      </c>
    </row>
    <row r="3"/>
    <row r="4" ht="24" customHeight="1">
      <c r="A4" s="3" t="inlineStr">
        <is>
          <t>Class</t>
        </is>
      </c>
      <c r="B4" s="3" t="inlineStr">
        <is>
          <t>Framework Module</t>
        </is>
      </c>
      <c r="C4" s="3" t="inlineStr">
        <is>
          <t>Kit / Activity Name</t>
        </is>
      </c>
      <c r="D4" s="3" t="inlineStr">
        <is>
          <t>Vendor</t>
        </is>
      </c>
      <c r="E4" s="3" t="inlineStr">
        <is>
          <t>SKU / Code</t>
        </is>
      </c>
      <c r="F4" s="3" t="inlineStr">
        <is>
          <t>Format</t>
        </is>
      </c>
      <c r="G4" s="3" t="inlineStr">
        <is>
          <t>Domain</t>
        </is>
      </c>
      <c r="H4" s="3" t="inlineStr">
        <is>
          <t>Unit Price (₹)</t>
        </is>
      </c>
      <c r="I4" s="3" t="inlineStr">
        <is>
          <t>Studio Qty (3 Units)</t>
        </is>
      </c>
      <c r="J4" s="3" t="inlineStr">
        <is>
          <t>Studio Total (₹)</t>
        </is>
      </c>
      <c r="K4" s="3" t="inlineStr">
        <is>
          <t>Take-Home Qty (30 Kids)</t>
        </is>
      </c>
      <c r="L4" s="3" t="inlineStr">
        <is>
          <t>Take-Home Total (₹)</t>
        </is>
      </c>
      <c r="M4" s="3" t="inlineStr">
        <is>
          <t>Source / Store Link</t>
        </is>
      </c>
    </row>
    <row r="5" ht="20" customHeight="1">
      <c r="A5" s="7" t="n">
        <v>1</v>
      </c>
      <c r="B5" s="8" t="inlineStr">
        <is>
          <t>Module 1: Meet the Robots</t>
        </is>
      </c>
      <c r="C5" s="8" t="inlineStr">
        <is>
          <t>Autonomous Systems &amp; DoF Dissection</t>
        </is>
      </c>
      <c r="D5" s="8" t="inlineStr">
        <is>
          <t>Practiko Mechatronics</t>
        </is>
      </c>
      <c r="E5" s="7" t="inlineStr">
        <is>
          <t>PRA-MECH-S01</t>
        </is>
      </c>
      <c r="F5" s="7" t="inlineStr">
        <is>
          <t>🤝 Group Studio</t>
        </is>
      </c>
      <c r="G5" s="7" t="inlineStr">
        <is>
          <t>🤖 Robotics I</t>
        </is>
      </c>
      <c r="H5" s="5" t="n">
        <v>600</v>
      </c>
      <c r="I5" s="7" t="n">
        <v>3</v>
      </c>
      <c r="J5" s="5">
        <f>H5*I5</f>
        <v/>
      </c>
      <c r="K5" s="7" t="n">
        <v>3</v>
      </c>
      <c r="L5" s="5">
        <f>H5*K5</f>
        <v/>
      </c>
      <c r="M5" s="8" t="inlineStr">
        <is>
          <t>https://practiko.in</t>
        </is>
      </c>
    </row>
    <row r="6" ht="20" customHeight="1">
      <c r="A6" s="7" t="n">
        <v>2</v>
      </c>
      <c r="B6" s="8" t="inlineStr">
        <is>
          <t>Module 2: Instructions to Robots</t>
        </is>
      </c>
      <c r="C6" s="8" t="inlineStr">
        <is>
          <t>Pseudocode, State Machines &amp; Flowcharts</t>
        </is>
      </c>
      <c r="D6" s="8" t="inlineStr">
        <is>
          <t>Practiko AI Kit</t>
        </is>
      </c>
      <c r="E6" s="7" t="inlineStr">
        <is>
          <t>PRA-AI-01</t>
        </is>
      </c>
      <c r="F6" s="7" t="inlineStr">
        <is>
          <t>🤝 Group Studio</t>
        </is>
      </c>
      <c r="G6" s="7" t="inlineStr">
        <is>
          <t>💻 Logic</t>
        </is>
      </c>
      <c r="H6" s="5" t="n">
        <v>450</v>
      </c>
      <c r="I6" s="7" t="n">
        <v>3</v>
      </c>
      <c r="J6" s="5">
        <f>H6*I6</f>
        <v/>
      </c>
      <c r="K6" s="7" t="n">
        <v>3</v>
      </c>
      <c r="L6" s="5">
        <f>H6*K6</f>
        <v/>
      </c>
      <c r="M6" s="8" t="inlineStr">
        <is>
          <t>https://practiko.in</t>
        </is>
      </c>
    </row>
    <row r="7" ht="20" customHeight="1">
      <c r="A7" s="7" t="n">
        <v>3</v>
      </c>
      <c r="B7" s="8" t="inlineStr">
        <is>
          <t>Module 3: Components of a Robot</t>
        </is>
      </c>
      <c r="C7" s="8" t="inlineStr">
        <is>
          <t>Hardware BOM &amp; Signal Routing Lab</t>
        </is>
      </c>
      <c r="D7" s="8" t="inlineStr">
        <is>
          <t>Practiko Electrical Science</t>
        </is>
      </c>
      <c r="E7" s="7" t="inlineStr">
        <is>
          <t>PRA-ELEC-S01</t>
        </is>
      </c>
      <c r="F7" s="7" t="inlineStr">
        <is>
          <t>🤝 Group Studio</t>
        </is>
      </c>
      <c r="G7" s="7" t="inlineStr">
        <is>
          <t>⚡ Schematics</t>
        </is>
      </c>
      <c r="H7" s="5" t="n">
        <v>500</v>
      </c>
      <c r="I7" s="7" t="n">
        <v>3</v>
      </c>
      <c r="J7" s="5">
        <f>H7*I7</f>
        <v/>
      </c>
      <c r="K7" s="7" t="n">
        <v>3</v>
      </c>
      <c r="L7" s="5">
        <f>H7*K7</f>
        <v/>
      </c>
      <c r="M7" s="8" t="inlineStr">
        <is>
          <t>https://practiko.in</t>
        </is>
      </c>
    </row>
    <row r="8" ht="20" customHeight="1">
      <c r="A8" s="7" t="n">
        <v>4</v>
      </c>
      <c r="B8" s="8" t="inlineStr">
        <is>
          <t>Module 4: BreadBoard Intro</t>
        </is>
      </c>
      <c r="C8" s="8" t="inlineStr">
        <is>
          <t>Half-Size Solderless Breadboard Lab</t>
        </is>
      </c>
      <c r="D8" s="8" t="inlineStr">
        <is>
          <t>Good Soil Prototyping Pack</t>
        </is>
      </c>
      <c r="E8" s="7" t="inlineStr">
        <is>
          <t>STUDIO-BREAD-01</t>
        </is>
      </c>
      <c r="F8" s="7" t="inlineStr">
        <is>
          <t>🎁 Giveaway #1</t>
        </is>
      </c>
      <c r="G8" s="7" t="inlineStr">
        <is>
          <t>⚡ Breadboard</t>
        </is>
      </c>
      <c r="H8" s="5" t="n">
        <v>399</v>
      </c>
      <c r="I8" s="7" t="n">
        <v>3</v>
      </c>
      <c r="J8" s="5">
        <f>H8*I8</f>
        <v/>
      </c>
      <c r="K8" s="7" t="n">
        <v>30</v>
      </c>
      <c r="L8" s="5">
        <f>H8*K8</f>
        <v/>
      </c>
      <c r="M8" s="8" t="inlineStr">
        <is>
          <t>Half Breadboard + 65 Jumpers</t>
        </is>
      </c>
    </row>
    <row r="9" ht="20" customHeight="1">
      <c r="A9" s="7" t="n">
        <v>5</v>
      </c>
      <c r="B9" s="8" t="inlineStr">
        <is>
          <t>Module 5: Electricity &amp; Power</t>
        </is>
      </c>
      <c r="C9" s="8" t="inlineStr">
        <is>
          <t>Multi-Voltage Power Supply &amp; Test Station</t>
        </is>
      </c>
      <c r="D9" s="8" t="inlineStr">
        <is>
          <t>Practiko Electrical Science</t>
        </is>
      </c>
      <c r="E9" s="7" t="inlineStr">
        <is>
          <t>PRA-ELEC-S02</t>
        </is>
      </c>
      <c r="F9" s="7" t="inlineStr">
        <is>
          <t>🎁 Giveaway #2</t>
        </is>
      </c>
      <c r="G9" s="7" t="inlineStr">
        <is>
          <t>⚡ Power Lab</t>
        </is>
      </c>
      <c r="H9" s="5" t="n">
        <v>549</v>
      </c>
      <c r="I9" s="7" t="n">
        <v>3</v>
      </c>
      <c r="J9" s="5">
        <f>H9*I9</f>
        <v/>
      </c>
      <c r="K9" s="7" t="n">
        <v>30</v>
      </c>
      <c r="L9" s="5">
        <f>H9*K9</f>
        <v/>
      </c>
      <c r="M9" s="8" t="inlineStr">
        <is>
          <t>https://practiko.in</t>
        </is>
      </c>
    </row>
    <row r="10" ht="20" customHeight="1">
      <c r="A10" s="7" t="n">
        <v>6</v>
      </c>
      <c r="B10" s="8" t="inlineStr">
        <is>
          <t>Assessment 1 (Milestone)</t>
        </is>
      </c>
      <c r="C10" s="8" t="inlineStr">
        <is>
          <t>Assessment 1: Circuit Diagnostics Hackathon</t>
        </is>
      </c>
      <c r="D10" s="8" t="inlineStr">
        <is>
          <t>Good Soil Studio</t>
        </is>
      </c>
      <c r="E10" s="7" t="inlineStr">
        <is>
          <t>STUDIO-ASSESS-01S</t>
        </is>
      </c>
      <c r="F10" s="7" t="inlineStr">
        <is>
          <t>🏆 Assessment</t>
        </is>
      </c>
      <c r="G10" s="7" t="inlineStr">
        <is>
          <t>🎯 Challenge</t>
        </is>
      </c>
      <c r="H10" s="5" t="n">
        <v>250</v>
      </c>
      <c r="I10" s="7" t="n">
        <v>3</v>
      </c>
      <c r="J10" s="5">
        <f>H10*I10</f>
        <v/>
      </c>
      <c r="K10" s="7" t="n">
        <v>3</v>
      </c>
      <c r="L10" s="5">
        <f>H10*K10</f>
        <v/>
      </c>
      <c r="M10" s="8" t="inlineStr">
        <is>
          <t>Internal Lab Consumables</t>
        </is>
      </c>
    </row>
    <row r="11" ht="20" customHeight="1">
      <c r="A11" s="7" t="n">
        <v>7</v>
      </c>
      <c r="B11" s="8" t="inlineStr">
        <is>
          <t>Module 6: Sensors — Part I</t>
        </is>
      </c>
      <c r="C11" s="8" t="inlineStr">
        <is>
          <t>Precision LDR Light Sensor &amp; Divider Bench</t>
        </is>
      </c>
      <c r="D11" s="8" t="inlineStr">
        <is>
          <t>Good Soil Sensor Lab</t>
        </is>
      </c>
      <c r="E11" s="7" t="inlineStr">
        <is>
          <t>STUDIO-SENS-01</t>
        </is>
      </c>
      <c r="F11" s="7" t="inlineStr">
        <is>
          <t>🎁 Giveaway #3</t>
        </is>
      </c>
      <c r="G11" s="7" t="inlineStr">
        <is>
          <t>⚡ Sensors I</t>
        </is>
      </c>
      <c r="H11" s="5" t="n">
        <v>450</v>
      </c>
      <c r="I11" s="7" t="n">
        <v>3</v>
      </c>
      <c r="J11" s="5">
        <f>H11*I11</f>
        <v/>
      </c>
      <c r="K11" s="7" t="n">
        <v>30</v>
      </c>
      <c r="L11" s="5">
        <f>H11*K11</f>
        <v/>
      </c>
      <c r="M11" s="8" t="inlineStr">
        <is>
          <t>LDRs + 10k Resistors + OpAmp</t>
        </is>
      </c>
    </row>
    <row r="12" ht="20" customHeight="1">
      <c r="A12" s="7" t="n">
        <v>8</v>
      </c>
      <c r="B12" s="8" t="inlineStr">
        <is>
          <t>Module 7: Sensors &amp; Buzzers</t>
        </is>
      </c>
      <c r="C12" s="8" t="inlineStr">
        <is>
          <t>Transistor-Driven Piezo Alarm Circuit</t>
        </is>
      </c>
      <c r="D12" s="8" t="inlineStr">
        <is>
          <t>Good Soil Electronics Lab</t>
        </is>
      </c>
      <c r="E12" s="7" t="inlineStr">
        <is>
          <t>STUDIO-SE-02</t>
        </is>
      </c>
      <c r="F12" s="7" t="inlineStr">
        <is>
          <t>🎁 Giveaway #4</t>
        </is>
      </c>
      <c r="G12" s="7" t="inlineStr">
        <is>
          <t>⚡ Sensors II</t>
        </is>
      </c>
      <c r="H12" s="5" t="n">
        <v>450</v>
      </c>
      <c r="I12" s="7" t="n">
        <v>3</v>
      </c>
      <c r="J12" s="5">
        <f>H12*I12</f>
        <v/>
      </c>
      <c r="K12" s="7" t="n">
        <v>30</v>
      </c>
      <c r="L12" s="5">
        <f>H12*K12</f>
        <v/>
      </c>
      <c r="M12" s="8" t="inlineStr">
        <is>
          <t>NPN 2N2222 + Piezo + LEDs</t>
        </is>
      </c>
    </row>
    <row r="13" ht="20" customHeight="1">
      <c r="A13" s="7" t="n">
        <v>9</v>
      </c>
      <c r="B13" s="8" t="inlineStr">
        <is>
          <t>Module 8: Sensor &amp; Switches</t>
        </is>
      </c>
      <c r="C13" s="8" t="inlineStr">
        <is>
          <t>Relay Logic &amp; Reversible DPDT Motor Drive</t>
        </is>
      </c>
      <c r="D13" s="8" t="inlineStr">
        <is>
          <t>Practiko Mechatronics</t>
        </is>
      </c>
      <c r="E13" s="7" t="inlineStr">
        <is>
          <t>PRA-MECH-S02</t>
        </is>
      </c>
      <c r="F13" s="7" t="inlineStr">
        <is>
          <t>🤝 Group Studio</t>
        </is>
      </c>
      <c r="G13" s="7" t="inlineStr">
        <is>
          <t>⚙️ Switches</t>
        </is>
      </c>
      <c r="H13" s="5" t="n">
        <v>600</v>
      </c>
      <c r="I13" s="7" t="n">
        <v>3</v>
      </c>
      <c r="J13" s="5">
        <f>H13*I13</f>
        <v/>
      </c>
      <c r="K13" s="7" t="n">
        <v>3</v>
      </c>
      <c r="L13" s="5">
        <f>H13*K13</f>
        <v/>
      </c>
      <c r="M13" s="8" t="inlineStr">
        <is>
          <t>https://practiko.in</t>
        </is>
      </c>
    </row>
    <row r="14" ht="20" customHeight="1">
      <c r="A14" s="7" t="n">
        <v>10</v>
      </c>
      <c r="B14" s="8" t="inlineStr">
        <is>
          <t>Module 9: Motors &amp; Movement</t>
        </is>
      </c>
      <c r="C14" s="8" t="inlineStr">
        <is>
          <t>Dual-Motor Gear Ratio &amp; Speed/Torque Bench</t>
        </is>
      </c>
      <c r="D14" s="8" t="inlineStr">
        <is>
          <t>Practiko Kinematics</t>
        </is>
      </c>
      <c r="E14" s="7" t="inlineStr">
        <is>
          <t>PRA-KIN-S01</t>
        </is>
      </c>
      <c r="F14" s="7" t="inlineStr">
        <is>
          <t>🤝 Group Studio</t>
        </is>
      </c>
      <c r="G14" s="7" t="inlineStr">
        <is>
          <t>⚙️ Gear Ratios</t>
        </is>
      </c>
      <c r="H14" s="5" t="n">
        <v>650</v>
      </c>
      <c r="I14" s="7" t="n">
        <v>3</v>
      </c>
      <c r="J14" s="5">
        <f>H14*I14</f>
        <v/>
      </c>
      <c r="K14" s="7" t="n">
        <v>3</v>
      </c>
      <c r="L14" s="5">
        <f>H14*K14</f>
        <v/>
      </c>
      <c r="M14" s="8" t="inlineStr">
        <is>
          <t>https://practiko.in</t>
        </is>
      </c>
    </row>
    <row r="15" ht="20" customHeight="1">
      <c r="A15" s="7" t="n">
        <v>11</v>
      </c>
      <c r="B15" s="8" t="inlineStr">
        <is>
          <t>Module 10: Build a Moving Robot</t>
        </is>
      </c>
      <c r="C15" s="8" t="inlineStr">
        <is>
          <t>4WD Heavy-Duty Obstacle Rover Chassis</t>
        </is>
      </c>
      <c r="D15" s="8" t="inlineStr">
        <is>
          <t>Good Soil 4WD Platform</t>
        </is>
      </c>
      <c r="E15" s="7" t="inlineStr">
        <is>
          <t>STUDIO-ROV-01</t>
        </is>
      </c>
      <c r="F15" s="7" t="inlineStr">
        <is>
          <t>🎁 Giveaway #5</t>
        </is>
      </c>
      <c r="G15" s="7" t="inlineStr">
        <is>
          <t>🤖 Robotics II</t>
        </is>
      </c>
      <c r="H15" s="5" t="n">
        <v>749</v>
      </c>
      <c r="I15" s="7" t="n">
        <v>3</v>
      </c>
      <c r="J15" s="5">
        <f>H15*I15</f>
        <v/>
      </c>
      <c r="K15" s="7" t="n">
        <v>30</v>
      </c>
      <c r="L15" s="5">
        <f>H15*K15</f>
        <v/>
      </c>
      <c r="M15" s="8" t="inlineStr">
        <is>
          <t>Dual Gearmotors + 4WD Chassis</t>
        </is>
      </c>
    </row>
    <row r="16" ht="20" customHeight="1">
      <c r="A16" s="7" t="n">
        <v>12</v>
      </c>
      <c r="B16" s="8" t="inlineStr">
        <is>
          <t>Assessment 2 (Milestone)</t>
        </is>
      </c>
      <c r="C16" s="8" t="inlineStr">
        <is>
          <t>Assessment 2: Autonomous Rescue Rover Challenge</t>
        </is>
      </c>
      <c r="D16" s="8" t="inlineStr">
        <is>
          <t>Good Soil Studio</t>
        </is>
      </c>
      <c r="E16" s="7" t="inlineStr">
        <is>
          <t>STUDIO-ASSESS-02S</t>
        </is>
      </c>
      <c r="F16" s="7" t="inlineStr">
        <is>
          <t>🏆 Assessment</t>
        </is>
      </c>
      <c r="G16" s="7" t="inlineStr">
        <is>
          <t>🎯 Challenge</t>
        </is>
      </c>
      <c r="H16" s="5" t="n">
        <v>250</v>
      </c>
      <c r="I16" s="7" t="n">
        <v>3</v>
      </c>
      <c r="J16" s="5">
        <f>H16*I16</f>
        <v/>
      </c>
      <c r="K16" s="7" t="n">
        <v>3</v>
      </c>
      <c r="L16" s="5">
        <f>H16*K16</f>
        <v/>
      </c>
      <c r="M16" s="8" t="inlineStr">
        <is>
          <t>Internal Lab Consumables</t>
        </is>
      </c>
    </row>
    <row r="17" ht="20" customHeight="1">
      <c r="A17" s="7" t="n">
        <v>13</v>
      </c>
      <c r="B17" s="8" t="inlineStr">
        <is>
          <t>Module 11: Intro to MCU</t>
        </is>
      </c>
      <c r="C17" s="8" t="inlineStr">
        <is>
          <t>Arduino / Microcontroller Embedded Core</t>
        </is>
      </c>
      <c r="D17" s="8" t="inlineStr">
        <is>
          <t>Practiko Mechatronics</t>
        </is>
      </c>
      <c r="E17" s="7" t="inlineStr">
        <is>
          <t>PRA-MCU-S01</t>
        </is>
      </c>
      <c r="F17" s="7" t="inlineStr">
        <is>
          <t>🤝 Group Studio</t>
        </is>
      </c>
      <c r="G17" s="7" t="inlineStr">
        <is>
          <t>💻 MCU I</t>
        </is>
      </c>
      <c r="H17" s="5" t="n">
        <v>850</v>
      </c>
      <c r="I17" s="7" t="n">
        <v>3</v>
      </c>
      <c r="J17" s="5">
        <f>H17*I17</f>
        <v/>
      </c>
      <c r="K17" s="7" t="n">
        <v>3</v>
      </c>
      <c r="L17" s="5">
        <f>H17*K17</f>
        <v/>
      </c>
      <c r="M17" s="8" t="inlineStr">
        <is>
          <t>https://practiko.in</t>
        </is>
      </c>
    </row>
    <row r="18" ht="20" customHeight="1">
      <c r="A18" s="7" t="n">
        <v>14</v>
      </c>
      <c r="B18" s="8" t="inlineStr">
        <is>
          <t>Module 12: MCU Inputs &amp; Outputs</t>
        </is>
      </c>
      <c r="C18" s="8" t="inlineStr">
        <is>
          <t>Analog Read &amp; PWM Motor Speed Control</t>
        </is>
      </c>
      <c r="D18" s="8" t="inlineStr">
        <is>
          <t>Practiko Mechatronics</t>
        </is>
      </c>
      <c r="E18" s="7" t="inlineStr">
        <is>
          <t>PRA-MCU-S02</t>
        </is>
      </c>
      <c r="F18" s="7" t="inlineStr">
        <is>
          <t>🤝 Group Studio</t>
        </is>
      </c>
      <c r="G18" s="7" t="inlineStr">
        <is>
          <t>💻 MCU II</t>
        </is>
      </c>
      <c r="H18" s="5" t="n">
        <v>850</v>
      </c>
      <c r="I18" s="7" t="n">
        <v>3</v>
      </c>
      <c r="J18" s="5">
        <f>H18*I18</f>
        <v/>
      </c>
      <c r="K18" s="7" t="n">
        <v>3</v>
      </c>
      <c r="L18" s="5">
        <f>H18*K18</f>
        <v/>
      </c>
      <c r="M18" s="8" t="inlineStr">
        <is>
          <t>https://practiko.in</t>
        </is>
      </c>
    </row>
    <row r="19" ht="20" customHeight="1">
      <c r="A19" s="7" t="n">
        <v>15</v>
      </c>
      <c r="B19" s="8" t="inlineStr">
        <is>
          <t>Module 13: MCU Projects</t>
        </is>
      </c>
      <c r="C19" s="8" t="inlineStr">
        <is>
          <t>Ultrasonic Radar Distance &amp; Collision Guard</t>
        </is>
      </c>
      <c r="D19" s="8" t="inlineStr">
        <is>
          <t>Good Soil Ultrasonic Kit</t>
        </is>
      </c>
      <c r="E19" s="7" t="inlineStr">
        <is>
          <t>STUDIO-RAD-01</t>
        </is>
      </c>
      <c r="F19" s="7" t="inlineStr">
        <is>
          <t>🎁 Giveaway #6</t>
        </is>
      </c>
      <c r="G19" s="7" t="inlineStr">
        <is>
          <t>🤖 Sonar</t>
        </is>
      </c>
      <c r="H19" s="5" t="n">
        <v>699</v>
      </c>
      <c r="I19" s="7" t="n">
        <v>3</v>
      </c>
      <c r="J19" s="5">
        <f>H19*I19</f>
        <v/>
      </c>
      <c r="K19" s="7" t="n">
        <v>30</v>
      </c>
      <c r="L19" s="5">
        <f>H19*K19</f>
        <v/>
      </c>
      <c r="M19" s="8" t="inlineStr">
        <is>
          <t>HC-SR04 + Servo + Display</t>
        </is>
      </c>
    </row>
    <row r="20" ht="20" customHeight="1">
      <c r="A20" s="7" t="n">
        <v>16</v>
      </c>
      <c r="B20" s="8" t="inlineStr">
        <is>
          <t>Module 14: Loops &amp; Repetition</t>
        </is>
      </c>
      <c r="C20" s="8" t="inlineStr">
        <is>
          <t>State Machines &amp; Edge-Avoiding Autonomy</t>
        </is>
      </c>
      <c r="D20" s="8" t="inlineStr">
        <is>
          <t>Practiko Mechatronics</t>
        </is>
      </c>
      <c r="E20" s="7" t="inlineStr">
        <is>
          <t>PRA-MECH-S03</t>
        </is>
      </c>
      <c r="F20" s="7" t="inlineStr">
        <is>
          <t>🤝 Group Studio</t>
        </is>
      </c>
      <c r="G20" s="7" t="inlineStr">
        <is>
          <t>💻 Autonomy</t>
        </is>
      </c>
      <c r="H20" s="5" t="n">
        <v>850</v>
      </c>
      <c r="I20" s="7" t="n">
        <v>3</v>
      </c>
      <c r="J20" s="5">
        <f>H20*I20</f>
        <v/>
      </c>
      <c r="K20" s="7" t="n">
        <v>3</v>
      </c>
      <c r="L20" s="5">
        <f>H20*K20</f>
        <v/>
      </c>
      <c r="M20" s="8" t="inlineStr">
        <is>
          <t>https://practiko.in</t>
        </is>
      </c>
    </row>
    <row r="21" ht="20" customHeight="1">
      <c r="A21" s="7" t="n">
        <v>17</v>
      </c>
      <c r="B21" s="8" t="inlineStr">
        <is>
          <t>Aeromodelling Track I</t>
        </is>
      </c>
      <c r="C21" s="8" t="inlineStr">
        <is>
          <t>Aeronautical Airfoils &amp; Large Balsa Glider</t>
        </is>
      </c>
      <c r="D21" s="8" t="inlineStr">
        <is>
          <t>Crossvind Crossbird (40 cm)</t>
        </is>
      </c>
      <c r="E21" s="7" t="inlineStr">
        <is>
          <t>CUSTOM-AERO-03</t>
        </is>
      </c>
      <c r="F21" s="7" t="inlineStr">
        <is>
          <t>🤝 Group Studio</t>
        </is>
      </c>
      <c r="G21" s="7" t="inlineStr">
        <is>
          <t>✈️ Aero I</t>
        </is>
      </c>
      <c r="H21" s="5" t="n">
        <v>450</v>
      </c>
      <c r="I21" s="7" t="n">
        <v>3</v>
      </c>
      <c r="J21" s="5">
        <f>H21*I21</f>
        <v/>
      </c>
      <c r="K21" s="7" t="n">
        <v>3</v>
      </c>
      <c r="L21" s="5">
        <f>H21*K21</f>
        <v/>
      </c>
      <c r="M21" s="8" t="inlineStr">
        <is>
          <t>https://crossvindsolutions.com</t>
        </is>
      </c>
    </row>
    <row r="22" ht="20" customHeight="1">
      <c r="A22" s="7" t="n">
        <v>18</v>
      </c>
      <c r="B22" s="8" t="inlineStr">
        <is>
          <t>Assessment 3 (Milestone)</t>
        </is>
      </c>
      <c r="C22" s="8" t="inlineStr">
        <is>
          <t>Assessment 3: Avionics &amp; Radar Arena Trial</t>
        </is>
      </c>
      <c r="D22" s="8" t="inlineStr">
        <is>
          <t>Good Soil Studio</t>
        </is>
      </c>
      <c r="E22" s="7" t="inlineStr">
        <is>
          <t>STUDIO-ASSESS-03S</t>
        </is>
      </c>
      <c r="F22" s="7" t="inlineStr">
        <is>
          <t>🏆 Assessment</t>
        </is>
      </c>
      <c r="G22" s="7" t="inlineStr">
        <is>
          <t>🎯 Challenge</t>
        </is>
      </c>
      <c r="H22" s="5" t="n">
        <v>250</v>
      </c>
      <c r="I22" s="7" t="n">
        <v>3</v>
      </c>
      <c r="J22" s="5">
        <f>H22*I22</f>
        <v/>
      </c>
      <c r="K22" s="7" t="n">
        <v>3</v>
      </c>
      <c r="L22" s="5">
        <f>H22*K22</f>
        <v/>
      </c>
      <c r="M22" s="8" t="inlineStr">
        <is>
          <t>Internal Lab Consumables</t>
        </is>
      </c>
    </row>
    <row r="23" ht="20" customHeight="1">
      <c r="A23" s="7" t="n">
        <v>19</v>
      </c>
      <c r="B23" s="8" t="inlineStr">
        <is>
          <t>Module 15: Robot Mechanics I</t>
        </is>
      </c>
      <c r="C23" s="8" t="inlineStr">
        <is>
          <t>Kinematics: Linkages, JCB &amp; Slider-Cranks</t>
        </is>
      </c>
      <c r="D23" s="8" t="inlineStr">
        <is>
          <t>Practiko Kinematics Master Kit</t>
        </is>
      </c>
      <c r="E23" s="7" t="inlineStr">
        <is>
          <t>PRA-KIN-S02</t>
        </is>
      </c>
      <c r="F23" s="7" t="inlineStr">
        <is>
          <t>🤝 Group Studio</t>
        </is>
      </c>
      <c r="G23" s="7" t="inlineStr">
        <is>
          <t>⚙️ Kinematics</t>
        </is>
      </c>
      <c r="H23" s="5" t="n">
        <v>750</v>
      </c>
      <c r="I23" s="7" t="n">
        <v>3</v>
      </c>
      <c r="J23" s="5">
        <f>H23*I23</f>
        <v/>
      </c>
      <c r="K23" s="7" t="n">
        <v>3</v>
      </c>
      <c r="L23" s="5">
        <f>H23*K23</f>
        <v/>
      </c>
      <c r="M23" s="8" t="inlineStr">
        <is>
          <t>https://practiko.in</t>
        </is>
      </c>
    </row>
    <row r="24" ht="20" customHeight="1">
      <c r="A24" s="7" t="n">
        <v>20</v>
      </c>
      <c r="B24" s="8" t="inlineStr">
        <is>
          <t>Robot Mechanics II</t>
        </is>
      </c>
      <c r="C24" s="8" t="inlineStr">
        <is>
          <t>Hydraulic Mech Gripper Robot Arm</t>
        </is>
      </c>
      <c r="D24" s="8" t="inlineStr">
        <is>
          <t>Practiko Hydraulics / Kintaro</t>
        </is>
      </c>
      <c r="E24" s="7" t="inlineStr">
        <is>
          <t>WEB-KIN-001</t>
        </is>
      </c>
      <c r="F24" s="7" t="inlineStr">
        <is>
          <t>🎁 Giveaway #7</t>
        </is>
      </c>
      <c r="G24" s="7" t="inlineStr">
        <is>
          <t>💧 Hydraulics</t>
        </is>
      </c>
      <c r="H24" s="5" t="n">
        <v>749</v>
      </c>
      <c r="I24" s="7" t="n">
        <v>3</v>
      </c>
      <c r="J24" s="5">
        <f>H24*I24</f>
        <v/>
      </c>
      <c r="K24" s="7" t="n">
        <v>30</v>
      </c>
      <c r="L24" s="5">
        <f>H24*K24</f>
        <v/>
      </c>
      <c r="M24" s="8" t="inlineStr">
        <is>
          <t>https://practiko.in</t>
        </is>
      </c>
    </row>
    <row r="25" ht="20" customHeight="1">
      <c r="A25" s="7" t="n">
        <v>21</v>
      </c>
      <c r="B25" s="8" t="inlineStr">
        <is>
          <t>Aeromodelling Track II</t>
        </is>
      </c>
      <c r="C25" s="8" t="inlineStr">
        <is>
          <t>Motorized Electric DIY Aircraft</t>
        </is>
      </c>
      <c r="D25" s="8" t="inlineStr">
        <is>
          <t>Pludo (Robocraze)</t>
        </is>
      </c>
      <c r="E25" s="7" t="inlineStr">
        <is>
          <t>WEB-PLU-074</t>
        </is>
      </c>
      <c r="F25" s="7" t="inlineStr">
        <is>
          <t>🎁 Giveaway #8</t>
        </is>
      </c>
      <c r="G25" s="7" t="inlineStr">
        <is>
          <t>✈️ Aero II</t>
        </is>
      </c>
      <c r="H25" s="5" t="n">
        <v>629</v>
      </c>
      <c r="I25" s="7" t="n">
        <v>3</v>
      </c>
      <c r="J25" s="5">
        <f>H25*I25</f>
        <v/>
      </c>
      <c r="K25" s="7" t="n">
        <v>30</v>
      </c>
      <c r="L25" s="5">
        <f>H25*K25</f>
        <v/>
      </c>
      <c r="M25" s="8" t="inlineStr">
        <is>
          <t>https://robocraze.com</t>
        </is>
      </c>
    </row>
    <row r="26" ht="20" customHeight="1">
      <c r="A26" s="7" t="n">
        <v>22</v>
      </c>
      <c r="B26" s="8" t="inlineStr">
        <is>
          <t>Aeromodelling Track III</t>
        </is>
      </c>
      <c r="C26" s="8" t="inlineStr">
        <is>
          <t>BrainHap Quadcopter Flight &amp; Telemetry</t>
        </is>
      </c>
      <c r="D26" s="8" t="inlineStr">
        <is>
          <t>BrainHap Drone Kit</t>
        </is>
      </c>
      <c r="E26" s="7" t="inlineStr">
        <is>
          <t>WEB-BRH-003</t>
        </is>
      </c>
      <c r="F26" s="7" t="inlineStr">
        <is>
          <t>🤝 Group Studio</t>
        </is>
      </c>
      <c r="G26" s="7" t="inlineStr">
        <is>
          <t>✈️ Drones</t>
        </is>
      </c>
      <c r="H26" s="5" t="n">
        <v>2999</v>
      </c>
      <c r="I26" s="7" t="n">
        <v>1</v>
      </c>
      <c r="J26" s="5">
        <f>H26*I26</f>
        <v/>
      </c>
      <c r="K26" s="7" t="n">
        <v>1</v>
      </c>
      <c r="L26" s="5">
        <f>H26*K26</f>
        <v/>
      </c>
      <c r="M26" s="8" t="inlineStr">
        <is>
          <t>https://brainhap.com</t>
        </is>
      </c>
    </row>
    <row r="27" ht="20" customHeight="1">
      <c r="A27" s="7" t="n">
        <v>23</v>
      </c>
      <c r="B27" s="8" t="inlineStr">
        <is>
          <t>Advanced IoT &amp; Capstone</t>
        </is>
      </c>
      <c r="C27" s="8" t="inlineStr">
        <is>
          <t>Smart Connected IoT Rover / Weather Node</t>
        </is>
      </c>
      <c r="D27" s="8" t="inlineStr">
        <is>
          <t>Practiko IoT Platform</t>
        </is>
      </c>
      <c r="E27" s="7" t="inlineStr">
        <is>
          <t>PRA-IOT-01</t>
        </is>
      </c>
      <c r="F27" s="7" t="inlineStr">
        <is>
          <t>🎁 Giveaway #10</t>
        </is>
      </c>
      <c r="G27" s="7" t="inlineStr">
        <is>
          <t>🌐 IoT &amp; Cloud</t>
        </is>
      </c>
      <c r="H27" s="5" t="n">
        <v>799</v>
      </c>
      <c r="I27" s="7" t="n">
        <v>3</v>
      </c>
      <c r="J27" s="5">
        <f>H27*I27</f>
        <v/>
      </c>
      <c r="K27" s="7" t="n">
        <v>30</v>
      </c>
      <c r="L27" s="5">
        <f>H27*K27</f>
        <v/>
      </c>
      <c r="M27" s="8" t="inlineStr">
        <is>
          <t>https://practiko.in</t>
        </is>
      </c>
    </row>
    <row r="28" ht="20" customHeight="1">
      <c r="A28" s="7" t="n">
        <v>24</v>
      </c>
      <c r="B28" s="8" t="inlineStr">
        <is>
          <t>Assessment 4 (Milestone)</t>
        </is>
      </c>
      <c r="C28" s="8" t="inlineStr">
        <is>
          <t>Assessment 4: Shark Tank &amp; Capstone Defense</t>
        </is>
      </c>
      <c r="D28" s="8" t="inlineStr">
        <is>
          <t>Good Soil Studio</t>
        </is>
      </c>
      <c r="E28" s="7" t="inlineStr">
        <is>
          <t>STUDIO-ASSESS-04S</t>
        </is>
      </c>
      <c r="F28" s="7" t="inlineStr">
        <is>
          <t>🏆 Assessment</t>
        </is>
      </c>
      <c r="G28" s="7" t="inlineStr">
        <is>
          <t>🎯 Challenge</t>
        </is>
      </c>
      <c r="H28" s="5" t="n">
        <v>300</v>
      </c>
      <c r="I28" s="7" t="n">
        <v>3</v>
      </c>
      <c r="J28" s="5">
        <f>H28*I28</f>
        <v/>
      </c>
      <c r="K28" s="7" t="n">
        <v>3</v>
      </c>
      <c r="L28" s="5">
        <f>H28*K28</f>
        <v/>
      </c>
      <c r="M28" s="8" t="inlineStr">
        <is>
          <t>Internal Lab Consumables</t>
        </is>
      </c>
    </row>
    <row r="29" ht="20" customHeight="1">
      <c r="A29" s="7" t="n">
        <v>25</v>
      </c>
      <c r="B29" s="8" t="inlineStr">
        <is>
          <t>Grand Capstone Expo</t>
        </is>
      </c>
      <c r="C29" s="8" t="inlineStr">
        <is>
          <t>Senior Tech Symposium: Trophies &amp; Certs</t>
        </is>
      </c>
      <c r="D29" s="8" t="inlineStr">
        <is>
          <t>Good Soil Studio</t>
        </is>
      </c>
      <c r="E29" s="7" t="inlineStr">
        <is>
          <t>STUDIO-EXPO-02</t>
        </is>
      </c>
      <c r="F29" s="7" t="inlineStr">
        <is>
          <t>🎓 Expo</t>
        </is>
      </c>
      <c r="G29" s="7" t="inlineStr">
        <is>
          <t>🌟 Graduation</t>
        </is>
      </c>
      <c r="H29" s="5" t="n">
        <v>350</v>
      </c>
      <c r="I29" s="7" t="n">
        <v>30</v>
      </c>
      <c r="J29" s="5">
        <f>H29*I29</f>
        <v/>
      </c>
      <c r="K29" s="7" t="n">
        <v>30</v>
      </c>
      <c r="L29" s="5">
        <f>H29*K29</f>
        <v/>
      </c>
      <c r="M29" s="8" t="inlineStr">
        <is>
          <t>Trophies + Medals + Diplomas</t>
        </is>
      </c>
    </row>
    <row r="30" ht="24" customHeight="1">
      <c r="A30" s="9" t="inlineStr">
        <is>
          <t>TOTAL</t>
        </is>
      </c>
      <c r="B30" s="10" t="inlineStr">
        <is>
          <t>Senior Batch 25-Class Procurement Total</t>
        </is>
      </c>
      <c r="C30" s="10" t="n"/>
      <c r="D30" s="10" t="n"/>
      <c r="E30" s="10" t="n"/>
      <c r="F30" s="10" t="n"/>
      <c r="G30" s="10" t="n"/>
      <c r="H30" s="10" t="n"/>
      <c r="I30" s="10" t="n"/>
      <c r="J30" s="11">
        <f>SUM(J5:J29)</f>
        <v/>
      </c>
      <c r="K30" s="10" t="n"/>
      <c r="L30" s="11">
        <f>SUM(L5:L29)</f>
        <v/>
      </c>
      <c r="M3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1" customWidth="1" min="3" max="3"/>
    <col width="24" customWidth="1" min="4" max="4"/>
    <col width="23" customWidth="1" min="5" max="5"/>
    <col width="22" customWidth="1" min="6" max="6"/>
    <col width="43" customWidth="1" min="7" max="7"/>
  </cols>
  <sheetData>
    <row r="1">
      <c r="A1" s="1" t="inlineStr">
        <is>
          <t>Good Soil — Key Vendor RFQ &amp; Procurement Allocation Matrix</t>
        </is>
      </c>
    </row>
    <row r="2">
      <c r="A2" s="2" t="inlineStr">
        <is>
          <t>Primary B2B Suppliers for Wholesale Procurement &amp; Discount Negotiation</t>
        </is>
      </c>
    </row>
    <row r="3"/>
    <row r="4" ht="24" customHeight="1">
      <c r="A4" s="12" t="inlineStr">
        <is>
          <t>Vendor / Partner</t>
        </is>
      </c>
      <c r="B4" s="12" t="inlineStr">
        <is>
          <t>Key Bundles &amp; Kits Sourced</t>
        </is>
      </c>
      <c r="C4" s="12" t="inlineStr">
        <is>
          <t>Est. Studio Volume</t>
        </is>
      </c>
      <c r="D4" s="12" t="inlineStr">
        <is>
          <t>Est. Take-Home Volume</t>
        </is>
      </c>
      <c r="E4" s="12" t="inlineStr">
        <is>
          <t>Est. Total Value (₹)</t>
        </is>
      </c>
      <c r="F4" s="12" t="inlineStr">
        <is>
          <t>Target B2B Discount</t>
        </is>
      </c>
      <c r="G4" s="12" t="inlineStr">
        <is>
          <t>Primary Contact / Portal</t>
        </is>
      </c>
    </row>
    <row r="5" ht="22" customHeight="1">
      <c r="A5" s="4" t="inlineStr">
        <is>
          <t>Practiko Learning</t>
        </is>
      </c>
      <c r="B5" s="8" t="inlineStr">
        <is>
          <t>Mechatronics Master Kit, Kinematics Kit, Electrical Science Kit, Hydraulics Kit, IoT Node</t>
        </is>
      </c>
      <c r="C5" s="7" t="inlineStr">
        <is>
          <t>3 Master Sets</t>
        </is>
      </c>
      <c r="D5" s="7" t="inlineStr">
        <is>
          <t>90 Take-Home Units</t>
        </is>
      </c>
      <c r="E5" s="5" t="n">
        <v>95000</v>
      </c>
      <c r="F5" s="7" t="inlineStr">
        <is>
          <t>15% – 20%</t>
        </is>
      </c>
      <c r="G5" s="7" t="inlineStr">
        <is>
          <t>sales@practiko.in | practiko.in</t>
        </is>
      </c>
    </row>
    <row r="6" ht="22" customHeight="1">
      <c r="A6" s="4" t="inlineStr">
        <is>
          <t>Crossvind Solutions</t>
        </is>
      </c>
      <c r="B6" s="8" t="inlineStr">
        <is>
          <t>All-Balsa Chuck Gliders (Little Pakshi 16cm, Tiny Tiya, Crossbird 40cm)</t>
        </is>
      </c>
      <c r="C6" s="7" t="inlineStr">
        <is>
          <t>6 Studio Gliders</t>
        </is>
      </c>
      <c r="D6" s="7" t="inlineStr">
        <is>
          <t>60 Take-Home Gliders</t>
        </is>
      </c>
      <c r="E6" s="5" t="n">
        <v>18500</v>
      </c>
      <c r="F6" s="7" t="inlineStr">
        <is>
          <t>20% Volume Bulk</t>
        </is>
      </c>
      <c r="G6" s="7" t="inlineStr">
        <is>
          <t>+91 98114 75262 | crossvindsolutions.com</t>
        </is>
      </c>
    </row>
    <row r="7" ht="22" customHeight="1">
      <c r="A7" s="4" t="inlineStr">
        <is>
          <t>Pludo / Robocraze</t>
        </is>
      </c>
      <c r="B7" s="8" t="inlineStr">
        <is>
          <t>Wind Cars, Motorized DIY Aircraft, SolarGlide Mobile Kits</t>
        </is>
      </c>
      <c r="C7" s="7" t="inlineStr">
        <is>
          <t>6 Studio Units</t>
        </is>
      </c>
      <c r="D7" s="7" t="inlineStr">
        <is>
          <t>60 Take-Home Units</t>
        </is>
      </c>
      <c r="E7" s="5" t="n">
        <v>35000</v>
      </c>
      <c r="F7" s="7" t="inlineStr">
        <is>
          <t>15% Institutional</t>
        </is>
      </c>
      <c r="G7" s="7" t="inlineStr">
        <is>
          <t>support@robocraze.com | robocraze.com</t>
        </is>
      </c>
    </row>
    <row r="8" ht="22" customHeight="1">
      <c r="A8" s="4" t="inlineStr">
        <is>
          <t>Kiddale Toys</t>
        </is>
      </c>
      <c r="B8" s="8" t="inlineStr">
        <is>
          <t>Bionic Walking T-Rex, Solar Rover, Mechanical Carousel, Lamp Kits</t>
        </is>
      </c>
      <c r="C8" s="7" t="inlineStr">
        <is>
          <t>9 Studio Units</t>
        </is>
      </c>
      <c r="D8" s="7" t="inlineStr">
        <is>
          <t>90 Take-Home Units</t>
        </is>
      </c>
      <c r="E8" s="5" t="n">
        <v>42000</v>
      </c>
      <c r="F8" s="7" t="inlineStr">
        <is>
          <t>18% Wholesale</t>
        </is>
      </c>
      <c r="G8" s="7" t="inlineStr">
        <is>
          <t>sales@kiddale.com | kiddale.com</t>
        </is>
      </c>
    </row>
    <row r="9" ht="22" customHeight="1">
      <c r="A9" s="4" t="inlineStr">
        <is>
          <t>BrainHap Technologies</t>
        </is>
      </c>
      <c r="B9" s="8" t="inlineStr">
        <is>
          <t>Beginner HD Camera Drone Kit, Indoor Drone Ducted Pilot System</t>
        </is>
      </c>
      <c r="C9" s="7" t="inlineStr">
        <is>
          <t>2 Master Stations</t>
        </is>
      </c>
      <c r="D9" s="7" t="inlineStr">
        <is>
          <t>2 Demo Units</t>
        </is>
      </c>
      <c r="E9" s="5" t="n">
        <v>6000</v>
      </c>
      <c r="F9" s="7" t="inlineStr">
        <is>
          <t>Direct Wholesale</t>
        </is>
      </c>
      <c r="G9" s="7" t="inlineStr">
        <is>
          <t>support@brainhap.com | brainhap.com</t>
        </is>
      </c>
    </row>
    <row r="10" ht="22" customHeight="1">
      <c r="A10" s="4" t="inlineStr">
        <is>
          <t>Good Soil In-House Lab</t>
        </is>
      </c>
      <c r="B10" s="8" t="inlineStr">
        <is>
          <t>Breadboards, Component Test Benches, Jumpers, Assessment Mats, Medals &amp; Passports</t>
        </is>
      </c>
      <c r="C10" s="7" t="inlineStr">
        <is>
          <t>Internal Studio</t>
        </is>
      </c>
      <c r="D10" s="7" t="inlineStr">
        <is>
          <t>60 Full Student Sets</t>
        </is>
      </c>
      <c r="E10" s="5" t="n">
        <v>45000</v>
      </c>
      <c r="F10" s="7" t="inlineStr">
        <is>
          <t>Direct BOM Assembly</t>
        </is>
      </c>
      <c r="G10" s="7" t="inlineStr">
        <is>
          <t>In-House Studio 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2026-09-22T14:17:03Z</dcterms:created>
  <dcterms:modified xsi:type="dcterms:W3CDTF">2026-09-22T14:17:03Z</dcterms:modified>
</cp:coreProperties>
</file>