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702\Documents\10_BDS\"/>
    </mc:Choice>
  </mc:AlternateContent>
  <bookViews>
    <workbookView xWindow="0" yWindow="0" windowWidth="14205" windowHeight="7065"/>
  </bookViews>
  <sheets>
    <sheet name="EntschBeiUnsichehe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G5" i="1"/>
  <c r="G6" i="1"/>
  <c r="G4" i="1"/>
  <c r="F5" i="1"/>
  <c r="F6" i="1"/>
  <c r="F4" i="1"/>
  <c r="I5" i="1"/>
  <c r="I6" i="1"/>
  <c r="I4" i="1"/>
  <c r="E4" i="1"/>
  <c r="H6" i="1"/>
  <c r="H5" i="1"/>
  <c r="H4" i="1"/>
</calcChain>
</file>

<file path=xl/sharedStrings.xml><?xml version="1.0" encoding="utf-8"?>
<sst xmlns="http://schemas.openxmlformats.org/spreadsheetml/2006/main" count="14" uniqueCount="14">
  <si>
    <t>Entscheidungsregeln bei Unsicherheit</t>
  </si>
  <si>
    <t>U1</t>
  </si>
  <si>
    <t>U2</t>
  </si>
  <si>
    <t>U3</t>
  </si>
  <si>
    <t>A1</t>
  </si>
  <si>
    <t>A2</t>
  </si>
  <si>
    <t>A3</t>
  </si>
  <si>
    <t>A\U</t>
  </si>
  <si>
    <t>Minimax</t>
  </si>
  <si>
    <t>Maximax</t>
  </si>
  <si>
    <t>Sav.-N.</t>
  </si>
  <si>
    <t>Ergebnis-Matrix</t>
  </si>
  <si>
    <t>Hurwicz λ=0.2</t>
  </si>
  <si>
    <t>Laplace w=0.3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</si>
</sst>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0" zoomScaleNormal="110" workbookViewId="0">
      <selection activeCell="J7" sqref="J7"/>
    </sheetView>
  </sheetViews>
  <sheetFormatPr defaultRowHeight="15" x14ac:dyDescent="0.25"/>
  <sheetData>
    <row r="1" spans="1:9" x14ac:dyDescent="0.25">
      <c r="A1" s="9" t="s">
        <v>11</v>
      </c>
      <c r="B1" s="9"/>
      <c r="C1" s="9"/>
      <c r="D1" s="9"/>
      <c r="E1" s="8" t="s">
        <v>0</v>
      </c>
      <c r="F1" s="8"/>
      <c r="G1" s="8"/>
      <c r="H1" s="8"/>
      <c r="I1" s="8"/>
    </row>
    <row r="2" spans="1:9" ht="15" customHeight="1" x14ac:dyDescent="0.25">
      <c r="A2" s="9"/>
      <c r="B2" s="9"/>
      <c r="C2" s="9"/>
      <c r="D2" s="9"/>
      <c r="E2" s="5" t="s">
        <v>13</v>
      </c>
      <c r="F2" s="5" t="s">
        <v>8</v>
      </c>
      <c r="G2" s="5" t="s">
        <v>9</v>
      </c>
      <c r="H2" s="5" t="s">
        <v>12</v>
      </c>
      <c r="I2" s="5" t="s">
        <v>10</v>
      </c>
    </row>
    <row r="3" spans="1:9" x14ac:dyDescent="0.25">
      <c r="A3" s="1" t="s">
        <v>7</v>
      </c>
      <c r="B3" s="1" t="s">
        <v>1</v>
      </c>
      <c r="C3" s="1" t="s">
        <v>2</v>
      </c>
      <c r="D3" s="11" t="s">
        <v>3</v>
      </c>
      <c r="E3" s="6"/>
      <c r="F3" s="6"/>
      <c r="G3" s="6"/>
      <c r="H3" s="6"/>
      <c r="I3" s="6"/>
    </row>
    <row r="4" spans="1:9" x14ac:dyDescent="0.25">
      <c r="A4" s="1" t="s">
        <v>4</v>
      </c>
      <c r="B4" s="7">
        <v>180</v>
      </c>
      <c r="C4" s="7">
        <v>60</v>
      </c>
      <c r="D4" s="7">
        <v>210</v>
      </c>
      <c r="E4" s="10">
        <f>B4*0.333+C4*0.333+D4*0.333</f>
        <v>149.85000000000002</v>
      </c>
      <c r="F4" s="2">
        <f>MIN(B4:D4)</f>
        <v>60</v>
      </c>
      <c r="G4" s="2">
        <f>MAX(B4:D4)</f>
        <v>210</v>
      </c>
      <c r="H4" s="2">
        <f>(MIN(B4:D4)*(1-0.2))+(MAX(B4:D4)*0.2)</f>
        <v>90</v>
      </c>
      <c r="I4" s="2">
        <f>ABS(MAX(B4:D4)-MIN(B4:D4))</f>
        <v>150</v>
      </c>
    </row>
    <row r="5" spans="1:9" x14ac:dyDescent="0.25">
      <c r="A5" s="1" t="s">
        <v>5</v>
      </c>
      <c r="B5" s="7">
        <v>100</v>
      </c>
      <c r="C5" s="7">
        <v>140</v>
      </c>
      <c r="D5" s="7">
        <v>180</v>
      </c>
      <c r="E5" s="4">
        <f t="shared" ref="E5:E6" si="0">B5*0.333+C5*0.333+D5*0.333</f>
        <v>139.86000000000001</v>
      </c>
      <c r="F5" s="3">
        <f t="shared" ref="F5:F6" si="1">MIN(B5:D5)</f>
        <v>100</v>
      </c>
      <c r="G5" s="2">
        <f t="shared" ref="G5:G6" si="2">MAX(B5:D5)</f>
        <v>180</v>
      </c>
      <c r="H5" s="3">
        <f>(MIN(B5:D5)*(1-0.2))+(MAX(B5:D5)*0.2)</f>
        <v>116</v>
      </c>
      <c r="I5" s="3">
        <f t="shared" ref="I5:I6" si="3">ABS(MAX(B5:D5)-MIN(B5:D5))</f>
        <v>80</v>
      </c>
    </row>
    <row r="6" spans="1:9" x14ac:dyDescent="0.25">
      <c r="A6" s="1" t="s">
        <v>6</v>
      </c>
      <c r="B6" s="7">
        <v>80</v>
      </c>
      <c r="C6" s="7">
        <v>100</v>
      </c>
      <c r="D6" s="7">
        <v>240</v>
      </c>
      <c r="E6" s="4">
        <f t="shared" si="0"/>
        <v>139.86000000000001</v>
      </c>
      <c r="F6" s="2">
        <f t="shared" si="1"/>
        <v>80</v>
      </c>
      <c r="G6" s="3">
        <f t="shared" si="2"/>
        <v>240</v>
      </c>
      <c r="H6" s="2">
        <f>(MIN(B6:D6)*(1-0.2))+(MAX(B6:D6)*0.2)</f>
        <v>112</v>
      </c>
      <c r="I6" s="2">
        <f t="shared" si="3"/>
        <v>160</v>
      </c>
    </row>
  </sheetData>
  <mergeCells count="7">
    <mergeCell ref="A1:D2"/>
    <mergeCell ref="E2:E3"/>
    <mergeCell ref="F2:F3"/>
    <mergeCell ref="G2:G3"/>
    <mergeCell ref="H2:H3"/>
    <mergeCell ref="I2:I3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EntschBeiUnsicheheit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Alexander</dc:creator>
  <cp:lastModifiedBy>Klein, Alexander</cp:lastModifiedBy>
  <dcterms:created xsi:type="dcterms:W3CDTF">2017-04-02T12:52:01Z</dcterms:created>
  <dcterms:modified xsi:type="dcterms:W3CDTF">2017-04-02T14:11:18Z</dcterms:modified>
</cp:coreProperties>
</file>