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029"/>
  <workbookPr/>
  <mc:AlternateContent xmlns:mc="http://schemas.openxmlformats.org/markup-compatibility/2006">
    <mc:Choice Requires="x15">
      <x15ac:absPath xmlns:x15ac="http://schemas.microsoft.com/office/spreadsheetml/2010/11/ac" url="C:\Users\Admin\Documents\GitHub\buscadorANC\"/>
    </mc:Choice>
  </mc:AlternateContent>
  <xr:revisionPtr revIDLastSave="0" documentId="13_ncr:1_{E25D730D-053E-41C7-804D-C73055E813A2}" xr6:coauthVersionLast="45" xr6:coauthVersionMax="45" xr10:uidLastSave="{00000000-0000-0000-0000-000000000000}"/>
  <bookViews>
    <workbookView xWindow="-120" yWindow="-120" windowWidth="20730" windowHeight="11160" xr2:uid="{00000000-000D-0000-FFFF-FFFF00000000}"/>
  </bookViews>
  <sheets>
    <sheet name="firmadas" sheetId="1" r:id="rId1"/>
  </sheets>
  <definedNames>
    <definedName name="_xlnm._FilterDatabase" localSheetId="0" hidden="1">firmadas!$A$1:$M$220</definedName>
  </definedNames>
  <calcPr calcId="191029"/>
</workbook>
</file>

<file path=xl/calcChain.xml><?xml version="1.0" encoding="utf-8"?>
<calcChain xmlns="http://schemas.openxmlformats.org/spreadsheetml/2006/main">
  <c r="L53" i="1" l="1"/>
  <c r="L54" i="1"/>
  <c r="L57" i="1"/>
  <c r="L59" i="1"/>
  <c r="L65" i="1"/>
  <c r="L69" i="1"/>
  <c r="L82" i="1"/>
  <c r="L72" i="1"/>
  <c r="L78" i="1"/>
  <c r="L81" i="1"/>
  <c r="L83" i="1"/>
  <c r="L85" i="1"/>
  <c r="L86" i="1"/>
  <c r="L88" i="1"/>
  <c r="L92" i="1"/>
  <c r="L93" i="1"/>
  <c r="L94" i="1"/>
  <c r="L95" i="1"/>
  <c r="L51" i="1"/>
  <c r="L52" i="1"/>
  <c r="L55" i="1"/>
  <c r="L56" i="1"/>
  <c r="L60" i="1"/>
  <c r="L62" i="1"/>
  <c r="L71" i="1"/>
  <c r="L74" i="1"/>
  <c r="L80" i="1"/>
  <c r="L87" i="1"/>
  <c r="L97" i="1"/>
  <c r="L99" i="1"/>
  <c r="L58" i="1"/>
  <c r="L61" i="1"/>
  <c r="L63" i="1"/>
  <c r="L64" i="1"/>
  <c r="L66" i="1"/>
  <c r="L67" i="1"/>
  <c r="L68" i="1"/>
  <c r="L70" i="1"/>
  <c r="L73" i="1"/>
  <c r="L75" i="1"/>
  <c r="L76" i="1"/>
  <c r="L77" i="1"/>
  <c r="L79" i="1"/>
  <c r="L84" i="1"/>
  <c r="L89" i="1"/>
  <c r="L90" i="1"/>
  <c r="L91" i="1"/>
  <c r="L96" i="1"/>
  <c r="L98" i="1"/>
  <c r="L48" i="1"/>
  <c r="L50" i="1"/>
</calcChain>
</file>

<file path=xl/sharedStrings.xml><?xml version="1.0" encoding="utf-8"?>
<sst xmlns="http://schemas.openxmlformats.org/spreadsheetml/2006/main" count="1999" uniqueCount="1473">
  <si>
    <t>tipo</t>
  </si>
  <si>
    <t>Carpeta</t>
  </si>
  <si>
    <t>Excluible</t>
  </si>
  <si>
    <t>Carátula</t>
  </si>
  <si>
    <t>Fecha_Ingreso</t>
  </si>
  <si>
    <t>Fecha_firma</t>
  </si>
  <si>
    <t>Decisión</t>
  </si>
  <si>
    <t>Número de Resolución</t>
  </si>
  <si>
    <t>Número de Dictamen</t>
  </si>
  <si>
    <t>Mercados relevantes</t>
  </si>
  <si>
    <t>Relaciones económicas</t>
  </si>
  <si>
    <t>meses</t>
  </si>
  <si>
    <t>DIAS</t>
  </si>
  <si>
    <t>CONC 1884</t>
  </si>
  <si>
    <t>LOS LAPACHOS S.A. S/ NOTIFICACION ART. 9 DE LA LEY 27.442</t>
  </si>
  <si>
    <t>Autoriza Art.14 a) Ley 27.442</t>
  </si>
  <si>
    <t>RESOL-2024-64-APN-SC#MEC</t>
  </si>
  <si>
    <t>IF-2024-12165053-APN-CNDC#MEC</t>
  </si>
  <si>
    <t>servicio de emisión de tarjetas de crédito y servicio de procesamiento
transaccional</t>
  </si>
  <si>
    <t>Vertical</t>
  </si>
  <si>
    <t>CONC 1913</t>
  </si>
  <si>
    <t>YPF S.A. S/NOTIFICACION ART. 9 DE LA LEY 27.442.</t>
  </si>
  <si>
    <t>RESOL-2024-67-APN-SC#MEC</t>
  </si>
  <si>
    <t>IF-2024-13965157-APN-CNDC#MEC</t>
  </si>
  <si>
    <t>Exploración y producción de petróleo y gas natural</t>
  </si>
  <si>
    <t>Horizontales y verticales</t>
  </si>
  <si>
    <t>Horizontal + vertical</t>
  </si>
  <si>
    <t>CONC 1905</t>
  </si>
  <si>
    <t>PETROLERA ACONCAGUA ENERGIA S.A. S/ NOTIFICACION ART. 9 DE LA LEY 27.442</t>
  </si>
  <si>
    <t>RESOL-2024-69-APN-SC#MEC</t>
  </si>
  <si>
    <t>IF-2024-12167822-APN-CNDC#MEC</t>
  </si>
  <si>
    <t>Exploración y explotación de petróleo y gas natural,</t>
  </si>
  <si>
    <t>CONC 1846</t>
  </si>
  <si>
    <t>PACKAGING INVESTMENTS HOLDINGS (PIH) B.V. Y PACKAGING INVESTMENTS NETHERLANDS (PIN) B.V. S/NOTIFICACIÓN ART. 9 DE LA LEY N° 27.442</t>
  </si>
  <si>
    <t>RESOL-2024-68-APN-SC#MEC</t>
  </si>
  <si>
    <t>IF-2024-13968582-APN-CNDC#MEC</t>
  </si>
  <si>
    <t xml:space="preserve">Pproducción y comercialización de envases de cartón corrugado/abastecimiento de papeles para corruga/r
 comercialización de cajas para los envases
«Bag-In-Box» </t>
  </si>
  <si>
    <t>CONC 1915</t>
  </si>
  <si>
    <t>TOTAL AUSTRAL S.A. -SUCURSAL ARGENTINA- S/NOTIFICACION ART. 9 DE LA LEY 27.442.</t>
  </si>
  <si>
    <t>RESOL-2024-66-APN-SC#MEC</t>
  </si>
  <si>
    <t>IF-2024-13969597-APN-CNDC#MEC</t>
  </si>
  <si>
    <t>Exploración y explotación de petróleo y gas natural</t>
  </si>
  <si>
    <t>CONC 1931</t>
  </si>
  <si>
    <t>ALBERTO DANIEL PIZZI S/NOTIFICACIÓN ART. 9 DE LA LEY N° 27.442</t>
  </si>
  <si>
    <t>RESOL-2024-71-APN-SC#MEC</t>
  </si>
  <si>
    <t>IF-2024-13966884-APN-CNDC#MEC</t>
  </si>
  <si>
    <t>Provisión de servicios de seguridad y vigilancia de bienes y personas realizado a través de guardias especializados, con o sin interacción de sistemas electrónicos de seguridad y de acceso, monitoreo y alarmas.</t>
  </si>
  <si>
    <t>Conglomerado</t>
  </si>
  <si>
    <t>CONC 1845</t>
  </si>
  <si>
    <t>ALBAUGH, LLC S/NOTIFICACIÓN ART. 9 DE LA LEY 27.442</t>
  </si>
  <si>
    <t>RESOL-2024-78-APN-SC#MEC</t>
  </si>
  <si>
    <t>IF-2024-14504726-APN-CNDC#MEC</t>
  </si>
  <si>
    <t>Comercialización de  agroquímicos: herbicidas selectivos, insecticidas y fungicidas.</t>
  </si>
  <si>
    <t>CONC 1914</t>
  </si>
  <si>
    <t>PAN AMERICAN ENERGY, S.L., SUCURSAL ARGENTINA S/NOTIFICACION ART. 9 DE LA LEY 27.442.</t>
  </si>
  <si>
    <t>RESOL-2024-82-APN-SC#MEC</t>
  </si>
  <si>
    <t>IF-2024-18548153-APN-CNDC#MEC</t>
  </si>
  <si>
    <t>mercados de exploración y explotación de gas y petróleo, ambos con alcance naciona</t>
  </si>
  <si>
    <t>Horizontales</t>
  </si>
  <si>
    <t>CONC 1927</t>
  </si>
  <si>
    <t>RICARDO ALEJANDRO TORRES, GERARDO RUBÉN TABAKMAN Y OTROS S/NOTIFICACIÓN ART.9 DE LA LEY 27.442</t>
  </si>
  <si>
    <t>RESOL-2024-84-APN-SC#MEC</t>
  </si>
  <si>
    <t>IF-2024-18550952-APN-CNDC#MEC</t>
  </si>
  <si>
    <t>Fabricación de productos elaborados a partir de tableros de fibras de madera duros o hardboard conocido como chapadur; así como la fabricación de muebles de madera (escritorios, vanitorys, mesas de luz, escritorios, placares, entre otros).</t>
  </si>
  <si>
    <t>CONC 1923</t>
  </si>
  <si>
    <t>EVONIK METILATOS S.A. S/ NOTIFICACION ART. 9 DE LA LEY 27.442.</t>
  </si>
  <si>
    <t>RESOL-2024-96-APN-SC#MEC</t>
  </si>
  <si>
    <t>IF-2024-24910844-APN-CNDC#MEC</t>
  </si>
  <si>
    <t>Industria cosmética</t>
  </si>
  <si>
    <t>CONC 1924</t>
  </si>
  <si>
    <t>ULANDS S.A. S/ NOTIFICACION ART. 9 DE LA LEY 27.442</t>
  </si>
  <si>
    <t>Autoriza Art.14 a) con Multa Art.55 inc. d) Ley 27.442</t>
  </si>
  <si>
    <t>RESOL-2024-99-APN-SC#MEC</t>
  </si>
  <si>
    <t>IF-2024-27246246-APN-CNDC#MEC</t>
  </si>
  <si>
    <t>tierras con destino a explotación agropecuaria</t>
  </si>
  <si>
    <t>CONC 1928</t>
  </si>
  <si>
    <t>GLOBANT ESPAÑA S.A. y SOFTWARE PRODUCT CREATION S.L. S/NOTIFICACIÓN ART.9 DE LA LEY 27.442</t>
  </si>
  <si>
    <t>RESOL-2024-105-APN-SC#MEC</t>
  </si>
  <si>
    <t>IF-2024-29028905-APN-CNDC#MEC</t>
  </si>
  <si>
    <t>Sservicios TI, particularmente en los segmentos de (i) desarrollo de programas para clientes e (ii) integración de sistemas //Agencia creativa multidisciplinaria e integral
que opera dentro del mercado de publicidad y
marketing digital</t>
  </si>
  <si>
    <t>CONC 1935</t>
  </si>
  <si>
    <t>TOTAL ENERGIES SE, VIENTOS SOLUTIONS SL Y GREENWIND S.A. S/NOTIFICACION ART. 9 DE LA LEY N° 27.442</t>
  </si>
  <si>
    <t>RESOL-2024-109-APN-SC#MEC</t>
  </si>
  <si>
    <t>IF-2024-26750559-APN-CNDC#MEC</t>
  </si>
  <si>
    <t>Generación de energía eléctrica y potencia instalada</t>
  </si>
  <si>
    <t>Horizontal</t>
  </si>
  <si>
    <t>CONC 1840</t>
  </si>
  <si>
    <t>THERMO FISHER SCIENTIFIC INC. S/ NOTIFICACION ART. 9 DE LA LEY 27.442</t>
  </si>
  <si>
    <t>RESOL-2024-113-APN-SC#MEC</t>
  </si>
  <si>
    <t>IF-2024-26750839-APN-CNDC#MEC</t>
  </si>
  <si>
    <t>Servicio de ensayos clínicos, “aguas arriba” y servicio de apoyo a los ensayos clínicos, “aguas abajo”</t>
  </si>
  <si>
    <t>CONC 1951 (PROSUM)</t>
  </si>
  <si>
    <t>PUMA SPORTS ARGENTINA S.A S/ NOTIFICACION ART. 9 DE LA LEY 27.442</t>
  </si>
  <si>
    <t>DISFC-2024-29-APN-CNDC#MEC</t>
  </si>
  <si>
    <t>IF-2024-32144017-APN-DNCE#CNDC</t>
  </si>
  <si>
    <t>Alquiler de inmuebles (unidades funcionales, unidades complementarias y cocheras), en particular, de oficinas de tipo “clase A</t>
  </si>
  <si>
    <t>CONC 1944 (PROSUM)</t>
  </si>
  <si>
    <t>GLOBANT ESPAÑA S.A. Y GUT AGENCY S.R.L. S/ NOTIFICACIÓN ART.9 DE LA LEY 27.442</t>
  </si>
  <si>
    <t>DISFC-2024-30-APN-CNDC#MEC</t>
  </si>
  <si>
    <t>IF-2024-32148225-APN-DNCE#CNDC</t>
  </si>
  <si>
    <t>Servicios de publicidad y marketing digital</t>
  </si>
  <si>
    <t>CONC 1718</t>
  </si>
  <si>
    <t>CEFAS S.A., GRUPO CALIDRA S.A. DE C.V. E INVERSIONES DEL SAN JUAN S/NOTIFICACION ART. 9 DE LA LEY N° 27.442</t>
  </si>
  <si>
    <t>RESOL-2024-2-APN-SIYC#MEC</t>
  </si>
  <si>
    <t>IF-2024-26749748-APN-CNDC#MEC</t>
  </si>
  <si>
    <t>extracción, explotación y/o comercialización de: piedra caliza; cales vivas e hidratadas cálcicas para uso industrial; cal hidratada cálcica para la construcción; y cales vivas dolomíticas.</t>
  </si>
  <si>
    <t>CONC 1885</t>
  </si>
  <si>
    <t>FRONTERA MINERALS S.A.U. S/ NOTIFICACION ART. 9 DE LA LEY 27.442</t>
  </si>
  <si>
    <t>RESOL-2024-8-APN-SIYC#MEC</t>
  </si>
  <si>
    <t>IF-2024-32241132-APN-CNDC#MEC</t>
  </si>
  <si>
    <t>Etapas de exploración y explotación de litio</t>
  </si>
  <si>
    <t>CONC 1808</t>
  </si>
  <si>
    <t>PIGMENTS SPAIN S.L.U. S/ NOTIFICACION ART. 9 DE LA LEY 27.442</t>
  </si>
  <si>
    <t>RESOL-2024-5-APN-SIYC#MEC</t>
  </si>
  <si>
    <t>IF-2024-29589425-APN-CNDC#MEC</t>
  </si>
  <si>
    <t>Comercialización de Fritas &amp; Esmaltes;  comercialización de Colores de Alta Calidad y;  comercialización de Tintas Digitales (incluida en la categoría de Colores de Alta Calidad) y la
comercialización de insumos, “aguas arriba” (caolín y corindón, que constituyen productos
intermedios en la cadena de valor de producción de revestimientos para baldosas cerámicas, y cuya oferta es exclusivamente importada) y la fabricación de F&amp;E por parte de la empresa
objeto, “aguas abajo</t>
  </si>
  <si>
    <t>Horizontal y vertical</t>
  </si>
  <si>
    <t>CONC. 1953 (PROSUM)</t>
  </si>
  <si>
    <t>“GRUPO ST S.A. Y OTROS S/NOTIFICACIÓN ART. 9 DE LA LEY N° 27.442 (CONC 1953)”</t>
  </si>
  <si>
    <t>DISFC-2024-35-APN-CNDC#MEC</t>
  </si>
  <si>
    <t>IF-2024-34477506-APN-CNDC#MEC</t>
  </si>
  <si>
    <t>mercados de seguros: 1) Combinado familiar, 2) Robo y riesgos similares, 3) Otros riesgos patrimoniales, 4) Salud, 5) Vida Colectivo, 6) Vida saldo deudor, 7) Accidentes Personales colectivos y 8) Accidentes personales individuales//// servicios auxialiares de la activiad aseguroadora y comercializacion de seguros</t>
  </si>
  <si>
    <t>Horizontal +vertical</t>
  </si>
  <si>
    <t>CONC 1877</t>
  </si>
  <si>
    <t>EUGENIA AGUSTINA CERDÁ DE ROSSI Y STAMBOULIAN S/NOTIFICACIÓN ART.9 DE LA LEY 27.442.</t>
  </si>
  <si>
    <t>RESOL-2024-15-APN-SIYC#MEC</t>
  </si>
  <si>
    <t>IF-2024-29593462-APN-CNDC%MEC</t>
  </si>
  <si>
    <t>servicios de laboratorio de análisis clínico y ensayo clínico de investigación en el ámbito de la Ciudad Autónoma de Buenos Aires.</t>
  </si>
  <si>
    <t>Horizontal + efecto de conglomerado</t>
  </si>
  <si>
    <t>CONC 1934</t>
  </si>
  <si>
    <t>PAMPA ENERGIA S.A. Y TOTAL AUSTRAL S.A. S/ NOTIFICACION ART. 9 DE LA LEY 27.442.</t>
  </si>
  <si>
    <t>RESOL-2024-35-APN-SIYC#MEC</t>
  </si>
  <si>
    <t>IF-2024-40484291-APN-CNDC#MEC</t>
  </si>
  <si>
    <t>exploración y explotación de petróleo y gas natural</t>
  </si>
  <si>
    <t>CONC 1892</t>
  </si>
  <si>
    <t>PROENER S.A.U. S/NOTIFICACION ART. 9 DE LA LEY 27.442.</t>
  </si>
  <si>
    <t>RESOL-2024-34-APN-SIYC#MEC</t>
  </si>
  <si>
    <t>IF-2024-34545835-APN-CNDC#MEC</t>
  </si>
  <si>
    <t>actividad forestal que consiste en la plantación de distintas especies de árboles en terrenos propios</t>
  </si>
  <si>
    <t>conglomerado</t>
  </si>
  <si>
    <t>CONC 1869</t>
  </si>
  <si>
    <t>COMPAGNIE DE SAINT-GOBAIN S.A. S/ NOTIFICACION ART. 9 DE LA LEY 27.442</t>
  </si>
  <si>
    <t>RESOL-2024-46-APN-SIYC#MEC</t>
  </si>
  <si>
    <t xml:space="preserve">	IF-2024-32238635-APN-CNDC#MEC/IF-2024-46990396-APN-CNDC#MEC</t>
  </si>
  <si>
    <t>comercialización de productos impermeabilizantes, en particular membranas sólidas</t>
  </si>
  <si>
    <t xml:space="preserve">horizontlal </t>
  </si>
  <si>
    <t>CONC 1882</t>
  </si>
  <si>
    <t>MIRGOR S.A.C.I.F.I.A. Y OUTOKUMPU FORTINOX S.A. S/NOTIFICACIÓN ART.9 DE LA LEY 27.442</t>
  </si>
  <si>
    <t>RESOL-2024-70-APN-SIYC#MEC</t>
  </si>
  <si>
    <t>IF-2024-34540077-APN-CNDC#MEC</t>
  </si>
  <si>
    <t>Importación, fraccionamiento, procesamiento y comercialización de aceros para la industria (aceros inoxidables, aceros especiales y de alta resistencia</t>
  </si>
  <si>
    <t>CONC 1920</t>
  </si>
  <si>
    <t>BIOSIDUS S.A.U. S/ NOTIFICACION ART. 9 DE LA LEY 27.442.</t>
  </si>
  <si>
    <t>RESOL-2024-83-APN-SIYC#MEC</t>
  </si>
  <si>
    <t>IF-2024-47625380-APN-CNDC#MEC</t>
  </si>
  <si>
    <t>principio activo somatropina, conocida también como la hormona del crecimiento</t>
  </si>
  <si>
    <t>horizontal</t>
  </si>
  <si>
    <t>CONC 1867</t>
  </si>
  <si>
    <t>GERARDO LUIS BARTOLOMÉ, IGNACIO MARIO BARTOLOMÉ Y OTRO S/NOTIFICACIÓN ART.9 DE LA LEY 27.442</t>
  </si>
  <si>
    <t>RESOL-2024-81-APN-SIYC#MEC</t>
  </si>
  <si>
    <t>IF-2024-45677270-APN-CNDC#MEC</t>
  </si>
  <si>
    <t>mercado de tierras para uso agrícola y en los mercados de producción de grano de maíz, trigo y soja.</t>
  </si>
  <si>
    <t>CONC 1873</t>
  </si>
  <si>
    <t>ENERFLEX LTD S/NOTIFICACION ART. 9 DE LA LEY 27.442.</t>
  </si>
  <si>
    <t>RESOL-2024-95-APN-SIYC#MEC</t>
  </si>
  <si>
    <t>IF-2024-47625859-APN-CNDC#MEC</t>
  </si>
  <si>
    <t>servicios de operación y apoyo (“O&amp;A”) y de postventa (“SPV”) a empresas de la industria de petróleo y gas relacionadas a la etapa de producción upstream y midstream.</t>
  </si>
  <si>
    <t>CONC 1932</t>
  </si>
  <si>
    <t>YPF S.A. Y COMPAÑIA GENERAL DE COMBUSTIBLES S.A., S/NOTIFICACION ART. 9 DE LA LEY 27.442.</t>
  </si>
  <si>
    <t>RESOL-2024-94-APN-SIYC#MEC</t>
  </si>
  <si>
    <t>IF-2024-45680842-APN-CNDC#MEC</t>
  </si>
  <si>
    <t>exploración y explotación de petróleo y gas</t>
  </si>
  <si>
    <t>CONC 1832</t>
  </si>
  <si>
    <t>ETHICAL PHARMA SOCIEDAD ANONIMA, MARAUSTRALIS S.A. Y KIMBELL S.A. S/ NOTIFICACION ART. 9 DE LA LEY 27.442</t>
  </si>
  <si>
    <t>RESOL-2024-101-APN-SIYC#MEC</t>
  </si>
  <si>
    <t>IF-2024-47626986-APN-CNDC#MEC</t>
  </si>
  <si>
    <t>leches para bebés y comercialización de suplementos
dietarios. Distribución de especialidades medicinales</t>
  </si>
  <si>
    <t>CONC 1890</t>
  </si>
  <si>
    <t>URENT S.A. S/ NOTIFICACION ART. 9 DE LA LEY 27.442</t>
  </si>
  <si>
    <t>RESOL-2024-105-APN-SIYC#MEC</t>
  </si>
  <si>
    <t>IF-2024-40484403-APN-CNDC#MEC</t>
  </si>
  <si>
    <t>mercado de espacios logísticos destinados al depósito y almacenamiento de bienes en el ámbito de lo que se conoce como AMBA</t>
  </si>
  <si>
    <t>CONC 1942 (PROSUM)</t>
  </si>
  <si>
    <t>SUDAMERICANA HOLDING S.A. S/ NOTIFICACION ART. 9 DE LA LEY 27.442</t>
  </si>
  <si>
    <t>DISFC-2024-60-APN-CNDC#MEC</t>
  </si>
  <si>
    <t>IF-2024-57776738-APN-DR#CNDC</t>
  </si>
  <si>
    <t>mercados de seguros de (i) Combinado familiar, (ii) Integral de Comercio, (iii) Robo y riesgos similares, (iv) otros riegos patrimoniales (compra protegida, desempleo, bicicletas, entre otros), (v) Vida Individual, (vi) Vida Colectivo, (vii) Accidentes Personales y (viii) Mascota</t>
  </si>
  <si>
    <t>CONC 1962 (PROSUM)</t>
  </si>
  <si>
    <t>Mercedes- Benz Camiones y Buses Argentina S.A.U. (Inmueble Av. del Libertador) S/NOTIFICACIÓN ART. 9 DE LA LEY N° 27.442.</t>
  </si>
  <si>
    <t>DISFC-2024-61-APN-CNDC#MEC</t>
  </si>
  <si>
    <t>IF-2024-50439368-APN-DNCE#CNDC</t>
  </si>
  <si>
    <t>actividad inmobiliaria</t>
  </si>
  <si>
    <t>CONC 1965 (PROSUM)</t>
  </si>
  <si>
    <t>GIBSONHILL SPAIN, S.L. S/NOTIFICACION ART. 9 DE LA LEY 27.442.</t>
  </si>
  <si>
    <t>DISFC-2024-58-APN-CNDC#MEC</t>
  </si>
  <si>
    <t>IF-2024-54372067-APN-DNCE#CNDC</t>
  </si>
  <si>
    <t>comercialización de productos de limpieza como lavandina, limpiadores de grandes superficies, suplementos para lavandería, ambientadores, aerosoles desinfectantes, insecticidas, utensilios de limpieza, toallitas húmedas, entre otros</t>
  </si>
  <si>
    <t>CONC.1939 (PROSUM)</t>
  </si>
  <si>
    <t>FORAIN S.A. S/ NOTIFICACION ART. 9 DE LA LEY 27.442</t>
  </si>
  <si>
    <t>DISFC-2024-59-APN-CNDC#MEC</t>
  </si>
  <si>
    <t>IF-2024-54360048-APN-DNCE#CNDC</t>
  </si>
  <si>
    <t>mercado de provisión de alimentos y de gestión de establecimientos</t>
  </si>
  <si>
    <t>CONC 1917</t>
  </si>
  <si>
    <t>PAN AMERICAN SUR S.A. S/NOTIFICACIÓN ART. 9 DE LA LEY N° 27.442</t>
  </si>
  <si>
    <t>RESOL-2024-118-APN-SIYC#MEC</t>
  </si>
  <si>
    <t>IF-2024-54539040-APN-CNDC#MEC</t>
  </si>
  <si>
    <t>generación de energía eléctrica - actividad de producción y comercialización de gas natural, aguas
arriba, y la actividad de generación de energía eléctrica de origen
térmico, aguas abajo</t>
  </si>
  <si>
    <t>CONC 1921</t>
  </si>
  <si>
    <t>CAPEX S.A. Y TRAFIGURA ARGENTINA S.A S/ NOTIFICACION ART. 9 DE LA LEY 24.772.</t>
  </si>
  <si>
    <t>RESOL-2024-121-APN-SIYC#MEC</t>
  </si>
  <si>
    <t>IF-2024-56252042-APN-CNDC#MEC</t>
  </si>
  <si>
    <t>CONC 1940</t>
  </si>
  <si>
    <t>UNILEVER DE ARGENTINA S.A. S/ NOTIFICACION ART. 9 DE LA LEY 27.442</t>
  </si>
  <si>
    <t>RESOL-2024-122-APN-SIYC#MEC</t>
  </si>
  <si>
    <t>IF-2024-56271024-APN-CNDC#MEC</t>
  </si>
  <si>
    <t>mercado de espacios logísticos destinados al depósito y almacenamiento de bienes en el ámbito del Área Metropolitana de Buenos Aires (“AMBA”)</t>
  </si>
  <si>
    <t>CONC 1911</t>
  </si>
  <si>
    <t>KONINKLIJKE DSM N.V. Y FIRMENICH INTERNATIONAL SA S/NOTIFICACIÓN ART. 9 DE LA LEY N° 27.442</t>
  </si>
  <si>
    <t>RESOL-2024-125-APN-SIYC#MEC</t>
  </si>
  <si>
    <t>IF-2024-56270137-APN-CNDC#MEC</t>
  </si>
  <si>
    <t>sabores, químicos aromáticos, ingredientes salados, vitamina B6, omegas y provisión de premezclas para alimentos</t>
  </si>
  <si>
    <t>horizontal + vertical + conglomerado</t>
  </si>
  <si>
    <t>CONC 1857</t>
  </si>
  <si>
    <t>BAKELITE US HOLDCO, INC S/NOTIFICACIÓN ART.9 DE LA LEY 27.442.</t>
  </si>
  <si>
    <t>RESOL-2024-131-APN-SIYC#MEC</t>
  </si>
  <si>
    <t>IF-2024-59929004-APN-CNDC#MEC</t>
  </si>
  <si>
    <t xml:space="preserve">comercialización de resinas fenólicas </t>
  </si>
  <si>
    <t>CONC 1925</t>
  </si>
  <si>
    <t>UNILEVER DE ARGENTINA S.A. S/NOTIFICACIÓN ART. 9 DE LA LEY 27.442</t>
  </si>
  <si>
    <t>RESOL-2024-134-APN-SIYC#MEC</t>
  </si>
  <si>
    <t>IF-2024-59929580-APN-CNDC#MEC</t>
  </si>
  <si>
    <t>mercado de espacios logísticos destinados al depósito y almacenamiento de bienes en el ámbito del Área Metropolitana de Buenos Aires (en adelante “AMBA”).</t>
  </si>
  <si>
    <t>CONC 1901 (P)</t>
  </si>
  <si>
    <t>GLENCORE INTERNATIONAL AG S/NOTIFICACION ART. 9 DE LA LEY 27.442.</t>
  </si>
  <si>
    <t>RESOL-2024-142-APN-SIYC#MEC</t>
  </si>
  <si>
    <t>IF-2024-62740270-APN-CNDC#MEC</t>
  </si>
  <si>
    <t>desarrollo y operación de minas a cielo abierto (actividad minera de extracción de
concentrado cobre y, en menor medida, en la obtención del molibdeno como subproducto
(podrían incluso incorporarse minerales como el oro y la plata en las actividades solapadas)</t>
  </si>
  <si>
    <t>CONC 1949 (PROSUM)</t>
  </si>
  <si>
    <t>COMPAÑÍA MINERA AGUILAR POTASIO S.A. S/ NOTIFICACIÓN ART.9 DE LA LEY 27.442</t>
  </si>
  <si>
    <t>DISFC-2024-73-APN-CNDC#MEC</t>
  </si>
  <si>
    <t>IF-2024-62666571-APN-DNCE#CNDC</t>
  </si>
  <si>
    <t>exploración y explotación de litio, potasio y boro</t>
  </si>
  <si>
    <t>CONC 1907 (P)</t>
  </si>
  <si>
    <t>GESTAMP AUTOMOCION, S.A. S/ NOTIFICACION ART. 9 DE LA LEY 27.442.</t>
  </si>
  <si>
    <t>RESOL-2024-157-APN-SIYC#MEC</t>
  </si>
  <si>
    <t>IF-2024-62733254-APN-CNDC#MEC</t>
  </si>
  <si>
    <t>fabricación y comercialización de autopartes</t>
  </si>
  <si>
    <t>CONC 1830 (P)</t>
  </si>
  <si>
    <t>COMPAÑÍA MULTIMODAL LOGÍSTICA S.A. S/ NOTIFICACION ART. 9 DE LA LEY 27.442</t>
  </si>
  <si>
    <t>RESOL-2024-158-APN-SIYC#MEC</t>
  </si>
  <si>
    <t>IF-2024-62734922-APN-CNDC#MEC</t>
  </si>
  <si>
    <t>servicio de transporte refrigerado de medicamentos;  servicio
de paquetería,   y  servicio de transporte de cargas genera</t>
  </si>
  <si>
    <t>CONC 1848 (P)</t>
  </si>
  <si>
    <t>TERFTALICOS INDUSTRIA E PARTICIPACOES LTDA. S/ NOTIFICACION ART. 9 DE LA LEY 27.442</t>
  </si>
  <si>
    <t>RESOL-2024-163-APN-SIYC#MEC</t>
  </si>
  <si>
    <t>IF-2024-66942952-APN-CNDC#MEC</t>
  </si>
  <si>
    <t>comercialización de i) surfactantes no-iónicos,  ii) monoetilenglicol (“MEG”) y iii) etanolaminas (“EOA”).</t>
  </si>
  <si>
    <t>CONC 1918 (P)</t>
  </si>
  <si>
    <t>SHELL ARGENTINA S.A., EQUINOR ARGENTINA S.A.U., VISTA ENERGY ARGENTINA S.A.U. S/ NOTIFICACION ART. 9 DE LA LEY 27442.</t>
  </si>
  <si>
    <t>RESOL-2024-164-APN-SIYC#MEC</t>
  </si>
  <si>
    <t>IF-2024-64901394-APN-CNDC#MEC</t>
  </si>
  <si>
    <t>extracción de petróleo y transporte de petroleo</t>
  </si>
  <si>
    <t>CONC 1963 (P) (PROSUM)</t>
  </si>
  <si>
    <t>SILICA NETWORKS ARGENTINA S.A. S/NOTIFICACION ART. 9 DE LA LEY 27.442.</t>
  </si>
  <si>
    <t>DISFC-2024-97-APN-CNDC#MEC</t>
  </si>
  <si>
    <t>IF-2024-77776555-APN-DNCE#CNDC</t>
  </si>
  <si>
    <t>Alquiler y comercialización de copiadoras, impresoras láser, facsímiles y equipos de ingeniería marca Xerox.</t>
  </si>
  <si>
    <t>CONC 1937 (P) (PROSUM)</t>
  </si>
  <si>
    <t>Genclore International AG y Pan American Silver Corp. S/NOTIFICACIÓN ART. 9 DE LA LEY N° 27.442</t>
  </si>
  <si>
    <t>DISFC-2024-95-APN-CNDC#MEC</t>
  </si>
  <si>
    <t>IF-2024-77790244-APN-DNCE#CNDC</t>
  </si>
  <si>
    <t xml:space="preserve">desarrollo y operación de minas a cielo abierto (actividad minera de extracción de
concentrado cobre y, en menor medida, en la obtención del molibdeno como subproducto
</t>
  </si>
  <si>
    <t>CONC 1945 (PROSUM)</t>
  </si>
  <si>
    <t>TECHENERGY LITHIUM CANADA INC S/NOTIFICACION ART. 9 DE LA LEY 27.442</t>
  </si>
  <si>
    <t>DISFC-2024-104-APN-CNDC#MEC</t>
  </si>
  <si>
    <t>IF-2024-80371385-APN-DNCE#CNDC</t>
  </si>
  <si>
    <t>Actividad minera de litio</t>
  </si>
  <si>
    <t>CONC 1985 (PROSUM)</t>
  </si>
  <si>
    <t>NEWSAN S.A. S/NOTIFICACION ART. 9 DE LA LEY 27.442.</t>
  </si>
  <si>
    <t>DISFC-2024-103-APN-CNDC#MEC</t>
  </si>
  <si>
    <t>IF-2024-80375004-APN-DNCE#CNDC</t>
  </si>
  <si>
    <t>Producción y comercialización de productos para la higiene de tocador, medicinales, odontológicos, químicos y cosméticos.</t>
  </si>
  <si>
    <t>CONC 1899 (P)</t>
  </si>
  <si>
    <t>ADIUM PHARMA S.A. S/NOTIFICACIÓN ART.9 DE LA LEY 27.442</t>
  </si>
  <si>
    <t>RESOL-2024-198-APN-SIYC#MEC</t>
  </si>
  <si>
    <t>IF-2024-78079649-APN-CNDC#MEC</t>
  </si>
  <si>
    <t>mercado de medicamentos, específicamente en los inhibidores de la bomba de protones (A2B2)</t>
  </si>
  <si>
    <t>CONC 1980 (PROSUM)</t>
  </si>
  <si>
    <t>LEONARDO LUIS LEQUIO Y FEDERICO LEQUIO S/NOTIFICACION ART. 9 DE LA LEY N° 27.442.</t>
  </si>
  <si>
    <t>DISFC-2024-107-APN-CNDC#MEC</t>
  </si>
  <si>
    <t>IF-2024-83333483-APN-DNCE#CNDC</t>
  </si>
  <si>
    <t>actividad de faena4 y despostado5 de ganado bovino, de la cual se obtiene la carne in natura6 , (ii) la venta de carne in natura (a través del comercio minorista) y (iii) la comercialización de los desperdicios cárnicos derivados de la faena de ganado bovino. También : i) la actividad de feedlot o engorde de ganado a corral, aguas arriba, por parte del
grupo adquirente, y la actividad de faena y despostado de ganado bovino, aguas abajo, por
parte del frigorífico objeto, ii) la faena y despostado realizados por los frigoríficos del grupo
adquirente, aguas arriba, y la venta (minorista) de carne in natura por parte de la objeto, aguas
abajo, iii) la faena y despostado realizados por el frigorífico Objeto, aguas arriba, y la venta
(minorista) de carne in natura por parte del grupo adquirente, aguas abajo, y iv) la
comercialización de desperdicios, aguas arriba, por parte del frigorífico objeto, y la
elaboración y comercialización de subproductos, grasas y aceites de origen animal por parte
de la empresa DIAMOND PROTEIN S.A., del lado adquirente, aguas abajo</t>
  </si>
  <si>
    <t>CONC 1964 (P)</t>
  </si>
  <si>
    <t>DREAMCO S.A. S/NOTIFICACION ART. 9 DE LA LEY 27.442.</t>
  </si>
  <si>
    <t>RESOL-2024-207-APN-SIYC#MEC</t>
  </si>
  <si>
    <t>IF-2024-72617153-APN-CNDC#MEC</t>
  </si>
  <si>
    <t>comercialización de detergentes lavavajillas para lavado a mano y de detergentes y jabones para lavar la ropa tanto líquidos como en polvo.</t>
  </si>
  <si>
    <t>CONC 1895 (P)</t>
  </si>
  <si>
    <t>FERRING B.V. S/ NOTIFICACION ART. 9 DE LA LEY 27.442</t>
  </si>
  <si>
    <t>RESOL-2024-210-APN-SIYC#MEC</t>
  </si>
  <si>
    <t>IF-2024-83427330-APN-CNDC#MEC</t>
  </si>
  <si>
    <t>producción de gonadotrofinas (hCG y hMG), hormonas presentes en la orina de mujeres embarazadas o menopáusicas</t>
  </si>
  <si>
    <t>CONC 1947 (P)</t>
  </si>
  <si>
    <t>GLYCINEMAX S.A. S/ NOTIFICACION ART. 9 DE LA LEY 27.442</t>
  </si>
  <si>
    <t>RESOL-2024-216-APN-SIYC#MEC</t>
  </si>
  <si>
    <t>IF-2024-80475289-APN-CNDC#MEC</t>
  </si>
  <si>
    <t xml:space="preserve">mercado de tierras para uso agrícola, y los mercados de producción de semillas y granos, aguas abajo. </t>
  </si>
  <si>
    <t>CONC 1978 (P)</t>
  </si>
  <si>
    <t>SANTA MARGARITA LLC S/NOTIFICACIÓN ART.9 DE LA LEY 27.442</t>
  </si>
  <si>
    <t>No sujeta a notificación (Art.9 Ley 27.442)</t>
  </si>
  <si>
    <t>RESOL-2024-215-APN-SIYC#MEC</t>
  </si>
  <si>
    <t>IF-2024-80446250-APN-CNDC#MEC</t>
  </si>
  <si>
    <t>reorganización societaria que no encuadra en el artículo 7° de la Ley 27.442.</t>
  </si>
  <si>
    <t>CONC 1897 (P)</t>
  </si>
  <si>
    <t>LITHOS ENERGIA S.A S/ NOTIFICACION ART. 9 DE LA LEY 27.442.</t>
  </si>
  <si>
    <t>RESOL-2024-232-APN-SIYC#MEC</t>
  </si>
  <si>
    <t>IF-2024-83429194-APN-CNDC#MEC</t>
  </si>
  <si>
    <t>actividad minera de litio.</t>
  </si>
  <si>
    <t>CONC 1909 (P)</t>
  </si>
  <si>
    <t>SAVENCIA FROMAGE &amp; DAIRY INTERNATIONAL S.A.S. S/NOTIFICACION ART. 9 DE LA LEY 27.442.</t>
  </si>
  <si>
    <t>RESOL-2024-233-APN-SIYC#MEC</t>
  </si>
  <si>
    <t>IF-2024-80436215-APN-CNDC#MEC</t>
  </si>
  <si>
    <t>leche larga vida , leche en polvo, leche chocolatada, dulce de leche, yogur, manteca, crema de leche y quesos (blandos, semiduros, duros, untables, azules y rallados) compra
de leche a tambos, mercado de sueros, mercado de producción y
comercialización de la crema de leche a granel</t>
  </si>
  <si>
    <t>CONC 1898 (P)</t>
  </si>
  <si>
    <t>LI3 ENERGY HOLDING S.L. S/NOTIFICACIÓN ART.9 DE LA LEY 27.442</t>
  </si>
  <si>
    <t>RESOL-2024-235-APN-SIYC#MEC</t>
  </si>
  <si>
    <t>IF-2024-83545128-APN-CNDC#MEC</t>
  </si>
  <si>
    <t>CONC 1983 (PROSUM)</t>
  </si>
  <si>
    <t>AMBER EQUITYCO, S.L.U. S/NOTIFICACION ART. 9 DE LA LEY 27.442.</t>
  </si>
  <si>
    <t>DISFC-2024-113-APN-CNDC#MEC</t>
  </si>
  <si>
    <t>IF-2024-86958459-APN-DNCE#CNDC</t>
  </si>
  <si>
    <t>Suministro de electricidad y alquiler de generadores (y equipos de energía temporal relacionados)</t>
  </si>
  <si>
    <t>CONC 1971 (P)</t>
  </si>
  <si>
    <t>TOTALENERGIES SE Y ETERNUM ENERGY S.A. S/NOTIFICACION ART. 9 DE LA LEY N° 27.442.</t>
  </si>
  <si>
    <t>RESOL-2024-240-APN-SIYC#MEC</t>
  </si>
  <si>
    <t>IF-2024-87695018-APN-CNDC#MEC</t>
  </si>
  <si>
    <t>mercado de generación de energía eléctrica y potencia instalada</t>
  </si>
  <si>
    <t>CONC 1815 (P)</t>
  </si>
  <si>
    <t>INGREDION ARGENTINA S.R.L. Y ARCOR S.A.I.C S/NOTIFICACIÓN ART 9 LEY N.° 27442</t>
  </si>
  <si>
    <t>Subordina Art.14 b) Ley 27.442</t>
  </si>
  <si>
    <t>RESOL-2024-261-APN-SIYC#MEC</t>
  </si>
  <si>
    <t>IF-2024-93950467-APN-CNDC#MEC</t>
  </si>
  <si>
    <t>Molienda húmeda de maiz y sus derivados.</t>
  </si>
  <si>
    <t>Horizontal + verticales</t>
  </si>
  <si>
    <t>CONC 1969 (P)</t>
  </si>
  <si>
    <t>CONSULTATIO ASSET MANAGEMENT GERENTE DE FONDOS COMUNES DE INVERSIÓN S.A. S/ NOTIFICACIÓN ART. 9 DE LA LEY N° 27.442</t>
  </si>
  <si>
    <t>RESOL-2024-262-APN-SIYC#MEC</t>
  </si>
  <si>
    <t>IF-2024-93905640-APN-CNDC#MEC</t>
  </si>
  <si>
    <t>Mercado de servicios de agente de administración de productos de inversión colectiva (“AAPIC”)</t>
  </si>
  <si>
    <t>CONC 1970 (PROSUM)</t>
  </si>
  <si>
    <t>AB ACQUISITION CORPORATION S/NOTIFICACIÓN ART. 9 DE LA LEY 27.442.</t>
  </si>
  <si>
    <t>DISFC-2024-122-APN-CNDC#MEC</t>
  </si>
  <si>
    <t>IF-2024-95735863-APN-DNCE#CNDC</t>
  </si>
  <si>
    <t>provisión de equipos, productos y servicios de perforación utilizados por la industria minera en la etapa de extracción.</t>
  </si>
  <si>
    <t>CONC 1883 (P)</t>
  </si>
  <si>
    <t>COMPAÑIA CERVECERIAS UNIDAS ARGENTINA S.A. Y HOLDING INTERNATIONALE DE BOISSONS S.A.S. S/NOTIFICACIÓN ART.9 DE LA LEY 27.442</t>
  </si>
  <si>
    <t>RESOL-2024-278-APN-SIYC#MEC</t>
  </si>
  <si>
    <t>IF-2024-98779491-APN-CNDC#MEC</t>
  </si>
  <si>
    <t>Mercado de bebidas con alcohol y sin alcohol</t>
  </si>
  <si>
    <t>CONC 1968 (P)</t>
  </si>
  <si>
    <t>ANITER S.A. S/NOTIFICACIÓN ART. 9 DE LA LEY 27.442.</t>
  </si>
  <si>
    <t>RESOL-2024-282-APN-SIYC#MEC</t>
  </si>
  <si>
    <t>IF-2024-98778845-APN-CNDC#MEC</t>
  </si>
  <si>
    <t>servicios de agente de liquidación y compensación (“ALyC”) y los servicios de agente de colocación y distribución integral de fondos comunes de inversión (“ACyDI”)</t>
  </si>
  <si>
    <t>CONC 1855 (P)</t>
  </si>
  <si>
    <t>EUGENIA AGUSTINA CERDÁ DE ROSSI S/NOTIFICACION ART.9 DE LA LEY 27.442.</t>
  </si>
  <si>
    <t>RESOL-2024-280-APN-SIYC#MEC</t>
  </si>
  <si>
    <t>IF-2024-95858670-APN-CNDC#MEC</t>
  </si>
  <si>
    <t>servicios de laboratorio de análisis clínicos y de ensayos clínicos de investigación.</t>
  </si>
  <si>
    <t>CONC 1946 (P)</t>
  </si>
  <si>
    <t>BANCO MACRO S.A. S/NOTIFICACION ART. 9 DE LA LEY 27.442.</t>
  </si>
  <si>
    <t>RESOL-2024-326-APN-SIYC#MEC</t>
  </si>
  <si>
    <t>IF-2024-105617539-APN-CNDC#MEC</t>
  </si>
  <si>
    <t>Servicios bancarios, administradoras de fondos comunes de inversión, y agentes de liquidación y compensación.</t>
  </si>
  <si>
    <t>CONC 1906 (P)</t>
  </si>
  <si>
    <t>MIRGOR S.A.C.I.F.I.A. Y SAUCECO S.A. S/NOTIFICACIÓN ART. 9 DE LA LEY 27.442</t>
  </si>
  <si>
    <t>RESOL-2024-324-APN-SIYC#MEC</t>
  </si>
  <si>
    <t>IF-2024-98775760-APN-CNDC#MEC</t>
  </si>
  <si>
    <t xml:space="preserve">producción y comercialización de granos de maíz y trigo + mercado
de tierras para uso agrícola, aguas arriba, y los mercados de producción de granos, aguas
abajo. </t>
  </si>
  <si>
    <t>CONC 1908 (P)</t>
  </si>
  <si>
    <t>PAN AMERICAN SILVER CORP S/ NOTIFICACION ART. 9 DE LA LEY 27.442</t>
  </si>
  <si>
    <t>RESOL-2024-327-APN-SIYC#MEC</t>
  </si>
  <si>
    <t>IF-2024-98776502-APN-CNDC#MEC</t>
  </si>
  <si>
    <t>mercado de oro y plata sin refinal a nivel mundial</t>
  </si>
  <si>
    <t>CONC 1987 (P)</t>
  </si>
  <si>
    <t>Compañía General de Combustibles S.A. y Equinor S/NOTIFICACION ART. 9 DE LA LEY N° 27.442.</t>
  </si>
  <si>
    <t>RESOL-2024-341-APN-SIYC#MEC</t>
  </si>
  <si>
    <t>IF-2024-102031824-APN-CNDC#MEC</t>
  </si>
  <si>
    <t>CONC 1739 (P)</t>
  </si>
  <si>
    <t>NATURA &amp; CO HOLDING S.A. Y AVON PRODUCTS, INC. S/NOTIFICACION ART. 9 DE LA LEY N° 27.442</t>
  </si>
  <si>
    <t>RESOL-2024-362-APN-SIYC#MEC</t>
  </si>
  <si>
    <t>IF-2024-80540114-APN-CNDC#MEC</t>
  </si>
  <si>
    <t>comercialización de productos de belleza y cuidado personal</t>
  </si>
  <si>
    <t>CONC 1910 (P)</t>
  </si>
  <si>
    <t>Y-LUZ INVERSORA S.A.U S/NOTIFICACION ART. 9 DE LA LEY 27.442.</t>
  </si>
  <si>
    <t>RESOL-2024-381-APN-SIYC#MEC</t>
  </si>
  <si>
    <t>IF-2024-113197303-APN-CNDC#MEC</t>
  </si>
  <si>
    <t>l mercado de generación de energía eléctrica y potencia instalada</t>
  </si>
  <si>
    <t>CONC 1973 (P)</t>
  </si>
  <si>
    <t>JOSEFINA HOLDINGS S.A., y otros S/NOTIFICACION ART. 9 DE LA LEY N° 27.442</t>
  </si>
  <si>
    <t>RESOL-2024-387-APN-SIYC#MEC</t>
  </si>
  <si>
    <t>IF-2024-105620373-APN-CNDC#MEC</t>
  </si>
  <si>
    <t>mercado de seguros de personas: i) vida colectivo, ii) vida individual, iii) vida saldo deudor, iv) sepelio colectivo, v) accidentes personales colectivo, vi) accidentes personales individual y vii) salud, todos ellos de alcance nacional</t>
  </si>
  <si>
    <t>CONC 1852 (P)</t>
  </si>
  <si>
    <t>FRESENIUS KABI AG S/NOTIFICACIÓN ART.9 DE LA LEY 27.442.</t>
  </si>
  <si>
    <t>RESOL-2024-385-APN-SIYC#MEC</t>
  </si>
  <si>
    <t>IF-2024-113114090-APN-CNDC#MEC</t>
  </si>
  <si>
    <t>mercado de medicamentos biosimilares</t>
  </si>
  <si>
    <t>CONC 1933 (P)</t>
  </si>
  <si>
    <t>BANCO SANTANDER ARGENTINA S.A. S/NOTIFICACION ART. 9 DE LA LEY 27.442.</t>
  </si>
  <si>
    <t>RESOL-2024-391-APN-SIYC#MEC</t>
  </si>
  <si>
    <t>IF-2024-105616393-APN-CNDC#MEC</t>
  </si>
  <si>
    <t xml:space="preserve">(i) Servicios financieros de emisión de tarjetas de crédito; (ii) Servicios financieros relacionados con el otorgamiento de préstamos y; (iii) Servicios de comercialización de seguros, específicamente en el segmento de agentes institorios de seguros.// servicio de otorgamiento de
seguros por parte de las empresas afectadas por el comprador, aguas arriba y, la
comercialización de seguros en el segmento de agentes institorios de seguros provisto por
CARTASUR, aguas abajo. </t>
  </si>
  <si>
    <t>CONC 1986 (P)</t>
  </si>
  <si>
    <t>PAN AMERICAN SUR S.A. S/NOTIFICACION ART. 9 DE LA LEY 27.442.</t>
  </si>
  <si>
    <t>RESOL-2024-392-APN-SIYC#MEC</t>
  </si>
  <si>
    <t>IF-2024-110709279-APN-CNDC#MEC</t>
  </si>
  <si>
    <t>mercados de exploración y explotación de gas y petróleo, ambos con alcance nacional.</t>
  </si>
  <si>
    <t>CONC 1879 (P)</t>
  </si>
  <si>
    <t>CIRO HOLDING S.A. S/NOTIFICACION ART. 9 DE LA LEY 27.442.</t>
  </si>
  <si>
    <t>RESOL-2024-396-APN-SIYC#MEC</t>
  </si>
  <si>
    <t>IF-2024-116247362-APN-CNDC#MEC</t>
  </si>
  <si>
    <t>actividad financiera</t>
  </si>
  <si>
    <t>CONC 1941 (P)</t>
  </si>
  <si>
    <t>GDM ARGENTINA S.A. S/NOTIFICACION ART. 9 DE LA LEY 27.442</t>
  </si>
  <si>
    <t>RESOL-2024-409-APN-SIYC#MEC</t>
  </si>
  <si>
    <t>IF-2024-116246674-APN-CNDC#MEC</t>
  </si>
  <si>
    <t>Actividades de I+D de variedades de trigo</t>
  </si>
  <si>
    <t>CONC 1851 (P)</t>
  </si>
  <si>
    <t>MIRGOR S.A.C.I.F.I.A. Y HOLDCAR S.A. S/ NOTIFICACIÓN ART. 9 DE LA LEY 27.442</t>
  </si>
  <si>
    <t>RESOL-2024-408-APN-SIYC#MEC</t>
  </si>
  <si>
    <t>IF-2024-116246481-APN-CNDC#MEC</t>
  </si>
  <si>
    <t>comercialización de sistemas de audio multimedia (también llamados sistemas de autorradio o de “infotainment”) para la industria automotriz</t>
  </si>
  <si>
    <t>CONC 1930 (P)</t>
  </si>
  <si>
    <t>FCA Automobiles Argentina S.A. Y SURAMERICANA DE PLÁSTICOS SOPLADOS S.A. S/NOTIFICACIÓN ART. 9 DE LA LEY N° 27.442</t>
  </si>
  <si>
    <t>RESOL-2024-427-APN-SIYC#MEC</t>
  </si>
  <si>
    <t>IF-2024-119660408-APN-CNDC#MEC</t>
  </si>
  <si>
    <t xml:space="preserve">producción de tanques plásticos de combustible y la fabricación y venta de vehículos automotores </t>
  </si>
  <si>
    <t>vertical</t>
  </si>
  <si>
    <t>CONC 1988 (P)</t>
  </si>
  <si>
    <t>GDM ARGENTINA S.A. Y KWS ARGENTINA S.A. S/NOTIFICACION ART. 9 DE LA LEY N° 27.442.</t>
  </si>
  <si>
    <t>RESOL-2024-435-APN-SIYC#MEC</t>
  </si>
  <si>
    <t>IF-2024-122071740-APN-CNDC#MEC</t>
  </si>
  <si>
    <t>Mercado de semillas de maíz</t>
  </si>
  <si>
    <t>CONC 1957 (P)</t>
  </si>
  <si>
    <t>LITION ENERGY HOLDING ARGENTINA S.A.U. S/NOTIFICACION ART. 9 DE LA LEY 27.442.</t>
  </si>
  <si>
    <t>RESOL-2024-445-APN-SIYC#MEC</t>
  </si>
  <si>
    <t>IF-2024-113196947-APN-CNDC#MEC</t>
  </si>
  <si>
    <t xml:space="preserve"> Actividad minera de litio</t>
  </si>
  <si>
    <t>CONC 1876 (P)</t>
  </si>
  <si>
    <t>AI MONREDO (NETHERLANDS) B.V. S/ NOTIFICACION ART. 9 DE LA LEY 27442.</t>
  </si>
  <si>
    <t>RESOL-2024-447-APN-SIYC#MEC</t>
  </si>
  <si>
    <t>IF-2024-125330256-APN-CNDC#MEC</t>
  </si>
  <si>
    <t>servicios de desarrollo de software y la venta de productos propios,
soluciones como servicios y servicios</t>
  </si>
  <si>
    <t>CONC 1976 (PROSUM)</t>
  </si>
  <si>
    <t>GRAMON MILLET S.A. S/NOTIFICACION ART. 9 DE LA LEY 27.442.</t>
  </si>
  <si>
    <t>DISFC-2024-149-APN-CNDC#MEC</t>
  </si>
  <si>
    <t>IF-2024-130682168-APN-DNCE#CNDC</t>
  </si>
  <si>
    <t>a comercialización de productos bajo el ATC3 – A11A (“Polivitamínicos con minerales”) bajo los productos 102 MUJER y MARATHON// distribución de especialidades medicinales</t>
  </si>
  <si>
    <t xml:space="preserve"> Horizontal + vertical</t>
  </si>
  <si>
    <t>CONC 1847 (P)</t>
  </si>
  <si>
    <t>TIMBER SERVICIOS EMPRESARIALES S.A. S/ NOTIFICACION ART. 9 DE LA LEY 27.442.</t>
  </si>
  <si>
    <t>RESOL-2024-479-APN-SIYC#MEC</t>
  </si>
  <si>
    <t>IF-2024-127885324-APN-CNDC#MEC</t>
  </si>
  <si>
    <t>materias primas: óxido
de cerio, óxido de molibdeno, carbono de potasio, carbono de sodio, pentóxido de vanadio,
wollastonita, óxido de zircon ///productos intermedios para baldosas de cerámica; (i) Fritas &amp; Esmaltes, (ii) Colores de Alta Calidad (incluye tintas digitales), y (iii) Colores de Baja Calidad (Colores de masa)</t>
  </si>
  <si>
    <t>CONC 1926 (P)</t>
  </si>
  <si>
    <t>SOCIEDAD COMERCIAL DEL PLATA S.A. S/ NOTIFICACION ART. 9 DE LA LEY 27.442</t>
  </si>
  <si>
    <t>RESOL-2024-481-APN-SIYC#MEC</t>
  </si>
  <si>
    <t>IF-2024-122069553-APN-CNDC#MEC</t>
  </si>
  <si>
    <t>la operación notificada es una reorganización societaria</t>
  </si>
  <si>
    <t>CONC 1982 (PROSUM)</t>
  </si>
  <si>
    <t>ASOCIACION DE COOPERATIVAS ARGENTINAS COOP. LTDA. S/NOTIFICACION ART. 9 DE LA LEY N° 27.442.</t>
  </si>
  <si>
    <t>DISFC-2024-155-APN-CNDC#MEC</t>
  </si>
  <si>
    <t>IF-2024-135983542-APN-DNCE#CNDC</t>
  </si>
  <si>
    <t xml:space="preserve">comercialización de los productos de la molienda de soja (aceite crudo, harinas y pellet de soja); y ii) en la elaboración y comercialización de alimentos balanceados. y iii) originación y el acopio de
granos,  —aguas arriba— y la molienda de soja,  —aguas
abajo. </t>
  </si>
  <si>
    <t>CONC 1954 (PROSUM)</t>
  </si>
  <si>
    <t>ASPAREL S.A. Y VIRIDIA COMPANY S.A. S/ NOTIFICACION ART. 9 DE LA LEY 27.442.</t>
  </si>
  <si>
    <t>DISFC-2024-154-APN-CNDC#MEC</t>
  </si>
  <si>
    <t>IF-2024-130686485-APN-DNCE#CNDC</t>
  </si>
  <si>
    <t xml:space="preserve"> comercialización de
calzado de uso recreativo</t>
  </si>
  <si>
    <t>CONC 1936</t>
  </si>
  <si>
    <t>TOTALENERGIES SE Y TOTAL EREN HOLDING S/NOTIFICACIÓN ART.9 DE LA LEY 27.442</t>
  </si>
  <si>
    <t>Autoriza Art.14 a) Ley 27.442 con Multa Art.46 inc. d) Ley 25.156</t>
  </si>
  <si>
    <t>RESOL-2024-487-APN-SIYC#MEC</t>
  </si>
  <si>
    <t>IF-2024-133248634-APN-CNDC#MEC</t>
  </si>
  <si>
    <t>Desarrollo, generación y comercialización de energía eólica y solar</t>
  </si>
  <si>
    <t>CONC 1782 (P)</t>
  </si>
  <si>
    <t xml:space="preserve">“INTERNATIONAL POWER S.A. y SANTA BÁRBARA INVERSORA S.P.A. S/NOTIFICACION ART. 9 DE LA LEY N° 27.442 (CONC 1782 )”.  </t>
  </si>
  <si>
    <t>RESOL-2025-6-APN-SIYC#MEC</t>
  </si>
  <si>
    <t>IF-2024-136082009-APN-CNDC#MEC</t>
  </si>
  <si>
    <t xml:space="preserve">transporte y distribución de gas natural  y la comercialización de gas </t>
  </si>
  <si>
    <t>CONC 1916  (P)</t>
  </si>
  <si>
    <t>PROENER S.A.U., EMPRESAS VERDES ARGENTINA S.A. Y OTROS S/NOTIFICACIÓN ART.9 DE LA LEY 27.442</t>
  </si>
  <si>
    <t>RESOL-2025-7-APN-SIYC#MEC</t>
  </si>
  <si>
    <t>IF-2024-136082272-APN-CNDC#MEC</t>
  </si>
  <si>
    <t>actividad forestal, específicamente en la plantación de eucaliptos y pino en la  Provincia de Corrientes, (ii) Provincias de Entre Ríos y Corrientes y, (iii) Nacional.</t>
  </si>
  <si>
    <t>CONC 1956  (P)</t>
  </si>
  <si>
    <t>"LIVENT CORPORATION Y ALLKEM LIMITED S/ NOTIFICACIÓN ART. 9 DE LA LEY 27.442 (CONC. 1956)</t>
  </si>
  <si>
    <t>RESOL-2025-8-APN-SIYC#MEC</t>
  </si>
  <si>
    <t>IF-2025-00975471-APN-CNDC#MEC</t>
  </si>
  <si>
    <t>explotación de litio (mediante el proceso de extracción de salmueras de litio) y en la elaboración de carbonato de litio, un compuesto de litio// actividad de explotación de litio, aguas arriba, y la elaboración de carbonato de litio, aguas abajo,  procesado,</t>
  </si>
  <si>
    <t>Horizontal/ Vertical</t>
  </si>
  <si>
    <t>CONC 1902  (P)</t>
  </si>
  <si>
    <t>PROENER S.A.U. Y ENEL GENERACION COSTANERA S.A. S/NOTIFICACION ART. 9 DE LA LEY 27.442.</t>
  </si>
  <si>
    <t>RESOL-2025-10-APN-SIYC#MEC</t>
  </si>
  <si>
    <t>IF-2024-139493364-APN-CNDC#M</t>
  </si>
  <si>
    <t>CONC 1959 (P)</t>
  </si>
  <si>
    <t>BUNGE ARGENTINA S.A. Y VICENTIN S.A.I.C. S/NOTIFICACIÓN ART.9 DE LA LEY 27.442 (CONC.1959)”.</t>
  </si>
  <si>
    <t>Archivo porque deviene abstracta por no
suponer un cambio de control duradero en el tiempo</t>
  </si>
  <si>
    <t>RESOL-2025-15-APN-SIYC#MEC</t>
  </si>
  <si>
    <t>IF-2025-00600314-APN-CNDC#MEC</t>
  </si>
  <si>
    <t>aceite envasado de girasol, de soja y sus mezclas.</t>
  </si>
  <si>
    <t>CONC 1903 (P)</t>
  </si>
  <si>
    <t>CORTEVA INC. S/NOTIFICACION ART. 9 DE LA LEY 27.442.</t>
  </si>
  <si>
    <t>RESOL-2025-14-APN-SIYC#MEC</t>
  </si>
  <si>
    <t>IF-2025-00469765-APN-CNDC#MEC</t>
  </si>
  <si>
    <t>Comercializacion de productos fotosanitarios - Coadyudantes</t>
  </si>
  <si>
    <t>CONC 840</t>
  </si>
  <si>
    <t>“IBERIA LINEAS AÉREAS DE ESPAÑA S.A. Y BRITISH AIRWAYS PIC S/ NOTIFICACIÓN ART. 8 LEY 25.156 (Conc. Nº 840)”.</t>
  </si>
  <si>
    <t>Archivo porque deviene abstracta el análisis del fondo de la
cuestión, en cumplimiento de la manda judicial.</t>
  </si>
  <si>
    <t>RESOL-2025-39-APN-SIYC#MEC</t>
  </si>
  <si>
    <t>IF-2024-122070888-APN-CNDC#MEC</t>
  </si>
  <si>
    <t>lineas aereas</t>
  </si>
  <si>
    <t>CONC 1990 (P)</t>
  </si>
  <si>
    <t>"SIEGFRIED S.A. S/NOTIFICACION ART. 9 DE LA LEY N° 27.442. (CONC 1990)".</t>
  </si>
  <si>
    <t>RESOL-2025-41-APN-SIYC#MEC</t>
  </si>
  <si>
    <t>IF-2025-11064403-APN-CNDC#MEC</t>
  </si>
  <si>
    <t>mercado de especialidades medicinales; específicamente, en los ATC3: C08A - Antagónicos del calcio y ATC3: C09B - Inhibidores de la enzima convertidora de la angiotensina (ECA) y combinaciones (antihipertensivos, antianginosos y diuréticos).  Distribución de
especialidades medicinales</t>
  </si>
  <si>
    <t xml:space="preserve">CONC. 1872 </t>
  </si>
  <si>
    <t>“LG STREAM S.à.r.l. S/NOTIFICACIÓN ART 9 DE LA LEY 27.442 (CONC.1872)".</t>
  </si>
  <si>
    <t>RESOL-2025-59-APN-SIYC#MEC</t>
  </si>
  <si>
    <t>IF-2025-18918635-APN-CNDC#MEC</t>
  </si>
  <si>
    <t>Comercialización y distribución de gas natural</t>
  </si>
  <si>
    <t>CONC 1943 (P)</t>
  </si>
  <si>
    <t>“PROENER S.A.U., CORDILLERA SOLAR VIII S.A. Y SCATEC EQUINOR SOLUTIONS ARGENTINA S.A. S/NOTIFICACIÓN ART. 9 DE LA LEY 27.442 (CONC.1943)”.</t>
  </si>
  <si>
    <t>RESOL-2025-57-APN-SIYC#MEC</t>
  </si>
  <si>
    <t>IF-2025-19080135-APN-CNDC#MEC</t>
  </si>
  <si>
    <t>mercado de generación de energía eléctrica y potencia instalada, especificamente, generación de energía eléctrica de fuentes renovables</t>
  </si>
  <si>
    <t>CONC 1993 (P)</t>
  </si>
  <si>
    <t>"BASF SE S/NOTIFICACION ART. 9 DE LA LEY N° 27.442. (CONC 1993)".</t>
  </si>
  <si>
    <t>RESOL-2025-58-APN-SIYC#MEC</t>
  </si>
  <si>
    <t>IF-2025-16622375-APN-CNDC#MEC</t>
  </si>
  <si>
    <t>Exploración y producción de hidrocarburos</t>
  </si>
  <si>
    <t>CONC 1490</t>
  </si>
  <si>
    <t>BRINK'S ARGENTINA S.A. Y ADOLFO RUBEN MATEUS S/NOTIFICACION ART. 8 DE LA LEY 25.156</t>
  </si>
  <si>
    <t>Autoriza Art.13 a) Ley 25.156</t>
  </si>
  <si>
    <t>RESOL-2025-89-APN-SIYC#MEC</t>
  </si>
  <si>
    <t>IF-2024-139494875-APN-CNDC#MEC</t>
  </si>
  <si>
    <t>Tansporte de caudales</t>
  </si>
  <si>
    <t>CONC 2003 (P)</t>
  </si>
  <si>
    <t>"GRUPO ST S.A. S/NOTIFICACIÓN ART.9 DE LA LEY 27.442".</t>
  </si>
  <si>
    <t>RESOL-2025-114-APN-SIYC#MEC</t>
  </si>
  <si>
    <t>IF-2025-36501408-APN-CNDC#MEC</t>
  </si>
  <si>
    <t>servicios de agente de liquidación y compensación (“ALyC”)</t>
  </si>
  <si>
    <t>CONC 1967 (P)</t>
  </si>
  <si>
    <t>“MINERVA S.A. S/NOTIFICACIÓN ART. 9 DE LA LEY N° 27.442”.</t>
  </si>
  <si>
    <t>RESOL-2025-113-APN-SIYC#MEC</t>
  </si>
  <si>
    <t>IF-2025-36497182-APN-CNDC#MEC</t>
  </si>
  <si>
    <t>actividad de faena y despostado de ganado bovino, de la cual se obtiene la carne in natura, la venta de carne in natura y  la comercialización de los desperdicios cárnicos derivados de la faena de ganado bovino (subproductos y menudencias).  : i) la faena y despostado realizados por el frigorífico del grupo adquirente, aguas arriba, y la venta de carne in natura por parte de la empresa objeto, aguas abajo; ii) la faena y despostado realizados por el frigorífico objeto, aguas arriba, y la venta de carne in natura por parte del grupo adquirente, aguas abajo; y iii) la comercialización de carne in natura, aguas arriba, por parte del frigorífico objeto, y la elaboración y comercialización de productos cárnicos procesados (hamburguesas y medallones de carne vacuna</t>
  </si>
  <si>
    <t>Horizontal + Vertical</t>
  </si>
  <si>
    <t>CONC 2009 (P)</t>
  </si>
  <si>
    <t>“PETROQUIMICA COMODORO RIVADAVIA S.A. S/NOTIFICACIÓN ART.9 DE LA LEY 27.442 (CONC. 2009)”</t>
  </si>
  <si>
    <t>RESOL-2025-112-APN-SIYC#MEC</t>
  </si>
  <si>
    <t>mercado de exploración y explotación de petróleo</t>
  </si>
  <si>
    <t>CONC.1991</t>
  </si>
  <si>
    <t xml:space="preserve">“ROEMMERS S.A.I.C.F. S/NOTIFICACIÓN ART. 9 DE LA LEY N° 27.442”. </t>
  </si>
  <si>
    <t>RESOL-2025-167-APN-SIYC#MEC</t>
  </si>
  <si>
    <t>IF-2025-54424777-APN-CNDC#MEC</t>
  </si>
  <si>
    <t>mercado de especialidades medicinales ATC 3 N05A</t>
  </si>
  <si>
    <t>CONC. 2012</t>
  </si>
  <si>
    <t>“VISTA ENERGY ARGENTINA S.A.U. S/NOTIFICACIÓN ART. 9 DE LA LEY 27.442 (CONC. 2012)”</t>
  </si>
  <si>
    <t>Dictamen - Autoriza Art.14 a) Ley 27.442</t>
  </si>
  <si>
    <t>RESOL-2025-183-APN-SIYC#MEC</t>
  </si>
  <si>
    <t>IF-2025-54425130-APN-CNDC#MEC</t>
  </si>
  <si>
    <t xml:space="preserve"> producción de hidrocarburos</t>
  </si>
  <si>
    <t>CONC.1958</t>
  </si>
  <si>
    <t>“NOVOZYMES A/S Y CHR. HANSEN HOLDING A/S S/NOTIFICACIÓN ART.9 DE LA LEY 27.442 (CONC.1958).</t>
  </si>
  <si>
    <t>RESOL-2025-182-APN-SIYC#MEC</t>
  </si>
  <si>
    <t>IF-2025-48554977-APN-CNDC#MEC</t>
  </si>
  <si>
    <t xml:space="preserve">producción y  comercialización de enzimas para alimentos y bebidas. </t>
  </si>
  <si>
    <t>CONC.1850</t>
  </si>
  <si>
    <t>“AT&amp;T INC. Y DISCOVERY INC. S/NOTIFICACIÓN ART.9 DE LA LEY 27.442 (CONC.1850)”</t>
  </si>
  <si>
    <t xml:space="preserve"> Dictamen - Subordina Art.14 b) Ley 27442</t>
  </si>
  <si>
    <t>RESOL-2025-240-APN-SIYC#MEC</t>
  </si>
  <si>
    <t>IF-2025-54736838-APN-CNDC#MEC</t>
  </si>
  <si>
    <t xml:space="preserve"> Producción y comercialización (licenciamiento) mayorista de señales de TV, la venta de espacios publicitarios y iii) el licenciamiento de
derechos de propiedad intelectual para fabricantes de productos de consumo (merchandising y video juegos), y iv) el suministro minorista de servicios de TV, a través de plataformas OTT
mediante SVOD. </t>
  </si>
  <si>
    <t>Horizontal + vertical +efectos de cartera</t>
  </si>
  <si>
    <t>CONC. 1998</t>
  </si>
  <si>
    <t>“BANCO DE VALORES S.A. S/NOTIFICACIÓN ART. 9 DE LA LEY N° 27.442”.</t>
  </si>
  <si>
    <t>RESOL-2025-279-APN-SIYC#MEC</t>
  </si>
  <si>
    <t>IF-2025-68509279-APN-CNDC#MEC</t>
  </si>
  <si>
    <t>mercado de prestación de servicios financieros a través del mercado de capitales, dado que los servicios de Agentes de Liquidación y Compensación (ALyCs) brindados por la empresa absorbente, son necesarios para la correcta ejecución de las actividades de los agentes de negociación.</t>
  </si>
  <si>
    <t>CONC. 1999</t>
  </si>
  <si>
    <t xml:space="preserve">“LOS LAPACHOS S.A. S/NOTIFICACIÓN ART. 9 DE LA LEY N° 27.442 (CONC. 1999)”. </t>
  </si>
  <si>
    <t>RESOL-2025-283-APN-SIYC#MEC</t>
  </si>
  <si>
    <t>IF-2025-54424428-APN-CNDC%MEC </t>
  </si>
  <si>
    <t>Aseguradora de riesgos del trabajo que ofrece cobertura para accidentes laborales</t>
  </si>
  <si>
    <t>CONC. 2011</t>
  </si>
  <si>
    <t>PLUSPETROL S.A. S/NOTIFICACIÓN ART 9 DE LA LEY 27.442. (CONC. 2011)"</t>
  </si>
  <si>
    <t>RESOL-2025-294-APN-SIYC#MEC</t>
  </si>
  <si>
    <t>IF-2025-78355416-APN-CNDC#MEC</t>
  </si>
  <si>
    <t>mercados de exploración y explotación de gas y petróleo, ambos con alcance nacional //
el mercado de exploración y explotación de petróleo y gas y el servicio de transporte por
oleoducto y  la exploración y explotación de petróleo y gas y la producción de gas licuado de petróleo (“GLP”)</t>
  </si>
  <si>
    <t>CONC. 1922</t>
  </si>
  <si>
    <t>"KONINKLIJKE BUNGE B.V. Y REG OVERSEAS HOLDINGS B.V. S/NOTIFICACIÓN ART. 9 DE LA LEY N.° 27.442" (CONC.1922)”</t>
  </si>
  <si>
    <t>RESOL-2025-335-APN-SIYC#MEC</t>
  </si>
  <si>
    <t>IF-2025-91693444-APN-CNDC#MEC</t>
  </si>
  <si>
    <t xml:space="preserve">procesamiento de 
oleaginosas para la producción de aceites y harinas proteicas para la alimentación animal //cultivo de camelina. </t>
  </si>
  <si>
    <t>Horizontal + conglomerado</t>
  </si>
  <si>
    <t>CONC.1992</t>
  </si>
  <si>
    <t>“GRAMON MILLET S.A. Y ATOMO S/NOTIFICACION ART. 9 DE LA LEY N.º 27.442. (CONC 1992)”</t>
  </si>
  <si>
    <t>RESOL-2025-370-APN-SIYC#MEC</t>
  </si>
  <si>
    <t>IF-2025-104112603-APN-CNDC#MEC</t>
  </si>
  <si>
    <t>mercados de especialidades medicinales, específicamente, en la comercialización de productos bajo los ATC3; (i) C05B - Antivaricosos tópicos, (ii) C05C - Antivaricosos sistémicos, (iii) G02X - Otros productos ginecológicos y (iv) M02A - Productos tópicos para el dolor articular y muscular// a distribución de especialidades medicinales</t>
  </si>
  <si>
    <t>CONC. 1886</t>
  </si>
  <si>
    <t>“CONC 1886 - VITERRA ARGENTINA S.A. S/NOTIFICACION ART. 9 DE LA LEY 27.442”</t>
  </si>
  <si>
    <t>RESOL-2025-381-APN-SIYC#MEC</t>
  </si>
  <si>
    <t>IF-2025-107560862-APN-CNDC#MEC</t>
  </si>
  <si>
    <t>molienda de oleaginosas, en particular de soja y girasol, lo que abarca la producción de aceites crudos y harinas, pellets y expellers de soja y girasol /actividades de originación de granos y
acopio— aguas arriba— y de refinación y comercialización de aceite refinado de soja y girasol; la
producción de biodiesel; y la elaboración de alimentos balanceados para animales —aguas
abajo—</t>
  </si>
  <si>
    <t>CONC. 1972</t>
  </si>
  <si>
    <t>"HENKEL AG &amp; CO. KGAA S/ NOTIFICACION ART. 9 DE LA LEY 27.442 (CONC.1972)".</t>
  </si>
  <si>
    <t>Dictamen - Autoriza Art.14 a) con Multa art.55 inc,d) Ley 27.442</t>
  </si>
  <si>
    <t>RESOL-2025-383-APN-SIYC#MEC</t>
  </si>
  <si>
    <t>IF-2025-107429670-APN-CNDC#MEC</t>
  </si>
  <si>
    <t>comercialización de recubrimientos para infraestructuras</t>
  </si>
  <si>
    <t xml:space="preserve">Horizontal </t>
  </si>
  <si>
    <t>CONC. 1938</t>
  </si>
  <si>
    <t>"Swiss Medical S.A. y Participaciones Médicas S.A. S/NOTIFICACIÓN ART. 9 DE LA LEY N° 27.442 (CONC.1938)"</t>
  </si>
  <si>
    <t>RESOL-2025-388-APN-SIYC#MEC</t>
  </si>
  <si>
    <t>IF-2025-107426191-APN-CNDC#MEC</t>
  </si>
  <si>
    <t xml:space="preserve">mercado de prestación de servicios sanatoriales,   Y medicina prepaga (Emp) </t>
  </si>
  <si>
    <t>CONC. 1948</t>
  </si>
  <si>
    <t>“CIRO HOLDING S.A. E IKANI S.A. S/NOTIFICACIÓN ART.9 DE LA LEY 27.442 (CONC.1948)”</t>
  </si>
  <si>
    <t>RESOL-2025-389-APN-SIYC#MEC</t>
  </si>
  <si>
    <t xml:space="preserve">IF-2025-106447674-APN-CNDC#MEC </t>
  </si>
  <si>
    <t xml:space="preserve"> servicios de medicina prepaga y prestación de servicios sanatoriales especializadas en cardiología</t>
  </si>
  <si>
    <t>CONC. 2006</t>
  </si>
  <si>
    <t>“NEWSAN S.A. (Whirlpool) S/NOTIFICACIÓN ART. 9 DE LA LEY N.º 27.442 (CONC.2006)”</t>
  </si>
  <si>
    <t>RESOL-2025-426-APN-SIYC#MEC</t>
  </si>
  <si>
    <t>IF-2025-110311607-APN-CNDC#MEC</t>
  </si>
  <si>
    <t>producción y comercialización mayorista de aires acondicionados, // actividad de comercialización de electrodomésticos a consumidores finales en las tiendas</t>
  </si>
  <si>
    <t>CONC. 1977</t>
  </si>
  <si>
    <t>“RENAULT S.A.S. Y ZHEJIANG GEELY HOLDING GROUP CO., LTD. S/ NOTIFICACIÓN ART. 9 DE LA LEY 27.442 (CONC.1977)”</t>
  </si>
  <si>
    <t>RESOL-2025-474-APN-SIYC#MEC</t>
  </si>
  <si>
    <t>IF-2025-121689167-APN-CNDC#MEC</t>
  </si>
  <si>
    <t>Sistemas de Propulsión de automóviles</t>
  </si>
  <si>
    <t>CONC. 2023</t>
  </si>
  <si>
    <t>“BANCO BBVA ARGENTINA S.A. Y FIDIS S.P.A S/ NOTIFICACIÓN ART. 9 DE LA LEY N° 27.442 (CONC. 2023)</t>
  </si>
  <si>
    <t>RESOL-2025-475-APN-SIYC#MEC</t>
  </si>
  <si>
    <t>IF-2025-121203513-APN-CNDC#MEC</t>
  </si>
  <si>
    <t>provisión de servicios de financiación para la adquisición de vehículos// e intermediación de fondos para concesionarios
de automotores aguas arriba y actividad de financiamiento a concesionarios aguas abajo// provisión de seguros patrimoniales aguas arriba, y la
financiación para la adquisición de vehículos, aguas abajo</t>
  </si>
  <si>
    <t>CONC. 1994</t>
  </si>
  <si>
    <t>“AAP FUNDING, LP S/ NOTIFICACION ART. 9 DE LA LEY N° 27.442. (CONC 1994)”.</t>
  </si>
  <si>
    <t>RESOL-2025-479-APN-SIYC#MEC</t>
  </si>
  <si>
    <t>IF-2025-123185138-APN-CNDC#MEC</t>
  </si>
  <si>
    <t>servicios prestados a la industria del petróleo y gas, en particular, la comercialización de venta de bombas (extracción)/ explosivos comerciales y detonadores// a provisión de productos, equipamiento y servicios para perforación, y
la venta de bolas de acero para molienda</t>
  </si>
  <si>
    <t xml:space="preserve"> “ENERGÍA ARGENTINA S.A. S/ OPINION CONSULTIVA ART. 10º DE LA LEY 27.442” (OPI 388)”</t>
  </si>
  <si>
    <t>Reso - No sujeta a notificación</t>
  </si>
  <si>
    <t>RESFC-2025-1-APN-TDC#ANC</t>
  </si>
  <si>
    <t>RE-2025-134554814-APN-SCE#ANC</t>
  </si>
  <si>
    <t>servicio público de transporte de energía eléctrica en alta tensión</t>
  </si>
  <si>
    <t>CONC. 2060 (PROSUM)</t>
  </si>
  <si>
    <t>"INVERSORA JURAMENTO S.A. S/ NOTIFICACIÓN ART. 9 DE LA LEY 27.442"
(CONC. 2060).</t>
  </si>
  <si>
    <t>Disposición PROSUM SCE- Autoriza Art.14 a) Ley 27.442</t>
  </si>
  <si>
    <t>DI-2025-2-APN-SCE#ANC</t>
  </si>
  <si>
    <t>IF-2025-134710610-APN-DNCE#CNDC</t>
  </si>
  <si>
    <t xml:space="preserve">el mercado de tierras para uso agrícola-ganadero y en (ii) la actividad de cría y recría de ganado de bovino/// la actividad de cría/recría  aguas arriba, y la actividad de feedlot o engorde de ganado bovino a corral, aguas abajo, y (ii) el mercado de tierras de uso agro-ganadero, aguas arriba, y la producción de soja, aguas abajo. 
</t>
  </si>
  <si>
    <t>CONC. 2062 (PROSUM)</t>
  </si>
  <si>
    <t>"ESTEBAN ANTONIO NOFAL S/ NOTIFICACIÓN ART. 9 DE LA LEY 27.442" (CONC. 2062).</t>
  </si>
  <si>
    <t>DI-2025-3-APN-SCE#ANC</t>
  </si>
  <si>
    <t xml:space="preserve">IF-2025-135710524-APN-DNCE-CNDC </t>
  </si>
  <si>
    <t>Producción de papeles de impresión y escritura, papeles tissue y pulpa de mercado de eucaliptus.</t>
  </si>
  <si>
    <t>CONC. 2063 (PROSUM)</t>
  </si>
  <si>
    <t>"MOLINOS AGRO S.A. S/ NOTIFICACIÓN ART. 9 DE LA LEY 27.442" (CONC. 2063).</t>
  </si>
  <si>
    <t>DI-2025-4-APN-SCE#ANC</t>
  </si>
  <si>
    <t>IF-2025-135990130-APN-DNCE#CNDC</t>
  </si>
  <si>
    <t>mercado de tierras para uso agrícola-ganadero</t>
  </si>
  <si>
    <t>CONC. 2065 (PROSUM)</t>
  </si>
  <si>
    <t>“YPF S.A. Y VACA MUERTA INVERSIONES S.A.U. S/ NOTIFICACIÓN ART. 9 DE LA LEY 27.442 (CONC. 2065)”</t>
  </si>
  <si>
    <t>DI-2025-5-APN-SCE#ANC</t>
  </si>
  <si>
    <t>IF-2025-136076963-APN-DNCE#CNDC</t>
  </si>
  <si>
    <t>mercados de exploración y explotación de petróleo y gas natural</t>
  </si>
  <si>
    <t>CONC. 1989 (PROSUM)</t>
  </si>
  <si>
    <t>"IRSA INVERSIONES Y REPRESENTACIONES S.A. S/ NOTIFICACIÓN ART. 9 DE LA LEY 27.442" (CONC. 1989).</t>
  </si>
  <si>
    <t>DI-2025-6-APN-SCE#ANC</t>
  </si>
  <si>
    <t>IF-2025-137001993-APN-DNCE#CNDC</t>
  </si>
  <si>
    <t>mercado inmobiliario de locación de espacios comerciales de venta minorista o retail de productos y servicios.</t>
  </si>
  <si>
    <t xml:space="preserve">CONC. 1984 </t>
  </si>
  <si>
    <t>"FIDEICOMISO FARMAPLUS I Y FIDEICOMISO MANU SEGURA S/ NOTIFICACIÓN ART. 9 DE LA LEY 27.442" (CONC.1984)</t>
  </si>
  <si>
    <t>Dictamen- Autoriza Art.14 a) Ley 27.442</t>
  </si>
  <si>
    <t>RESFC-2025-3-APN-TDC#ANC</t>
  </si>
  <si>
    <t>RE-2025-137410610-APN-SCE#ANC</t>
  </si>
  <si>
    <t>mercados de comercialización minorista de medicamentos, productos de perfumería e higiene personal en farmacias, y venta al por mayor en droguerías.</t>
  </si>
  <si>
    <t>Horizontal/conglomerado</t>
  </si>
  <si>
    <t>“DASS SUAREZ S.A. S/ OPINION CONSULTIVA ART. 10º DE LA LEY 27.442 (OPI 386)”</t>
  </si>
  <si>
    <t>Dictamen - No sujeta a notificación</t>
  </si>
  <si>
    <t>RESFC-2025-2-APN-TDC#ANC</t>
  </si>
  <si>
    <t xml:space="preserve">RE-2025-138475684-APN-SCE#ANC </t>
  </si>
  <si>
    <t>fabricación de calzados deportivos en Coronel Suarez, Provincia de Buenos Aires,</t>
  </si>
  <si>
    <t>CONC. 2054</t>
  </si>
  <si>
    <t>"DUQUEN ENERGY, LLC S/ NOTIFICACIÓN ART. 9 DE LA LEY 27.442 (CONC. 2054).”</t>
  </si>
  <si>
    <t>RESFC-2025-5-APN-TDC#ANC</t>
  </si>
  <si>
    <t xml:space="preserve">RE-2025-139768829-APN-SCE%ANC </t>
  </si>
  <si>
    <t>servicios a empresas petroleras orientados al desarrollo, estimulación, mantenimiento y eventual abandono de pozos petroleros.</t>
  </si>
  <si>
    <t>CONC. 1919</t>
  </si>
  <si>
    <t>SI</t>
  </si>
  <si>
    <t>“BUNGE ARGENTINA S.A. S/ NOTIFICACIÓN ART. 9 DE LA LEY 27.442 (CONC.1919)”</t>
  </si>
  <si>
    <t>Dictamen SCE- Autoriza Art.14 a) Ley 27.442</t>
  </si>
  <si>
    <t>RESFC-2025-6-APN-TDC#ANC</t>
  </si>
  <si>
    <t>RE-2025-139782355-APN-SCE#ANC</t>
  </si>
  <si>
    <t>la molienda de soja, que abarca la producción de aceite crudo de soja y de harinas y/o pellets de cáscara de soja; (ii) la producción de lecitina cruda de soja; (iii) la producción de oleínas; (iv) la producción de biodiesel; y (v) la producción de glicerina cruda de soja //la actividad de molienda de soja,
donde se verifican solapamientos, y la actividad de originación de granos //la elaboración de aceite, harinas
de soja, pellets de cáscara de soja y oleínas y la
elaboración de alimentos balanceados para animales</t>
  </si>
  <si>
    <t>“Y.P.F. S.A. y Fomento Minero de Santa Cruz Sociedad del Estado S/ OPINION CONSULTIVA ART. 10º DE LA LEY 27.442 (OPI 381)”</t>
  </si>
  <si>
    <t>Dictamen  SCE - No Sujeta a Notificación</t>
  </si>
  <si>
    <t>RESFC-2025-4-APN-TDC#ANC</t>
  </si>
  <si>
    <t>RE-2025-139751933-APN-SCE#ANC</t>
  </si>
  <si>
    <t>CONC. 2042 (PROSUM)</t>
  </si>
  <si>
    <t>"SKIO BIDCO B.V. S/NOTIFICACION ART. 9 DE LA LEY 27.442" (CONC. 2042)</t>
  </si>
  <si>
    <t>DI-2025-10-APN-SCE#ANC</t>
  </si>
  <si>
    <t>IF-2025-140290170-APN-DNCE#CNDC</t>
  </si>
  <si>
    <t>Provisión de servicios de desarrollo y fabricación por contrato (CDMO) para el desarrollo de dossiers enfocados en el desarrollo, la fabricación por contrato, el acondicionamiento y la concesión de licencias de medicamentos genéricos complejos en forma farmacéutica terminada o Productos Farmacéuticos de Dosificación Terminada (FDP) e ingredientes farmacéuticos activos (APIs).</t>
  </si>
  <si>
    <t>CONC. 1996 (PROSUM)</t>
  </si>
  <si>
    <t>"ACINDAR INDUSTRIA ARGENTINA DE ACEROS S.A. S/ NOTIFICACIÓN ART. 9 DE LA LEY 27.442 (CONC. 1996)".</t>
  </si>
  <si>
    <t>DI-2025-11-APN-SCE#ANC</t>
  </si>
  <si>
    <t>IF-2025-140331621-APN-DNCE#CNDC</t>
  </si>
  <si>
    <t>actividad de elaboración de productos planos de acero procesados y derivados y la comercialización o reventa</t>
  </si>
  <si>
    <t>CONC. 2051 (PROSUM)</t>
  </si>
  <si>
    <t>“ROBERT BOSCH GMBH S/ NOTIFICACIÓN ART. 9 DE LA LEY 27.442 (CONC. 2051)”.</t>
  </si>
  <si>
    <t>DI-2025-12-APN-SCE#ANC</t>
  </si>
  <si>
    <t>IF-2025-140658311-APN-DNCE#CNDC</t>
  </si>
  <si>
    <t>Fabricación y comercialización de sistemas de calefacción, ventilación y aire acondicionado (“sistemas HVAC”) residenciales y comerciales livianos.</t>
  </si>
  <si>
    <t>CONC. 2070 (PROSUM)</t>
  </si>
  <si>
    <t>YPF S.A. (REFINOR) S/ NOTIFICACIÓN ART. 9 DE LA LEY 27.442 (CONC. 2070)”.</t>
  </si>
  <si>
    <t>DI-2025-15-APN-SCE#ANC</t>
  </si>
  <si>
    <t>IF-2025-141302294-APN-DNCE#CNDC</t>
  </si>
  <si>
    <t>distribución minorista de combustibles</t>
  </si>
  <si>
    <t xml:space="preserve">CONC.2072 (PROSUM) </t>
  </si>
  <si>
    <t>"PETRÓLEOS SUDAMERICANOS S.A. Y COMPAÑÍA GENERAL DE COMBUSTIBLES S.A. S/ NOTIFICACIÓN ART. 9 DE LA LEY 27.442 " (CONC. 2072).</t>
  </si>
  <si>
    <t>DI-2025-14-APN-SCE#ANC</t>
  </si>
  <si>
    <t>IF-2025-141303182-APN-DNCE#CNDC</t>
  </si>
  <si>
    <t>mercados de exploración y explotación de petróleo y gas natura</t>
  </si>
  <si>
    <t>CONC. 1997 (PROSUM)</t>
  </si>
  <si>
    <t>"ACINDAR IAA S.A. Y CESAM S.A.U. S/NOTIFICACIÓN ART.9 DE LA LEY 27.442 (CONC. 1997)."</t>
  </si>
  <si>
    <t>DI-2025-16-APN-SCE#ANC</t>
  </si>
  <si>
    <t>IF-2025-141492019-APN-DNCE#CNDC</t>
  </si>
  <si>
    <t>producción y comercialización de productos planos de acero procesados y derivados</t>
  </si>
  <si>
    <t>CONC 2053 (PROSUM)</t>
  </si>
  <si>
    <t>"Grupo ST S.A. S/ NOTIFICACION ART. 9 DE LA LEY N° 27.442 " (CONC. 2053).</t>
  </si>
  <si>
    <t>DI-2025-17-APN-SCE#ANC</t>
  </si>
  <si>
    <t xml:space="preserve">IF-2025-141551801-APN-DNCE#CNDC </t>
  </si>
  <si>
    <t>dministración de fondos comunes de inversión (“FCI”)</t>
  </si>
  <si>
    <t>CONC. 2039 (PROSUM)</t>
  </si>
  <si>
    <t>"Leonardo Luis Lequio y Federico Lequio S/ NOTIFICACIÓN ART. 9 DE LA LEY N° 27.442" (CONC. 2039)</t>
  </si>
  <si>
    <t>DI-2025-18-APN-SCE#ANC</t>
  </si>
  <si>
    <t>IF-2025-141624716-APN-DNCE#CNDC</t>
  </si>
  <si>
    <t>prestación de servicios de faena y desposte de ganado bovino, y (ii) la industrialización y comercialización mayorista de desperdicios cárnicos derivados de la faena de ganado bovino (subproductos y menudencias) // la actividad de engorde, aguas arriba, y los servicios de faena y despostado
que brindan los frigoríficos  aguas abajo; y (ii)
los servicios de faena y desposte  y
, aguas arriba, y la venta de carne in natura, aguas abajo</t>
  </si>
  <si>
    <t>“BUNGE ARGENTINA S.A. Y RENOPACK S.A. S/ OPINION CONSULTIVA ART. 10º DE LA LEY 27.442 (OPI 383)”</t>
  </si>
  <si>
    <t>RESFC-2025-8-APN-TDC#ANC</t>
  </si>
  <si>
    <t>RE-2025-141636671-APN-SCE#ANC</t>
  </si>
  <si>
    <t>CONC. 2004</t>
  </si>
  <si>
    <t>GLATFELTER CORPORATION S/ NOTIFICACION ART. 9 DE LA LEY 27.442”.</t>
  </si>
  <si>
    <t>Resolución TDC - Artículo 14 Inc. a), de la Ley 27.442.</t>
  </si>
  <si>
    <t>RESFC-2025-11-APN-TDC#ANC</t>
  </si>
  <si>
    <t>RE-2025-142016922-APN-SCE%ANC</t>
  </si>
  <si>
    <t>suministro de materiales no tejidos</t>
  </si>
  <si>
    <t>“BML Inversora S.A.U. S/ OPINION CONSULTIVA ART. 10º DE LA LEY 27.442” (OPI 385)”</t>
  </si>
  <si>
    <t>Dictamen SCE - Sujeta a notificación ( Art. 9° de la Ley 27.442)</t>
  </si>
  <si>
    <t>RESFC-2025-9-APN-TDC#ANC</t>
  </si>
  <si>
    <t>RE-2025-141594903-APN-SCE%ANC</t>
  </si>
  <si>
    <t>CONC. 848</t>
  </si>
  <si>
    <t>"LABORATORIOS RECALCINE S.A., POLYGON LABS S.A., e INVERSIONES ARGENTINAS I LIMITADA S.A. S/NOTIFICACIÓN ART. 8 DE LA LEY 25.156" (CONC. 848); EX-2023-149360908--APNDR#CNDC, caratulado "ALKMAAR EXPORT B.V. E INVERSIONES SYNTHIA LIMITADA S/NOTIFICACIÓN ART. 8 DE LA LEY 25.156" (CONC. 929) y EX-2018-50098912-APNDGD#MPYT, caratulado: "ABBOTT LABORATORIES Y POSITRON LIMITED S/NOTIFICACIÒN ART. 8º DE LA LEY 25.156" (CONC. 1169).</t>
  </si>
  <si>
    <t>Resolución TDC - Artículo 13, inc. a), de la Ley 25.156.</t>
  </si>
  <si>
    <t>RESFC-2025-10-APN-TDC#ANC</t>
  </si>
  <si>
    <t>RE-2025-142041137-APN-SCE#ANC</t>
  </si>
  <si>
    <t>fabricación y venta de medicamentos</t>
  </si>
  <si>
    <t>CONC. 2058 (PROSUM)</t>
  </si>
  <si>
    <t>“CO DESARROLLO S.A. Y LATAM INVERSIONES S.A. S/ NOTIFICACIÓN ART. 9 DE LA LEY 27.442 (CONC 2058)”.</t>
  </si>
  <si>
    <t>DI-2025-24-APN-SCE#ANC</t>
  </si>
  <si>
    <t xml:space="preserve">IF-2025-142935559-APN-DNCE#CNDC </t>
  </si>
  <si>
    <t>Planificación y ejecución en el mercado eléctrico a través del mantenimiento de estaciones transformadoras, líneas de media y alta tensión y centros de control</t>
  </si>
  <si>
    <t>CONC. 2064 (PROSUM)</t>
  </si>
  <si>
    <t>"Grupo ST S.A. S/NOTIFICACIÓN ART. 9 DE LA LEY 27.442" (CONC. 2064).</t>
  </si>
  <si>
    <t>DI-2026-1-APN-SCE#ANC</t>
  </si>
  <si>
    <t>IF-2026-00414367-APN-DNCE#CNDC</t>
  </si>
  <si>
    <t xml:space="preserve">actividad de sociedad de garantía recíproca (SGR) que otorgan avales y garantías a MiPyMEs </t>
  </si>
  <si>
    <t>CONC. 2037</t>
  </si>
  <si>
    <t>SALTA REFRESCOS S.A. S/ NOTIFICACION ART. 9 DE LA LEY 27.442 (CONC 2037)”</t>
  </si>
  <si>
    <t>Resolución TDC | Artículo 14, inc. a), Ley 27.442</t>
  </si>
  <si>
    <t>RESFC-2026-1-APN-TDC#ANC</t>
  </si>
  <si>
    <t>RE-2025-144258842-APN-SCE%ANC</t>
  </si>
  <si>
    <t>fabricación y comercialización de azúcar (crudo y común tipo “A) Y fabricación y comercialización de productos derivados de dicha actividad (melaza,
bagazo, cachaza y ceniza)//la producción y comercialización de azúcar y la elaboración de bebidas sin alcohol azucarada</t>
  </si>
  <si>
    <t>CONC. 1966</t>
  </si>
  <si>
    <t>“AGCO CORPORATION Y TRIMBLE INC. S/ NOTIFICACIÓN ART. 9 DE LA LEY 27.442 (CONC.1966)”</t>
  </si>
  <si>
    <t>RESFC-2026-4-APN-TDC#ANC</t>
  </si>
  <si>
    <t>RE-2026-03891250-APN-SCE#ANC</t>
  </si>
  <si>
    <t>comercialización de determinados productos de agricultura de precisión (Sistemas de guiado, Tecnología GNSS, Unidades de control electrónico, Terminales y pantallas), aguas arriba, y la comercialización de maquinaria agrícola// comercialización de maquinaria agrícola en general</t>
  </si>
  <si>
    <t>“PIONEER HI-BRED INTERNATIONAL, INC. ("PIONEER") Y BP PRODUCTS NORTH AMERICA INC. S/ OPINION CONSULTIVA ART. 10º DE LA LEY 27.442 (OPI 390).”</t>
  </si>
  <si>
    <t>Resolución TDC | Art. 10, primer párrafo, Ley 27.442 | no notificar]</t>
  </si>
  <si>
    <t>RESFC-2026-5-APN-TDC#ANC</t>
  </si>
  <si>
    <t>RE-2026-04367576-APN-SCE#ANC</t>
  </si>
  <si>
    <t>comercialización oleaginosa derivada de cultivos específicos que será utilizada para la producción de biocombustible para aviación</t>
  </si>
  <si>
    <t>CONC. 2082 (PROSUM)</t>
  </si>
  <si>
    <t>“TERRA IGNIS ENERGÍA S.A. S/ NOTIFICACIÓN ART. 9 DE LA LEY 27.442 (CONC 2082)”</t>
  </si>
  <si>
    <t>DI-2026-4-APN-SCE#ANC</t>
  </si>
  <si>
    <t>IF-2026-04916592-APN-DNCE#CNDC</t>
  </si>
  <si>
    <t>mercados de exploración y explotación de gas natural, aguas arriba, y el de generación de energía eléctrica, aguas abajo</t>
  </si>
  <si>
    <t>CONC. 2043</t>
  </si>
  <si>
    <t>"OPEN CARS S.A. S/ NOTIFICACION ART. 9 DE LA LEY 27.442. (CONC. 2043)”</t>
  </si>
  <si>
    <t>RESFC-2026-7-APN-TDC#ANC</t>
  </si>
  <si>
    <t>RE-2026-05101047-APN-SCE#ANC</t>
  </si>
  <si>
    <t xml:space="preserve">comercialización de vehículos comerciales ligeros entre las concesionarias </t>
  </si>
  <si>
    <t>CONC. 2005</t>
  </si>
  <si>
    <t>"PECOM SERVICIOS ENERGIA S.A S/ NOTIFICACIÓN ART. 9 DE LA LEY 27.442" (CONC.2005)</t>
  </si>
  <si>
    <t>RESFC-2026-8-APN-TDC#ANC</t>
  </si>
  <si>
    <t>RE-2026-05449376-APN-SCE%ANC</t>
  </si>
  <si>
    <t>insumos y servicios petroleros prestados  los mercados de exploración y explotación de petróleo, por un lado, y de gas natural</t>
  </si>
  <si>
    <t>CONC. 2076 (PROSUM)</t>
  </si>
  <si>
    <t>“CROWN POINT ENERGÍA S.A. (“EL TORDILLO”, “LA TAPERA” Y “PUESTO QUIROGA” S/ NOTIFICACIÓN ART 9 LEY N.° 27442" (CONC. 2076)</t>
  </si>
  <si>
    <t>DI-2026-7-APN-SCE#ANC</t>
  </si>
  <si>
    <t>IF-2026-07163373-APN-DNCE#CNDC</t>
  </si>
  <si>
    <t>mercados de exploración y explotación de petróleo y gas</t>
  </si>
  <si>
    <t>CONC. 2018 (PROSUM)</t>
  </si>
  <si>
    <t>“HELMERICH &amp; PAYNE, INC. S/ NOTIFICACIÓN ART.9 DE LA LEY 27.442 (CONC. 2018)".</t>
  </si>
  <si>
    <t>DI-2026-8-APN-SCE#ANC</t>
  </si>
  <si>
    <t>IF-2026-07171565-APN-DNCE#CNDC</t>
  </si>
  <si>
    <t>(i) servicios de perforación en tierra y (ii) servicios de plataforma de perforación//  los servicios de plataforma
de perforación aguas arriba y los servicios de perforación en tierra aguas abajo</t>
  </si>
  <si>
    <t>Horizontal / Vertical</t>
  </si>
  <si>
    <t>CONC. 1860</t>
  </si>
  <si>
    <t>“CONC.1860 – GEORGALOS HNOS. S.A.I.C.A. S/ NOTIFICACIÓN ART. 9 DE LA LEY N.° 27.442”.</t>
  </si>
  <si>
    <t>Resolución TDC | Artículo 14, inc. b), Ley 27.442</t>
  </si>
  <si>
    <t>RESFC-2026-9-APN-TDC#ANC</t>
  </si>
  <si>
    <t>RE-2026-07652024-APN-SCE#ANC</t>
  </si>
  <si>
    <t xml:space="preserve">producción y comercialización de postres de maní y caramelos blandos// procesamiento integral del maní 
(aguas arriba) con la producción de postres de maní y chocolates (aguas abajo) y (ii) producción de envases flexibles  aguas arriba, con la producción de postres de maní
y chocolates, aguas abajo. </t>
  </si>
  <si>
    <t>Horizontal  y Vertical</t>
  </si>
  <si>
    <t>CONC. 2038 (PROSUM)</t>
  </si>
  <si>
    <t>"PETROLEOS SUDAMERICANOS S.A. S/ NOTIFICACION ART. 9 DE LA LEY 27.442." (CONC. 2038</t>
  </si>
  <si>
    <t>RESFC-2026-10-APN-TDC#ANC</t>
  </si>
  <si>
    <t>RE-2026-07667674-APN-SCE%ANC</t>
  </si>
  <si>
    <t>CONC. 2010</t>
  </si>
  <si>
    <t>“GRUPO FINANCIERO GALICIA S.A. S/ NOTIFICACION ART. 9 DE LA LEY 27.442” (CONC. 2010</t>
  </si>
  <si>
    <t>RESFC-2026-12-APN-TDC#ANC</t>
  </si>
  <si>
    <t>RE-2026-08430093-APN-SCE%ANC</t>
  </si>
  <si>
    <t>entidades bancarias, agentes de colocación y distribución integral de fondos comunes de inversión, y proveedoras de seguros.</t>
  </si>
  <si>
    <t>CONC. 1726</t>
  </si>
  <si>
    <t>“CONC. 1726 GARRUCHOS S.A. Y GRUPO BENICIO S.A. S/ NOTIFICACIÓN ART. 9 DE LA LEY N° 27.442”</t>
  </si>
  <si>
    <t>Resolución TDC [archivo]</t>
  </si>
  <si>
    <t>RESFC-2026-11-APN-TDC#ANC</t>
  </si>
  <si>
    <t>RE-2026-08442477-APN-SCE#ANC</t>
  </si>
  <si>
    <t>Ingenio azucarero</t>
  </si>
  <si>
    <t>CONC. 1952</t>
  </si>
  <si>
    <t>"ENCOMPASS DIGITAL MEDIA HOLDINGS, LLC S/NOTIFICACIÓN ART. 9 DE LA LEY N.º 27.442 (CONC. 1952)".</t>
  </si>
  <si>
    <t>RESFC-2026-13-APN-TDC#ANC</t>
  </si>
  <si>
    <t>RE-2026-09598043-APN-SCE%ANC</t>
  </si>
  <si>
    <t>servicios tecnológicos altamente especializados, que abarcan desde la infraestructura satelital y terrestre hasta la edición y distribución de contenido multimedia</t>
  </si>
  <si>
    <t>CONC. 2083 (PROSUM)</t>
  </si>
  <si>
    <t>“EDISON HOLDING S.A. (ALICURÁ Y CERROS COLORADOS) S.A. S/NOTIFICACIÓN ART.9 DE LA LEY 27.442 (CONC. 2083)”</t>
  </si>
  <si>
    <t>DI-2026-14-APN-SCE#ANC</t>
  </si>
  <si>
    <t>IF-2026-11993228-APN-DNCE%CNDC</t>
  </si>
  <si>
    <t>CONC.2020 (PROSUM)</t>
  </si>
  <si>
    <t>"PECOM SERVICIOS ENERGIA S.A.U (Campamento Central – Cañadón Perdido) S/NOTIFICACION ART. 9 DE LA LEY 27.442”.</t>
  </si>
  <si>
    <t>DI-2026-15-APN-SCE#ANC</t>
  </si>
  <si>
    <t>IF-2026-12134699-APN-DNCE%CNDC</t>
  </si>
  <si>
    <t xml:space="preserve">mercados de exploración y explotación de petróleo crudo y gas natural//insumos y servicios petroleros prestados </t>
  </si>
  <si>
    <t>“LA RURAL SA S/ OPINION CONSULTIVA ART. 10º DE LA LEY 27.442 (OPI 387)”</t>
  </si>
  <si>
    <t>Resolución TDC | Art. 10, primer párrafo, Ley 27.442</t>
  </si>
  <si>
    <t>RESFC-2026-14-APN-TDC#ANC</t>
  </si>
  <si>
    <t>RE-2026-11961524-APN-SCE%ANC</t>
  </si>
  <si>
    <t>CONC. 1974</t>
  </si>
  <si>
    <t>"HOLCIM ARGENTINA S.A. S/ NOTIFICACIÓN ART. 9 DE LA LEY 27.442" (CONC.1974)</t>
  </si>
  <si>
    <t>RESFC-2026-15-APN-TDC#ANC</t>
  </si>
  <si>
    <t>RE-2026-12179901-APN-SCE%ANC</t>
  </si>
  <si>
    <t>fabricación y comercialización de cemento Portland , aguas arriba, y la fabricación y comercialización de premoldeados de hormigón , aguas abajo.</t>
  </si>
  <si>
    <t>INC. I. CONC. 1663</t>
  </si>
  <si>
    <t>“INC. I CONC. 1663 – INCIDENTE DE CUMPLIMIENTO DE ORDEN DE DESINVERSIÓN CONC 1663”.</t>
  </si>
  <si>
    <t>Inc. Conc. 1663 - Disposición TDC</t>
  </si>
  <si>
    <t>DISFC-2026-6-APN-TDC#ANC</t>
  </si>
  <si>
    <t>RE-2026-12701098-APN-SCE%ANC</t>
  </si>
  <si>
    <t xml:space="preserve">provisión de oxígeno líquido </t>
  </si>
  <si>
    <t>“CO DESARROLLO S.A. y LATAM INVERSORES S.A. S/ OPINION CONSULTIVA ART. 10º DE LA LEY 27.442 (OPI 389)”</t>
  </si>
  <si>
    <t>Resolución TDC | Art. 10, primer párrafo, Ley 27.442 | [Ordena notificar]</t>
  </si>
  <si>
    <t>RESFC-2026-2-APN-TDC#ANC</t>
  </si>
  <si>
    <t>RE-2026-02053848-APN-SCE#ANC</t>
  </si>
  <si>
    <t>fabricación de transformadores y autotransformadores de potencia para el sistema eléctrico de alta y extra alta tensión</t>
  </si>
  <si>
    <t>CONC. 2002</t>
  </si>
  <si>
    <t>"CROWN POINT ENERGÍA S.A. S/ NOTIFICACIÓN ART. 9 DE LA LEY 27.442" (CONC.2002).</t>
  </si>
  <si>
    <t>RESFC-2026-16-APN-TDC#ANC</t>
  </si>
  <si>
    <t>RE-2026-17035517-APN-SCE#ANC</t>
  </si>
  <si>
    <t>mercados de exploración y explotación de petróleo y de gas natural</t>
  </si>
  <si>
    <t>CONC.2059 (PROSUM)</t>
  </si>
  <si>
    <t>"CENTRAL PUERTO S.A. S/NOTIFICACIÓN ART.9 DE LA LEY 27.442" (CONC.2059).</t>
  </si>
  <si>
    <t>DI-2026-18-APN-SCE#ANC</t>
  </si>
  <si>
    <t>IF-2026-17860370-APN-DNCE#CNDC</t>
  </si>
  <si>
    <t>CONC. 2089 (PROSUM)</t>
  </si>
  <si>
    <t>"EDISON LAS MADERAS S.A. S/ NOTIFICACIÓN ART. 9 DE LA LEY 27.442” (CONC 2089).</t>
  </si>
  <si>
    <t>DI-2026-20-APN-SCE#ANC</t>
  </si>
  <si>
    <t>IF-2026-20714479-APN-DNCE#CNDC</t>
  </si>
  <si>
    <t>CONC. 2008 (PROSUM)</t>
  </si>
  <si>
    <t>"IRSA INVERSIONES Y REPRESENTACIONES SOCIEDAD ANÓNIMA S/ NOTIFICACIÓN ART. 9 DE LA LEY 27.442 (CONC. 2008)"</t>
  </si>
  <si>
    <t>DI-2026-19-APN-SCE#ANC</t>
  </si>
  <si>
    <t>IF-2026-20638121-APN-DNCE#CNDC</t>
  </si>
  <si>
    <t>mercado inmobiliario de locación de espacios comerciales en centros comerciales o shopping centers</t>
  </si>
  <si>
    <t>CONC. 2084 (PROSUM)</t>
  </si>
  <si>
    <t>“LAVENDER DUTCH BIDCO B.V. S/ NOTIFICACIÓN ART. 9 DE LA LEY 27.442 (CONC. 2084)”.</t>
  </si>
  <si>
    <t>DI-2026-21-APN-SCE#ANC</t>
  </si>
  <si>
    <t>IF-2026-21277416-APN-DNCE#CNDC</t>
  </si>
  <si>
    <t>fabricación, comercialización y distribución de productos de limpieza e higiene para el hogar, relacionados con: (i) cuidado del aire, (ii) cuidado de superficies, (iii) cuidado de la ropa y (iv) control de plagas (en adelante, “Negocio Essential Home”)</t>
  </si>
  <si>
    <t>CONC. 2056 (PROSUM)</t>
  </si>
  <si>
    <t>"VISTA ENERGY S.A.B. DE C.V. Y AR ENERGY RESOURCES S.A. S/NOTIFICACIÓN ART.9 DE LA LEY 27.442 (CONC 2056)”</t>
  </si>
  <si>
    <t>DI-2026-23-APN-SCE#ANC</t>
  </si>
  <si>
    <t>IF-2026-25294207-APN-DNC#CNDC</t>
  </si>
  <si>
    <t>"Santa Fe Bio S.A. S/ OPINION CONSULTIVA ART. 10º DE LA LEY 27.442" (OPI 391).</t>
  </si>
  <si>
    <t>RESFC-2026-18-APN-TDC#ANC</t>
  </si>
  <si>
    <t>RE2026-24344291-APN-SCE#ANC</t>
  </si>
  <si>
    <t>INC. 1663</t>
  </si>
  <si>
    <t>“INC. I CONC. 1663 – INCIDENTE DE CUMPLIMIENTO DE ORDEN DE DESINVERSIÓN CONC 1663”</t>
  </si>
  <si>
    <t>Inc. I - Conc. 1663 | Disposición TDC | Art. 66 y 67, Ley 27.442</t>
  </si>
  <si>
    <t>DISFC-2026-9-APN-TDC#ANC</t>
  </si>
  <si>
    <t>RE-2026-25367099-APN-SCE#ANC</t>
  </si>
  <si>
    <t>Oxigeno líquido</t>
  </si>
  <si>
    <t>Conglomerado con efectos de cartera</t>
  </si>
  <si>
    <t>CONC. 1960</t>
  </si>
  <si>
    <t>“ETHICAL PHARMA SOCIEDAD ANONIMA Y TUTEUR S.A.C.I.F.I.A. S/NOTIFICACIÓN ART.9 DE LA LEY 27.442 (CONC. 1960)”.</t>
  </si>
  <si>
    <t>Resolución TDC | Art. 14, inc. a), Ley 27.442</t>
  </si>
  <si>
    <t>RESFC-2026-20-APN-TDC#ANC</t>
  </si>
  <si>
    <t>RE-2026-25952781-APN-SCE#ANC</t>
  </si>
  <si>
    <t xml:space="preserve">comercialización de productos bajo los siguientes ATC3: (i) A11A - Polivitamínicos con minerales; (ii) N03A – Antiepilépticos; (iii) V06D - Otros nutrientes; (iv) M05B - Reguladores del calcio óseo y (v) L04A - Inmunosupresores//distribución de especialidades medicinales // fabricación y comercialización de
productos de laboratorio, sustancias químicas medicinales y productos botánicos </t>
  </si>
  <si>
    <t>Disposición TDC | Arts. 66 y 67, Ley 27.442</t>
  </si>
  <si>
    <t>DISFC-2026-10-APN-TDC#ANC</t>
  </si>
  <si>
    <t>RE-2026-26448018-APN-SCE#ANC</t>
  </si>
  <si>
    <t>DISFC-2026-11-APN-TDC#ANC</t>
  </si>
  <si>
    <t>RE-2026-25781778-APN-SCE#ANC</t>
  </si>
  <si>
    <t>CONC. 2032</t>
  </si>
  <si>
    <t>“LATAM
AIRLINES GROUP S.A. S/ NOTIFICACIÓN ART. 9 DE LA LEY 27.442” (CONC. 2032)</t>
  </si>
  <si>
    <t>RESFC-2026-21-APN-TDC#ANC</t>
  </si>
  <si>
    <t>RE-2026-30447690-APN-SCE#ANC</t>
  </si>
  <si>
    <t>servicio de transporte aéreo internacional de pasajeros y servicio de transporte aéreo internacional de carga.</t>
  </si>
  <si>
    <t>CONC. 2014</t>
  </si>
  <si>
    <t>"BROOKFIELD RENEWABLE HOLDINGS SAS S/ NOTIFICACIÓN ART. 9 DE LA LEY 27.442" (CONC. 2014).</t>
  </si>
  <si>
    <t>RESFC-2026-22-APN-TDC#ANC</t>
  </si>
  <si>
    <t>RE-2026-31266008-APN-SCE#ANC</t>
  </si>
  <si>
    <t>generación de energía eléctrica y potencia instalada// servicios a la industria de energía nuclear y de generación de energía eléctrica y
componentes de infraestructura eléctrica</t>
  </si>
  <si>
    <t>CONC.2077 (PROSUM)</t>
  </si>
  <si>
    <t>"Roch Proyectos S.A. S/NOTIFICACIÓN ART 9 LEY N.º 27.442" (CONC. 2077).</t>
  </si>
  <si>
    <t>DI-2026-28-APN-SCE#ANC</t>
  </si>
  <si>
    <t>IF-2026-32660759- APN-DNCE#CNDC</t>
  </si>
  <si>
    <t>CONC.2073 (PROSUM)</t>
  </si>
  <si>
    <t>“PATAGONIA RESOURCES S.A. S/NOTIFICACIÓN ART 9 LEY N.° 27442 (CONC 2073).”</t>
  </si>
  <si>
    <t>DI-2026-27-APN-SCE#ANC</t>
  </si>
  <si>
    <t xml:space="preserve"> IF-2026-32556460-APNDNCE#CNDC</t>
  </si>
  <si>
    <t>CONC. 1979</t>
  </si>
  <si>
    <t>“WADE S.A. (CRESTA ROJA) S/NOTIFICACION ART. 9 DE LA LEY N° 27.442 (CONC. 1979)”</t>
  </si>
  <si>
    <t>RESFC-2026-23-APN-TDC#ANC</t>
  </si>
  <si>
    <t xml:space="preserve">RE-2026-35208515-APN-SCE#ANC </t>
  </si>
  <si>
    <t>producción, procesamiento o elaboración y comercialización de carne aviar y sus subproductos,  (i) carne aviar —incluye pollo fresco entero y trozado—; (ii) menudencias y subproductos de pollo; y (iii) productos procesados elaborados a partir de carne aviar (precocidos, prefritos, congelados, etc/ producción de carne aviar.</t>
  </si>
  <si>
    <t>CONC. 1780</t>
  </si>
  <si>
    <t>"WADE S.A. S/ NOTIFICACIÓN ART. 9 LEY N.º 27.442 (CONC. 1780)"</t>
  </si>
  <si>
    <t>Disposición TDC | Arts. 9°, 55, inc. d), 66, 67, 79 y 84, Ley 27.442</t>
  </si>
  <si>
    <t>DISFC-2026-12-APN-TDC#ANC</t>
  </si>
  <si>
    <t>RE-2026-35221715-APN-SCE#ANC</t>
  </si>
  <si>
    <t>mercado de carne aviar</t>
  </si>
  <si>
    <t>CONC. 2075 (PROSUM)</t>
  </si>
  <si>
    <t>“CLEAR PETROLEUM S.A. S/NOTIFICACIÓN ART.9 DE LA LEY 27.442 (CONC 2075).”</t>
  </si>
  <si>
    <t>DI-2026-29-APN-SCE#ANC</t>
  </si>
  <si>
    <t>IF-2026-36265062-APN-DNCE#CNDC</t>
  </si>
  <si>
    <t>provisión de los servicios petroleros, aguas arriba, y los mercados de exploración y explotación de petróleo, por un lado, y de gas natural, por otro, ambos aguas abajo.</t>
  </si>
  <si>
    <t>CONC. 1864</t>
  </si>
  <si>
    <t>“TYSON INTERNATIONAL HOLDING COMPANY S/ NOTIFICACIÓN ART. 9 DE LA LEY 27.442” (CONC. 1864).</t>
  </si>
  <si>
    <t>RESFC-2026-24-APN-TDC#ANC</t>
  </si>
  <si>
    <t>RE-2026-36368699-APN-SCE%ANC</t>
  </si>
  <si>
    <t>“Pan American Sur S.A. S/ OPINION CONSULTIVA ART. 10º DE LA LEY 27.442 (OPI 393)”</t>
  </si>
  <si>
    <t>RESFC-2026-26-APN-TDC#ANC</t>
  </si>
  <si>
    <t>RE-2026-38474314-APN-SCE#ANC</t>
  </si>
  <si>
    <t xml:space="preserve">producción de gas natural </t>
  </si>
  <si>
    <t>CONC. 2061 (PROSUM)</t>
  </si>
  <si>
    <t>"IRSA INVERSIONES Y REPRESENTACIONES SOCIEDAD ANÓNIMA (AL OESTE SHOPPING) S/ NOTIFICACIÓN ART. 9 DE LA LEY 27.442" (CONC. 2061).</t>
  </si>
  <si>
    <t>Disposición Prosum SCE  Artículo 14, inc. a), Ley 27.442</t>
  </si>
  <si>
    <t>DI-2026-35-APN-SCE#ANC</t>
  </si>
  <si>
    <t>IF-2026-38562933-APN-DNCE#CNDC</t>
  </si>
  <si>
    <t>locación de espacios comerciales en centros
comerciales o shoppings centers</t>
  </si>
  <si>
    <t>CONC. 2057</t>
  </si>
  <si>
    <t>"ERIS LLC y CABO VIRGENES S.A. S/ NOTIFICACIÓN ART. 9 DE LA LEY 27.442" (CONC. 2057)</t>
  </si>
  <si>
    <t>Resolución TDC | Art. 14, inc. a), y 55, inc. d), Ley 27.442</t>
  </si>
  <si>
    <t>RESFC-2026-25-APN-TDC#ANC</t>
  </si>
  <si>
    <t>RE2026-37941706-APN-SCE#ANC</t>
  </si>
  <si>
    <t>pesca del langostino para exportación</t>
  </si>
  <si>
    <t>Conglomerado + Horizontal</t>
  </si>
  <si>
    <t>CONC. 2052 (PROSUM)</t>
  </si>
  <si>
    <t>“PINNACLE MEDIA VENTURES LLC; PINNACLE MEDIA VENTURES II LLC Y PINNACLE MEDIA VENTURES III LLC (“PINNACLE MEDIA S/ NOTIFICACIÓN ART. 9 DE LA LEY 27.442 (CONC 2052)”</t>
  </si>
  <si>
    <t>DI-2026-34-APN-SCE#ANC</t>
  </si>
  <si>
    <t>IF-2026-38451154-APN-DNCE%CNDC</t>
  </si>
  <si>
    <t>Distribución de películas</t>
  </si>
  <si>
    <t>CONC. 2098 (PROSUM)</t>
  </si>
  <si>
    <t>"APOLLO CAPITAL MANAGEMENT L.P S/ NOTIFICACIÓN ART. 9 DE LA LEY 27.442" (CONC 2098).</t>
  </si>
  <si>
    <t>DI-2026-36-APN-SCE#ANC</t>
  </si>
  <si>
    <t>IF-2026-39039366-APN-DNCE#CNDC</t>
  </si>
  <si>
    <t>productos de vidrio plano para la construcción y la industria automotriz</t>
  </si>
  <si>
    <t xml:space="preserve">CONC. 2074 </t>
  </si>
  <si>
    <t>NEXO INC. S/ NOTIFICACIÓN ART 9 LEY N.º 27.442" (CONC. 2074)</t>
  </si>
  <si>
    <t>Resolución TDC | Arts. 7º y 9º, Ley 27.442. Archivo</t>
  </si>
  <si>
    <t>RESFC-2026-27-APN-TDC#ANC</t>
  </si>
  <si>
    <t>RE2026-39584251-APN-SCE#ANC</t>
  </si>
  <si>
    <t>servicios de activos virtuales (PSAV's)</t>
  </si>
  <si>
    <t>CONC. 2087 (PROSUM)</t>
  </si>
  <si>
    <t>“BML INVERSORA S.A.U. Y BML ENERGÍA S.A. S/ NOTIFICACIÓN ART. 9 DE LA LEY 27.442 (CONC 2087)”.</t>
  </si>
  <si>
    <t>DI-2026-38-APN-SCE#ANC</t>
  </si>
  <si>
    <t>IF-2026-40559916-APN-DNCE#CNDC</t>
  </si>
  <si>
    <t>CONC. 2044 (PROSUM)</t>
  </si>
  <si>
    <t>"DF ENTERTAINMENT S.A. S/ NOTIFICACIÓN ART. 9 DE LA LEY 27.442" (CONC. 2044)</t>
  </si>
  <si>
    <t>DI-2026-39-APN-SCE#ANC</t>
  </si>
  <si>
    <t>IF-2026-40725412-APN-DNCE#CNDC</t>
  </si>
  <si>
    <t xml:space="preserve">mercado de servicios de venta de entradas para evento/ mercado de gestión de recintos de capacidad intermedia en AMBA // Promocion de eventos en vivo </t>
  </si>
  <si>
    <t>CONC.2080 (PROSUM)</t>
  </si>
  <si>
    <t xml:space="preserve">“BML Inversora S.A.U. (ORAZUL) S/ NOTIFICACIÓN ART. 9 DE LA LEY 27.442 (CONC 2080)”.  </t>
  </si>
  <si>
    <t>DI-2026-40-APN-SCE#ANC</t>
  </si>
  <si>
    <t>IF-2026-41041175-APN-DNCE#CNDC</t>
  </si>
  <si>
    <t>CONC.2055</t>
  </si>
  <si>
    <t>"NEWSAN S.A. Y NEW PGA S.R.L. S/ NOTIFICACIÓN ART. 9 DE LA LEY 27.442" (CONC. 2055).</t>
  </si>
  <si>
    <t>RESFC-2026-28-APN-TDC#ANC</t>
  </si>
  <si>
    <t>RE-2026-41672702-APN-SCE#ANC</t>
  </si>
  <si>
    <t>Industria de artículos de tocador, cosméticos y perfumería</t>
  </si>
  <si>
    <t>Conglomerado + efectos de cartera</t>
  </si>
  <si>
    <t>CONC. 2000</t>
  </si>
  <si>
    <t>CMA CGM S.A. Y_x000D_
GEFCO S.A. S/ NOTIFICACIÓN ART. 9 DE LA LEY 27.442 (CONC. 2000).</t>
  </si>
  <si>
    <t>Resolución TDC | Arts. 14 y 55, inc. d), Ley 27.442</t>
  </si>
  <si>
    <t>RESFC-2026-30-APN-TDC#ANC</t>
  </si>
  <si>
    <t>RE-2026-44870332-APN-SCE#ANC</t>
  </si>
  <si>
    <t>servicios de agenciamiento o gestión de cargas y el de servicios de logística de contratos//transporte marítimo de línea de contenedores</t>
  </si>
  <si>
    <t>Horizontales +Vertical + efectos de cartera</t>
  </si>
  <si>
    <t>CONC. 1961</t>
  </si>
  <si>
    <t>"CMA CGM S.A. Y BOLLORÉ LOGISTICS SE S/ NOTIFICACIÓN ART. 9 DE LA LEY 27.442" (CONC.1961)</t>
  </si>
  <si>
    <t>RESFC-2026-31-APN-TDC#ANC</t>
  </si>
  <si>
    <t>RE-2026-44873805-APN-SCEANC</t>
  </si>
  <si>
    <t>servicios de agenciamiento o gestión de cargas// transporte marítimo de línea regular de contenedores/actividades de provisión de
agenciamiento/actividad de contratos logísticos</t>
  </si>
  <si>
    <t>CONC. 2106 (PROSUM)</t>
  </si>
  <si>
    <t>“CABO VÍRGENES S.A. S/ NOTIFICACIÓN ART. 9 DE LA LEY 27.442".</t>
  </si>
  <si>
    <t>DI-2026-54-APN-SCE#ANC</t>
  </si>
  <si>
    <t>IF-2026-48966350-APN-DNCE-CNDC</t>
  </si>
  <si>
    <t>actividad de pesca del langostino para exportación.</t>
  </si>
  <si>
    <t>CONC. 2040 (PROSUM)</t>
  </si>
  <si>
    <t>“GROBOCOPATEL HERMANOS SOCIEDAD ANONIMA S/ NOTIFICACION ART. 9 DE LA LEY N° 27.442” (CONC.2040).</t>
  </si>
  <si>
    <t>IF-2026-48939882-APN-DNCE-CNDC</t>
  </si>
  <si>
    <t>mercados de: (i) tierras para uso agrícola-ganadero; (ii) producción de soja; (iii) producción de maíz y (iv) producción de trigo/// (i) tierras aptas para uso agrícola-ganadero, aguas arriba, y producción de soja, maíz y
trigo, aguas abajo; (ii) tierras aptas para uso agrícola-ganadero, aguas arriba, y cría y
recría de ganado bovino, aguas abajo; (iii) la producción de soja, maíz y trigo , aguas arriba, y el acondicionamiento y acopio, aguas abajo; y (iv) la producción de soja, maíz y trigo, aguas arriba, y la comercialización y exportación de granos , aguas abajo</t>
  </si>
  <si>
    <t>CONC. 2071</t>
  </si>
  <si>
    <t>“IOCHPE-MAXION AUSTRIA GMBH S/ NOTIFICACIÓN ART. 9 DE LA LEY 27.442 (CONC 2071).”</t>
  </si>
  <si>
    <t>RESFC-2026-33-APN-TDC#ANC</t>
  </si>
  <si>
    <t xml:space="preserve">RE-2026-50469286-APN-SCE#ANC </t>
  </si>
  <si>
    <t>fabricación y comercialización de ruedas de aluminio para vehículos de pasajeros y vehículos comerciales livianos.</t>
  </si>
  <si>
    <t>"BANCO DE SAN JUAN S.A., NUEVO BANCO DE SANTA FE S.A. Y NUEVO BANCO DE ENTRE RÍOS S.A. S/ OPINION CONSULTIVA ART. 10º DE LA LEY 27.442 (OPI 384)"</t>
  </si>
  <si>
    <t>RESFC-2026-32-APN-TDC#ANC</t>
  </si>
  <si>
    <t>RE-2026-49994789-APN-SCE#ANC</t>
  </si>
  <si>
    <t>CONC. 2099 (PROSUM)</t>
  </si>
  <si>
    <t>“LITHOS DESARROLLOS MINEROS S.A. S/ NOTIFICACIÓN ART. 9 DE LA LEY 27.442” (CONC 2099)</t>
  </si>
  <si>
    <t>Resolución TDC | Arts. 7º y 9º, Ley 27.442</t>
  </si>
  <si>
    <t>RESFC-2026-34-APN-TDC#ANC</t>
  </si>
  <si>
    <t>RE-2026-50862701-APN-SCE#ANC</t>
  </si>
  <si>
    <t>actividad minera</t>
  </si>
  <si>
    <t>CONC. 2109 (PROSUM)</t>
  </si>
  <si>
    <t xml:space="preserve">CONTINENTAL RESOURCES ARGENTINA S.A.U. S/ NOTIFICACIÓN ART. 9 DE LA LEY 27.442 (CONC 2109).  </t>
  </si>
  <si>
    <t>DI-2026-60-APN-SCE#ANC</t>
  </si>
  <si>
    <t>IF-2026-52450920-APN-DNCE-CNDC</t>
  </si>
  <si>
    <t xml:space="preserve"> mercados de exploración y explotación de petróleo y gas</t>
  </si>
  <si>
    <t>"BUNGE ARGENTINA S.A. S/ OPINION CONSULTIVA ART. 10º DE LA LEY 27.442" (OPI 392).</t>
  </si>
  <si>
    <t>RESFC-2026-35-APN-TDC#ANC</t>
  </si>
  <si>
    <t>RE-2026-53436085-APN-SCE#ANC</t>
  </si>
  <si>
    <t>Mercado de granos y semillas</t>
  </si>
  <si>
    <t xml:space="preserve">CONC. 2047 </t>
  </si>
  <si>
    <t>"BUENOS AIRES SERVICIOS DE SALUD (BASA) S.A. UTE S/ NOTIFICACIÓN ART. 9 DE LA LEY 27.442" (CONC. 2047).</t>
  </si>
  <si>
    <t>RESFC-2026-36-APN-TDC#ANC</t>
  </si>
  <si>
    <t>RE-2026-53538340-APN-SCE#ANC</t>
  </si>
  <si>
    <t>actividad de prestación de servicios sanatoriales/  provisión de servicios sanatoriales y la provisión de
servicios de medicina prepaga //  (Provisión de mantenimiento de
máquinas y equipamiento médico
(MEDICAMENTUM)
Prestación de servicios sanatoriales.
Distribución de medicamentos en el
canal institucional u hospitalario
(GRUPO SUD LATIN)
Prestación de servicios sanatoriales.
Elaboración de productos
farmacéuticos (KILAB) Prestación de servicios sanatoriales.
Prestación de servicios de diálisis
(BEQUEM) Prestación de servicios sanatoriales.
Producción y comercialización de
insumos para diálisis (BEQUEM) Prestación de servicios sanatoriales.)</t>
  </si>
  <si>
    <t>CONC. 2101</t>
  </si>
  <si>
    <t>"SOCIEDAD ANÓNIMA IMPORTADORA Y EXPORTADORA DE LA PATAGONIA S/ NOTIFICACIÓN ART. 9 DE LA LEY 27.442" (CONC. 2101)</t>
  </si>
  <si>
    <t>RESFC-2026-37-APN-TDC#ANC</t>
  </si>
  <si>
    <t>RE-2026-54577487-APN-SCE#ANC</t>
  </si>
  <si>
    <t>la comercialización minorista en hipermercados y supermercados; y el mercado de abastecimiento minorista/actividades “aguas arriba” de
provisión de servicios logísticos y de transporte de mercaderías; frigorífico; corte de
fiambres y quesos y actividad de panificación, con la comercialización minorista “aguas
abajo” dado que estos productos y servicios son provistos de manera exclusiva a centros de
distribución, locales y clientes de LA ANÓNIMA.</t>
  </si>
  <si>
    <t>CONC. 2102 (PROSUM)</t>
  </si>
  <si>
    <t>"YPF S.A. Y PLUSPETROL S.A. S/ NOTIFICACIÓN ART. 9 DE LA LEY 27.442" (CONC 2102)</t>
  </si>
  <si>
    <t>DI-2026-63-APN-SCE#ANC</t>
  </si>
  <si>
    <t>IF-2026-58200051-APN-DNCE%CNDC</t>
  </si>
  <si>
    <t>CONC. 2049 (PROSUM)</t>
  </si>
  <si>
    <t>“MOLINOS FLORENCIA S.A.U. y TIENDAS GOURMET S.A.U. S/ NOTIFICACIÓN ART. 9 DE LA LEY 27.442 (CONC. 2049)”</t>
  </si>
  <si>
    <t>DI-2026-64-APN-SCE#ANC</t>
  </si>
  <si>
    <t>IF-2026-58351499-APN-DNCE%CNDC</t>
  </si>
  <si>
    <t xml:space="preserve">elaboración y comercialización de panificados congelados / administración de franquicias que comercializan panificados// (i) molienda de trigo y elaboración de harinas de trigo y subproductos y elaboración de pan
y panificados industriales.
(ii) molienda de trigo y elaboración de harinas de trigo y subproductos, 
y elaboración y comercialización de panificados congelados
(iii) elaboración y comercialización de panificados congelados, y venta al por menor de pan y productos de panadería, 
(iv) elaboración y comercialización de panificados congelados, y administración de franquicias que comercializan panificados,
 (v) elaboración de pan y panificados industriales, y administración de franquicias que comercializan panificados, </t>
  </si>
  <si>
    <t>CONC. 2107 (PROSUM)</t>
  </si>
  <si>
    <t>"VISTA ENERGY S.A.U S/ NOTIFICACIÓN ART. 9 DE LA LEY 27.442" (CONC 2107).</t>
  </si>
  <si>
    <t>DI-2026-65-APN-SCE#ANC</t>
  </si>
  <si>
    <t>IF-2026-58820787-APN-DNCE#CNDC</t>
  </si>
  <si>
    <t>CONC.2066 (PROSUM)</t>
  </si>
  <si>
    <t>"Swiss Medical S.A. S/ Notificación Art. 9 de la ley 27.442" (CONC. 2066)</t>
  </si>
  <si>
    <t>DI-2026-66-APN-SCE#ANC</t>
  </si>
  <si>
    <t>IF-2026-60426716-APN-DNCE#CNDC</t>
  </si>
  <si>
    <t xml:space="preserve">el servicio de análisis clínicos, de baja, mediana y alta complejidad  Y el servicio de diagnóstico por // Servicio de medicina
prepaga, , aguas arriba, y servicio de análisis clínicos, de
baja, mediana y alta complejidad, en laboratorio.
 aguas abajo; y servicio de diagnóstico por imágenes,
</t>
  </si>
  <si>
    <t>CONC. 2079</t>
  </si>
  <si>
    <t>"Agro Inversora Argentina S.A. y Asociación de Cooperativas Argentinas Cooperativa Limitada S/NOTIFICACION ART. 9 DE LA LEY N° 27.442” (CONC. 2079).</t>
  </si>
  <si>
    <t>RESFC-2026-39-APN-TDC#ANC</t>
  </si>
  <si>
    <t>RE-2026-61341322-APN-SCE#ANC</t>
  </si>
  <si>
    <t>actividad de fabricación y comercialización de fertilizantes nitrogenados,, aguas arriba, y la actividad agrícola, aguas abajo. // comercialización de fertilizantes fosfatados  aguas arriba, y actividad agrícola por parte  y ii) comercialización de los demás fertilizantes  aguas arriba, y actividad agrícola, aguas abajo.</t>
  </si>
  <si>
    <t>CONC. 2078</t>
  </si>
  <si>
    <t>"SIEGFRIED S.A. (TELPRES) S/ NOTIFICACION ART. 9 DE LA LEY N° 27.442" (CONC. 2078).</t>
  </si>
  <si>
    <t>RESFC-2026-40-APN-TDC#ANC</t>
  </si>
  <si>
    <t>RE-2026-61728141-APN-SCE#ANC</t>
  </si>
  <si>
    <t>comercialización de productos del ATC3 C09C, “Antagonistas de la angiotensina II, monofármacos” /distribución de especialidades medicinales/ elaboración y comercialización de
principios activos o ingredientes farmacéuticos activos (IFAs)</t>
  </si>
  <si>
    <t>CONC. 2086 (PROSUM)</t>
  </si>
  <si>
    <t>“Co Desarrollo S.A. y Latam Inversiones S.A. (INTERSERVI S.A., NOROESTE CONSTRUCTORA S.A.) S/ NOTIFICACIÓN ART. 9 DE LA LEY 27.442 (CONC 2086)”</t>
  </si>
  <si>
    <t>DI-2026-69-APN-SCE#ANC</t>
  </si>
  <si>
    <t>IF-2026-62216349-APN-DNCE-CNDC</t>
  </si>
  <si>
    <t>mercado de fabricación de transformadores de energía eléctrica de alta y extra alta tensión, aguas arriba, y los servicios públicos de transporte de energía eléctrica por distribución troncal, aguas abajo.</t>
  </si>
  <si>
    <t>CONC.2110 (PROSUM)</t>
  </si>
  <si>
    <t>"PECOM SERVICIOS ENERGÍA S.A.U. Y SAN BENITO UPSTREAM S.A.U S/ NOTIFICACIÓN ART. 9 DE LA LEY 27.442" (CONC 2110).</t>
  </si>
  <si>
    <t>DI-2026-70-APN-SCE#ANC</t>
  </si>
  <si>
    <t>IF-2026-63090991-APN-DNCE#CNDC</t>
  </si>
  <si>
    <t>CONC.2123 (PROSUM)</t>
  </si>
  <si>
    <t>"AKZO NOBEL N.V. Y DE AXALTA COATING SYSTEMS LTD. S/ NOTIFICACIÓN ART. 9 DE LA LEY 27.442" (CONC 2123).</t>
  </si>
  <si>
    <t>IF-2026-64162525-APN-DNCE#CNDC</t>
  </si>
  <si>
    <t>comercialización de revestimientos de alto rendimiento, particularmente, en revestimientos de repintado automotor y revestimientos en polvo</t>
  </si>
  <si>
    <t>OPI</t>
  </si>
  <si>
    <t>OPI-340</t>
  </si>
  <si>
    <t>(OPI 340) AEROLINEAS ARGENTINAS S.A., S_ OPINION CONSULTIVA ART. 10º DE LA LEY 27.442</t>
  </si>
  <si>
    <t>RESOL-2022-17-APN-SC#MEC</t>
  </si>
  <si>
    <t>IF-2022-22088609-APN-CNDC#MDP</t>
  </si>
  <si>
    <t>OPI-343</t>
  </si>
  <si>
    <t>(OPI 343) MIRGOR S.A.C.I.F.I.A. S_ OPINION CONSULTIVA ART. 10º DE LA LEY 27.442</t>
  </si>
  <si>
    <t>RESOL-2022-391-APN-SCI#MDP</t>
  </si>
  <si>
    <t>IF-2021-58877156-APN-CNDC#MDP</t>
  </si>
  <si>
    <t>OPI-229</t>
  </si>
  <si>
    <t xml:space="preserve">(OPI 229) ADMINISTRATIVE PROCESSING CENTER S.A. S_CONSULTA INTERPRETACIÓN LEY 25.156 </t>
  </si>
  <si>
    <t>RESOL-2019-76-APN-SCI#MPYT</t>
  </si>
  <si>
    <t>IF-2018-09065189-APN-CNDC#MP</t>
  </si>
  <si>
    <t>OPI-232</t>
  </si>
  <si>
    <t>(OPI 232) CFA COMPAÑÍA FIDUCIARIA AMERICANA S.A., GARRUCHOS S.A., GRUPONEFICIO S.A., E INVERSORA AZUCARERA S.A. S_ CONSULTA INTERPRETACIÓN LEY 25,156</t>
  </si>
  <si>
    <t>RESOL-2019-534-APN-SCI#MPYT</t>
  </si>
  <si>
    <t>IF-2019-57071560-APN-CNDC#MPYT</t>
  </si>
  <si>
    <t>OPI-298</t>
  </si>
  <si>
    <t xml:space="preserve">(OPI 298) BURBERRY LIMITED,COTY GENEVA SARL VERSOIX Y COTY INC S_ CONSULTA INTERPRETACIÓN LEY 25156 </t>
  </si>
  <si>
    <t>RESOL-2019-631-APN-SCI#MPYT</t>
  </si>
  <si>
    <t>IF-2019-50238271-APN-CNDC#MPYT</t>
  </si>
  <si>
    <t>OPI-300</t>
  </si>
  <si>
    <t>(OPI 300) H.B. FULLER COMPANY Y ASP ROYAL HOLDINGS LLC S_CONSULTA INTERPRETACIÓN LEY N° 25.156</t>
  </si>
  <si>
    <t>RESOL-2019-740-APN-SCI#MPYT</t>
  </si>
  <si>
    <t>IF-2019-50236572-APN-CNDC#MPYT</t>
  </si>
  <si>
    <t>OPI-301</t>
  </si>
  <si>
    <t xml:space="preserve">(OPI 301) APPLUS ITEUVE TECHNOLOGY, S.L.U Y MACOVIT SOCIEDAD DE INVERSIONES, S.L. S_ SOLICITUD DE OPINIÓN CONSULTIVA </t>
  </si>
  <si>
    <t>RESOL-2019-626-APN-SCI#MPYT</t>
  </si>
  <si>
    <t>IF-2019-68864417-APN-CNDC#MPYT</t>
  </si>
  <si>
    <t>OPI-306</t>
  </si>
  <si>
    <t xml:space="preserve">(OPI 306) PROCASTOR HOLDING S.A. y PENTLAND GROUP PLC. S/ CONSULTA INTERPRETACIÓN LEY 25.156 </t>
  </si>
  <si>
    <t>RESOL-2019-625-APN-SCI#MPYT</t>
  </si>
  <si>
    <t>IF-2019-53426908-APN-CNDC#MPYT</t>
  </si>
  <si>
    <t>OPI-311</t>
  </si>
  <si>
    <t>(OPI 311) WEST CORPORATION Y NASDAQ INC. S_SOLICITUD DE OPINIÓN CONSULTIVA</t>
  </si>
  <si>
    <t>RESOL-2019-628-APN-SCI#MPYT</t>
  </si>
  <si>
    <t>IF-2019-57627206-APN-CNDC#MPYT</t>
  </si>
  <si>
    <t>OPI-313</t>
  </si>
  <si>
    <t>(OPI 313) EAGLE NOVA INVESTMENTS LIMITED Y APEF STAR INVESTMENTS LIMITED S_ SOLICITUD DE OPINIÓN CONSULTIVA</t>
  </si>
  <si>
    <t>RESOL-2019-266-APN-SCI#MPYT</t>
  </si>
  <si>
    <t>IF-2018-67220590-APN-CNDC#MPYT</t>
  </si>
  <si>
    <t>OPI-314</t>
  </si>
  <si>
    <t>(OPI 314) CHINA TIANYING, INC. Y FIRION INVESTMENTS, S.L.U. S_ SOLICITUD DE OPINIÓN CONSULTIVA</t>
  </si>
  <si>
    <t>RESOL-2019-743-APN-SCI#MPYT</t>
  </si>
  <si>
    <t>IF-2019-87233115-APN-CNDC#MPYT</t>
  </si>
  <si>
    <t>OPI-315</t>
  </si>
  <si>
    <t>(OPI 315) CARGILL SOUTH AMERICAN HOLDINGS, L.P., CORN MILLING S.R.L. Y LEDESMA S.A.A.I. S_ SOLICITUD DE OPINIÓN CONSULTIVA</t>
  </si>
  <si>
    <t>RESOL-2019-60-APN-SCI#MPYT</t>
  </si>
  <si>
    <t>IF-2019-03765977-APN-CNDC#MPYT</t>
  </si>
  <si>
    <t>OPI-317</t>
  </si>
  <si>
    <t>(OPI 317) DANIEL EDUARDO VILA Y JOSÉ LUIS MANZANO S_OPINIÓN CONSULTIVA</t>
  </si>
  <si>
    <t>RESOL-2019-593-APN-SCI#MPYT</t>
  </si>
  <si>
    <t>IF-2018-43523564-APN-CNDC#MP</t>
  </si>
  <si>
    <t>OPI-320</t>
  </si>
  <si>
    <t>(OPI 320) DEUTSCHE POST BETEILIGUNGEN HOLDIN GMBH Y LUFTHANSA CARGO AG S_SOLICITUD DE OPINIÓN CONSULTIVA</t>
  </si>
  <si>
    <t>RESOL-2019-616-APN-SCI#MPYT</t>
  </si>
  <si>
    <t>IF-2019-07342328-APN-CNDC#MPYT</t>
  </si>
  <si>
    <t>OPI-322</t>
  </si>
  <si>
    <t>(OPI 322) CENTRAL TUCUMANO S.A. Y AEROPOST ARGENTINA S.A. S_SOLICITUD DE OPINIÓN CONSULTIVA</t>
  </si>
  <si>
    <t>RESOL-2019-596-APN-SCI#MPYT</t>
  </si>
  <si>
    <t>IF-2019-08664720-APN-CNDC#MPYT</t>
  </si>
  <si>
    <t>OPI-323</t>
  </si>
  <si>
    <t>(OPI 323) INTEGRACIÓN ENERGÉTICA ARGENTINA S.A. S_ SOLICITUD DE OPINIÓN CONSULTIVA</t>
  </si>
  <si>
    <t>RESOL-2019-598-APN-SCI#MPYT</t>
  </si>
  <si>
    <t>IF-2019-12534425-APN-CNDC#MPYT</t>
  </si>
  <si>
    <t>OPI-324</t>
  </si>
  <si>
    <t>(OPI 324) TERMINALS FINANCE B.V., BUCKEYE NORTH SEA COOPERATIEF U.A., MARTANK B.V. Y LUXPOORT S.A.R.L. S_SOLICITUD DE OPINIÒN CONSULTIVA</t>
  </si>
  <si>
    <t>RESOL-2019-790-APN-SCI#MPYT</t>
  </si>
  <si>
    <t>IF-2019-66690984-APN-CNDC#MPYT</t>
  </si>
  <si>
    <t>OPI-326</t>
  </si>
  <si>
    <t xml:space="preserve">(OPI 326) IRSA INVERSIONES Y REPRESENTACIONESSOCIEDAD ANÓNIMA Y SOCHO S.A. S_ OPINIÓN CONSULTIVA ART. 10 DE LA LEY 27.442 </t>
  </si>
  <si>
    <t>RESOL-2019-649-APN-SCI#MPYT</t>
  </si>
  <si>
    <t>IF-2019-68874979-APN-CNDC#MPYT</t>
  </si>
  <si>
    <t>OPI-327</t>
  </si>
  <si>
    <t>(OPI 327) LIMONEIRA COMPANY Y FGFTRAPANI S.A. S_ OPINIÓN CONSULTIVA ART. 10º DE LA LEY 27.442</t>
  </si>
  <si>
    <t>RESOL-2019-630-APN-SCI#MPYT</t>
  </si>
  <si>
    <t>IF-2019-67665665-APN-CNDC#MPYT</t>
  </si>
  <si>
    <t>OPI-329</t>
  </si>
  <si>
    <t>(OPI 329) ConocoPhillips Argentina Ventures S.R.L. S_ OPINIÓN CONSULTIVA ART. 10º DE LA LEY 27.442</t>
  </si>
  <si>
    <t>RESOL-2019-544-APN-SCI#MPYT</t>
  </si>
  <si>
    <t>IF-2019-80805836-APN-CNDC#MPYT</t>
  </si>
  <si>
    <t>OPI-332</t>
  </si>
  <si>
    <t>(OPI 332) DASS ARGENTINA S.R.L. Y DASS ELDORADO S.R.L. S_ OPINIÓNCONSULTIVA ART. 10º DE LA LEY 27.442</t>
  </si>
  <si>
    <t>RESOL-2019-540-APN-SCI#MPYT</t>
  </si>
  <si>
    <t>IF-2019-80279699-APN-CNDC#MPYT</t>
  </si>
  <si>
    <t>OPI-341</t>
  </si>
  <si>
    <t>(OPI 341) IM GLOBAL MINING LIMITED S_OPINIÓN CONSULTIVA ART. 10° DE LA LEY 27.442</t>
  </si>
  <si>
    <t>RESOL-2023-396-APN-SC#MEC</t>
  </si>
  <si>
    <t>IF-2022-118431773-APN-CNDC#MEC</t>
  </si>
  <si>
    <t/>
  </si>
  <si>
    <t>OPI-345</t>
  </si>
  <si>
    <t>(OPI 345) REGENCY SOUTH HOLDING S.A. y NIKE RETAIL B.V. S_OPINION CONSULTIVA ART. 10º DE LA LEY 27.442</t>
  </si>
  <si>
    <t>RESOL-2023-938-APN-SC#MEC</t>
  </si>
  <si>
    <t>IF-2023-07061752-APN-CNDC#MEC</t>
  </si>
  <si>
    <t>OPI-346</t>
  </si>
  <si>
    <t>(OPI 346) GLENCORE INTERNATIONAL AG S_OPINION CONSULTIVA ART. 10º DE LA LEY 27.442</t>
  </si>
  <si>
    <t>RESOL-2023-94-APN-SC#MEC</t>
  </si>
  <si>
    <t>IF-2023-15300743-APN-CNDC#MEC</t>
  </si>
  <si>
    <t>OPI-347</t>
  </si>
  <si>
    <t>(OPI 347) GLOBANT ESPAÑA S.A. Y SISTEMAS GLOBALES S.A. Y OTROS S_ OPINION CONSULTIVA ART. 10º DE LA LEY 27.442</t>
  </si>
  <si>
    <t>RESOL-2023-1126-APN-SC#MEC</t>
  </si>
  <si>
    <t>IF-2023-75816656-APN-CNDC#MEC</t>
  </si>
  <si>
    <t>OPI-348</t>
  </si>
  <si>
    <t>(OPI 348) PAMPA ENERGIA S.A. S_OPINION CONSULTIVA ART. 10º DE LA LEY N.° 27.442</t>
  </si>
  <si>
    <t>RESOL-2023-829-APN-SC#MEC</t>
  </si>
  <si>
    <t>IF-2023-29747075-APN-CNDC#MEC</t>
  </si>
  <si>
    <t>OPI-349</t>
  </si>
  <si>
    <t>(OPI 349) MERCEDES-BENZ CAMIONES Y BUSES ARGENTINA S.A.U., S_OPINION CONSULTIVA ART. 10º DE LA LEY 27.442</t>
  </si>
  <si>
    <t>RESOL-2023-931-APN-SC#MEC</t>
  </si>
  <si>
    <t>IF-2023-19562714-APN-CNDC#MEC</t>
  </si>
  <si>
    <t>OPI-351</t>
  </si>
  <si>
    <t>(OPI 351) PUMA SPORTS ARGENTINA S.A. S_OPINION CONSULTIVA ART. 10° DE LA LEY 27.442</t>
  </si>
  <si>
    <t>RESOL-2023-1238-APN-SC#MEC</t>
  </si>
  <si>
    <t>IF-2023-74682784-APN-CNDC#MEC</t>
  </si>
  <si>
    <t>OPI-352</t>
  </si>
  <si>
    <t>(OPI 352) PUMA SPORTS ARGENTINA S.A. (PILAR) S_OPINION CONSULTIVA ART. 10º DE LA LEY 27.442</t>
  </si>
  <si>
    <t>RESOL-2023-1124-APN-SC#MEC</t>
  </si>
  <si>
    <t>IF-2023-74683114-APN-CNDC#MEC</t>
  </si>
  <si>
    <t>OPI-353</t>
  </si>
  <si>
    <t>(OPI 353) FCA AUTOMOBILES ARGENTINA S.A. S_ OPINION CONSULTIVA ART. 10º DE LA LEY 27.442</t>
  </si>
  <si>
    <t>RESOL-2023-1166-APN-SC#MEC</t>
  </si>
  <si>
    <t>IF-2023-81216162-APN-CNDC#MEC</t>
  </si>
  <si>
    <t>OPI-355</t>
  </si>
  <si>
    <t>(OPI 355) PBBPOLISUR S.R.L. Y DOW INVESTMENT ARGENTINA S.R.L. S_ OPINION CONSULTIVA ART. 10º DE LA LEY 27.442</t>
  </si>
  <si>
    <t>RESOL-2023-1860-APN-SC#MEC</t>
  </si>
  <si>
    <t>IF-2023-110087157-APN-CNDC#MEC</t>
  </si>
  <si>
    <t>OPI-357</t>
  </si>
  <si>
    <t>(OPI 357) PUMA SPORTS ARGENTINA S.A. E IRSA INVERSIONES Y REPRESENTACIONES S.A. S_ OPINION CONSULTIVA ART. 10º DE LA LEY 27.442</t>
  </si>
  <si>
    <t>RESOL-2023-2190-APN-SC#MEC</t>
  </si>
  <si>
    <t>IF-2023-139097307-APN-CNDC#MEC</t>
  </si>
  <si>
    <t>OPI-368</t>
  </si>
  <si>
    <t>(OPI 368) BUENOS AIRES SERVICIOS DE SALUD (BASA) S.A. UTE S_SOLICITUD DE OPINIÓN CONSULTIVA ART. 10 DE LA LEY 27.442</t>
  </si>
  <si>
    <t>RESOL-2025-284-APN-SIYC#MEC</t>
  </si>
  <si>
    <t>IF-2025-72729197-APN-CNDC#MEC</t>
  </si>
  <si>
    <t>OPI-370</t>
  </si>
  <si>
    <t>(OPI 370) FARMAOYTE S.A. S_SOLICITUD DE OPINION CONSULTIVA ART. 10 DE LA LEY 27.442</t>
  </si>
  <si>
    <t>RESOL-2025-323-APN-SIYC#MEC</t>
  </si>
  <si>
    <t>IF-2025-86606411-APN-CNDC#MEC</t>
  </si>
  <si>
    <t>OPI-371</t>
  </si>
  <si>
    <t>(OPI 371) BRINK’S ARGENTINA S.A. S_ OPINION CONSULTIVA ART. 10 DE LA LEY 27.442</t>
  </si>
  <si>
    <t>RESOL-2025-185-APN-SIYC#MEC</t>
  </si>
  <si>
    <t>IF-2025-48555398-APN-CNDC#MEC</t>
  </si>
  <si>
    <t>OPI-372</t>
  </si>
  <si>
    <t>(OPI 372) VMOS S.A. S_SOLICITUD OPINION CONSULTIVA ART. 10 LEY 27.442</t>
  </si>
  <si>
    <t>RESOL-2025-292-APN-SIYC#MEC</t>
  </si>
  <si>
    <t>IF-2025-78386794-APN-CNDC#MEC</t>
  </si>
  <si>
    <t>OPI-373</t>
  </si>
  <si>
    <t>(OPI 373) LITION ENERGY HOLDING ARGENTINA S.A.U. Y LITHOS ENERGIA S_SOLICITUD DE OPINION CONSULTIVA ART. 10 DE LA LEY 27.442</t>
  </si>
  <si>
    <t>RESOL-2025-331-APN-SIYC#MEC</t>
  </si>
  <si>
    <t>IF-2025-86647383-APN-CNDC#MEC</t>
  </si>
  <si>
    <t>OPI-374</t>
  </si>
  <si>
    <t>(OPI 374) MOLINOS AGRO S.A. S_OPINION CONSULTIVA ART. 10º DE LA LEY 27.442</t>
  </si>
  <si>
    <t>RESOL-2025-364-APN-SIYC#MEC</t>
  </si>
  <si>
    <t>IF-2025-101223635-APN-CNDC#MEC</t>
  </si>
  <si>
    <t>OPI-375</t>
  </si>
  <si>
    <t>(OPI 375) CERRO VANGUARDIA S.A. S_ SOLICITUD DE OPINIÓN CONSULTIVA ART. 10 DE LA LEY 27.442</t>
  </si>
  <si>
    <t>RESOL-2025-312-APN-SIYC#MEC</t>
  </si>
  <si>
    <t>IF-2025-86606206-APN-CNDC#MEC</t>
  </si>
  <si>
    <t>OPI-376</t>
  </si>
  <si>
    <t>(OPI 376) BANCO SANTANDER S.A. S_ OPINION CONSULTIVA ART. 10º DE LA LEY 27.442</t>
  </si>
  <si>
    <t>RESOL-2025-384-APN-SIYC#MEC</t>
  </si>
  <si>
    <t>IF-2025-108995859-APN-CNDC#MEC</t>
  </si>
  <si>
    <t>OPI-377</t>
  </si>
  <si>
    <t>(OPI 377) PAN AMERICAN ENERGY SL E YPF S.A. S_ OPINION CONSULTIVA ART. 10º DE LA LEY 27.442</t>
  </si>
  <si>
    <t>RESOL-2025-137-APN-SIYC#MEC</t>
  </si>
  <si>
    <t>IF-2025-45513212-APN-CNDC#MEC</t>
  </si>
  <si>
    <t>OPI-380</t>
  </si>
  <si>
    <t>(OPI 380) TETHER INVESTMENTS S.A. DE C.V. S_SOLICITUD DE OPINION CONSULTIVA ART. 10 LEY 27.442</t>
  </si>
  <si>
    <t>RESOL-2025-485-APN-SIYC#MEC</t>
  </si>
  <si>
    <t>IF-2025-120998769-APN-CNDC#MEC</t>
  </si>
  <si>
    <t>OPI-381</t>
  </si>
  <si>
    <t>OPI-383</t>
  </si>
  <si>
    <t>IF-2024-18553746-APN-CNDC#MEC</t>
  </si>
  <si>
    <t>OPI-385</t>
  </si>
  <si>
    <t>OPI-386</t>
  </si>
  <si>
    <t>OPI-388</t>
  </si>
  <si>
    <t>OPI-350</t>
  </si>
  <si>
    <t>(OPI 350) AMERICAN AIRLINES, INC S_OPINION CONSULTIVA ART. 10º DE LA LEY 27.442</t>
  </si>
  <si>
    <t>RESOL-2024-39-APN-SIYC#MEC</t>
  </si>
  <si>
    <t>IF-2024-32181339-APN-CNDC#MEC</t>
  </si>
  <si>
    <t>Horizontal + Conglomerado</t>
  </si>
  <si>
    <t>OPI-354</t>
  </si>
  <si>
    <t>(OPI 354) TOTAL ENERGIES S.E. S_ OPINION CONSULTIVA ART. 10º DE LA LEY 27.442</t>
  </si>
  <si>
    <t>RESOL-2024-110-APN-SIYC#MEC</t>
  </si>
  <si>
    <t>IF-2024-40484678-APN-CNDC#MEC</t>
  </si>
  <si>
    <t>OPI-356</t>
  </si>
  <si>
    <t>(OPI 356) WHIRLPOOL ARGENTINA S.R.L. (productos NEWSAN S.A.) S_ OPINIÓN CONSULTIVA ART. 10º DE LA LEY 27.442</t>
  </si>
  <si>
    <t>RESOL-2024-53-APN-SC#MEC</t>
  </si>
  <si>
    <t>IF-2023-142989935-APN-CNDC#MEC</t>
  </si>
  <si>
    <t>OPI-358</t>
  </si>
  <si>
    <t>(OPI 358) BUNGE ARGENTINA S.A S_SOLICITUD DE OPINION CONSULTIVA ART.10 DE LA LEY 27.442</t>
  </si>
  <si>
    <t>RESOL-2024-79-APN-SC#MEC</t>
  </si>
  <si>
    <t>OPI-359</t>
  </si>
  <si>
    <t>(OPI 359)ENOD S.A. y CONSTRUIR S.A. S_SOLICITUD DE OPINION CONSULTIVA ART.10 DE LA LEY 27.442</t>
  </si>
  <si>
    <t>RESOL-2024-83-APN-SC#MEC</t>
  </si>
  <si>
    <t>IF-2024-18546377-APN-CNDC#MEC</t>
  </si>
  <si>
    <t>OPI-360</t>
  </si>
  <si>
    <t>(OPI 360)PEUGEOT CITROËN ARGENTINA S.A. S_ OPINION CONSULTIVA ART. 10º DE LA LEY 27.442</t>
  </si>
  <si>
    <t>RESOL-2024-95-APN-SC#MEC</t>
  </si>
  <si>
    <t>IF-2024-24914300-APN-CNDC#MEC</t>
  </si>
  <si>
    <t>OPI-361</t>
  </si>
  <si>
    <t>(OPI 361)MERCEDES- BENZ CAMIONES Y BUSES ARGENTINA S.A.U. (SYAR SOCIEDAD ANÓNIMA INMOBILIARIA Y COMERCIAL) S_ OPINION CONSULTIVA ART. 10º DE LA LEY 2</t>
  </si>
  <si>
    <t>RESOL-2024-81-APN-SC#MEC</t>
  </si>
  <si>
    <t>IF-2024-18554717-APN-CNDC#MEC</t>
  </si>
  <si>
    <t>OPI-362</t>
  </si>
  <si>
    <t>(OPI 362) BUNGE ARGENTINA S.A Y OTROS S_SOLICITUD DE OPINION CONSULTIVA ART.10 DE LA LEY 27.442</t>
  </si>
  <si>
    <t>RESOL-2024-344-APN-SIYC#MEC</t>
  </si>
  <si>
    <t>IF-2024-107925240-APN-CNDC#MEC</t>
  </si>
  <si>
    <t>OPI-363</t>
  </si>
  <si>
    <t>(OPI 363) BUNGE ARGENTINA S.A., ASOCIACIÓN DE COOPERATIVAS ARGENTINAS COOP. LTDA. Y VITERRA ARGENTINA S.A. S_ OPINIÓN CONSULTIVA ART. 10º DE LA LEY 27</t>
  </si>
  <si>
    <t>RESOL-2024-343-APN-SIYC#MEC</t>
  </si>
  <si>
    <t>IF-2024-108333181-APN-CNDC</t>
  </si>
  <si>
    <t>OPI-364</t>
  </si>
  <si>
    <t>(OPI 364) EXOR N.V S_ SOLICITUD DE OPINION CONSULTIVA ART. 10 DE LA LEY 27.442</t>
  </si>
  <si>
    <t>RESOL-2024-297-APN-SIYC#MEC</t>
  </si>
  <si>
    <t>IF-2024-98777538-APN-CNDC#MEC</t>
  </si>
  <si>
    <t>OPI-365</t>
  </si>
  <si>
    <t>(OPI 365) WHIRLPOOL ARGENTINA S.R.L. Y NEWSAN S.A. S_SOLICITUD DE OPINION CONSULTIVA ART. 10 DE LA LEY 27.442</t>
  </si>
  <si>
    <t>RESOL-2024-439-APN-SIYC#MEC</t>
  </si>
  <si>
    <t>IF-2024-126936398-APN-CNDC#MEC</t>
  </si>
  <si>
    <t>OPI-366</t>
  </si>
  <si>
    <t>(OPI 366) INVERSIONES PORTUARIAS ANDINAS LIMITADA S_SOLICITUD DE OPINION CONSULTIVA ART. 10 DE LA LEY 27.442</t>
  </si>
  <si>
    <t>RESOL-2024-223-APN-SIYC#MEC</t>
  </si>
  <si>
    <t>IF-2024-80475833-APN-CNDC#MEC</t>
  </si>
  <si>
    <t>OPI-367</t>
  </si>
  <si>
    <t>(OPI 367) AUROCHS LUXCO S.À R.L. S_ SOLICITUD DE OPINION CONSULTIVA ART. 10 LEY 27.442</t>
  </si>
  <si>
    <t>RESOL-2024-489-APN-SIYC#MEC</t>
  </si>
  <si>
    <t>IF-2024-139309787-APN-CNDC#MEC</t>
  </si>
  <si>
    <t>CVC; Subsidiarias en EUR3 AR ($); Argentina; URUS; Subsidiarias en EUR8 ARS; Argentina; Ciale S.A.; Genexar Argentina S.A.</t>
  </si>
  <si>
    <t>OPI-369</t>
  </si>
  <si>
    <t>(OPI 369) BUNGE ARGENTINA S.A. Y VICENTIN S.A.I.C S_SOLICITUD DE OPINION CONSULTIVA ART. 10 DE LA LEY 27.442</t>
  </si>
  <si>
    <t>RESOL-2024-480-APN-SIYC#MEC</t>
  </si>
  <si>
    <t>IF-2024-132075946-APN-CNDC#MEC</t>
  </si>
  <si>
    <t>OPI-175</t>
  </si>
  <si>
    <t>(OPI 175) JOHNSON &amp; JOHNSON DE ARGENTINA S.A.C. e I. s_CONSULTA INTERPRETACION LEY 25156</t>
  </si>
  <si>
    <t>RESOL-2021-60-APN-SCI#MDP</t>
  </si>
  <si>
    <t>IF-2018-04612946-APN-CNDC#MP</t>
  </si>
  <si>
    <t>(OPI 232) CFA COMPAÑIA FIDUCIARIA AMERICANA S.A., GARRUCHOS S.A., GRUPO BENICIO S.A. E INVERSORA AZUCARERA S.A. S_CONSULTA INTERPRETACION LEY 25156</t>
  </si>
  <si>
    <t>RESOL-2021-13-APN-SCI#MDP</t>
  </si>
  <si>
    <t>IF-2020-55698926-APN-CNDC#MDP</t>
  </si>
  <si>
    <t>OPI-303</t>
  </si>
  <si>
    <t>(OPI 303) CRISTIAN CARLOS JORGE MACULÁN, MARIA PATRICIA PASI, LUIS FERNANDO SEGURA Y OTROS S_ SOLICITUD DE OPINIÓN CONSULTIVA</t>
  </si>
  <si>
    <t>RESOL-2021-407-APN-SCI#MDP</t>
  </si>
  <si>
    <t>IF-2021-32933588-APN-CNDC#MDP</t>
  </si>
  <si>
    <t>OPI-310</t>
  </si>
  <si>
    <t>(OPI 310) CP RENOVABLES S.A., NORMAN SEBASTIÁN COATES VALES, EOLIA RENOVABLES S.A. Y EDUARDO TABBUSH S_OPINIÓN CONSULTIVA</t>
  </si>
  <si>
    <t>RESOL-2021-45-APN-SCI#MDP</t>
  </si>
  <si>
    <t>IF-2020-14698273-APN-CNDC#MDP</t>
  </si>
  <si>
    <t>OPI-316</t>
  </si>
  <si>
    <t>(OPI 316) TCL NETHERLANDS B.V., RADIO VICTORIA FUEGUINA S.A., SONTEC S.A., RV TECH S.A. Y JWG S.A. S_ SOLICITUD DE OPINIÓN CONSULTIVA</t>
  </si>
  <si>
    <t>RESOL-2021-7-APN-SCI#MDP</t>
  </si>
  <si>
    <t>IF-2020-56768911-APN-CNDC#MDP</t>
  </si>
  <si>
    <t>OPI-319</t>
  </si>
  <si>
    <t>(OPI 319) AGRUPACIÓN PARA LA GESTIÓN INTEGRAL DE PRODUCTOS Y SERVICIOS PARA LA SALUD S_SOLICITUD DE OPINIÓN CONSULTIVA</t>
  </si>
  <si>
    <t>RESOL-2020-744-APN-SCI#MDP</t>
  </si>
  <si>
    <t>IF-2020-70802464-APN-CNDC#MDP</t>
  </si>
  <si>
    <t>OPI-328</t>
  </si>
  <si>
    <t>(OPI 328) MARCOPOLO S.A. Y LOMA HERMOSA S.A. S_ OPINIÓN CONSULTIVA ART. 10º DE LA LEY 27.442</t>
  </si>
  <si>
    <t>RESOL-2020-28-APN-SCI#MDP</t>
  </si>
  <si>
    <t>IF-2020-06573014-APN-CNDC#MDP</t>
  </si>
  <si>
    <t>OPI-330</t>
  </si>
  <si>
    <t>(OPI 330) TELECOM ARGENTINA S.A. S_ OPINIÓN CONSULTIVA ART. 10º DE LA LEY 27.442</t>
  </si>
  <si>
    <t>RESOL-2021-16-APN-SCI#MDP</t>
  </si>
  <si>
    <t>IF-2020-73446534-APN-CNDC#MDP</t>
  </si>
  <si>
    <t>OPI-334</t>
  </si>
  <si>
    <t>(OPI 334) CARLOS ROBERTO WIZARD MARTINS Y ALPARGATAS S.A. S_ OPINION CONSULTIVA ART. 10º DE LA LEY 27.442</t>
  </si>
  <si>
    <t>RESOL-2021-805-APN-SCI#MDP</t>
  </si>
  <si>
    <t>IF-2021-67714031-APN-CNDC#MDP</t>
  </si>
  <si>
    <t>OPI-335</t>
  </si>
  <si>
    <t>(OPI 335) SOFTBANK GROUP CORP S_ OPINION CONSULTIVA ART. 10º DE LA LEY 27.442</t>
  </si>
  <si>
    <t>RESOL-2021-107-APN-SCI#MDP</t>
  </si>
  <si>
    <t>IF-2021-06168686-APN-CNDC#MDP</t>
  </si>
  <si>
    <t>OPI-338</t>
  </si>
  <si>
    <t>(OPI 338) WHIRLPOOL ARGENTINA S.R.L. Y PILISAR S.A. S_ OPINION CONSULTIVA ART. 10º DE LA LEY 27.442</t>
  </si>
  <si>
    <t>RESOL-2021-59-APN-SCI#MDP</t>
  </si>
  <si>
    <t>IF-2020-87450687-APN-CNDC#MDP</t>
  </si>
  <si>
    <t>OPI-339</t>
  </si>
  <si>
    <t>(OPI 339) PIGMENTS SPAIN S.L.U. S_OPINION CONSULTIVA ART. 10° DE LA LEY 27.442</t>
  </si>
  <si>
    <t>RESOL-2021-614-APN-SCI#MDP</t>
  </si>
  <si>
    <t>IF-2021-49899659-APN-CNDC#MDP</t>
  </si>
  <si>
    <t>OPI-282</t>
  </si>
  <si>
    <t xml:space="preserve">(OPI 282) BASF SE S_ CONSULTA INTERPRETACIÓN LEY 25.156 </t>
  </si>
  <si>
    <t>RESOL-2018-479-APN-SECC#MP</t>
  </si>
  <si>
    <t>IF-2018-37862900-APN-CNDC#MP</t>
  </si>
  <si>
    <t>OPI-288</t>
  </si>
  <si>
    <t xml:space="preserve">(OPI 288) POINTARGENTUM MASTER FUND LP, FEDERICO NICOLAS WEIL Y BIENVILLE ARGENTINA OPPORTUNITIES MASTER FUND LP S_CONSULTA INTERPRETACIÓN LEY N°25.156 </t>
  </si>
  <si>
    <t>RESOL-2018-330-APN-SECC#MP</t>
  </si>
  <si>
    <t>IF-2017-32960823-APN-CNDC#MP</t>
  </si>
  <si>
    <t>OPI-292</t>
  </si>
  <si>
    <t>(OPI 292) NISSAN MOTOR CO.LTD Y MANUEL FERNANDO ANTELO S_ CONSULTA INTERPRETACIÓN LEY Nº 25.156”</t>
  </si>
  <si>
    <t>RESOL-2018-182-APN-SECC#MP</t>
  </si>
  <si>
    <t>IF-2018-06644238-APN-CNDC#MP</t>
  </si>
  <si>
    <t>OPI-297</t>
  </si>
  <si>
    <t>(OPI 297) LA RURAL S.A.-OFC S.R.L.-OGDEN ARGENTINA S.A.-ENTRETENIMIENTO UNIVERSAL S.A. UNION TRANSITORIA S_ CONSULTA INTERPRETACIÓN LEY N° 25156</t>
  </si>
  <si>
    <t>RESOL-2018-59-APN-SECC#MP</t>
  </si>
  <si>
    <t>IF-2018-04644980-APN-CNDC#MP</t>
  </si>
  <si>
    <t>OPI-302</t>
  </si>
  <si>
    <t>(OPI 302) FABIO DARÍO SOLANOT Y ANIMAL NUTRITION EQUITY PARTNERS, L.P. S_ CONSULTA INTERPRETACIÓN LEY 25.156.”,</t>
  </si>
  <si>
    <t>RESOL-2018-202-APN-SECC#MP</t>
  </si>
  <si>
    <t>IF-2018-13381963-APN-CNDC#MP</t>
  </si>
  <si>
    <t>OPI-304</t>
  </si>
  <si>
    <t>(OPI 304) ALPARAMIS, VERENA SYBILLE ANNEMARIE AGNES VON WEYRAUCH Y OTROS S_OPINIÓN CONSULTIVA</t>
  </si>
  <si>
    <t>RESOL-2018-289-APN-SECC#MP</t>
  </si>
  <si>
    <t>IF-2018-21252316-APN-CNDC#MP</t>
  </si>
  <si>
    <t>OPI-305</t>
  </si>
  <si>
    <t>(OPI 305) NUTRIEN LTD, POTASH CORPORATION OF SASKATCHEWAN INC Y AGRIUM INC S_OPINIÓN CONSULTIVA</t>
  </si>
  <si>
    <t>RESOL-2018-142-APN-SECC#MPYT</t>
  </si>
  <si>
    <t>IF-2018-64739048-APN-CNDC#MPYT</t>
  </si>
  <si>
    <t>OPI-307</t>
  </si>
  <si>
    <t>(OPI 307) - SYNGENTA CROP PROTECTION AG Y NIDERA B.V. S_OPINIÓN CONSULTIVA”</t>
  </si>
  <si>
    <t>RESOL-2018-458-APN-SECC#MP</t>
  </si>
  <si>
    <t>IF-2018-35863066-APN-CNDC#MP</t>
  </si>
  <si>
    <t>OPI-309</t>
  </si>
  <si>
    <t>(OPI 309) TRANSPORTADORA DE CAUDALES JUNCADELLA S.A. Y PROSEGUR HOLDING CIT ARGENTINA S.A. S_SOLICITUD DE OPINIÓN CONSULTIVA</t>
  </si>
  <si>
    <t>RESOL-2018-315-APN-SECC#MP</t>
  </si>
  <si>
    <t>IF-2018-22069877-APN-CNDC#MP</t>
  </si>
  <si>
    <t>OPI-312</t>
  </si>
  <si>
    <t>(OPI 312) CHARLES TAYLOR INSURETECH LIMITED, CHARLES TAYLOR INSURANCE SERVICES LIMITED, INSPRO SOFTWARE PRODUCTS LLC, LEONARDO RÚBEN MATO, LAUTARO MON</t>
  </si>
  <si>
    <t>RESOL-2018-155-APN-SECC#MPYT</t>
  </si>
  <si>
    <t>IF-2018-65660866-APN-CNDC#MPYT</t>
  </si>
  <si>
    <t>OPI-318</t>
  </si>
  <si>
    <t>(OPI 318) FRESENIUS MEDICAL CARE ARGENTINA S.A. S_ SOLICITUD DE OPINIÓN CONSULTIVA</t>
  </si>
  <si>
    <t>RESOL-2018-60-APN-SECC#MPYT</t>
  </si>
  <si>
    <t>IF-2018-48849301-APN-CNDC#MPYT</t>
  </si>
  <si>
    <t>OPI-308</t>
  </si>
  <si>
    <t>(OPI 308) PECOM SERVICIOS ENERGÍA S.A. Y COOPERATIVA DE TRABAJO, SERVICIOS PETROLEROS, VIVIENDA, CRÉDITO Y CONSUMO (COSERPET) S_SOLICITUD DE OPINIÓN C</t>
  </si>
  <si>
    <t>RESOL-2020-75-APN-SCI#MDP</t>
  </si>
  <si>
    <t>IF-2020-12587009-APN-CNDC#MDP</t>
  </si>
  <si>
    <t>OPI-321</t>
  </si>
  <si>
    <t>(OPI 321) DIA ARGENTINA S.A. S_ SOLICITUD DE OPINIÓN CONSULTIVA</t>
  </si>
  <si>
    <t>RESOL-2020-27-APN-SCI#MDP</t>
  </si>
  <si>
    <t>IF-2020-06573892-APN-CNDC#MDP</t>
  </si>
  <si>
    <t>OPI-325</t>
  </si>
  <si>
    <t>(OPI 325) WADE S.A. S_SOLICITUD DE OPINIÓN CONSULTIVA</t>
  </si>
  <si>
    <t>RESOL-2020-480-APN-SCI#MDP</t>
  </si>
  <si>
    <t>IF-2020-14699929-APN-CNDC#MDP</t>
  </si>
  <si>
    <t>OPI-331</t>
  </si>
  <si>
    <t>(OPI 331) INTERNATIONAL BUSINESS MACHINES CORPORATION S_ OPINIÓN CONSULTIVA ART. 10º DE LA LEY 27.442</t>
  </si>
  <si>
    <t>RESOL-2020-93-APN-SCI#MDP</t>
  </si>
  <si>
    <t>IF-2020-12589018-APN-CNDC#MDP</t>
  </si>
  <si>
    <t>OPI-333</t>
  </si>
  <si>
    <t>(OPI 333)  LAMB WESTON INTERNATIONAL B.V. Y SOCIEDAD COMERCIAL DEL PLATA S.A. S_OPINIÓN CONSULTIVA ART. 10º DE LA LEY 27.442</t>
  </si>
  <si>
    <t>RESOL-2020-92-APN-SCI#MDP</t>
  </si>
  <si>
    <t>IF-2020-14284872-APN-CNDC#MDP</t>
  </si>
  <si>
    <t>OPI-336</t>
  </si>
  <si>
    <t>(OPI336)  PCT LLC S_ OPINION CONSULTIVA ART. 10º DE LA LEY 27.442</t>
  </si>
  <si>
    <t>RESOL-2020-625-APN-SCI#MDP</t>
  </si>
  <si>
    <t>IF-2020-80705644-APN-CNDC#MDP</t>
  </si>
  <si>
    <t>OPI-337</t>
  </si>
  <si>
    <t>(OPI 337) WHIRLPOOL ARGENTINA S.R.L. S_ OPINION CONSULTIVA ART. 10º DE LA LEY 27.442</t>
  </si>
  <si>
    <t>RESOL-2020-667-APN-SCI#MDP</t>
  </si>
  <si>
    <t>IF-2020-83945737-APN-CNDC#MDP</t>
  </si>
  <si>
    <t>OPI-387</t>
  </si>
  <si>
    <t>OPI-390</t>
  </si>
  <si>
    <t>OPI-391</t>
  </si>
  <si>
    <t>OPI-392</t>
  </si>
  <si>
    <t>OPI-393</t>
  </si>
  <si>
    <t xml:space="preserve">OPI-389 </t>
  </si>
  <si>
    <t xml:space="preserve">OPI-384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</si>
</sst>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dd/mm/yyyy"/>
  </numFmts>
  <fonts count="2" x14ac:knownFonts="1">
    <font>
      <sz val="11"/>
      <color theme="1"/>
      <name val="Calibri"/>
      <family val="2"/>
      <scheme val="minor"/>
    </font>
    <font>
      <b/>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164" fontId="0" fillId="0" borderId="0" xfId="0" applyNumberFormat="1"/>
    <xf numFmtId="165" fontId="0" fillId="0" borderId="0" xfId="0" applyNumberFormat="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07"/>
  <sheetViews>
    <sheetView tabSelected="1" workbookViewId="0">
      <selection activeCell="C8" sqref="C8"/>
    </sheetView>
  </sheetViews>
  <sheetFormatPr baseColWidth="10" defaultColWidth="11.7109375" defaultRowHeight="17.25" customHeight="1" x14ac:dyDescent="0.25"/>
  <sheetData>
    <row r="1" spans="1:13" ht="17.25" customHeight="1" x14ac:dyDescent="0.25">
      <c r="A1" s="1" t="s">
        <v>0</v>
      </c>
      <c r="B1" s="1" t="s">
        <v>1</v>
      </c>
      <c r="C1" s="1" t="s">
        <v>2</v>
      </c>
      <c r="D1" s="1" t="s">
        <v>3</v>
      </c>
      <c r="E1" s="1" t="s">
        <v>4</v>
      </c>
      <c r="F1" s="1" t="s">
        <v>5</v>
      </c>
      <c r="G1" s="1" t="s">
        <v>6</v>
      </c>
      <c r="H1" s="1" t="s">
        <v>7</v>
      </c>
      <c r="I1" s="1" t="s">
        <v>8</v>
      </c>
      <c r="J1" s="1" t="s">
        <v>9</v>
      </c>
      <c r="K1" s="1" t="s">
        <v>10</v>
      </c>
      <c r="L1" s="1" t="s">
        <v>11</v>
      </c>
      <c r="M1" s="1" t="s">
        <v>12</v>
      </c>
    </row>
    <row r="2" spans="1:13" ht="17.25" customHeight="1" x14ac:dyDescent="0.25">
      <c r="A2">
        <v>5</v>
      </c>
      <c r="B2" t="s">
        <v>1470</v>
      </c>
      <c r="D2" t="s">
        <v>967</v>
      </c>
      <c r="E2" s="2">
        <v>46113</v>
      </c>
      <c r="F2" s="2">
        <v>46128</v>
      </c>
      <c r="H2" t="s">
        <v>968</v>
      </c>
      <c r="I2" t="s">
        <v>969</v>
      </c>
      <c r="J2" t="s">
        <v>970</v>
      </c>
      <c r="L2">
        <v>0.5</v>
      </c>
      <c r="M2">
        <v>15</v>
      </c>
    </row>
    <row r="3" spans="1:13" ht="17.25" customHeight="1" x14ac:dyDescent="0.25">
      <c r="A3">
        <v>5</v>
      </c>
      <c r="B3" t="s">
        <v>1469</v>
      </c>
      <c r="D3" t="s">
        <v>1059</v>
      </c>
      <c r="E3" s="2">
        <v>46024</v>
      </c>
      <c r="F3" s="2">
        <v>46171</v>
      </c>
      <c r="G3" t="s">
        <v>862</v>
      </c>
      <c r="H3" t="s">
        <v>1060</v>
      </c>
      <c r="I3" t="s">
        <v>1061</v>
      </c>
      <c r="J3" t="s">
        <v>1062</v>
      </c>
      <c r="L3">
        <v>4.9000000000000004</v>
      </c>
      <c r="M3">
        <v>147</v>
      </c>
    </row>
    <row r="4" spans="1:13" ht="17.25" customHeight="1" x14ac:dyDescent="0.25">
      <c r="A4">
        <v>5</v>
      </c>
      <c r="B4" t="s">
        <v>1468</v>
      </c>
      <c r="D4" t="s">
        <v>908</v>
      </c>
      <c r="E4" s="2">
        <v>46014</v>
      </c>
      <c r="F4" s="2">
        <v>46093</v>
      </c>
      <c r="G4" t="s">
        <v>862</v>
      </c>
      <c r="H4" t="s">
        <v>909</v>
      </c>
      <c r="I4" t="s">
        <v>910</v>
      </c>
      <c r="L4">
        <v>2.6333333333333329</v>
      </c>
      <c r="M4">
        <v>79</v>
      </c>
    </row>
    <row r="5" spans="1:13" ht="17.25" customHeight="1" x14ac:dyDescent="0.25">
      <c r="A5">
        <v>5</v>
      </c>
      <c r="B5" t="s">
        <v>1467</v>
      </c>
      <c r="D5" t="s">
        <v>794</v>
      </c>
      <c r="E5" s="2">
        <v>45996</v>
      </c>
      <c r="F5" s="2">
        <v>46035</v>
      </c>
      <c r="G5" t="s">
        <v>795</v>
      </c>
      <c r="H5" t="s">
        <v>796</v>
      </c>
      <c r="I5" t="s">
        <v>797</v>
      </c>
      <c r="J5" t="s">
        <v>798</v>
      </c>
      <c r="L5">
        <v>1.3</v>
      </c>
      <c r="M5">
        <v>39</v>
      </c>
    </row>
    <row r="6" spans="1:13" ht="17.25" customHeight="1" x14ac:dyDescent="0.25">
      <c r="A6">
        <v>5</v>
      </c>
      <c r="B6" t="s">
        <v>1471</v>
      </c>
      <c r="D6" t="s">
        <v>876</v>
      </c>
      <c r="E6" s="2">
        <v>45987</v>
      </c>
      <c r="F6" s="2">
        <v>46061</v>
      </c>
      <c r="G6" t="s">
        <v>877</v>
      </c>
      <c r="H6" t="s">
        <v>878</v>
      </c>
      <c r="I6" t="s">
        <v>879</v>
      </c>
      <c r="J6" t="s">
        <v>880</v>
      </c>
      <c r="L6">
        <v>2.4666666666666668</v>
      </c>
      <c r="M6">
        <v>74</v>
      </c>
    </row>
    <row r="7" spans="1:13" ht="17.25" customHeight="1" x14ac:dyDescent="0.25">
      <c r="A7">
        <v>5</v>
      </c>
      <c r="B7" t="s">
        <v>1289</v>
      </c>
      <c r="D7" t="s">
        <v>655</v>
      </c>
      <c r="E7" s="2">
        <v>45981</v>
      </c>
      <c r="F7" s="2">
        <v>45995</v>
      </c>
      <c r="G7" t="s">
        <v>656</v>
      </c>
      <c r="H7" t="s">
        <v>657</v>
      </c>
      <c r="I7" t="s">
        <v>658</v>
      </c>
      <c r="J7" t="s">
        <v>659</v>
      </c>
      <c r="L7">
        <v>0.46666666666666667</v>
      </c>
    </row>
    <row r="8" spans="1:13" ht="17.25" customHeight="1" x14ac:dyDescent="0.25">
      <c r="A8">
        <v>5</v>
      </c>
      <c r="B8" t="s">
        <v>1466</v>
      </c>
      <c r="D8" t="s">
        <v>861</v>
      </c>
      <c r="E8" s="2">
        <v>45975</v>
      </c>
      <c r="F8" s="2">
        <v>46057</v>
      </c>
      <c r="G8" t="s">
        <v>862</v>
      </c>
      <c r="H8" t="s">
        <v>863</v>
      </c>
      <c r="I8" t="s">
        <v>864</v>
      </c>
      <c r="L8">
        <v>2.7333333333333329</v>
      </c>
      <c r="M8">
        <v>82</v>
      </c>
    </row>
    <row r="9" spans="1:13" ht="17.25" customHeight="1" x14ac:dyDescent="0.25">
      <c r="A9">
        <v>5</v>
      </c>
      <c r="B9" t="s">
        <v>1288</v>
      </c>
      <c r="D9" t="s">
        <v>693</v>
      </c>
      <c r="E9">
        <v>45966</v>
      </c>
      <c r="F9" s="2">
        <v>46006</v>
      </c>
      <c r="G9" t="s">
        <v>694</v>
      </c>
      <c r="H9" t="s">
        <v>695</v>
      </c>
      <c r="I9" t="s">
        <v>696</v>
      </c>
      <c r="J9" t="s">
        <v>697</v>
      </c>
      <c r="L9">
        <v>1.333333333333333</v>
      </c>
    </row>
    <row r="10" spans="1:13" ht="17.25" customHeight="1" x14ac:dyDescent="0.25">
      <c r="A10">
        <v>5</v>
      </c>
      <c r="B10" t="s">
        <v>1287</v>
      </c>
      <c r="D10" t="s">
        <v>763</v>
      </c>
      <c r="E10">
        <v>45952</v>
      </c>
      <c r="F10" s="2">
        <v>46014</v>
      </c>
      <c r="G10" t="s">
        <v>764</v>
      </c>
      <c r="H10" t="s">
        <v>765</v>
      </c>
      <c r="I10" t="s">
        <v>766</v>
      </c>
      <c r="L10">
        <v>2.0666666666666669</v>
      </c>
    </row>
    <row r="11" spans="1:13" ht="17.25" customHeight="1" x14ac:dyDescent="0.25">
      <c r="A11">
        <v>5</v>
      </c>
      <c r="B11" t="s">
        <v>1472</v>
      </c>
      <c r="D11" t="s">
        <v>1045</v>
      </c>
      <c r="E11" s="2">
        <v>45908</v>
      </c>
      <c r="F11" s="2">
        <v>46162</v>
      </c>
      <c r="G11" t="s">
        <v>862</v>
      </c>
      <c r="H11" t="s">
        <v>1046</v>
      </c>
      <c r="I11" t="s">
        <v>1047</v>
      </c>
      <c r="J11" t="s">
        <v>191</v>
      </c>
      <c r="L11">
        <v>8.4666666666666668</v>
      </c>
      <c r="M11">
        <v>254</v>
      </c>
    </row>
    <row r="12" spans="1:13" ht="17.25" customHeight="1" x14ac:dyDescent="0.25">
      <c r="A12">
        <v>5</v>
      </c>
      <c r="B12" t="s">
        <v>1285</v>
      </c>
      <c r="D12" t="s">
        <v>754</v>
      </c>
      <c r="E12" s="2">
        <v>45898</v>
      </c>
      <c r="F12" s="2">
        <v>46013</v>
      </c>
      <c r="G12" t="s">
        <v>711</v>
      </c>
      <c r="H12" t="s">
        <v>755</v>
      </c>
      <c r="I12" t="s">
        <v>756</v>
      </c>
      <c r="L12">
        <v>3.833333333333333</v>
      </c>
    </row>
    <row r="13" spans="1:13" ht="17.25" customHeight="1" x14ac:dyDescent="0.25">
      <c r="A13">
        <v>5</v>
      </c>
      <c r="B13" t="s">
        <v>1284</v>
      </c>
      <c r="D13" t="s">
        <v>710</v>
      </c>
      <c r="E13" s="2">
        <v>45821</v>
      </c>
      <c r="F13" s="2">
        <v>46008</v>
      </c>
      <c r="G13" t="s">
        <v>711</v>
      </c>
      <c r="H13" t="s">
        <v>712</v>
      </c>
      <c r="I13" t="s">
        <v>713</v>
      </c>
      <c r="J13" t="s">
        <v>680</v>
      </c>
      <c r="L13">
        <v>6.2333333333333334</v>
      </c>
    </row>
    <row r="14" spans="1:13" ht="17.25" customHeight="1" x14ac:dyDescent="0.25">
      <c r="A14" t="s">
        <v>1114</v>
      </c>
      <c r="B14" t="s">
        <v>1280</v>
      </c>
      <c r="D14" t="s">
        <v>1281</v>
      </c>
      <c r="F14" s="3">
        <v>45972</v>
      </c>
      <c r="H14" t="s">
        <v>1282</v>
      </c>
      <c r="I14" t="s">
        <v>1283</v>
      </c>
      <c r="J14" s="4"/>
      <c r="L14" t="s">
        <v>1203</v>
      </c>
    </row>
    <row r="15" spans="1:13" ht="17.25" customHeight="1" x14ac:dyDescent="0.25">
      <c r="A15" t="s">
        <v>1114</v>
      </c>
      <c r="B15" t="s">
        <v>1276</v>
      </c>
      <c r="D15" t="s">
        <v>1277</v>
      </c>
      <c r="F15" s="3">
        <v>45784</v>
      </c>
      <c r="H15" t="s">
        <v>1278</v>
      </c>
      <c r="I15" t="s">
        <v>1279</v>
      </c>
      <c r="J15" s="4"/>
      <c r="L15" t="s">
        <v>1203</v>
      </c>
    </row>
    <row r="16" spans="1:13" ht="17.25" customHeight="1" x14ac:dyDescent="0.25">
      <c r="A16" t="s">
        <v>1114</v>
      </c>
      <c r="B16" t="s">
        <v>1272</v>
      </c>
      <c r="D16" t="s">
        <v>1273</v>
      </c>
      <c r="F16" s="3">
        <v>45943</v>
      </c>
      <c r="H16" t="s">
        <v>1274</v>
      </c>
      <c r="I16" t="s">
        <v>1275</v>
      </c>
      <c r="J16" s="4"/>
      <c r="L16" t="s">
        <v>1203</v>
      </c>
    </row>
    <row r="17" spans="1:12" ht="17.25" customHeight="1" x14ac:dyDescent="0.25">
      <c r="A17" t="s">
        <v>1114</v>
      </c>
      <c r="B17" t="s">
        <v>1268</v>
      </c>
      <c r="D17" t="s">
        <v>1269</v>
      </c>
      <c r="F17" s="3">
        <v>45880</v>
      </c>
      <c r="H17" t="s">
        <v>1270</v>
      </c>
      <c r="I17" t="s">
        <v>1271</v>
      </c>
      <c r="J17" s="4"/>
      <c r="L17" t="s">
        <v>1203</v>
      </c>
    </row>
    <row r="18" spans="1:12" ht="17.25" customHeight="1" x14ac:dyDescent="0.25">
      <c r="A18" t="s">
        <v>1114</v>
      </c>
      <c r="B18" t="s">
        <v>1264</v>
      </c>
      <c r="D18" t="s">
        <v>1265</v>
      </c>
      <c r="F18" s="3">
        <v>45925</v>
      </c>
      <c r="H18" t="s">
        <v>1266</v>
      </c>
      <c r="I18" t="s">
        <v>1267</v>
      </c>
      <c r="J18" s="4"/>
      <c r="L18" t="s">
        <v>1203</v>
      </c>
    </row>
    <row r="19" spans="1:12" ht="17.25" customHeight="1" x14ac:dyDescent="0.25">
      <c r="A19" t="s">
        <v>1114</v>
      </c>
      <c r="B19" t="s">
        <v>1260</v>
      </c>
      <c r="D19" t="s">
        <v>1261</v>
      </c>
      <c r="E19" s="3">
        <v>45308</v>
      </c>
      <c r="F19" s="3">
        <v>45882</v>
      </c>
      <c r="H19" t="s">
        <v>1262</v>
      </c>
      <c r="I19" t="s">
        <v>1263</v>
      </c>
      <c r="J19" s="4"/>
      <c r="L19">
        <v>18</v>
      </c>
    </row>
    <row r="20" spans="1:12" ht="17.25" customHeight="1" x14ac:dyDescent="0.25">
      <c r="A20" t="s">
        <v>1114</v>
      </c>
      <c r="B20" t="s">
        <v>1256</v>
      </c>
      <c r="D20" t="s">
        <v>1257</v>
      </c>
      <c r="F20" s="3">
        <v>45860</v>
      </c>
      <c r="H20" t="s">
        <v>1258</v>
      </c>
      <c r="I20" t="s">
        <v>1259</v>
      </c>
      <c r="J20" s="4"/>
      <c r="L20" t="s">
        <v>1203</v>
      </c>
    </row>
    <row r="21" spans="1:12" ht="17.25" customHeight="1" x14ac:dyDescent="0.25">
      <c r="A21" t="s">
        <v>1114</v>
      </c>
      <c r="B21" t="s">
        <v>1252</v>
      </c>
      <c r="D21" t="s">
        <v>1253</v>
      </c>
      <c r="F21" s="3">
        <v>45812</v>
      </c>
      <c r="H21" t="s">
        <v>1254</v>
      </c>
      <c r="I21" t="s">
        <v>1255</v>
      </c>
      <c r="J21" s="4"/>
      <c r="L21" t="s">
        <v>1203</v>
      </c>
    </row>
    <row r="22" spans="1:12" ht="17.25" customHeight="1" x14ac:dyDescent="0.25">
      <c r="A22" t="s">
        <v>1114</v>
      </c>
      <c r="B22" t="s">
        <v>1248</v>
      </c>
      <c r="D22" t="s">
        <v>1249</v>
      </c>
      <c r="F22" s="3">
        <v>45882</v>
      </c>
      <c r="H22" t="s">
        <v>1250</v>
      </c>
      <c r="I22" t="s">
        <v>1251</v>
      </c>
      <c r="J22" s="4"/>
      <c r="L22" t="s">
        <v>1203</v>
      </c>
    </row>
    <row r="23" spans="1:12" ht="17.25" customHeight="1" x14ac:dyDescent="0.25">
      <c r="A23" t="s">
        <v>1114</v>
      </c>
      <c r="B23" t="s">
        <v>1343</v>
      </c>
      <c r="D23" t="s">
        <v>1344</v>
      </c>
      <c r="F23" s="3">
        <v>45646</v>
      </c>
      <c r="H23" t="s">
        <v>1345</v>
      </c>
      <c r="I23" t="s">
        <v>1346</v>
      </c>
      <c r="J23" s="4"/>
      <c r="L23" t="s">
        <v>1203</v>
      </c>
    </row>
    <row r="24" spans="1:12" ht="17.25" customHeight="1" x14ac:dyDescent="0.25">
      <c r="A24" t="s">
        <v>1114</v>
      </c>
      <c r="B24" t="s">
        <v>1244</v>
      </c>
      <c r="D24" t="s">
        <v>1245</v>
      </c>
      <c r="F24" s="3">
        <v>45848</v>
      </c>
      <c r="H24" t="s">
        <v>1246</v>
      </c>
      <c r="I24" t="s">
        <v>1247</v>
      </c>
      <c r="J24" s="4"/>
      <c r="L24" t="s">
        <v>1203</v>
      </c>
    </row>
    <row r="25" spans="1:12" ht="17.25" customHeight="1" x14ac:dyDescent="0.25">
      <c r="A25" t="s">
        <v>1114</v>
      </c>
      <c r="B25" t="s">
        <v>1338</v>
      </c>
      <c r="D25" t="s">
        <v>1339</v>
      </c>
      <c r="F25" s="3">
        <v>45656</v>
      </c>
      <c r="H25" t="s">
        <v>1340</v>
      </c>
      <c r="I25" t="s">
        <v>1341</v>
      </c>
      <c r="J25" s="4" t="s">
        <v>1342</v>
      </c>
      <c r="L25" t="s">
        <v>1203</v>
      </c>
    </row>
    <row r="26" spans="1:12" ht="17.25" customHeight="1" x14ac:dyDescent="0.25">
      <c r="A26" t="s">
        <v>1114</v>
      </c>
      <c r="B26" t="s">
        <v>1334</v>
      </c>
      <c r="D26" t="s">
        <v>1335</v>
      </c>
      <c r="F26" s="3">
        <v>45524</v>
      </c>
      <c r="H26" t="s">
        <v>1336</v>
      </c>
      <c r="I26" t="s">
        <v>1337</v>
      </c>
      <c r="J26" s="4"/>
      <c r="L26" t="s">
        <v>1203</v>
      </c>
    </row>
    <row r="27" spans="1:12" ht="17.25" customHeight="1" x14ac:dyDescent="0.25">
      <c r="A27" t="s">
        <v>1114</v>
      </c>
      <c r="B27" t="s">
        <v>1330</v>
      </c>
      <c r="D27" t="s">
        <v>1331</v>
      </c>
      <c r="F27" s="3">
        <v>45621</v>
      </c>
      <c r="H27" t="s">
        <v>1332</v>
      </c>
      <c r="I27" t="s">
        <v>1333</v>
      </c>
      <c r="J27" s="4"/>
      <c r="L27" t="s">
        <v>1203</v>
      </c>
    </row>
    <row r="28" spans="1:12" ht="17.25" customHeight="1" x14ac:dyDescent="0.25">
      <c r="A28" t="s">
        <v>1114</v>
      </c>
      <c r="B28" t="s">
        <v>1326</v>
      </c>
      <c r="D28" t="s">
        <v>1327</v>
      </c>
      <c r="F28" s="3">
        <v>45560</v>
      </c>
      <c r="H28" t="s">
        <v>1328</v>
      </c>
      <c r="I28" t="s">
        <v>1329</v>
      </c>
      <c r="J28" s="4"/>
      <c r="L28" t="s">
        <v>1203</v>
      </c>
    </row>
    <row r="29" spans="1:12" ht="17.25" customHeight="1" x14ac:dyDescent="0.25">
      <c r="A29" t="s">
        <v>1114</v>
      </c>
      <c r="B29" t="s">
        <v>1322</v>
      </c>
      <c r="D29" t="s">
        <v>1323</v>
      </c>
      <c r="F29" s="3">
        <v>45581</v>
      </c>
      <c r="H29" t="s">
        <v>1324</v>
      </c>
      <c r="I29" t="s">
        <v>1325</v>
      </c>
      <c r="J29" s="4"/>
      <c r="L29" t="s">
        <v>1203</v>
      </c>
    </row>
    <row r="30" spans="1:12" ht="17.25" customHeight="1" x14ac:dyDescent="0.25">
      <c r="A30" t="s">
        <v>1114</v>
      </c>
      <c r="B30" t="s">
        <v>1318</v>
      </c>
      <c r="D30" t="s">
        <v>1319</v>
      </c>
      <c r="F30" s="3">
        <v>45581</v>
      </c>
      <c r="H30" t="s">
        <v>1320</v>
      </c>
      <c r="I30" t="s">
        <v>1321</v>
      </c>
      <c r="J30" s="4"/>
      <c r="L30" t="s">
        <v>1203</v>
      </c>
    </row>
    <row r="31" spans="1:12" ht="17.25" customHeight="1" x14ac:dyDescent="0.25">
      <c r="A31" t="s">
        <v>1114</v>
      </c>
      <c r="B31" t="s">
        <v>1314</v>
      </c>
      <c r="D31" t="s">
        <v>1315</v>
      </c>
      <c r="F31" s="3">
        <v>45357</v>
      </c>
      <c r="H31" t="s">
        <v>1316</v>
      </c>
      <c r="I31" t="s">
        <v>1317</v>
      </c>
      <c r="J31" s="4"/>
      <c r="L31" t="s">
        <v>1203</v>
      </c>
    </row>
    <row r="32" spans="1:12" ht="17.25" customHeight="1" x14ac:dyDescent="0.25">
      <c r="A32" t="s">
        <v>1114</v>
      </c>
      <c r="B32" t="s">
        <v>1310</v>
      </c>
      <c r="D32" t="s">
        <v>1311</v>
      </c>
      <c r="F32" s="3">
        <v>45369</v>
      </c>
      <c r="H32" t="s">
        <v>1312</v>
      </c>
      <c r="I32" t="s">
        <v>1313</v>
      </c>
      <c r="J32" s="4"/>
      <c r="L32" t="s">
        <v>1203</v>
      </c>
    </row>
    <row r="33" spans="1:12" ht="17.25" customHeight="1" x14ac:dyDescent="0.25">
      <c r="A33" t="s">
        <v>1114</v>
      </c>
      <c r="B33" t="s">
        <v>1306</v>
      </c>
      <c r="D33" t="s">
        <v>1307</v>
      </c>
      <c r="F33" s="3">
        <v>45357</v>
      </c>
      <c r="H33" t="s">
        <v>1308</v>
      </c>
      <c r="I33" t="s">
        <v>1309</v>
      </c>
      <c r="J33" s="4"/>
      <c r="L33" t="s">
        <v>1203</v>
      </c>
    </row>
    <row r="34" spans="1:12" ht="17.25" customHeight="1" x14ac:dyDescent="0.25">
      <c r="A34" t="s">
        <v>1114</v>
      </c>
      <c r="B34" t="s">
        <v>1303</v>
      </c>
      <c r="D34" t="s">
        <v>1304</v>
      </c>
      <c r="F34" s="3">
        <v>45352</v>
      </c>
      <c r="H34" t="s">
        <v>1305</v>
      </c>
      <c r="I34" t="s">
        <v>1286</v>
      </c>
      <c r="J34" s="4"/>
      <c r="L34" t="s">
        <v>1203</v>
      </c>
    </row>
    <row r="35" spans="1:12" ht="17.25" customHeight="1" x14ac:dyDescent="0.25">
      <c r="A35" t="s">
        <v>1114</v>
      </c>
      <c r="B35" t="s">
        <v>1240</v>
      </c>
      <c r="D35" t="s">
        <v>1241</v>
      </c>
      <c r="F35" s="3">
        <v>45259</v>
      </c>
      <c r="H35" t="s">
        <v>1242</v>
      </c>
      <c r="I35" t="s">
        <v>1243</v>
      </c>
      <c r="J35" s="4"/>
      <c r="L35" t="s">
        <v>1203</v>
      </c>
    </row>
    <row r="36" spans="1:12" ht="17.25" customHeight="1" x14ac:dyDescent="0.25">
      <c r="A36" t="s">
        <v>1114</v>
      </c>
      <c r="B36" t="s">
        <v>1299</v>
      </c>
      <c r="D36" t="s">
        <v>1300</v>
      </c>
      <c r="F36" s="3">
        <v>45322</v>
      </c>
      <c r="H36" t="s">
        <v>1301</v>
      </c>
      <c r="I36" t="s">
        <v>1302</v>
      </c>
      <c r="J36" s="4"/>
      <c r="L36" t="s">
        <v>1203</v>
      </c>
    </row>
    <row r="37" spans="1:12" ht="17.25" customHeight="1" x14ac:dyDescent="0.25">
      <c r="A37" t="s">
        <v>1114</v>
      </c>
      <c r="B37" t="s">
        <v>1236</v>
      </c>
      <c r="D37" t="s">
        <v>1237</v>
      </c>
      <c r="F37" s="3">
        <v>45223</v>
      </c>
      <c r="H37" t="s">
        <v>1238</v>
      </c>
      <c r="I37" t="s">
        <v>1239</v>
      </c>
      <c r="J37" s="4"/>
      <c r="L37" t="s">
        <v>1203</v>
      </c>
    </row>
    <row r="38" spans="1:12" ht="17.25" customHeight="1" x14ac:dyDescent="0.25">
      <c r="A38" t="s">
        <v>1114</v>
      </c>
      <c r="B38" t="s">
        <v>1295</v>
      </c>
      <c r="D38" t="s">
        <v>1296</v>
      </c>
      <c r="E38" s="3">
        <v>44924</v>
      </c>
      <c r="F38" s="3">
        <v>45448</v>
      </c>
      <c r="H38" t="s">
        <v>1297</v>
      </c>
      <c r="I38" t="s">
        <v>1298</v>
      </c>
      <c r="J38" s="4"/>
      <c r="K38" t="s">
        <v>26</v>
      </c>
      <c r="L38">
        <v>17</v>
      </c>
    </row>
    <row r="39" spans="1:12" ht="17.25" customHeight="1" x14ac:dyDescent="0.25">
      <c r="A39" t="s">
        <v>1114</v>
      </c>
      <c r="B39" t="s">
        <v>1232</v>
      </c>
      <c r="D39" t="s">
        <v>1233</v>
      </c>
      <c r="F39" s="3">
        <v>45131</v>
      </c>
      <c r="H39" t="s">
        <v>1234</v>
      </c>
      <c r="I39" t="s">
        <v>1235</v>
      </c>
      <c r="J39" s="4"/>
      <c r="K39" t="s">
        <v>26</v>
      </c>
      <c r="L39" t="s">
        <v>1203</v>
      </c>
    </row>
    <row r="40" spans="1:12" ht="17.25" customHeight="1" x14ac:dyDescent="0.25">
      <c r="A40" t="s">
        <v>1114</v>
      </c>
      <c r="B40" t="s">
        <v>1228</v>
      </c>
      <c r="D40" t="s">
        <v>1229</v>
      </c>
      <c r="F40" s="3">
        <v>45126</v>
      </c>
      <c r="H40" t="s">
        <v>1230</v>
      </c>
      <c r="I40" t="s">
        <v>1231</v>
      </c>
      <c r="J40" s="4"/>
      <c r="L40" t="s">
        <v>1203</v>
      </c>
    </row>
    <row r="41" spans="1:12" ht="17.25" customHeight="1" x14ac:dyDescent="0.25">
      <c r="A41" t="s">
        <v>1114</v>
      </c>
      <c r="B41" t="s">
        <v>1224</v>
      </c>
      <c r="D41" t="s">
        <v>1225</v>
      </c>
      <c r="F41" s="3">
        <v>45149</v>
      </c>
      <c r="H41" t="s">
        <v>1226</v>
      </c>
      <c r="I41" t="s">
        <v>1227</v>
      </c>
      <c r="J41" s="4"/>
      <c r="L41" t="s">
        <v>1203</v>
      </c>
    </row>
    <row r="42" spans="1:12" ht="17.25" customHeight="1" x14ac:dyDescent="0.25">
      <c r="A42" t="s">
        <v>1114</v>
      </c>
      <c r="B42" t="s">
        <v>1290</v>
      </c>
      <c r="D42" t="s">
        <v>1291</v>
      </c>
      <c r="F42" s="3">
        <v>45422</v>
      </c>
      <c r="H42" t="s">
        <v>1292</v>
      </c>
      <c r="I42" t="s">
        <v>1293</v>
      </c>
      <c r="J42" s="4"/>
      <c r="K42" t="s">
        <v>1294</v>
      </c>
      <c r="L42" t="s">
        <v>1203</v>
      </c>
    </row>
    <row r="43" spans="1:12" ht="17.25" customHeight="1" x14ac:dyDescent="0.25">
      <c r="A43" t="s">
        <v>1114</v>
      </c>
      <c r="B43" t="s">
        <v>1220</v>
      </c>
      <c r="D43" t="s">
        <v>1221</v>
      </c>
      <c r="F43" s="3">
        <v>45063</v>
      </c>
      <c r="H43" t="s">
        <v>1222</v>
      </c>
      <c r="I43" t="s">
        <v>1223</v>
      </c>
      <c r="J43" s="4"/>
      <c r="L43" t="s">
        <v>1203</v>
      </c>
    </row>
    <row r="44" spans="1:12" ht="17.25" customHeight="1" x14ac:dyDescent="0.25">
      <c r="A44" t="s">
        <v>1114</v>
      </c>
      <c r="B44" t="s">
        <v>1216</v>
      </c>
      <c r="D44" t="s">
        <v>1217</v>
      </c>
      <c r="F44" s="3">
        <v>45054</v>
      </c>
      <c r="H44" t="s">
        <v>1218</v>
      </c>
      <c r="I44" t="s">
        <v>1219</v>
      </c>
      <c r="J44" s="4"/>
      <c r="L44" t="s">
        <v>1203</v>
      </c>
    </row>
    <row r="45" spans="1:12" ht="17.25" customHeight="1" x14ac:dyDescent="0.25">
      <c r="A45" t="s">
        <v>1114</v>
      </c>
      <c r="B45" t="s">
        <v>1212</v>
      </c>
      <c r="D45" t="s">
        <v>1213</v>
      </c>
      <c r="F45" s="3">
        <v>45126</v>
      </c>
      <c r="H45" t="s">
        <v>1214</v>
      </c>
      <c r="I45" t="s">
        <v>1215</v>
      </c>
      <c r="J45" s="4"/>
      <c r="L45" t="s">
        <v>1203</v>
      </c>
    </row>
    <row r="46" spans="1:12" ht="17.25" customHeight="1" x14ac:dyDescent="0.25">
      <c r="A46" t="s">
        <v>1114</v>
      </c>
      <c r="B46" t="s">
        <v>1208</v>
      </c>
      <c r="D46" t="s">
        <v>1209</v>
      </c>
      <c r="F46" s="3">
        <v>44973</v>
      </c>
      <c r="H46" t="s">
        <v>1210</v>
      </c>
      <c r="I46" t="s">
        <v>1211</v>
      </c>
      <c r="J46" s="4"/>
      <c r="L46" t="s">
        <v>1203</v>
      </c>
    </row>
    <row r="47" spans="1:12" ht="17.25" customHeight="1" x14ac:dyDescent="0.25">
      <c r="A47" t="s">
        <v>1114</v>
      </c>
      <c r="B47" t="s">
        <v>1204</v>
      </c>
      <c r="D47" t="s">
        <v>1205</v>
      </c>
      <c r="F47" s="3">
        <v>45063</v>
      </c>
      <c r="H47" t="s">
        <v>1206</v>
      </c>
      <c r="I47" t="s">
        <v>1207</v>
      </c>
      <c r="J47" s="4"/>
      <c r="L47" t="s">
        <v>1203</v>
      </c>
    </row>
    <row r="48" spans="1:12" ht="17.25" customHeight="1" x14ac:dyDescent="0.25">
      <c r="A48" t="s">
        <v>1114</v>
      </c>
      <c r="B48" t="s">
        <v>1119</v>
      </c>
      <c r="D48" t="s">
        <v>1120</v>
      </c>
      <c r="F48" s="3">
        <v>44671</v>
      </c>
      <c r="H48" t="s">
        <v>1121</v>
      </c>
      <c r="I48" t="s">
        <v>1122</v>
      </c>
      <c r="J48" s="4"/>
      <c r="L48" t="str">
        <f>IF(AND(E48&lt;&gt;"",F48&lt;&gt;""),DATEDIF(E48,F48,"m"),"")</f>
        <v/>
      </c>
    </row>
    <row r="49" spans="1:12" ht="17.25" customHeight="1" x14ac:dyDescent="0.25">
      <c r="A49" t="s">
        <v>1114</v>
      </c>
      <c r="B49" t="s">
        <v>1199</v>
      </c>
      <c r="D49" t="s">
        <v>1200</v>
      </c>
      <c r="F49" s="3">
        <v>45028</v>
      </c>
      <c r="H49" t="s">
        <v>1201</v>
      </c>
      <c r="I49" t="s">
        <v>1202</v>
      </c>
      <c r="J49" s="4"/>
      <c r="L49" t="s">
        <v>1203</v>
      </c>
    </row>
    <row r="50" spans="1:12" ht="17.25" customHeight="1" x14ac:dyDescent="0.25">
      <c r="A50" t="s">
        <v>1114</v>
      </c>
      <c r="B50" t="s">
        <v>1115</v>
      </c>
      <c r="D50" t="s">
        <v>1116</v>
      </c>
      <c r="F50" s="3">
        <v>44825</v>
      </c>
      <c r="H50" t="s">
        <v>1117</v>
      </c>
      <c r="I50" t="s">
        <v>1118</v>
      </c>
      <c r="J50" s="4"/>
      <c r="L50" t="str">
        <f>IF(AND(E50&lt;&gt;"",F50&lt;&gt;""),DATEDIF(E50,F50,"m"),"")</f>
        <v/>
      </c>
    </row>
    <row r="51" spans="1:12" ht="17.25" customHeight="1" x14ac:dyDescent="0.25">
      <c r="A51" t="s">
        <v>1114</v>
      </c>
      <c r="B51" t="s">
        <v>1390</v>
      </c>
      <c r="D51" t="s">
        <v>1391</v>
      </c>
      <c r="F51" s="3">
        <v>44358</v>
      </c>
      <c r="H51" t="s">
        <v>1392</v>
      </c>
      <c r="I51" t="s">
        <v>1393</v>
      </c>
      <c r="J51" s="4"/>
      <c r="L51" t="str">
        <f>IF(AND(E51&lt;&gt;"",F51&lt;&gt;""),DATEDIF(E51,F51,"m"),"")</f>
        <v/>
      </c>
    </row>
    <row r="52" spans="1:12" ht="17.25" customHeight="1" x14ac:dyDescent="0.25">
      <c r="A52" t="s">
        <v>1114</v>
      </c>
      <c r="B52" t="s">
        <v>1386</v>
      </c>
      <c r="D52" t="s">
        <v>1387</v>
      </c>
      <c r="F52" s="3">
        <v>44214</v>
      </c>
      <c r="H52" t="s">
        <v>1388</v>
      </c>
      <c r="I52" t="s">
        <v>1389</v>
      </c>
      <c r="J52" s="4"/>
      <c r="L52" t="str">
        <f>IF(AND(E52&lt;&gt;"",F52&lt;&gt;""),DATEDIF(E52,F52,"m"),"")</f>
        <v/>
      </c>
    </row>
    <row r="53" spans="1:12" ht="17.25" customHeight="1" x14ac:dyDescent="0.25">
      <c r="A53" t="s">
        <v>1114</v>
      </c>
      <c r="B53" t="s">
        <v>1462</v>
      </c>
      <c r="D53" t="s">
        <v>1463</v>
      </c>
      <c r="F53" s="3">
        <v>44176</v>
      </c>
      <c r="H53" t="s">
        <v>1464</v>
      </c>
      <c r="I53" t="s">
        <v>1465</v>
      </c>
      <c r="J53" s="4"/>
      <c r="L53" t="str">
        <f>IF(AND(E53&lt;&gt;"",F53&lt;&gt;""),DATEDIF(E53,F53,"m"),"")</f>
        <v/>
      </c>
    </row>
    <row r="54" spans="1:12" ht="17.25" customHeight="1" x14ac:dyDescent="0.25">
      <c r="A54" t="s">
        <v>1114</v>
      </c>
      <c r="B54" t="s">
        <v>1458</v>
      </c>
      <c r="D54" t="s">
        <v>1459</v>
      </c>
      <c r="F54" s="3">
        <v>44166</v>
      </c>
      <c r="H54" t="s">
        <v>1460</v>
      </c>
      <c r="I54" t="s">
        <v>1461</v>
      </c>
      <c r="J54" s="4"/>
      <c r="L54" t="str">
        <f>IF(AND(E54&lt;&gt;"",F54&lt;&gt;""),DATEDIF(E54,F54,"m"),"")</f>
        <v/>
      </c>
    </row>
    <row r="55" spans="1:12" ht="17.25" customHeight="1" x14ac:dyDescent="0.25">
      <c r="A55" t="s">
        <v>1114</v>
      </c>
      <c r="B55" t="s">
        <v>1382</v>
      </c>
      <c r="D55" t="s">
        <v>1383</v>
      </c>
      <c r="F55" s="3">
        <v>44223</v>
      </c>
      <c r="H55" t="s">
        <v>1384</v>
      </c>
      <c r="I55" t="s">
        <v>1385</v>
      </c>
      <c r="J55" s="4"/>
      <c r="L55" t="str">
        <f>IF(AND(E55&lt;&gt;"",F55&lt;&gt;""),DATEDIF(E55,F55,"m"),"")</f>
        <v/>
      </c>
    </row>
    <row r="56" spans="1:12" ht="17.25" customHeight="1" x14ac:dyDescent="0.25">
      <c r="A56" t="s">
        <v>1114</v>
      </c>
      <c r="B56" t="s">
        <v>1378</v>
      </c>
      <c r="D56" t="s">
        <v>1379</v>
      </c>
      <c r="F56" s="3">
        <v>44418</v>
      </c>
      <c r="H56" t="s">
        <v>1380</v>
      </c>
      <c r="I56" t="s">
        <v>1381</v>
      </c>
      <c r="J56" s="4"/>
      <c r="K56" t="s">
        <v>47</v>
      </c>
      <c r="L56" t="str">
        <f>IF(AND(E56&lt;&gt;"",F56&lt;&gt;""),DATEDIF(E56,F56,"m"),"")</f>
        <v/>
      </c>
    </row>
    <row r="57" spans="1:12" ht="17.25" customHeight="1" x14ac:dyDescent="0.25">
      <c r="A57" t="s">
        <v>1114</v>
      </c>
      <c r="B57" t="s">
        <v>1454</v>
      </c>
      <c r="D57" t="s">
        <v>1455</v>
      </c>
      <c r="F57" s="3">
        <v>43902</v>
      </c>
      <c r="H57" t="s">
        <v>1456</v>
      </c>
      <c r="I57" t="s">
        <v>1457</v>
      </c>
      <c r="J57" s="4"/>
      <c r="L57" t="str">
        <f>IF(AND(E57&lt;&gt;"",F57&lt;&gt;""),DATEDIF(E57,F57,"m"),"")</f>
        <v/>
      </c>
    </row>
    <row r="58" spans="1:12" ht="17.25" customHeight="1" x14ac:dyDescent="0.25">
      <c r="A58" t="s">
        <v>1114</v>
      </c>
      <c r="B58" t="s">
        <v>1195</v>
      </c>
      <c r="D58" t="s">
        <v>1196</v>
      </c>
      <c r="F58" s="3">
        <v>43719</v>
      </c>
      <c r="H58" t="s">
        <v>1197</v>
      </c>
      <c r="I58" t="s">
        <v>1198</v>
      </c>
      <c r="J58" s="4"/>
      <c r="L58" t="str">
        <f>IF(AND(E58&lt;&gt;"",F58&lt;&gt;""),DATEDIF(E58,F58,"m"),"")</f>
        <v/>
      </c>
    </row>
    <row r="59" spans="1:12" ht="17.25" customHeight="1" x14ac:dyDescent="0.25">
      <c r="A59" t="s">
        <v>1114</v>
      </c>
      <c r="B59" t="s">
        <v>1450</v>
      </c>
      <c r="D59" t="s">
        <v>1451</v>
      </c>
      <c r="F59" s="3">
        <v>43902</v>
      </c>
      <c r="H59" t="s">
        <v>1452</v>
      </c>
      <c r="I59" t="s">
        <v>1453</v>
      </c>
      <c r="J59" s="4"/>
      <c r="L59" t="str">
        <f>IF(AND(E59&lt;&gt;"",F59&lt;&gt;""),DATEDIF(E59,F59,"m"),"")</f>
        <v/>
      </c>
    </row>
    <row r="60" spans="1:12" ht="17.25" customHeight="1" x14ac:dyDescent="0.25">
      <c r="A60" t="s">
        <v>1114</v>
      </c>
      <c r="B60" t="s">
        <v>1374</v>
      </c>
      <c r="D60" t="s">
        <v>1375</v>
      </c>
      <c r="F60" s="3">
        <v>44203</v>
      </c>
      <c r="H60" t="s">
        <v>1376</v>
      </c>
      <c r="I60" t="s">
        <v>1377</v>
      </c>
      <c r="J60" s="4"/>
      <c r="L60" t="str">
        <f>IF(AND(E60&lt;&gt;"",F60&lt;&gt;""),DATEDIF(E60,F60,"m"),"")</f>
        <v/>
      </c>
    </row>
    <row r="61" spans="1:12" ht="17.25" customHeight="1" x14ac:dyDescent="0.25">
      <c r="A61" t="s">
        <v>1114</v>
      </c>
      <c r="B61" t="s">
        <v>1191</v>
      </c>
      <c r="D61" t="s">
        <v>1192</v>
      </c>
      <c r="F61" s="3">
        <v>43721</v>
      </c>
      <c r="H61" t="s">
        <v>1193</v>
      </c>
      <c r="I61" t="s">
        <v>1194</v>
      </c>
      <c r="J61" s="4"/>
      <c r="L61" t="str">
        <f>IF(AND(E61&lt;&gt;"",F61&lt;&gt;""),DATEDIF(E61,F61,"m"),"")</f>
        <v/>
      </c>
    </row>
    <row r="62" spans="1:12" ht="17.25" customHeight="1" x14ac:dyDescent="0.25">
      <c r="A62" t="s">
        <v>1114</v>
      </c>
      <c r="B62" t="s">
        <v>1370</v>
      </c>
      <c r="D62" t="s">
        <v>1371</v>
      </c>
      <c r="F62" s="3">
        <v>43866</v>
      </c>
      <c r="H62" t="s">
        <v>1372</v>
      </c>
      <c r="I62" t="s">
        <v>1373</v>
      </c>
      <c r="J62" s="4"/>
      <c r="L62" t="str">
        <f>IF(AND(E62&lt;&gt;"",F62&lt;&gt;""),DATEDIF(E62,F62,"m"),"")</f>
        <v/>
      </c>
    </row>
    <row r="63" spans="1:12" ht="17.25" customHeight="1" x14ac:dyDescent="0.25">
      <c r="A63" t="s">
        <v>1114</v>
      </c>
      <c r="B63" t="s">
        <v>1187</v>
      </c>
      <c r="D63" t="s">
        <v>1188</v>
      </c>
      <c r="F63" s="3">
        <v>43738</v>
      </c>
      <c r="H63" t="s">
        <v>1189</v>
      </c>
      <c r="I63" t="s">
        <v>1190</v>
      </c>
      <c r="J63" s="4"/>
      <c r="L63" t="str">
        <f>IF(AND(E63&lt;&gt;"",F63&lt;&gt;""),DATEDIF(E63,F63,"m"),"")</f>
        <v/>
      </c>
    </row>
    <row r="64" spans="1:12" ht="17.25" customHeight="1" x14ac:dyDescent="0.25">
      <c r="A64" t="s">
        <v>1114</v>
      </c>
      <c r="B64" t="s">
        <v>1183</v>
      </c>
      <c r="D64" t="s">
        <v>1184</v>
      </c>
      <c r="E64" s="3">
        <v>43567</v>
      </c>
      <c r="F64" s="3">
        <v>43742</v>
      </c>
      <c r="H64" t="s">
        <v>1185</v>
      </c>
      <c r="I64" t="s">
        <v>1186</v>
      </c>
      <c r="J64" s="4"/>
      <c r="L64">
        <f>IF(AND(E64&lt;&gt;"",F64&lt;&gt;""),DATEDIF(E64,F64,"m"),"")</f>
        <v>5</v>
      </c>
    </row>
    <row r="65" spans="1:12" ht="17.25" customHeight="1" x14ac:dyDescent="0.25">
      <c r="A65" t="s">
        <v>1114</v>
      </c>
      <c r="B65" t="s">
        <v>1446</v>
      </c>
      <c r="D65" t="s">
        <v>1447</v>
      </c>
      <c r="F65" s="3">
        <v>44137</v>
      </c>
      <c r="H65" t="s">
        <v>1448</v>
      </c>
      <c r="I65" t="s">
        <v>1449</v>
      </c>
      <c r="J65" s="4"/>
      <c r="L65" t="str">
        <f>IF(AND(E65&lt;&gt;"",F65&lt;&gt;""),DATEDIF(E65,F65,"m"),"")</f>
        <v/>
      </c>
    </row>
    <row r="66" spans="1:12" ht="17.25" customHeight="1" x14ac:dyDescent="0.25">
      <c r="A66" t="s">
        <v>1114</v>
      </c>
      <c r="B66" t="s">
        <v>1179</v>
      </c>
      <c r="D66" t="s">
        <v>1180</v>
      </c>
      <c r="F66" s="3">
        <v>43796</v>
      </c>
      <c r="H66" t="s">
        <v>1181</v>
      </c>
      <c r="I66" t="s">
        <v>1182</v>
      </c>
      <c r="J66" s="4"/>
      <c r="L66" t="str">
        <f>IF(AND(E66&lt;&gt;"",F66&lt;&gt;""),DATEDIF(E66,F66,"m"),"")</f>
        <v/>
      </c>
    </row>
    <row r="67" spans="1:12" ht="17.25" customHeight="1" x14ac:dyDescent="0.25">
      <c r="A67" t="s">
        <v>1114</v>
      </c>
      <c r="B67" t="s">
        <v>1175</v>
      </c>
      <c r="D67" t="s">
        <v>1176</v>
      </c>
      <c r="F67" s="3">
        <v>43727</v>
      </c>
      <c r="H67" t="s">
        <v>1177</v>
      </c>
      <c r="I67" t="s">
        <v>1178</v>
      </c>
      <c r="J67" s="4"/>
      <c r="L67" t="str">
        <f>IF(AND(E67&lt;&gt;"",F67&lt;&gt;""),DATEDIF(E67,F67,"m"),"")</f>
        <v/>
      </c>
    </row>
    <row r="68" spans="1:12" ht="17.25" customHeight="1" x14ac:dyDescent="0.25">
      <c r="A68" t="s">
        <v>1114</v>
      </c>
      <c r="B68" t="s">
        <v>1171</v>
      </c>
      <c r="D68" t="s">
        <v>1172</v>
      </c>
      <c r="F68" s="3">
        <v>43727</v>
      </c>
      <c r="H68" t="s">
        <v>1173</v>
      </c>
      <c r="I68" t="s">
        <v>1174</v>
      </c>
      <c r="J68" s="4"/>
      <c r="L68" t="str">
        <f>IF(AND(E68&lt;&gt;"",F68&lt;&gt;""),DATEDIF(E68,F68,"m"),"")</f>
        <v/>
      </c>
    </row>
    <row r="69" spans="1:12" ht="17.25" customHeight="1" x14ac:dyDescent="0.25">
      <c r="A69" t="s">
        <v>1114</v>
      </c>
      <c r="B69" t="s">
        <v>1442</v>
      </c>
      <c r="D69" t="s">
        <v>1443</v>
      </c>
      <c r="F69" s="3">
        <v>43866</v>
      </c>
      <c r="H69" t="s">
        <v>1444</v>
      </c>
      <c r="I69" t="s">
        <v>1445</v>
      </c>
      <c r="J69" s="4"/>
      <c r="L69" t="str">
        <f>IF(AND(E69&lt;&gt;"",F69&lt;&gt;""),DATEDIF(E69,F69,"m"),"")</f>
        <v/>
      </c>
    </row>
    <row r="70" spans="1:12" ht="17.25" customHeight="1" x14ac:dyDescent="0.25">
      <c r="A70" t="s">
        <v>1114</v>
      </c>
      <c r="B70" t="s">
        <v>1167</v>
      </c>
      <c r="D70" t="s">
        <v>1168</v>
      </c>
      <c r="F70" s="3">
        <v>43734</v>
      </c>
      <c r="H70" t="s">
        <v>1169</v>
      </c>
      <c r="I70" t="s">
        <v>1170</v>
      </c>
      <c r="J70" s="4"/>
      <c r="L70" t="str">
        <f>IF(AND(E70&lt;&gt;"",F70&lt;&gt;""),DATEDIF(E70,F70,"m"),"")</f>
        <v/>
      </c>
    </row>
    <row r="71" spans="1:12" ht="17.25" customHeight="1" x14ac:dyDescent="0.25">
      <c r="A71" t="s">
        <v>1114</v>
      </c>
      <c r="B71" t="s">
        <v>1366</v>
      </c>
      <c r="D71" t="s">
        <v>1367</v>
      </c>
      <c r="E71" s="3">
        <v>43355</v>
      </c>
      <c r="F71" s="3">
        <v>44195</v>
      </c>
      <c r="H71" t="s">
        <v>1368</v>
      </c>
      <c r="I71" t="s">
        <v>1369</v>
      </c>
      <c r="J71" s="4"/>
      <c r="L71">
        <f>IF(AND(E71&lt;&gt;"",F71&lt;&gt;""),DATEDIF(E71,F71,"m"),"")</f>
        <v>27</v>
      </c>
    </row>
    <row r="72" spans="1:12" ht="17.25" customHeight="1" x14ac:dyDescent="0.25">
      <c r="A72" t="s">
        <v>1114</v>
      </c>
      <c r="B72" t="s">
        <v>1434</v>
      </c>
      <c r="D72" t="s">
        <v>1435</v>
      </c>
      <c r="E72" s="3">
        <v>43340</v>
      </c>
      <c r="F72" s="3">
        <v>43378</v>
      </c>
      <c r="H72" t="s">
        <v>1436</v>
      </c>
      <c r="I72" t="s">
        <v>1437</v>
      </c>
      <c r="J72" s="4"/>
      <c r="L72">
        <f>IF(AND(E72&lt;&gt;"",F72&lt;&gt;""),DATEDIF(E72,F72,"m"),"")</f>
        <v>1</v>
      </c>
    </row>
    <row r="73" spans="1:12" ht="17.25" customHeight="1" x14ac:dyDescent="0.25">
      <c r="A73" t="s">
        <v>1114</v>
      </c>
      <c r="B73" t="s">
        <v>1163</v>
      </c>
      <c r="D73" t="s">
        <v>1164</v>
      </c>
      <c r="E73" s="3">
        <v>43304</v>
      </c>
      <c r="F73" s="3">
        <v>43727</v>
      </c>
      <c r="H73" t="s">
        <v>1165</v>
      </c>
      <c r="I73" t="s">
        <v>1166</v>
      </c>
      <c r="J73" s="4"/>
      <c r="L73">
        <f>IF(AND(E73&lt;&gt;"",F73&lt;&gt;""),DATEDIF(E73,F73,"m"),"")</f>
        <v>13</v>
      </c>
    </row>
    <row r="74" spans="1:12" ht="17.25" customHeight="1" x14ac:dyDescent="0.25">
      <c r="A74" t="s">
        <v>1114</v>
      </c>
      <c r="B74" t="s">
        <v>1362</v>
      </c>
      <c r="D74" t="s">
        <v>1363</v>
      </c>
      <c r="F74" s="3">
        <v>44200</v>
      </c>
      <c r="H74" t="s">
        <v>1364</v>
      </c>
      <c r="I74" t="s">
        <v>1365</v>
      </c>
      <c r="J74" s="4"/>
      <c r="L74" t="str">
        <f>IF(AND(E74&lt;&gt;"",F74&lt;&gt;""),DATEDIF(E74,F74,"m"),"")</f>
        <v/>
      </c>
    </row>
    <row r="75" spans="1:12" ht="17.25" customHeight="1" x14ac:dyDescent="0.25">
      <c r="A75" t="s">
        <v>1114</v>
      </c>
      <c r="B75" t="s">
        <v>1159</v>
      </c>
      <c r="D75" t="s">
        <v>1160</v>
      </c>
      <c r="F75" s="3">
        <v>43542</v>
      </c>
      <c r="H75" t="s">
        <v>1161</v>
      </c>
      <c r="I75" t="s">
        <v>1162</v>
      </c>
      <c r="J75" s="4"/>
      <c r="L75" t="str">
        <f>IF(AND(E75&lt;&gt;"",F75&lt;&gt;""),DATEDIF(E75,F75,"m"),"")</f>
        <v/>
      </c>
    </row>
    <row r="76" spans="1:12" ht="17.25" customHeight="1" x14ac:dyDescent="0.25">
      <c r="A76" t="s">
        <v>1114</v>
      </c>
      <c r="B76" t="s">
        <v>1155</v>
      </c>
      <c r="D76" t="s">
        <v>1156</v>
      </c>
      <c r="F76" s="3">
        <v>43777</v>
      </c>
      <c r="H76" t="s">
        <v>1157</v>
      </c>
      <c r="I76" t="s">
        <v>1158</v>
      </c>
      <c r="J76" s="4"/>
      <c r="L76" t="str">
        <f>IF(AND(E76&lt;&gt;"",F76&lt;&gt;""),DATEDIF(E76,F76,"m"),"")</f>
        <v/>
      </c>
    </row>
    <row r="77" spans="1:12" ht="17.25" customHeight="1" x14ac:dyDescent="0.25">
      <c r="A77" t="s">
        <v>1114</v>
      </c>
      <c r="B77" t="s">
        <v>1151</v>
      </c>
      <c r="D77" t="s">
        <v>1152</v>
      </c>
      <c r="F77" s="3">
        <v>43626</v>
      </c>
      <c r="H77" t="s">
        <v>1153</v>
      </c>
      <c r="I77" t="s">
        <v>1154</v>
      </c>
      <c r="J77" s="4"/>
      <c r="L77" t="str">
        <f>IF(AND(E77&lt;&gt;"",F77&lt;&gt;""),DATEDIF(E77,F77,"m"),"")</f>
        <v/>
      </c>
    </row>
    <row r="78" spans="1:12" ht="17.25" customHeight="1" x14ac:dyDescent="0.25">
      <c r="A78" t="s">
        <v>1114</v>
      </c>
      <c r="B78" t="s">
        <v>1430</v>
      </c>
      <c r="D78" t="s">
        <v>1431</v>
      </c>
      <c r="F78" s="3">
        <v>43461</v>
      </c>
      <c r="H78" t="s">
        <v>1432</v>
      </c>
      <c r="I78" t="s">
        <v>1433</v>
      </c>
      <c r="J78" s="4"/>
      <c r="L78" t="str">
        <f>IF(AND(E78&lt;&gt;"",F78&lt;&gt;""),DATEDIF(E78,F78,"m"),"")</f>
        <v/>
      </c>
    </row>
    <row r="79" spans="1:12" ht="17.25" customHeight="1" x14ac:dyDescent="0.25">
      <c r="A79" t="s">
        <v>1114</v>
      </c>
      <c r="B79" t="s">
        <v>1147</v>
      </c>
      <c r="D79" t="s">
        <v>1148</v>
      </c>
      <c r="F79" s="3">
        <v>43735</v>
      </c>
      <c r="H79" t="s">
        <v>1149</v>
      </c>
      <c r="I79" t="s">
        <v>1150</v>
      </c>
      <c r="J79" s="4"/>
      <c r="L79" t="str">
        <f>IF(AND(E79&lt;&gt;"",F79&lt;&gt;""),DATEDIF(E79,F79,"m"),"")</f>
        <v/>
      </c>
    </row>
    <row r="80" spans="1:12" ht="17.25" customHeight="1" x14ac:dyDescent="0.25">
      <c r="A80" t="s">
        <v>1114</v>
      </c>
      <c r="B80" t="s">
        <v>1358</v>
      </c>
      <c r="D80" t="s">
        <v>1359</v>
      </c>
      <c r="F80" s="3">
        <v>44209</v>
      </c>
      <c r="H80" t="s">
        <v>1360</v>
      </c>
      <c r="I80" t="s">
        <v>1361</v>
      </c>
      <c r="J80" s="4"/>
      <c r="L80" t="str">
        <f>IF(AND(E80&lt;&gt;"",F80&lt;&gt;""),DATEDIF(E80,F80,"m"),"")</f>
        <v/>
      </c>
    </row>
    <row r="81" spans="1:12" ht="17.25" customHeight="1" x14ac:dyDescent="0.25">
      <c r="A81" t="s">
        <v>1114</v>
      </c>
      <c r="B81" t="s">
        <v>1426</v>
      </c>
      <c r="D81" t="s">
        <v>1427</v>
      </c>
      <c r="H81" t="s">
        <v>1428</v>
      </c>
      <c r="I81" t="s">
        <v>1429</v>
      </c>
      <c r="J81" s="4"/>
      <c r="L81" t="str">
        <f>IF(AND(E81&lt;&gt;"",F81&lt;&gt;""),DATEDIF(E81,F81,"m"),"")</f>
        <v/>
      </c>
    </row>
    <row r="82" spans="1:12" ht="17.25" customHeight="1" x14ac:dyDescent="0.25">
      <c r="A82" t="s">
        <v>1114</v>
      </c>
      <c r="B82" t="s">
        <v>1438</v>
      </c>
      <c r="D82" t="s">
        <v>1439</v>
      </c>
      <c r="F82" s="3">
        <v>43896</v>
      </c>
      <c r="H82" t="s">
        <v>1440</v>
      </c>
      <c r="I82" t="s">
        <v>1441</v>
      </c>
      <c r="J82" s="4"/>
      <c r="L82" t="str">
        <f>IF(AND(E82&lt;&gt;"",F82&lt;&gt;""),DATEDIF(E82,F82,"m"),"")</f>
        <v/>
      </c>
    </row>
    <row r="83" spans="1:12" ht="17.25" customHeight="1" x14ac:dyDescent="0.25">
      <c r="A83" t="s">
        <v>1114</v>
      </c>
      <c r="B83" t="s">
        <v>1422</v>
      </c>
      <c r="D83" t="s">
        <v>1423</v>
      </c>
      <c r="H83" t="s">
        <v>1424</v>
      </c>
      <c r="I83" t="s">
        <v>1425</v>
      </c>
      <c r="J83" s="4"/>
      <c r="L83" t="str">
        <f>IF(AND(E83&lt;&gt;"",F83&lt;&gt;""),DATEDIF(E83,F83,"m"),"")</f>
        <v/>
      </c>
    </row>
    <row r="84" spans="1:12" ht="17.25" customHeight="1" x14ac:dyDescent="0.25">
      <c r="A84" t="s">
        <v>1114</v>
      </c>
      <c r="B84" t="s">
        <v>1143</v>
      </c>
      <c r="D84" t="s">
        <v>1144</v>
      </c>
      <c r="F84" s="3">
        <v>43735</v>
      </c>
      <c r="H84" t="s">
        <v>1145</v>
      </c>
      <c r="I84" t="s">
        <v>1146</v>
      </c>
      <c r="J84" s="4"/>
      <c r="L84" t="str">
        <f>IF(AND(E84&lt;&gt;"",F84&lt;&gt;""),DATEDIF(E84,F84,"m"),"")</f>
        <v/>
      </c>
    </row>
    <row r="85" spans="1:12" ht="17.25" customHeight="1" x14ac:dyDescent="0.25">
      <c r="A85" t="s">
        <v>1114</v>
      </c>
      <c r="B85" t="s">
        <v>1418</v>
      </c>
      <c r="D85" t="s">
        <v>1419</v>
      </c>
      <c r="F85" s="3">
        <v>43452</v>
      </c>
      <c r="H85" t="s">
        <v>1420</v>
      </c>
      <c r="I85" t="s">
        <v>1421</v>
      </c>
      <c r="J85" s="4"/>
      <c r="L85" t="str">
        <f>IF(AND(E85&lt;&gt;"",F85&lt;&gt;""),DATEDIF(E85,F85,"m"),"")</f>
        <v/>
      </c>
    </row>
    <row r="86" spans="1:12" ht="17.25" customHeight="1" x14ac:dyDescent="0.25">
      <c r="A86" t="s">
        <v>1114</v>
      </c>
      <c r="B86" t="s">
        <v>1414</v>
      </c>
      <c r="D86" t="s">
        <v>1415</v>
      </c>
      <c r="F86" s="3">
        <v>43235</v>
      </c>
      <c r="H86" t="s">
        <v>1416</v>
      </c>
      <c r="I86" t="s">
        <v>1417</v>
      </c>
      <c r="J86" s="4"/>
      <c r="L86" t="str">
        <f>IF(AND(E86&lt;&gt;"",F86&lt;&gt;""),DATEDIF(E86,F86,"m"),"")</f>
        <v/>
      </c>
    </row>
    <row r="87" spans="1:12" ht="17.25" customHeight="1" x14ac:dyDescent="0.25">
      <c r="A87" t="s">
        <v>1114</v>
      </c>
      <c r="B87" t="s">
        <v>1354</v>
      </c>
      <c r="D87" t="s">
        <v>1355</v>
      </c>
      <c r="F87" s="3">
        <v>44309</v>
      </c>
      <c r="H87" t="s">
        <v>1356</v>
      </c>
      <c r="I87" t="s">
        <v>1357</v>
      </c>
      <c r="J87" s="4"/>
      <c r="L87" t="str">
        <f>IF(AND(E87&lt;&gt;"",F87&lt;&gt;""),DATEDIF(E87,F87,"m"),"")</f>
        <v/>
      </c>
    </row>
    <row r="88" spans="1:12" ht="17.25" customHeight="1" x14ac:dyDescent="0.25">
      <c r="A88" t="s">
        <v>1114</v>
      </c>
      <c r="B88" t="s">
        <v>1410</v>
      </c>
      <c r="D88" t="s">
        <v>1411</v>
      </c>
      <c r="H88" t="s">
        <v>1412</v>
      </c>
      <c r="I88" t="s">
        <v>1413</v>
      </c>
      <c r="J88" s="4"/>
      <c r="L88" t="str">
        <f>IF(AND(E88&lt;&gt;"",F88&lt;&gt;""),DATEDIF(E88,F88,"m"),"")</f>
        <v/>
      </c>
    </row>
    <row r="89" spans="1:12" ht="17.25" customHeight="1" x14ac:dyDescent="0.25">
      <c r="A89" t="s">
        <v>1114</v>
      </c>
      <c r="B89" t="s">
        <v>1139</v>
      </c>
      <c r="D89" t="s">
        <v>1140</v>
      </c>
      <c r="F89" s="3">
        <v>43735</v>
      </c>
      <c r="H89" t="s">
        <v>1141</v>
      </c>
      <c r="I89" t="s">
        <v>1142</v>
      </c>
      <c r="J89" s="4"/>
      <c r="L89" t="str">
        <f>IF(AND(E89&lt;&gt;"",F89&lt;&gt;""),DATEDIF(E89,F89,"m"),"")</f>
        <v/>
      </c>
    </row>
    <row r="90" spans="1:12" ht="17.25" customHeight="1" x14ac:dyDescent="0.25">
      <c r="A90" t="s">
        <v>1114</v>
      </c>
      <c r="B90" t="s">
        <v>1135</v>
      </c>
      <c r="D90" t="s">
        <v>1136</v>
      </c>
      <c r="F90" s="3">
        <v>43777</v>
      </c>
      <c r="H90" t="s">
        <v>1137</v>
      </c>
      <c r="I90" t="s">
        <v>1138</v>
      </c>
      <c r="J90" s="4"/>
      <c r="L90" t="str">
        <f>IF(AND(E90&lt;&gt;"",F90&lt;&gt;""),DATEDIF(E90,F90,"m"),"")</f>
        <v/>
      </c>
    </row>
    <row r="91" spans="1:12" ht="17.25" customHeight="1" x14ac:dyDescent="0.25">
      <c r="A91" t="s">
        <v>1114</v>
      </c>
      <c r="B91" t="s">
        <v>1131</v>
      </c>
      <c r="D91" t="s">
        <v>1132</v>
      </c>
      <c r="F91" s="3">
        <v>43738</v>
      </c>
      <c r="H91" t="s">
        <v>1133</v>
      </c>
      <c r="I91" t="s">
        <v>1134</v>
      </c>
      <c r="J91" s="4"/>
      <c r="L91" t="str">
        <f>IF(AND(E91&lt;&gt;"",F91&lt;&gt;""),DATEDIF(E91,F91,"m"),"")</f>
        <v/>
      </c>
    </row>
    <row r="92" spans="1:12" ht="17.25" customHeight="1" x14ac:dyDescent="0.25">
      <c r="A92" t="s">
        <v>1114</v>
      </c>
      <c r="B92" t="s">
        <v>1406</v>
      </c>
      <c r="D92" t="s">
        <v>1407</v>
      </c>
      <c r="H92" t="s">
        <v>1408</v>
      </c>
      <c r="I92" t="s">
        <v>1409</v>
      </c>
      <c r="J92" s="4"/>
      <c r="L92" t="str">
        <f>IF(AND(E92&lt;&gt;"",F92&lt;&gt;""),DATEDIF(E92,F92,"m"),"")</f>
        <v/>
      </c>
    </row>
    <row r="93" spans="1:12" ht="17.25" customHeight="1" x14ac:dyDescent="0.25">
      <c r="A93" t="s">
        <v>1114</v>
      </c>
      <c r="B93" t="s">
        <v>1402</v>
      </c>
      <c r="D93" t="s">
        <v>1403</v>
      </c>
      <c r="E93" s="3">
        <v>42668</v>
      </c>
      <c r="H93" t="s">
        <v>1404</v>
      </c>
      <c r="I93" t="s">
        <v>1405</v>
      </c>
      <c r="J93" s="4"/>
      <c r="K93" t="s">
        <v>47</v>
      </c>
      <c r="L93" t="str">
        <f>IF(AND(E93&lt;&gt;"",F93&lt;&gt;""),DATEDIF(E93,F93,"m"),"")</f>
        <v/>
      </c>
    </row>
    <row r="94" spans="1:12" ht="17.25" customHeight="1" x14ac:dyDescent="0.25">
      <c r="A94" t="s">
        <v>1114</v>
      </c>
      <c r="B94" t="s">
        <v>1398</v>
      </c>
      <c r="D94" t="s">
        <v>1399</v>
      </c>
      <c r="F94" s="3">
        <v>43083</v>
      </c>
      <c r="H94" t="s">
        <v>1400</v>
      </c>
      <c r="I94" t="s">
        <v>1401</v>
      </c>
      <c r="J94" s="4"/>
      <c r="L94" t="str">
        <f>IF(AND(E94&lt;&gt;"",F94&lt;&gt;""),DATEDIF(E94,F94,"m"),"")</f>
        <v/>
      </c>
    </row>
    <row r="95" spans="1:12" ht="17.25" customHeight="1" x14ac:dyDescent="0.25">
      <c r="A95" t="s">
        <v>1114</v>
      </c>
      <c r="B95" t="s">
        <v>1394</v>
      </c>
      <c r="D95" t="s">
        <v>1395</v>
      </c>
      <c r="H95" t="s">
        <v>1396</v>
      </c>
      <c r="I95" t="s">
        <v>1397</v>
      </c>
      <c r="J95" s="4"/>
      <c r="L95" t="str">
        <f>IF(AND(E95&lt;&gt;"",F95&lt;&gt;""),DATEDIF(E95,F95,"m"),"")</f>
        <v/>
      </c>
    </row>
    <row r="96" spans="1:12" ht="17.25" customHeight="1" x14ac:dyDescent="0.25">
      <c r="A96" t="s">
        <v>1114</v>
      </c>
      <c r="B96" t="s">
        <v>1127</v>
      </c>
      <c r="D96" t="s">
        <v>1128</v>
      </c>
      <c r="F96" s="3">
        <v>43712</v>
      </c>
      <c r="H96" t="s">
        <v>1129</v>
      </c>
      <c r="I96" t="s">
        <v>1130</v>
      </c>
      <c r="J96" s="4"/>
      <c r="L96" t="str">
        <f>IF(AND(E96&lt;&gt;"",F96&lt;&gt;""),DATEDIF(E96,F96,"m"),"")</f>
        <v/>
      </c>
    </row>
    <row r="97" spans="1:13" ht="17.25" customHeight="1" x14ac:dyDescent="0.25">
      <c r="A97" t="s">
        <v>1114</v>
      </c>
      <c r="B97" t="s">
        <v>1127</v>
      </c>
      <c r="D97" t="s">
        <v>1351</v>
      </c>
      <c r="E97" s="3">
        <v>43713</v>
      </c>
      <c r="F97" s="3">
        <v>44203</v>
      </c>
      <c r="H97" t="s">
        <v>1352</v>
      </c>
      <c r="I97" t="s">
        <v>1353</v>
      </c>
      <c r="J97" s="4"/>
      <c r="L97">
        <f>IF(AND(E97&lt;&gt;"",F97&lt;&gt;""),DATEDIF(E97,F97,"m"),"")</f>
        <v>16</v>
      </c>
    </row>
    <row r="98" spans="1:13" ht="17.25" customHeight="1" x14ac:dyDescent="0.25">
      <c r="A98" t="s">
        <v>1114</v>
      </c>
      <c r="B98" t="s">
        <v>1123</v>
      </c>
      <c r="D98" t="s">
        <v>1124</v>
      </c>
      <c r="E98" s="3">
        <v>43097</v>
      </c>
      <c r="F98" s="3">
        <v>43545</v>
      </c>
      <c r="H98" t="s">
        <v>1125</v>
      </c>
      <c r="I98" t="s">
        <v>1126</v>
      </c>
      <c r="J98" s="4"/>
      <c r="L98">
        <f>IF(AND(E98&lt;&gt;"",F98&lt;&gt;""),DATEDIF(E98,F98,"m"),"")</f>
        <v>14</v>
      </c>
    </row>
    <row r="99" spans="1:13" ht="17.25" customHeight="1" x14ac:dyDescent="0.25">
      <c r="A99" t="s">
        <v>1114</v>
      </c>
      <c r="B99" t="s">
        <v>1347</v>
      </c>
      <c r="D99" t="s">
        <v>1348</v>
      </c>
      <c r="E99" s="3">
        <v>41390</v>
      </c>
      <c r="F99" s="3">
        <v>44214</v>
      </c>
      <c r="H99" t="s">
        <v>1349</v>
      </c>
      <c r="I99" t="s">
        <v>1350</v>
      </c>
      <c r="J99" s="4"/>
      <c r="K99" t="s">
        <v>47</v>
      </c>
      <c r="L99">
        <f>IF(AND(E99&lt;&gt;"",F99&lt;&gt;""),DATEDIF(E99,F99,"m"),"")</f>
        <v>92</v>
      </c>
    </row>
    <row r="100" spans="1:13" ht="17.25" customHeight="1" x14ac:dyDescent="0.25">
      <c r="A100">
        <v>3</v>
      </c>
      <c r="B100" t="s">
        <v>870</v>
      </c>
      <c r="D100" t="s">
        <v>871</v>
      </c>
      <c r="E100" s="2">
        <v>45106</v>
      </c>
      <c r="F100" s="2">
        <v>46058</v>
      </c>
      <c r="G100" t="s">
        <v>872</v>
      </c>
      <c r="H100" t="s">
        <v>873</v>
      </c>
      <c r="I100" t="s">
        <v>874</v>
      </c>
      <c r="J100" t="s">
        <v>875</v>
      </c>
      <c r="K100" t="s">
        <v>85</v>
      </c>
      <c r="L100">
        <v>31.733333333333331</v>
      </c>
      <c r="M100">
        <v>952</v>
      </c>
    </row>
    <row r="101" spans="1:13" ht="17.25" customHeight="1" x14ac:dyDescent="0.25">
      <c r="A101">
        <v>3</v>
      </c>
      <c r="B101" t="s">
        <v>911</v>
      </c>
      <c r="D101" t="s">
        <v>912</v>
      </c>
      <c r="E101" s="2">
        <v>45106</v>
      </c>
      <c r="F101" s="2">
        <v>46093</v>
      </c>
      <c r="G101" t="s">
        <v>913</v>
      </c>
      <c r="H101" t="s">
        <v>914</v>
      </c>
      <c r="I101" t="s">
        <v>915</v>
      </c>
      <c r="J101" t="s">
        <v>916</v>
      </c>
      <c r="K101" t="s">
        <v>917</v>
      </c>
      <c r="L101">
        <v>32.9</v>
      </c>
      <c r="M101">
        <v>987</v>
      </c>
    </row>
    <row r="102" spans="1:13" ht="17.25" customHeight="1" x14ac:dyDescent="0.25">
      <c r="A102">
        <v>3</v>
      </c>
      <c r="B102" t="s">
        <v>911</v>
      </c>
      <c r="D102" t="s">
        <v>912</v>
      </c>
      <c r="E102" s="2">
        <v>45106</v>
      </c>
      <c r="F102" s="2">
        <v>46097</v>
      </c>
      <c r="G102" t="s">
        <v>924</v>
      </c>
      <c r="H102" t="s">
        <v>925</v>
      </c>
      <c r="I102" t="s">
        <v>926</v>
      </c>
      <c r="J102" t="s">
        <v>916</v>
      </c>
      <c r="L102">
        <v>33.033333333333331</v>
      </c>
      <c r="M102">
        <v>991</v>
      </c>
    </row>
    <row r="103" spans="1:13" ht="17.25" customHeight="1" x14ac:dyDescent="0.25">
      <c r="A103">
        <v>3</v>
      </c>
      <c r="B103" t="s">
        <v>911</v>
      </c>
      <c r="D103" t="s">
        <v>912</v>
      </c>
      <c r="E103" s="2">
        <v>45106</v>
      </c>
      <c r="F103" s="2">
        <v>46099</v>
      </c>
      <c r="G103" t="s">
        <v>924</v>
      </c>
      <c r="H103" t="s">
        <v>927</v>
      </c>
      <c r="I103" t="s">
        <v>928</v>
      </c>
      <c r="J103" t="s">
        <v>916</v>
      </c>
      <c r="L103">
        <v>33.1</v>
      </c>
      <c r="M103">
        <v>993</v>
      </c>
    </row>
    <row r="104" spans="1:13" ht="17.25" customHeight="1" x14ac:dyDescent="0.25">
      <c r="A104">
        <v>4</v>
      </c>
      <c r="B104" t="s">
        <v>1110</v>
      </c>
      <c r="D104" t="s">
        <v>1111</v>
      </c>
      <c r="E104" s="2">
        <v>46189</v>
      </c>
      <c r="F104" s="2">
        <v>46203</v>
      </c>
      <c r="G104" t="s">
        <v>973</v>
      </c>
      <c r="I104" t="s">
        <v>1112</v>
      </c>
      <c r="J104" t="s">
        <v>1113</v>
      </c>
      <c r="K104" t="s">
        <v>85</v>
      </c>
      <c r="L104">
        <v>0.46666666666666667</v>
      </c>
    </row>
    <row r="105" spans="1:13" ht="17.25" customHeight="1" x14ac:dyDescent="0.25">
      <c r="A105">
        <v>4</v>
      </c>
      <c r="B105" t="s">
        <v>1106</v>
      </c>
      <c r="D105" t="s">
        <v>1107</v>
      </c>
      <c r="E105" s="2">
        <v>46164</v>
      </c>
      <c r="F105" s="2">
        <v>46199</v>
      </c>
      <c r="G105" t="s">
        <v>973</v>
      </c>
      <c r="H105" t="s">
        <v>1108</v>
      </c>
      <c r="I105" t="s">
        <v>1109</v>
      </c>
      <c r="J105" t="s">
        <v>818</v>
      </c>
      <c r="K105" t="s">
        <v>26</v>
      </c>
      <c r="L105">
        <v>1.166666666666667</v>
      </c>
    </row>
    <row r="106" spans="1:13" ht="17.25" customHeight="1" x14ac:dyDescent="0.25">
      <c r="A106">
        <v>4</v>
      </c>
      <c r="B106" t="s">
        <v>1009</v>
      </c>
      <c r="D106" t="s">
        <v>1010</v>
      </c>
      <c r="E106" s="2">
        <v>46018</v>
      </c>
      <c r="F106" s="2">
        <v>46135</v>
      </c>
      <c r="G106" t="s">
        <v>973</v>
      </c>
      <c r="H106" t="s">
        <v>1011</v>
      </c>
      <c r="I106" t="s">
        <v>1012</v>
      </c>
      <c r="J106" t="s">
        <v>336</v>
      </c>
      <c r="K106" t="s">
        <v>85</v>
      </c>
      <c r="L106">
        <v>3.9</v>
      </c>
    </row>
    <row r="107" spans="1:13" ht="17.25" customHeight="1" x14ac:dyDescent="0.25">
      <c r="A107">
        <v>4</v>
      </c>
      <c r="B107" t="s">
        <v>939</v>
      </c>
      <c r="D107" t="s">
        <v>940</v>
      </c>
      <c r="E107" s="2">
        <v>45998</v>
      </c>
      <c r="F107" s="2">
        <v>46112</v>
      </c>
      <c r="G107" t="s">
        <v>662</v>
      </c>
      <c r="H107" t="s">
        <v>941</v>
      </c>
      <c r="I107" t="s">
        <v>942</v>
      </c>
      <c r="J107" t="s">
        <v>680</v>
      </c>
      <c r="K107" t="s">
        <v>85</v>
      </c>
      <c r="L107">
        <v>3.8</v>
      </c>
    </row>
    <row r="108" spans="1:13" ht="17.25" customHeight="1" x14ac:dyDescent="0.25">
      <c r="A108">
        <v>4</v>
      </c>
      <c r="B108" t="s">
        <v>943</v>
      </c>
      <c r="D108" t="s">
        <v>944</v>
      </c>
      <c r="E108" s="2">
        <v>45993</v>
      </c>
      <c r="F108" s="2">
        <v>46112</v>
      </c>
      <c r="G108" t="s">
        <v>662</v>
      </c>
      <c r="H108" t="s">
        <v>945</v>
      </c>
      <c r="I108" t="s">
        <v>946</v>
      </c>
      <c r="J108" t="s">
        <v>680</v>
      </c>
      <c r="K108" t="s">
        <v>85</v>
      </c>
      <c r="L108">
        <v>3.9666666666666668</v>
      </c>
    </row>
    <row r="109" spans="1:13" ht="17.25" customHeight="1" x14ac:dyDescent="0.25">
      <c r="A109">
        <v>4</v>
      </c>
      <c r="B109" t="s">
        <v>734</v>
      </c>
      <c r="D109" t="s">
        <v>735</v>
      </c>
      <c r="E109" s="2">
        <v>45971</v>
      </c>
      <c r="F109" s="2">
        <v>46013</v>
      </c>
      <c r="G109" t="s">
        <v>662</v>
      </c>
      <c r="H109" t="s">
        <v>736</v>
      </c>
      <c r="I109" t="s">
        <v>737</v>
      </c>
      <c r="J109" t="s">
        <v>738</v>
      </c>
      <c r="K109" t="s">
        <v>85</v>
      </c>
      <c r="L109">
        <v>1.4</v>
      </c>
    </row>
    <row r="110" spans="1:13" ht="17.25" customHeight="1" x14ac:dyDescent="0.25">
      <c r="A110">
        <v>4</v>
      </c>
      <c r="B110" t="s">
        <v>1086</v>
      </c>
      <c r="D110" t="s">
        <v>1087</v>
      </c>
      <c r="E110" s="2">
        <v>45937</v>
      </c>
      <c r="F110" s="2">
        <v>46191</v>
      </c>
      <c r="G110" t="s">
        <v>973</v>
      </c>
      <c r="H110" t="s">
        <v>1088</v>
      </c>
      <c r="I110" t="s">
        <v>1089</v>
      </c>
      <c r="J110" t="s">
        <v>1090</v>
      </c>
      <c r="K110" t="s">
        <v>26</v>
      </c>
      <c r="L110">
        <v>8.4666666666666668</v>
      </c>
      <c r="M110">
        <v>254</v>
      </c>
    </row>
    <row r="111" spans="1:13" ht="17.25" customHeight="1" x14ac:dyDescent="0.25">
      <c r="A111">
        <v>4</v>
      </c>
      <c r="B111" t="s">
        <v>886</v>
      </c>
      <c r="D111" t="s">
        <v>887</v>
      </c>
      <c r="E111" s="2">
        <v>45910</v>
      </c>
      <c r="F111" s="2">
        <v>46073</v>
      </c>
      <c r="G111" t="s">
        <v>662</v>
      </c>
      <c r="H111" t="s">
        <v>888</v>
      </c>
      <c r="I111" t="s">
        <v>889</v>
      </c>
      <c r="J111" t="s">
        <v>336</v>
      </c>
      <c r="K111" t="s">
        <v>85</v>
      </c>
      <c r="L111">
        <v>5.4333333333333336</v>
      </c>
    </row>
    <row r="112" spans="1:13" ht="17.25" customHeight="1" x14ac:dyDescent="0.25">
      <c r="A112">
        <v>1</v>
      </c>
      <c r="B112" t="s">
        <v>1013</v>
      </c>
      <c r="D112" t="s">
        <v>1014</v>
      </c>
      <c r="E112" s="2">
        <v>45898</v>
      </c>
      <c r="F112" s="2">
        <v>46136</v>
      </c>
      <c r="G112" t="s">
        <v>920</v>
      </c>
      <c r="H112" t="s">
        <v>1015</v>
      </c>
      <c r="I112" t="s">
        <v>1016</v>
      </c>
      <c r="J112" t="s">
        <v>1017</v>
      </c>
      <c r="K112" t="s">
        <v>1018</v>
      </c>
      <c r="L112">
        <v>7.9333333333333336</v>
      </c>
      <c r="M112">
        <v>238</v>
      </c>
    </row>
    <row r="113" spans="1:13" ht="17.25" customHeight="1" x14ac:dyDescent="0.25">
      <c r="A113">
        <v>4</v>
      </c>
      <c r="B113" t="s">
        <v>856</v>
      </c>
      <c r="C113" t="s">
        <v>704</v>
      </c>
      <c r="D113" t="s">
        <v>857</v>
      </c>
      <c r="E113" s="2">
        <v>45691</v>
      </c>
      <c r="F113" s="2">
        <v>46056</v>
      </c>
      <c r="G113" t="s">
        <v>662</v>
      </c>
      <c r="H113" t="s">
        <v>858</v>
      </c>
      <c r="I113" t="s">
        <v>859</v>
      </c>
      <c r="J113" t="s">
        <v>860</v>
      </c>
      <c r="K113" t="s">
        <v>559</v>
      </c>
      <c r="L113">
        <v>12.16666666666667</v>
      </c>
    </row>
    <row r="114" spans="1:13" ht="17.25" customHeight="1" x14ac:dyDescent="0.25">
      <c r="A114">
        <v>1</v>
      </c>
      <c r="B114" t="s">
        <v>608</v>
      </c>
      <c r="D114" t="s">
        <v>609</v>
      </c>
      <c r="E114" s="2">
        <v>45541</v>
      </c>
      <c r="F114" s="2">
        <v>45930</v>
      </c>
      <c r="G114" t="s">
        <v>571</v>
      </c>
      <c r="H114" t="s">
        <v>610</v>
      </c>
      <c r="I114" t="s">
        <v>611</v>
      </c>
      <c r="J114" t="s">
        <v>612</v>
      </c>
      <c r="K114" t="s">
        <v>26</v>
      </c>
      <c r="L114">
        <v>12.96666666666667</v>
      </c>
    </row>
    <row r="115" spans="1:13" ht="17.25" customHeight="1" x14ac:dyDescent="0.25">
      <c r="A115">
        <v>1</v>
      </c>
      <c r="B115" t="s">
        <v>564</v>
      </c>
      <c r="D115" t="s">
        <v>565</v>
      </c>
      <c r="E115" s="2">
        <v>45540</v>
      </c>
      <c r="F115" s="2">
        <v>45807</v>
      </c>
      <c r="G115" t="s">
        <v>15</v>
      </c>
      <c r="H115" t="s">
        <v>566</v>
      </c>
      <c r="I115" t="s">
        <v>567</v>
      </c>
      <c r="J115" t="s">
        <v>568</v>
      </c>
      <c r="K115" t="s">
        <v>559</v>
      </c>
      <c r="L115">
        <v>8.9</v>
      </c>
    </row>
    <row r="116" spans="1:13" ht="17.25" customHeight="1" x14ac:dyDescent="0.25">
      <c r="A116">
        <v>1</v>
      </c>
      <c r="B116" t="s">
        <v>575</v>
      </c>
      <c r="D116" t="s">
        <v>576</v>
      </c>
      <c r="E116" s="2">
        <v>45327</v>
      </c>
      <c r="F116" s="2">
        <v>45812</v>
      </c>
      <c r="G116" t="s">
        <v>571</v>
      </c>
      <c r="H116" t="s">
        <v>577</v>
      </c>
      <c r="I116" t="s">
        <v>578</v>
      </c>
      <c r="J116" t="s">
        <v>579</v>
      </c>
      <c r="K116" t="s">
        <v>26</v>
      </c>
      <c r="L116">
        <v>16.166666666666671</v>
      </c>
    </row>
    <row r="117" spans="1:13" ht="17.25" customHeight="1" x14ac:dyDescent="0.25">
      <c r="A117">
        <v>4</v>
      </c>
      <c r="B117" t="s">
        <v>197</v>
      </c>
      <c r="D117" t="s">
        <v>198</v>
      </c>
      <c r="E117" s="2">
        <v>45209</v>
      </c>
      <c r="F117" s="2">
        <v>45443</v>
      </c>
      <c r="G117" t="s">
        <v>15</v>
      </c>
      <c r="H117" t="s">
        <v>199</v>
      </c>
      <c r="I117" t="s">
        <v>200</v>
      </c>
      <c r="J117" t="s">
        <v>201</v>
      </c>
      <c r="K117" t="s">
        <v>85</v>
      </c>
    </row>
    <row r="118" spans="1:13" ht="17.25" customHeight="1" x14ac:dyDescent="0.25">
      <c r="A118">
        <v>6</v>
      </c>
      <c r="B118" t="s">
        <v>580</v>
      </c>
      <c r="D118" t="s">
        <v>581</v>
      </c>
      <c r="E118" s="2">
        <v>44664</v>
      </c>
      <c r="F118" s="2">
        <v>45826</v>
      </c>
      <c r="G118" t="s">
        <v>582</v>
      </c>
      <c r="H118" t="s">
        <v>583</v>
      </c>
      <c r="I118" t="s">
        <v>584</v>
      </c>
      <c r="J118" t="s">
        <v>585</v>
      </c>
      <c r="K118" t="s">
        <v>586</v>
      </c>
      <c r="L118">
        <v>38.733333333333327</v>
      </c>
    </row>
    <row r="119" spans="1:13" ht="17.25" customHeight="1" x14ac:dyDescent="0.25">
      <c r="A119">
        <v>1</v>
      </c>
      <c r="B119" t="s">
        <v>767</v>
      </c>
      <c r="C119" t="s">
        <v>704</v>
      </c>
      <c r="D119" t="s">
        <v>768</v>
      </c>
      <c r="E119" s="2">
        <v>40428</v>
      </c>
      <c r="F119" s="2">
        <v>46017</v>
      </c>
      <c r="G119" t="s">
        <v>769</v>
      </c>
      <c r="H119" t="s">
        <v>770</v>
      </c>
      <c r="I119" t="s">
        <v>771</v>
      </c>
      <c r="J119" t="s">
        <v>772</v>
      </c>
      <c r="K119" t="s">
        <v>85</v>
      </c>
      <c r="L119">
        <v>186.3</v>
      </c>
    </row>
    <row r="120" spans="1:13" ht="17.25" customHeight="1" x14ac:dyDescent="0.25">
      <c r="A120">
        <v>4</v>
      </c>
      <c r="B120" t="s">
        <v>1054</v>
      </c>
      <c r="D120" t="s">
        <v>1055</v>
      </c>
      <c r="E120" s="2">
        <v>46163</v>
      </c>
      <c r="F120" s="2">
        <v>46169</v>
      </c>
      <c r="G120" t="s">
        <v>973</v>
      </c>
      <c r="H120" t="s">
        <v>1056</v>
      </c>
      <c r="I120" t="s">
        <v>1057</v>
      </c>
      <c r="J120" t="s">
        <v>1058</v>
      </c>
      <c r="K120" t="s">
        <v>85</v>
      </c>
      <c r="L120">
        <v>0.2</v>
      </c>
      <c r="M120">
        <v>6</v>
      </c>
    </row>
    <row r="121" spans="1:13" ht="17.25" customHeight="1" x14ac:dyDescent="0.25">
      <c r="A121">
        <v>4</v>
      </c>
      <c r="B121" t="s">
        <v>1082</v>
      </c>
      <c r="D121" t="s">
        <v>1083</v>
      </c>
      <c r="E121" s="2">
        <v>46156</v>
      </c>
      <c r="F121" s="2">
        <v>46185</v>
      </c>
      <c r="G121" t="s">
        <v>973</v>
      </c>
      <c r="H121" t="s">
        <v>1084</v>
      </c>
      <c r="I121" t="s">
        <v>1085</v>
      </c>
      <c r="J121" t="s">
        <v>680</v>
      </c>
      <c r="K121" t="s">
        <v>26</v>
      </c>
      <c r="L121">
        <v>0.96666666666666667</v>
      </c>
    </row>
    <row r="122" spans="1:13" ht="17.25" customHeight="1" x14ac:dyDescent="0.25">
      <c r="A122">
        <v>4</v>
      </c>
      <c r="B122" t="s">
        <v>1031</v>
      </c>
      <c r="D122" t="s">
        <v>1032</v>
      </c>
      <c r="E122" s="2">
        <v>46156</v>
      </c>
      <c r="F122" s="2">
        <v>46157</v>
      </c>
      <c r="G122" t="s">
        <v>973</v>
      </c>
      <c r="H122" t="s">
        <v>1033</v>
      </c>
      <c r="I122" t="s">
        <v>1034</v>
      </c>
      <c r="J122" t="s">
        <v>1035</v>
      </c>
      <c r="K122" t="s">
        <v>85</v>
      </c>
      <c r="L122">
        <v>3.3333333333333333E-2</v>
      </c>
      <c r="M122">
        <v>1</v>
      </c>
    </row>
    <row r="123" spans="1:13" ht="17.25" customHeight="1" x14ac:dyDescent="0.25">
      <c r="A123">
        <v>4</v>
      </c>
      <c r="B123" t="s">
        <v>1073</v>
      </c>
      <c r="D123" t="s">
        <v>1074</v>
      </c>
      <c r="E123" s="2">
        <v>46149</v>
      </c>
      <c r="F123" s="2">
        <v>46184</v>
      </c>
      <c r="G123" t="s">
        <v>973</v>
      </c>
      <c r="H123" t="s">
        <v>1075</v>
      </c>
      <c r="I123" t="s">
        <v>1076</v>
      </c>
      <c r="J123" t="s">
        <v>680</v>
      </c>
      <c r="K123" t="s">
        <v>85</v>
      </c>
      <c r="L123">
        <v>1.166666666666667</v>
      </c>
      <c r="M123">
        <v>35</v>
      </c>
    </row>
    <row r="124" spans="1:13" ht="17.25" customHeight="1" x14ac:dyDescent="0.25">
      <c r="A124">
        <v>1</v>
      </c>
      <c r="B124" t="s">
        <v>1068</v>
      </c>
      <c r="D124" t="s">
        <v>1069</v>
      </c>
      <c r="E124" s="2">
        <v>46148</v>
      </c>
      <c r="F124" s="2">
        <v>46175</v>
      </c>
      <c r="G124" t="s">
        <v>920</v>
      </c>
      <c r="H124" t="s">
        <v>1070</v>
      </c>
      <c r="I124" t="s">
        <v>1071</v>
      </c>
      <c r="J124" t="s">
        <v>1072</v>
      </c>
      <c r="K124" t="s">
        <v>26</v>
      </c>
      <c r="L124">
        <v>0.9</v>
      </c>
      <c r="M124">
        <v>27</v>
      </c>
    </row>
    <row r="125" spans="1:13" ht="17.25" customHeight="1" x14ac:dyDescent="0.25">
      <c r="A125">
        <v>4</v>
      </c>
      <c r="B125" t="s">
        <v>1048</v>
      </c>
      <c r="D125" t="s">
        <v>1049</v>
      </c>
      <c r="E125" s="2">
        <v>46127</v>
      </c>
      <c r="F125" s="2">
        <v>46163</v>
      </c>
      <c r="G125" t="s">
        <v>1050</v>
      </c>
      <c r="H125" t="s">
        <v>1051</v>
      </c>
      <c r="I125" t="s">
        <v>1052</v>
      </c>
      <c r="J125" t="s">
        <v>1053</v>
      </c>
      <c r="L125">
        <v>1.2</v>
      </c>
      <c r="M125">
        <v>36</v>
      </c>
    </row>
    <row r="126" spans="1:13" ht="17.25" customHeight="1" x14ac:dyDescent="0.25">
      <c r="A126">
        <v>4</v>
      </c>
      <c r="B126" t="s">
        <v>989</v>
      </c>
      <c r="D126" t="s">
        <v>990</v>
      </c>
      <c r="E126" s="2">
        <v>46122</v>
      </c>
      <c r="F126" s="2">
        <v>46129</v>
      </c>
      <c r="G126" t="s">
        <v>973</v>
      </c>
      <c r="H126" t="s">
        <v>991</v>
      </c>
      <c r="I126" t="s">
        <v>992</v>
      </c>
      <c r="J126" t="s">
        <v>993</v>
      </c>
      <c r="K126" t="s">
        <v>47</v>
      </c>
      <c r="L126">
        <v>0.23333333333333331</v>
      </c>
    </row>
    <row r="127" spans="1:13" ht="17.25" customHeight="1" x14ac:dyDescent="0.25">
      <c r="A127">
        <v>4</v>
      </c>
      <c r="B127" t="s">
        <v>890</v>
      </c>
      <c r="D127" t="s">
        <v>891</v>
      </c>
      <c r="E127" s="2">
        <v>46049</v>
      </c>
      <c r="F127" s="2">
        <v>46080</v>
      </c>
      <c r="G127" t="s">
        <v>662</v>
      </c>
      <c r="H127" t="s">
        <v>892</v>
      </c>
      <c r="I127" t="s">
        <v>893</v>
      </c>
      <c r="J127" t="s">
        <v>336</v>
      </c>
      <c r="K127" t="s">
        <v>85</v>
      </c>
      <c r="L127">
        <v>1.033333333333333</v>
      </c>
    </row>
    <row r="128" spans="1:13" ht="17.25" customHeight="1" x14ac:dyDescent="0.25">
      <c r="A128">
        <v>4</v>
      </c>
      <c r="B128" t="s">
        <v>1000</v>
      </c>
      <c r="D128" t="s">
        <v>1001</v>
      </c>
      <c r="E128" s="2">
        <v>46041</v>
      </c>
      <c r="F128" s="2">
        <v>46134</v>
      </c>
      <c r="G128" t="s">
        <v>973</v>
      </c>
      <c r="H128" t="s">
        <v>1002</v>
      </c>
      <c r="I128" t="s">
        <v>1003</v>
      </c>
      <c r="J128" t="s">
        <v>336</v>
      </c>
      <c r="K128" t="s">
        <v>85</v>
      </c>
      <c r="L128">
        <v>3.1</v>
      </c>
    </row>
    <row r="129" spans="1:13" ht="17.25" customHeight="1" x14ac:dyDescent="0.25">
      <c r="A129">
        <v>4</v>
      </c>
      <c r="B129" t="s">
        <v>1101</v>
      </c>
      <c r="D129" t="s">
        <v>1102</v>
      </c>
      <c r="E129" s="2">
        <v>45987</v>
      </c>
      <c r="F129" s="2">
        <v>46197</v>
      </c>
      <c r="G129" t="s">
        <v>973</v>
      </c>
      <c r="H129" t="s">
        <v>1103</v>
      </c>
      <c r="I129" t="s">
        <v>1104</v>
      </c>
      <c r="J129" t="s">
        <v>1105</v>
      </c>
      <c r="K129" t="s">
        <v>19</v>
      </c>
      <c r="L129">
        <v>7</v>
      </c>
    </row>
    <row r="130" spans="1:13" ht="17.25" customHeight="1" x14ac:dyDescent="0.25">
      <c r="A130">
        <v>4</v>
      </c>
      <c r="B130" t="s">
        <v>899</v>
      </c>
      <c r="D130" t="s">
        <v>900</v>
      </c>
      <c r="E130" s="2">
        <v>46028</v>
      </c>
      <c r="F130" s="2">
        <v>46083</v>
      </c>
      <c r="G130" t="s">
        <v>662</v>
      </c>
      <c r="H130" t="s">
        <v>901</v>
      </c>
      <c r="I130" t="s">
        <v>902</v>
      </c>
      <c r="J130" t="s">
        <v>903</v>
      </c>
      <c r="K130" t="s">
        <v>47</v>
      </c>
      <c r="L130">
        <v>1.833333333333333</v>
      </c>
    </row>
    <row r="131" spans="1:13" ht="17.25" customHeight="1" x14ac:dyDescent="0.25">
      <c r="A131">
        <v>4</v>
      </c>
      <c r="B131" t="s">
        <v>852</v>
      </c>
      <c r="D131" t="s">
        <v>853</v>
      </c>
      <c r="E131" s="2">
        <v>46028</v>
      </c>
      <c r="F131" s="2">
        <v>46056</v>
      </c>
      <c r="G131" t="s">
        <v>662</v>
      </c>
      <c r="H131" t="s">
        <v>854</v>
      </c>
      <c r="I131" t="s">
        <v>855</v>
      </c>
      <c r="J131" t="s">
        <v>336</v>
      </c>
      <c r="K131" t="s">
        <v>85</v>
      </c>
      <c r="L131">
        <v>0.93333333333333335</v>
      </c>
    </row>
    <row r="132" spans="1:13" ht="17.25" customHeight="1" x14ac:dyDescent="0.25">
      <c r="A132">
        <v>4</v>
      </c>
      <c r="B132" t="s">
        <v>799</v>
      </c>
      <c r="D132" t="s">
        <v>800</v>
      </c>
      <c r="E132" s="2">
        <v>46027</v>
      </c>
      <c r="F132" s="2">
        <v>46036</v>
      </c>
      <c r="G132" t="s">
        <v>662</v>
      </c>
      <c r="H132" t="s">
        <v>801</v>
      </c>
      <c r="I132" t="s">
        <v>802</v>
      </c>
      <c r="J132" t="s">
        <v>803</v>
      </c>
      <c r="K132" t="s">
        <v>19</v>
      </c>
      <c r="L132">
        <v>0.3</v>
      </c>
    </row>
    <row r="133" spans="1:13" ht="17.25" customHeight="1" x14ac:dyDescent="0.25">
      <c r="A133">
        <v>1</v>
      </c>
      <c r="B133" t="s">
        <v>1091</v>
      </c>
      <c r="D133" t="s">
        <v>1092</v>
      </c>
      <c r="E133" s="2">
        <v>46008</v>
      </c>
      <c r="F133" s="2">
        <v>46195</v>
      </c>
      <c r="G133" t="s">
        <v>920</v>
      </c>
      <c r="H133" t="s">
        <v>1093</v>
      </c>
      <c r="I133" t="s">
        <v>1094</v>
      </c>
      <c r="J133" t="s">
        <v>1095</v>
      </c>
      <c r="K133" t="s">
        <v>19</v>
      </c>
      <c r="L133">
        <v>6.2333333333333334</v>
      </c>
    </row>
    <row r="134" spans="1:13" ht="17.25" customHeight="1" x14ac:dyDescent="0.25">
      <c r="A134">
        <v>1</v>
      </c>
      <c r="B134" t="s">
        <v>1096</v>
      </c>
      <c r="D134" t="s">
        <v>1097</v>
      </c>
      <c r="E134" s="2">
        <v>46001</v>
      </c>
      <c r="F134" s="2">
        <v>46196</v>
      </c>
      <c r="G134" t="s">
        <v>920</v>
      </c>
      <c r="H134" t="s">
        <v>1098</v>
      </c>
      <c r="I134" t="s">
        <v>1099</v>
      </c>
      <c r="J134" t="s">
        <v>1100</v>
      </c>
      <c r="K134" t="s">
        <v>26</v>
      </c>
      <c r="L134">
        <v>6.5</v>
      </c>
    </row>
    <row r="135" spans="1:13" ht="17.25" customHeight="1" x14ac:dyDescent="0.25">
      <c r="A135">
        <v>4</v>
      </c>
      <c r="B135" t="s">
        <v>814</v>
      </c>
      <c r="D135" t="s">
        <v>815</v>
      </c>
      <c r="E135" s="2">
        <v>45996</v>
      </c>
      <c r="F135" s="2">
        <v>46042</v>
      </c>
      <c r="G135" t="s">
        <v>662</v>
      </c>
      <c r="H135" t="s">
        <v>816</v>
      </c>
      <c r="I135" t="s">
        <v>817</v>
      </c>
      <c r="J135" t="s">
        <v>818</v>
      </c>
      <c r="K135" t="s">
        <v>85</v>
      </c>
      <c r="L135">
        <v>1.533333333333333</v>
      </c>
    </row>
    <row r="136" spans="1:13" ht="17.25" customHeight="1" x14ac:dyDescent="0.25">
      <c r="A136">
        <v>4</v>
      </c>
      <c r="B136" t="s">
        <v>958</v>
      </c>
      <c r="D136" t="s">
        <v>959</v>
      </c>
      <c r="E136" s="2">
        <v>45996</v>
      </c>
      <c r="F136" s="2">
        <v>46122</v>
      </c>
      <c r="G136" t="s">
        <v>785</v>
      </c>
      <c r="H136" t="s">
        <v>960</v>
      </c>
      <c r="I136" t="s">
        <v>961</v>
      </c>
      <c r="J136" t="s">
        <v>962</v>
      </c>
      <c r="K136" t="s">
        <v>19</v>
      </c>
      <c r="L136">
        <v>4.2</v>
      </c>
    </row>
    <row r="137" spans="1:13" ht="17.25" customHeight="1" x14ac:dyDescent="0.25">
      <c r="A137">
        <v>1</v>
      </c>
      <c r="B137" t="s">
        <v>994</v>
      </c>
      <c r="D137" t="s">
        <v>995</v>
      </c>
      <c r="E137" s="2">
        <v>45994</v>
      </c>
      <c r="F137" s="2">
        <v>46132</v>
      </c>
      <c r="G137" t="s">
        <v>996</v>
      </c>
      <c r="H137" t="s">
        <v>997</v>
      </c>
      <c r="I137" t="s">
        <v>998</v>
      </c>
      <c r="J137" t="s">
        <v>999</v>
      </c>
      <c r="L137">
        <v>4.5999999999999996</v>
      </c>
      <c r="M137">
        <v>138</v>
      </c>
    </row>
    <row r="138" spans="1:13" ht="17.25" customHeight="1" x14ac:dyDescent="0.25">
      <c r="A138">
        <v>1</v>
      </c>
      <c r="B138" t="s">
        <v>1040</v>
      </c>
      <c r="D138" t="s">
        <v>1041</v>
      </c>
      <c r="E138" s="2">
        <v>45968</v>
      </c>
      <c r="F138" s="2">
        <v>46162</v>
      </c>
      <c r="G138" t="s">
        <v>920</v>
      </c>
      <c r="H138" t="s">
        <v>1042</v>
      </c>
      <c r="I138" t="s">
        <v>1043</v>
      </c>
      <c r="J138" t="s">
        <v>1044</v>
      </c>
      <c r="K138" t="s">
        <v>85</v>
      </c>
      <c r="L138">
        <v>6.4666666666666668</v>
      </c>
      <c r="M138">
        <v>194</v>
      </c>
    </row>
    <row r="139" spans="1:13" ht="17.25" customHeight="1" x14ac:dyDescent="0.25">
      <c r="A139">
        <v>4</v>
      </c>
      <c r="B139" t="s">
        <v>729</v>
      </c>
      <c r="D139" t="s">
        <v>730</v>
      </c>
      <c r="E139" s="2">
        <v>45965</v>
      </c>
      <c r="F139" s="2">
        <v>46013</v>
      </c>
      <c r="G139" t="s">
        <v>662</v>
      </c>
      <c r="H139" t="s">
        <v>731</v>
      </c>
      <c r="I139" t="s">
        <v>732</v>
      </c>
      <c r="J139" t="s">
        <v>733</v>
      </c>
      <c r="L139">
        <v>1.6</v>
      </c>
    </row>
    <row r="140" spans="1:13" ht="17.25" customHeight="1" x14ac:dyDescent="0.25">
      <c r="A140">
        <v>4</v>
      </c>
      <c r="B140" t="s">
        <v>676</v>
      </c>
      <c r="D140" t="s">
        <v>677</v>
      </c>
      <c r="E140" s="2">
        <v>45936</v>
      </c>
      <c r="F140" s="2">
        <v>46000</v>
      </c>
      <c r="G140" t="s">
        <v>662</v>
      </c>
      <c r="H140" t="s">
        <v>678</v>
      </c>
      <c r="I140" t="s">
        <v>679</v>
      </c>
      <c r="J140" t="s">
        <v>680</v>
      </c>
      <c r="K140" t="s">
        <v>26</v>
      </c>
      <c r="L140">
        <v>2.1333333333333329</v>
      </c>
    </row>
    <row r="141" spans="1:13" ht="17.25" customHeight="1" x14ac:dyDescent="0.25">
      <c r="A141">
        <v>4</v>
      </c>
      <c r="B141" t="s">
        <v>676</v>
      </c>
      <c r="D141" t="s">
        <v>677</v>
      </c>
      <c r="E141" s="2">
        <v>45936</v>
      </c>
      <c r="F141" s="2">
        <v>46000</v>
      </c>
      <c r="G141" t="s">
        <v>662</v>
      </c>
      <c r="H141" t="s">
        <v>678</v>
      </c>
      <c r="I141" t="s">
        <v>679</v>
      </c>
      <c r="J141" t="s">
        <v>680</v>
      </c>
      <c r="K141" t="s">
        <v>26</v>
      </c>
      <c r="L141">
        <v>2.1333333333333329</v>
      </c>
    </row>
    <row r="142" spans="1:13" ht="17.25" customHeight="1" x14ac:dyDescent="0.25">
      <c r="A142">
        <v>4</v>
      </c>
      <c r="B142" t="s">
        <v>778</v>
      </c>
      <c r="D142" t="s">
        <v>779</v>
      </c>
      <c r="E142" s="2">
        <v>45932</v>
      </c>
      <c r="F142" s="2">
        <v>46024</v>
      </c>
      <c r="G142" t="s">
        <v>662</v>
      </c>
      <c r="H142" t="s">
        <v>780</v>
      </c>
      <c r="I142" t="s">
        <v>781</v>
      </c>
      <c r="J142" t="s">
        <v>782</v>
      </c>
      <c r="K142" t="s">
        <v>85</v>
      </c>
      <c r="L142">
        <v>3.0666666666666669</v>
      </c>
    </row>
    <row r="143" spans="1:13" ht="17.25" customHeight="1" x14ac:dyDescent="0.25">
      <c r="A143">
        <v>4</v>
      </c>
      <c r="B143" t="s">
        <v>671</v>
      </c>
      <c r="D143" t="s">
        <v>672</v>
      </c>
      <c r="E143" s="2">
        <v>45930</v>
      </c>
      <c r="F143" s="2">
        <v>46000</v>
      </c>
      <c r="G143" t="s">
        <v>662</v>
      </c>
      <c r="H143" t="s">
        <v>673</v>
      </c>
      <c r="I143" t="s">
        <v>674</v>
      </c>
      <c r="J143" t="s">
        <v>675</v>
      </c>
      <c r="K143" t="s">
        <v>85</v>
      </c>
      <c r="L143">
        <v>2.333333333333333</v>
      </c>
    </row>
    <row r="144" spans="1:13" ht="17.25" customHeight="1" x14ac:dyDescent="0.25">
      <c r="A144">
        <v>4</v>
      </c>
      <c r="B144" t="s">
        <v>666</v>
      </c>
      <c r="D144" t="s">
        <v>667</v>
      </c>
      <c r="E144" s="2">
        <v>45926</v>
      </c>
      <c r="F144" s="2">
        <v>46000</v>
      </c>
      <c r="G144" t="s">
        <v>662</v>
      </c>
      <c r="H144" t="s">
        <v>668</v>
      </c>
      <c r="I144" t="s">
        <v>669</v>
      </c>
      <c r="J144" t="s">
        <v>670</v>
      </c>
      <c r="K144" t="s">
        <v>47</v>
      </c>
      <c r="L144">
        <v>2.4666666666666668</v>
      </c>
    </row>
    <row r="145" spans="1:13" ht="17.25" customHeight="1" x14ac:dyDescent="0.25">
      <c r="A145">
        <v>4</v>
      </c>
      <c r="B145" t="s">
        <v>971</v>
      </c>
      <c r="D145" t="s">
        <v>972</v>
      </c>
      <c r="E145" s="2">
        <v>45925</v>
      </c>
      <c r="F145" s="2">
        <v>46128</v>
      </c>
      <c r="G145" t="s">
        <v>973</v>
      </c>
      <c r="H145" t="s">
        <v>974</v>
      </c>
      <c r="I145" t="s">
        <v>975</v>
      </c>
      <c r="J145" t="s">
        <v>976</v>
      </c>
      <c r="K145" t="s">
        <v>85</v>
      </c>
      <c r="L145">
        <v>6.7666666666666666</v>
      </c>
    </row>
    <row r="146" spans="1:13" ht="17.25" customHeight="1" x14ac:dyDescent="0.25">
      <c r="A146">
        <v>4</v>
      </c>
      <c r="B146" t="s">
        <v>660</v>
      </c>
      <c r="D146" t="s">
        <v>661</v>
      </c>
      <c r="E146" s="2">
        <v>45911</v>
      </c>
      <c r="F146" s="2">
        <v>45996</v>
      </c>
      <c r="G146" t="s">
        <v>662</v>
      </c>
      <c r="H146" t="s">
        <v>663</v>
      </c>
      <c r="I146" t="s">
        <v>664</v>
      </c>
      <c r="J146" t="s">
        <v>665</v>
      </c>
      <c r="K146" t="s">
        <v>26</v>
      </c>
      <c r="L146">
        <v>2.833333333333333</v>
      </c>
    </row>
    <row r="147" spans="1:13" ht="17.25" customHeight="1" x14ac:dyDescent="0.25">
      <c r="A147">
        <v>4</v>
      </c>
      <c r="B147" t="s">
        <v>773</v>
      </c>
      <c r="D147" t="s">
        <v>774</v>
      </c>
      <c r="E147">
        <v>45910</v>
      </c>
      <c r="F147" s="2">
        <v>46017</v>
      </c>
      <c r="G147" t="s">
        <v>662</v>
      </c>
      <c r="H147" t="s">
        <v>775</v>
      </c>
      <c r="I147" t="s">
        <v>776</v>
      </c>
      <c r="J147" t="s">
        <v>777</v>
      </c>
      <c r="K147" t="s">
        <v>47</v>
      </c>
      <c r="L147">
        <v>3.5666666666666669</v>
      </c>
    </row>
    <row r="148" spans="1:13" ht="17.25" customHeight="1" x14ac:dyDescent="0.25">
      <c r="A148">
        <v>1</v>
      </c>
      <c r="B148" t="s">
        <v>977</v>
      </c>
      <c r="D148" t="s">
        <v>978</v>
      </c>
      <c r="E148" s="2">
        <v>45909</v>
      </c>
      <c r="F148" s="2">
        <v>46128</v>
      </c>
      <c r="G148" t="s">
        <v>979</v>
      </c>
      <c r="H148" t="s">
        <v>980</v>
      </c>
      <c r="I148" t="s">
        <v>981</v>
      </c>
      <c r="J148" t="s">
        <v>982</v>
      </c>
      <c r="K148" t="s">
        <v>983</v>
      </c>
      <c r="L148">
        <v>7.3</v>
      </c>
      <c r="M148">
        <v>219</v>
      </c>
    </row>
    <row r="149" spans="1:13" ht="17.25" customHeight="1" x14ac:dyDescent="0.25">
      <c r="A149">
        <v>4</v>
      </c>
      <c r="B149" t="s">
        <v>904</v>
      </c>
      <c r="D149" t="s">
        <v>905</v>
      </c>
      <c r="E149" s="2">
        <v>45904</v>
      </c>
      <c r="F149" s="2">
        <v>46092</v>
      </c>
      <c r="G149" t="s">
        <v>662</v>
      </c>
      <c r="H149" t="s">
        <v>906</v>
      </c>
      <c r="I149" t="s">
        <v>907</v>
      </c>
      <c r="J149" t="s">
        <v>680</v>
      </c>
      <c r="K149" t="s">
        <v>85</v>
      </c>
      <c r="L149">
        <v>6.2666666666666666</v>
      </c>
    </row>
    <row r="150" spans="1:13" ht="17.25" customHeight="1" x14ac:dyDescent="0.25">
      <c r="A150">
        <v>1</v>
      </c>
      <c r="B150" t="s">
        <v>698</v>
      </c>
      <c r="D150" t="s">
        <v>699</v>
      </c>
      <c r="E150" s="2">
        <v>45894</v>
      </c>
      <c r="F150" s="2">
        <v>46008</v>
      </c>
      <c r="G150" t="s">
        <v>694</v>
      </c>
      <c r="H150" t="s">
        <v>700</v>
      </c>
      <c r="I150" t="s">
        <v>701</v>
      </c>
      <c r="J150" t="s">
        <v>702</v>
      </c>
      <c r="L150">
        <v>3.8</v>
      </c>
    </row>
    <row r="151" spans="1:13" ht="17.25" customHeight="1" x14ac:dyDescent="0.25">
      <c r="A151">
        <v>4</v>
      </c>
      <c r="B151" t="s">
        <v>984</v>
      </c>
      <c r="D151" t="s">
        <v>985</v>
      </c>
      <c r="E151" s="2">
        <v>45883</v>
      </c>
      <c r="F151" s="2">
        <v>46128</v>
      </c>
      <c r="G151" t="s">
        <v>973</v>
      </c>
      <c r="H151" t="s">
        <v>986</v>
      </c>
      <c r="I151" t="s">
        <v>987</v>
      </c>
      <c r="J151" t="s">
        <v>988</v>
      </c>
      <c r="K151" t="s">
        <v>47</v>
      </c>
      <c r="L151">
        <v>8.1666666666666661</v>
      </c>
    </row>
    <row r="152" spans="1:13" ht="17.25" customHeight="1" x14ac:dyDescent="0.25">
      <c r="A152">
        <v>4</v>
      </c>
      <c r="B152" t="s">
        <v>724</v>
      </c>
      <c r="D152" t="s">
        <v>725</v>
      </c>
      <c r="E152" s="2">
        <v>45877</v>
      </c>
      <c r="F152" s="2">
        <v>46010</v>
      </c>
      <c r="G152" t="s">
        <v>662</v>
      </c>
      <c r="H152" t="s">
        <v>726</v>
      </c>
      <c r="I152" t="s">
        <v>727</v>
      </c>
      <c r="J152" t="s">
        <v>728</v>
      </c>
      <c r="K152" t="s">
        <v>47</v>
      </c>
      <c r="L152">
        <v>4.4333333333333336</v>
      </c>
    </row>
    <row r="153" spans="1:13" ht="17.25" customHeight="1" x14ac:dyDescent="0.25">
      <c r="A153">
        <v>4</v>
      </c>
      <c r="B153" t="s">
        <v>1077</v>
      </c>
      <c r="D153" t="s">
        <v>1078</v>
      </c>
      <c r="E153" s="2">
        <v>45863</v>
      </c>
      <c r="F153" s="2">
        <v>46184</v>
      </c>
      <c r="G153" t="s">
        <v>973</v>
      </c>
      <c r="H153" t="s">
        <v>1079</v>
      </c>
      <c r="I153" t="s">
        <v>1080</v>
      </c>
      <c r="J153" t="s">
        <v>1081</v>
      </c>
      <c r="K153" t="s">
        <v>26</v>
      </c>
      <c r="L153">
        <v>10.7</v>
      </c>
      <c r="M153">
        <v>321</v>
      </c>
    </row>
    <row r="154" spans="1:13" ht="17.25" customHeight="1" x14ac:dyDescent="0.25">
      <c r="A154">
        <v>1</v>
      </c>
      <c r="B154" t="s">
        <v>1063</v>
      </c>
      <c r="D154" t="s">
        <v>1064</v>
      </c>
      <c r="E154" s="2">
        <v>45852</v>
      </c>
      <c r="F154" s="2">
        <v>46171</v>
      </c>
      <c r="G154" t="s">
        <v>920</v>
      </c>
      <c r="H154" t="s">
        <v>1065</v>
      </c>
      <c r="I154" t="s">
        <v>1066</v>
      </c>
      <c r="J154" t="s">
        <v>1067</v>
      </c>
      <c r="K154" t="s">
        <v>122</v>
      </c>
      <c r="L154">
        <v>10.633333333333329</v>
      </c>
      <c r="M154">
        <v>319</v>
      </c>
    </row>
    <row r="155" spans="1:13" ht="17.25" customHeight="1" x14ac:dyDescent="0.25">
      <c r="A155">
        <v>4</v>
      </c>
      <c r="B155" t="s">
        <v>1004</v>
      </c>
      <c r="D155" t="s">
        <v>1005</v>
      </c>
      <c r="E155" s="2">
        <v>45840</v>
      </c>
      <c r="F155" s="2">
        <v>46134</v>
      </c>
      <c r="G155" t="s">
        <v>973</v>
      </c>
      <c r="H155" t="s">
        <v>1006</v>
      </c>
      <c r="I155" t="s">
        <v>1007</v>
      </c>
      <c r="J155" t="s">
        <v>1008</v>
      </c>
      <c r="K155" t="s">
        <v>26</v>
      </c>
      <c r="L155">
        <v>9.8000000000000007</v>
      </c>
    </row>
    <row r="156" spans="1:13" ht="17.25" customHeight="1" x14ac:dyDescent="0.25">
      <c r="A156">
        <v>1</v>
      </c>
      <c r="B156" t="s">
        <v>804</v>
      </c>
      <c r="D156" t="s">
        <v>805</v>
      </c>
      <c r="E156" s="2">
        <v>45832</v>
      </c>
      <c r="F156" s="2">
        <v>46037</v>
      </c>
      <c r="G156" t="s">
        <v>785</v>
      </c>
      <c r="H156" t="s">
        <v>806</v>
      </c>
      <c r="I156" t="s">
        <v>807</v>
      </c>
      <c r="J156" t="s">
        <v>808</v>
      </c>
      <c r="K156" t="s">
        <v>85</v>
      </c>
      <c r="L156">
        <v>6.833333333333333</v>
      </c>
      <c r="M156">
        <v>205</v>
      </c>
    </row>
    <row r="157" spans="1:13" ht="17.25" customHeight="1" x14ac:dyDescent="0.25">
      <c r="A157">
        <v>4</v>
      </c>
      <c r="B157" t="s">
        <v>714</v>
      </c>
      <c r="D157" t="s">
        <v>715</v>
      </c>
      <c r="E157" s="2">
        <v>45832</v>
      </c>
      <c r="F157" s="2">
        <v>46009</v>
      </c>
      <c r="G157" t="s">
        <v>662</v>
      </c>
      <c r="H157" t="s">
        <v>716</v>
      </c>
      <c r="I157" t="s">
        <v>717</v>
      </c>
      <c r="J157" t="s">
        <v>718</v>
      </c>
      <c r="K157" t="s">
        <v>47</v>
      </c>
      <c r="L157">
        <v>5.9</v>
      </c>
    </row>
    <row r="158" spans="1:13" ht="17.25" customHeight="1" x14ac:dyDescent="0.25">
      <c r="A158">
        <v>4</v>
      </c>
      <c r="B158" t="s">
        <v>1036</v>
      </c>
      <c r="D158" t="s">
        <v>1037</v>
      </c>
      <c r="E158" s="2">
        <v>45820</v>
      </c>
      <c r="F158" s="2">
        <v>46157</v>
      </c>
      <c r="G158" t="s">
        <v>973</v>
      </c>
      <c r="H158" t="s">
        <v>960</v>
      </c>
      <c r="I158" t="s">
        <v>1038</v>
      </c>
      <c r="J158" t="s">
        <v>1039</v>
      </c>
      <c r="K158" t="s">
        <v>122</v>
      </c>
      <c r="L158">
        <v>11.233333333333331</v>
      </c>
      <c r="M158">
        <v>337</v>
      </c>
    </row>
    <row r="159" spans="1:13" ht="17.25" customHeight="1" x14ac:dyDescent="0.25">
      <c r="A159">
        <v>4</v>
      </c>
      <c r="B159" t="s">
        <v>749</v>
      </c>
      <c r="D159" t="s">
        <v>750</v>
      </c>
      <c r="E159" s="2">
        <v>45817</v>
      </c>
      <c r="F159" s="2">
        <v>46013</v>
      </c>
      <c r="G159" t="s">
        <v>662</v>
      </c>
      <c r="H159" t="s">
        <v>751</v>
      </c>
      <c r="I159" t="s">
        <v>752</v>
      </c>
      <c r="J159" t="s">
        <v>753</v>
      </c>
      <c r="K159" t="s">
        <v>26</v>
      </c>
      <c r="L159">
        <v>6.5333333333333332</v>
      </c>
    </row>
    <row r="160" spans="1:13" ht="17.25" customHeight="1" x14ac:dyDescent="0.25">
      <c r="A160">
        <v>4</v>
      </c>
      <c r="B160" t="s">
        <v>832</v>
      </c>
      <c r="D160" t="s">
        <v>833</v>
      </c>
      <c r="E160" s="2">
        <v>45813</v>
      </c>
      <c r="F160" s="2">
        <v>46045</v>
      </c>
      <c r="G160" t="s">
        <v>785</v>
      </c>
      <c r="H160" t="s">
        <v>834</v>
      </c>
      <c r="I160" t="s">
        <v>835</v>
      </c>
      <c r="J160" t="s">
        <v>680</v>
      </c>
      <c r="K160" t="s">
        <v>85</v>
      </c>
      <c r="L160">
        <v>7.7333333333333334</v>
      </c>
    </row>
    <row r="161" spans="1:13" ht="17.25" customHeight="1" x14ac:dyDescent="0.25">
      <c r="A161">
        <v>1</v>
      </c>
      <c r="B161" t="s">
        <v>783</v>
      </c>
      <c r="D161" t="s">
        <v>784</v>
      </c>
      <c r="E161" s="2">
        <v>45805</v>
      </c>
      <c r="F161" s="2">
        <v>46024</v>
      </c>
      <c r="G161" t="s">
        <v>785</v>
      </c>
      <c r="H161" t="s">
        <v>786</v>
      </c>
      <c r="I161" t="s">
        <v>787</v>
      </c>
      <c r="J161" t="s">
        <v>788</v>
      </c>
      <c r="K161" t="s">
        <v>116</v>
      </c>
      <c r="L161">
        <v>7.3</v>
      </c>
      <c r="M161">
        <v>219</v>
      </c>
    </row>
    <row r="162" spans="1:13" ht="17.25" customHeight="1" x14ac:dyDescent="0.25">
      <c r="A162">
        <v>1</v>
      </c>
      <c r="B162" t="s">
        <v>929</v>
      </c>
      <c r="D162" t="s">
        <v>930</v>
      </c>
      <c r="E162" s="2">
        <v>45757</v>
      </c>
      <c r="F162" s="2">
        <v>46107</v>
      </c>
      <c r="G162" t="s">
        <v>785</v>
      </c>
      <c r="H162" t="s">
        <v>931</v>
      </c>
      <c r="I162" t="s">
        <v>932</v>
      </c>
      <c r="J162" t="s">
        <v>933</v>
      </c>
      <c r="K162" t="s">
        <v>85</v>
      </c>
      <c r="L162">
        <v>11.66666666666667</v>
      </c>
      <c r="M162">
        <v>350</v>
      </c>
    </row>
    <row r="163" spans="1:13" ht="17.25" customHeight="1" x14ac:dyDescent="0.25">
      <c r="A163">
        <v>1</v>
      </c>
      <c r="B163" t="s">
        <v>645</v>
      </c>
      <c r="D163" t="s">
        <v>646</v>
      </c>
      <c r="E163" s="2">
        <v>45702</v>
      </c>
      <c r="F163" s="2">
        <v>45967</v>
      </c>
      <c r="G163" t="s">
        <v>571</v>
      </c>
      <c r="H163" t="s">
        <v>647</v>
      </c>
      <c r="I163" t="s">
        <v>648</v>
      </c>
      <c r="J163" t="s">
        <v>649</v>
      </c>
      <c r="K163" t="s">
        <v>26</v>
      </c>
      <c r="L163">
        <v>8.8333333333333339</v>
      </c>
    </row>
    <row r="164" spans="1:13" ht="17.25" customHeight="1" x14ac:dyDescent="0.25">
      <c r="A164">
        <v>4</v>
      </c>
      <c r="B164" t="s">
        <v>819</v>
      </c>
      <c r="C164" t="s">
        <v>704</v>
      </c>
      <c r="D164" t="s">
        <v>820</v>
      </c>
      <c r="E164" s="2">
        <v>45681</v>
      </c>
      <c r="F164" s="2">
        <v>46042</v>
      </c>
      <c r="G164" t="s">
        <v>662</v>
      </c>
      <c r="H164" t="s">
        <v>821</v>
      </c>
      <c r="I164" t="s">
        <v>822</v>
      </c>
      <c r="J164" t="s">
        <v>823</v>
      </c>
      <c r="K164" t="s">
        <v>824</v>
      </c>
      <c r="L164">
        <v>12.03333333333333</v>
      </c>
    </row>
    <row r="165" spans="1:13" ht="17.25" customHeight="1" x14ac:dyDescent="0.25">
      <c r="A165">
        <v>1</v>
      </c>
      <c r="B165" t="s">
        <v>934</v>
      </c>
      <c r="D165" t="s">
        <v>935</v>
      </c>
      <c r="E165" s="2">
        <v>45659</v>
      </c>
      <c r="F165" s="2">
        <v>46111</v>
      </c>
      <c r="G165" t="s">
        <v>785</v>
      </c>
      <c r="H165" t="s">
        <v>936</v>
      </c>
      <c r="I165" t="s">
        <v>937</v>
      </c>
      <c r="J165" t="s">
        <v>938</v>
      </c>
      <c r="K165" t="s">
        <v>19</v>
      </c>
      <c r="L165">
        <v>15.06666666666667</v>
      </c>
      <c r="M165">
        <v>452</v>
      </c>
    </row>
    <row r="166" spans="1:13" ht="17.25" customHeight="1" x14ac:dyDescent="0.25">
      <c r="A166">
        <v>1</v>
      </c>
      <c r="B166" t="s">
        <v>569</v>
      </c>
      <c r="D166" t="s">
        <v>570</v>
      </c>
      <c r="E166" s="2">
        <v>45652</v>
      </c>
      <c r="F166" s="2">
        <v>45812</v>
      </c>
      <c r="G166" t="s">
        <v>571</v>
      </c>
      <c r="H166" t="s">
        <v>572</v>
      </c>
      <c r="I166" t="s">
        <v>573</v>
      </c>
      <c r="J166" t="s">
        <v>574</v>
      </c>
      <c r="K166" t="s">
        <v>85</v>
      </c>
      <c r="L166">
        <v>5.333333333333333</v>
      </c>
    </row>
    <row r="167" spans="1:13" ht="17.25" customHeight="1" x14ac:dyDescent="0.25">
      <c r="A167">
        <v>1</v>
      </c>
      <c r="B167" t="s">
        <v>597</v>
      </c>
      <c r="D167" t="s">
        <v>598</v>
      </c>
      <c r="E167" s="2">
        <v>45646</v>
      </c>
      <c r="F167" s="2">
        <v>45862</v>
      </c>
      <c r="G167" t="s">
        <v>571</v>
      </c>
      <c r="H167" t="s">
        <v>599</v>
      </c>
      <c r="I167" t="s">
        <v>600</v>
      </c>
      <c r="J167" t="s">
        <v>601</v>
      </c>
      <c r="K167" t="s">
        <v>26</v>
      </c>
      <c r="L167">
        <v>7.2</v>
      </c>
    </row>
    <row r="168" spans="1:13" ht="17.25" customHeight="1" x14ac:dyDescent="0.25">
      <c r="A168">
        <v>1</v>
      </c>
      <c r="B168" t="s">
        <v>836</v>
      </c>
      <c r="D168" t="s">
        <v>837</v>
      </c>
      <c r="E168" s="2">
        <v>45639</v>
      </c>
      <c r="F168" s="2">
        <v>46045</v>
      </c>
      <c r="G168" t="s">
        <v>785</v>
      </c>
      <c r="H168" t="s">
        <v>838</v>
      </c>
      <c r="I168" t="s">
        <v>839</v>
      </c>
      <c r="J168" t="s">
        <v>840</v>
      </c>
      <c r="K168" t="s">
        <v>624</v>
      </c>
      <c r="L168">
        <v>13.53333333333333</v>
      </c>
      <c r="M168">
        <v>406</v>
      </c>
    </row>
    <row r="169" spans="1:13" ht="17.25" customHeight="1" x14ac:dyDescent="0.25">
      <c r="A169">
        <v>4</v>
      </c>
      <c r="B169" t="s">
        <v>894</v>
      </c>
      <c r="D169" t="s">
        <v>895</v>
      </c>
      <c r="E169" s="2">
        <v>45636</v>
      </c>
      <c r="F169" s="2">
        <v>46080</v>
      </c>
      <c r="G169" t="s">
        <v>662</v>
      </c>
      <c r="H169" t="s">
        <v>896</v>
      </c>
      <c r="I169" t="s">
        <v>897</v>
      </c>
      <c r="J169" t="s">
        <v>898</v>
      </c>
      <c r="K169" t="s">
        <v>85</v>
      </c>
      <c r="L169">
        <v>14.8</v>
      </c>
    </row>
    <row r="170" spans="1:13" ht="17.25" customHeight="1" x14ac:dyDescent="0.25">
      <c r="A170">
        <v>1</v>
      </c>
      <c r="B170" t="s">
        <v>635</v>
      </c>
      <c r="D170" t="s">
        <v>636</v>
      </c>
      <c r="E170" s="2">
        <v>45622</v>
      </c>
      <c r="F170" s="2">
        <v>45953</v>
      </c>
      <c r="G170" t="s">
        <v>571</v>
      </c>
      <c r="H170" t="s">
        <v>637</v>
      </c>
      <c r="I170" t="s">
        <v>638</v>
      </c>
      <c r="J170" t="s">
        <v>639</v>
      </c>
      <c r="K170" t="s">
        <v>26</v>
      </c>
      <c r="L170">
        <v>11.03333333333333</v>
      </c>
    </row>
    <row r="171" spans="1:13" ht="17.25" customHeight="1" x14ac:dyDescent="0.25">
      <c r="A171">
        <v>1</v>
      </c>
      <c r="B171" t="s">
        <v>809</v>
      </c>
      <c r="D171" t="s">
        <v>810</v>
      </c>
      <c r="E171" s="2">
        <v>45615</v>
      </c>
      <c r="F171" s="2">
        <v>46037</v>
      </c>
      <c r="G171" t="s">
        <v>785</v>
      </c>
      <c r="H171" t="s">
        <v>811</v>
      </c>
      <c r="I171" t="s">
        <v>812</v>
      </c>
      <c r="J171" t="s">
        <v>813</v>
      </c>
      <c r="K171" t="s">
        <v>19</v>
      </c>
      <c r="L171">
        <v>14.06666666666667</v>
      </c>
      <c r="M171">
        <v>422</v>
      </c>
    </row>
    <row r="172" spans="1:13" ht="17.25" customHeight="1" x14ac:dyDescent="0.25">
      <c r="A172">
        <v>1</v>
      </c>
      <c r="B172" t="s">
        <v>757</v>
      </c>
      <c r="D172" t="s">
        <v>758</v>
      </c>
      <c r="E172" s="2">
        <v>45608</v>
      </c>
      <c r="F172" s="2">
        <v>46014</v>
      </c>
      <c r="G172" t="s">
        <v>759</v>
      </c>
      <c r="H172" t="s">
        <v>760</v>
      </c>
      <c r="I172" t="s">
        <v>761</v>
      </c>
      <c r="J172" t="s">
        <v>762</v>
      </c>
      <c r="K172" t="s">
        <v>85</v>
      </c>
      <c r="L172">
        <v>13.53333333333333</v>
      </c>
    </row>
    <row r="173" spans="1:13" ht="17.25" customHeight="1" x14ac:dyDescent="0.25">
      <c r="A173">
        <v>1</v>
      </c>
      <c r="B173" t="s">
        <v>881</v>
      </c>
      <c r="D173" t="s">
        <v>882</v>
      </c>
      <c r="E173" s="2">
        <v>45603</v>
      </c>
      <c r="F173" s="2">
        <v>46072</v>
      </c>
      <c r="G173" t="s">
        <v>785</v>
      </c>
      <c r="H173" t="s">
        <v>883</v>
      </c>
      <c r="I173" t="s">
        <v>884</v>
      </c>
      <c r="J173" t="s">
        <v>885</v>
      </c>
      <c r="K173" t="s">
        <v>85</v>
      </c>
      <c r="L173">
        <v>15.633333333333329</v>
      </c>
      <c r="M173">
        <v>469</v>
      </c>
    </row>
    <row r="174" spans="1:13" ht="17.25" customHeight="1" x14ac:dyDescent="0.25">
      <c r="A174">
        <v>1</v>
      </c>
      <c r="B174" t="s">
        <v>1019</v>
      </c>
      <c r="D174" t="s">
        <v>1020</v>
      </c>
      <c r="E174" s="2">
        <v>45601</v>
      </c>
      <c r="F174" s="2">
        <v>46147</v>
      </c>
      <c r="G174" t="s">
        <v>1021</v>
      </c>
      <c r="H174" t="s">
        <v>1022</v>
      </c>
      <c r="I174" t="s">
        <v>1023</v>
      </c>
      <c r="J174" t="s">
        <v>1024</v>
      </c>
      <c r="K174" t="s">
        <v>1025</v>
      </c>
      <c r="L174">
        <v>18.2</v>
      </c>
      <c r="M174">
        <v>546</v>
      </c>
    </row>
    <row r="175" spans="1:13" ht="17.25" customHeight="1" x14ac:dyDescent="0.25">
      <c r="A175">
        <v>1</v>
      </c>
      <c r="B175" t="s">
        <v>592</v>
      </c>
      <c r="D175" t="s">
        <v>593</v>
      </c>
      <c r="E175" s="2">
        <v>45589</v>
      </c>
      <c r="F175" s="2">
        <v>45845</v>
      </c>
      <c r="G175" t="s">
        <v>571</v>
      </c>
      <c r="H175" t="s">
        <v>594</v>
      </c>
      <c r="I175" t="s">
        <v>595</v>
      </c>
      <c r="J175" t="s">
        <v>596</v>
      </c>
      <c r="K175" t="s">
        <v>47</v>
      </c>
      <c r="L175">
        <v>8.5333333333333332</v>
      </c>
    </row>
    <row r="176" spans="1:13" ht="17.25" customHeight="1" x14ac:dyDescent="0.25">
      <c r="A176">
        <v>1</v>
      </c>
      <c r="B176" t="s">
        <v>587</v>
      </c>
      <c r="D176" t="s">
        <v>588</v>
      </c>
      <c r="E176" s="2">
        <v>45586</v>
      </c>
      <c r="F176" s="2">
        <v>45842</v>
      </c>
      <c r="G176" t="s">
        <v>571</v>
      </c>
      <c r="H176" t="s">
        <v>589</v>
      </c>
      <c r="I176" t="s">
        <v>590</v>
      </c>
      <c r="J176" t="s">
        <v>591</v>
      </c>
      <c r="K176" t="s">
        <v>19</v>
      </c>
      <c r="L176">
        <v>8.5333333333333332</v>
      </c>
    </row>
    <row r="177" spans="1:13" ht="17.25" customHeight="1" x14ac:dyDescent="0.25">
      <c r="A177">
        <v>4</v>
      </c>
      <c r="B177" t="s">
        <v>739</v>
      </c>
      <c r="C177" t="s">
        <v>704</v>
      </c>
      <c r="D177" t="s">
        <v>740</v>
      </c>
      <c r="E177" s="2">
        <v>45580</v>
      </c>
      <c r="F177" s="2">
        <v>46013</v>
      </c>
      <c r="G177" t="s">
        <v>662</v>
      </c>
      <c r="H177" t="s">
        <v>741</v>
      </c>
      <c r="I177" t="s">
        <v>742</v>
      </c>
      <c r="J177" t="s">
        <v>743</v>
      </c>
      <c r="K177" t="s">
        <v>85</v>
      </c>
      <c r="L177">
        <v>14.43333333333333</v>
      </c>
    </row>
    <row r="178" spans="1:13" ht="17.25" customHeight="1" x14ac:dyDescent="0.25">
      <c r="A178">
        <v>4</v>
      </c>
      <c r="B178" t="s">
        <v>719</v>
      </c>
      <c r="C178" t="s">
        <v>704</v>
      </c>
      <c r="D178" t="s">
        <v>720</v>
      </c>
      <c r="E178" s="2">
        <v>45573</v>
      </c>
      <c r="F178" s="2">
        <v>46009</v>
      </c>
      <c r="G178" t="s">
        <v>662</v>
      </c>
      <c r="H178" t="s">
        <v>721</v>
      </c>
      <c r="I178" t="s">
        <v>722</v>
      </c>
      <c r="J178" t="s">
        <v>723</v>
      </c>
      <c r="K178" t="s">
        <v>19</v>
      </c>
      <c r="L178">
        <v>14.53333333333333</v>
      </c>
    </row>
    <row r="179" spans="1:13" ht="17.25" customHeight="1" x14ac:dyDescent="0.25">
      <c r="A179">
        <v>1</v>
      </c>
      <c r="B179" t="s">
        <v>650</v>
      </c>
      <c r="D179" t="s">
        <v>651</v>
      </c>
      <c r="E179" s="2">
        <v>45551</v>
      </c>
      <c r="F179" s="2">
        <v>45968</v>
      </c>
      <c r="G179" t="s">
        <v>571</v>
      </c>
      <c r="H179" t="s">
        <v>652</v>
      </c>
      <c r="I179" t="s">
        <v>653</v>
      </c>
      <c r="J179" t="s">
        <v>654</v>
      </c>
      <c r="K179" t="s">
        <v>47</v>
      </c>
      <c r="L179">
        <v>13.9</v>
      </c>
    </row>
    <row r="180" spans="1:13" ht="17.25" customHeight="1" x14ac:dyDescent="0.25">
      <c r="A180">
        <v>4</v>
      </c>
      <c r="B180" t="s">
        <v>681</v>
      </c>
      <c r="D180" t="s">
        <v>682</v>
      </c>
      <c r="E180" s="2">
        <v>45513</v>
      </c>
      <c r="F180" s="2">
        <v>46002</v>
      </c>
      <c r="G180" t="s">
        <v>662</v>
      </c>
      <c r="H180" t="s">
        <v>683</v>
      </c>
      <c r="I180" t="s">
        <v>684</v>
      </c>
      <c r="J180" t="s">
        <v>685</v>
      </c>
      <c r="K180" t="s">
        <v>85</v>
      </c>
      <c r="L180">
        <v>16.3</v>
      </c>
    </row>
    <row r="181" spans="1:13" ht="17.25" customHeight="1" x14ac:dyDescent="0.25">
      <c r="A181">
        <v>1</v>
      </c>
      <c r="B181" t="s">
        <v>686</v>
      </c>
      <c r="D181" t="s">
        <v>687</v>
      </c>
      <c r="E181" s="2">
        <v>45482</v>
      </c>
      <c r="F181" s="2">
        <v>46003</v>
      </c>
      <c r="G181" t="s">
        <v>688</v>
      </c>
      <c r="H181" t="s">
        <v>689</v>
      </c>
      <c r="I181" t="s">
        <v>690</v>
      </c>
      <c r="J181" t="s">
        <v>691</v>
      </c>
      <c r="K181" t="s">
        <v>692</v>
      </c>
      <c r="L181">
        <v>17.366666666666671</v>
      </c>
    </row>
    <row r="182" spans="1:13" ht="17.25" customHeight="1" x14ac:dyDescent="0.25">
      <c r="A182">
        <v>1</v>
      </c>
      <c r="B182" t="s">
        <v>947</v>
      </c>
      <c r="D182" t="s">
        <v>948</v>
      </c>
      <c r="E182" s="2">
        <v>45448</v>
      </c>
      <c r="F182" s="2">
        <v>46120</v>
      </c>
      <c r="G182" t="s">
        <v>785</v>
      </c>
      <c r="H182" t="s">
        <v>949</v>
      </c>
      <c r="I182" t="s">
        <v>950</v>
      </c>
      <c r="J182" t="s">
        <v>951</v>
      </c>
      <c r="K182" t="s">
        <v>26</v>
      </c>
      <c r="L182">
        <v>22.4</v>
      </c>
      <c r="M182">
        <v>672</v>
      </c>
    </row>
    <row r="183" spans="1:13" ht="17.25" customHeight="1" x14ac:dyDescent="0.25">
      <c r="A183">
        <v>1</v>
      </c>
      <c r="B183" t="s">
        <v>640</v>
      </c>
      <c r="D183" t="s">
        <v>641</v>
      </c>
      <c r="E183" s="2">
        <v>45446</v>
      </c>
      <c r="F183" s="2">
        <v>45967</v>
      </c>
      <c r="G183" t="s">
        <v>571</v>
      </c>
      <c r="H183" t="s">
        <v>642</v>
      </c>
      <c r="I183" t="s">
        <v>643</v>
      </c>
      <c r="J183" t="s">
        <v>644</v>
      </c>
      <c r="K183" t="s">
        <v>47</v>
      </c>
      <c r="L183">
        <v>17.366666666666671</v>
      </c>
    </row>
    <row r="184" spans="1:13" ht="17.25" customHeight="1" x14ac:dyDescent="0.25">
      <c r="A184">
        <v>1</v>
      </c>
      <c r="B184" t="s">
        <v>865</v>
      </c>
      <c r="D184" t="s">
        <v>866</v>
      </c>
      <c r="E184" s="2">
        <v>45428</v>
      </c>
      <c r="F184" s="2">
        <v>46057</v>
      </c>
      <c r="G184" t="s">
        <v>785</v>
      </c>
      <c r="H184" t="s">
        <v>867</v>
      </c>
      <c r="I184" t="s">
        <v>868</v>
      </c>
      <c r="J184" t="s">
        <v>869</v>
      </c>
      <c r="K184" t="s">
        <v>19</v>
      </c>
      <c r="L184">
        <v>20.966666666666669</v>
      </c>
      <c r="M184">
        <v>629</v>
      </c>
    </row>
    <row r="185" spans="1:13" ht="17.25" customHeight="1" x14ac:dyDescent="0.25">
      <c r="A185">
        <v>1</v>
      </c>
      <c r="B185" t="s">
        <v>618</v>
      </c>
      <c r="D185" t="s">
        <v>619</v>
      </c>
      <c r="E185" s="2">
        <v>45411</v>
      </c>
      <c r="F185" s="2">
        <v>45943</v>
      </c>
      <c r="G185" t="s">
        <v>620</v>
      </c>
      <c r="H185" t="s">
        <v>621</v>
      </c>
      <c r="I185" t="s">
        <v>622</v>
      </c>
      <c r="J185" t="s">
        <v>623</v>
      </c>
      <c r="K185" t="s">
        <v>624</v>
      </c>
      <c r="L185">
        <v>17.733333333333331</v>
      </c>
    </row>
    <row r="186" spans="1:13" ht="17.25" customHeight="1" x14ac:dyDescent="0.25">
      <c r="A186">
        <v>1</v>
      </c>
      <c r="B186" t="s">
        <v>789</v>
      </c>
      <c r="D186" t="s">
        <v>790</v>
      </c>
      <c r="E186" s="2">
        <v>45755</v>
      </c>
      <c r="F186" s="2">
        <v>46034</v>
      </c>
      <c r="G186" t="s">
        <v>785</v>
      </c>
      <c r="H186" t="s">
        <v>791</v>
      </c>
      <c r="I186" t="s">
        <v>792</v>
      </c>
      <c r="J186" t="s">
        <v>793</v>
      </c>
      <c r="K186" t="s">
        <v>19</v>
      </c>
      <c r="L186">
        <v>9.3000000000000007</v>
      </c>
      <c r="M186">
        <v>279</v>
      </c>
    </row>
    <row r="187" spans="1:13" ht="17.25" customHeight="1" x14ac:dyDescent="0.25">
      <c r="A187">
        <v>1</v>
      </c>
      <c r="B187" t="s">
        <v>1026</v>
      </c>
      <c r="D187" t="s">
        <v>1027</v>
      </c>
      <c r="E187" s="2">
        <v>45357</v>
      </c>
      <c r="F187" s="2">
        <v>46147</v>
      </c>
      <c r="G187" t="s">
        <v>920</v>
      </c>
      <c r="H187" t="s">
        <v>1028</v>
      </c>
      <c r="I187" t="s">
        <v>1029</v>
      </c>
      <c r="J187" t="s">
        <v>1030</v>
      </c>
      <c r="K187" t="s">
        <v>122</v>
      </c>
      <c r="L187">
        <v>26.333333333333329</v>
      </c>
      <c r="M187">
        <v>790</v>
      </c>
    </row>
    <row r="188" spans="1:13" ht="17.25" customHeight="1" x14ac:dyDescent="0.25">
      <c r="A188">
        <v>1</v>
      </c>
      <c r="B188" t="s">
        <v>918</v>
      </c>
      <c r="D188" t="s">
        <v>919</v>
      </c>
      <c r="E188" s="2">
        <v>45348</v>
      </c>
      <c r="F188" s="2">
        <v>46097</v>
      </c>
      <c r="G188" t="s">
        <v>920</v>
      </c>
      <c r="H188" t="s">
        <v>921</v>
      </c>
      <c r="I188" t="s">
        <v>922</v>
      </c>
      <c r="J188" t="s">
        <v>923</v>
      </c>
      <c r="K188" t="s">
        <v>26</v>
      </c>
      <c r="L188">
        <v>24.966666666666669</v>
      </c>
      <c r="M188">
        <v>749</v>
      </c>
    </row>
    <row r="189" spans="1:13" ht="17.25" customHeight="1" x14ac:dyDescent="0.25">
      <c r="A189">
        <v>4</v>
      </c>
      <c r="B189" t="s">
        <v>117</v>
      </c>
      <c r="D189" t="s">
        <v>118</v>
      </c>
      <c r="E189" s="2">
        <v>45278</v>
      </c>
      <c r="F189" s="2">
        <v>45404</v>
      </c>
      <c r="G189" t="s">
        <v>15</v>
      </c>
      <c r="H189" t="s">
        <v>119</v>
      </c>
      <c r="I189" t="s">
        <v>120</v>
      </c>
      <c r="J189" t="s">
        <v>121</v>
      </c>
      <c r="K189" t="s">
        <v>122</v>
      </c>
    </row>
    <row r="190" spans="1:13" ht="17.25" customHeight="1" x14ac:dyDescent="0.25">
      <c r="A190">
        <v>1</v>
      </c>
      <c r="B190" t="s">
        <v>847</v>
      </c>
      <c r="D190" t="s">
        <v>848</v>
      </c>
      <c r="E190" s="2">
        <v>45272</v>
      </c>
      <c r="F190" s="2">
        <v>46050</v>
      </c>
      <c r="G190" t="s">
        <v>785</v>
      </c>
      <c r="H190" t="s">
        <v>849</v>
      </c>
      <c r="I190" t="s">
        <v>850</v>
      </c>
      <c r="J190" t="s">
        <v>851</v>
      </c>
      <c r="K190" t="s">
        <v>47</v>
      </c>
      <c r="L190">
        <v>25.93333333333333</v>
      </c>
      <c r="M190">
        <v>778</v>
      </c>
    </row>
    <row r="191" spans="1:13" ht="17.25" customHeight="1" x14ac:dyDescent="0.25">
      <c r="A191">
        <v>1</v>
      </c>
      <c r="B191" t="s">
        <v>630</v>
      </c>
      <c r="D191" t="s">
        <v>631</v>
      </c>
      <c r="E191" s="2">
        <v>45253</v>
      </c>
      <c r="F191" s="2">
        <v>45943</v>
      </c>
      <c r="G191" t="s">
        <v>571</v>
      </c>
      <c r="H191" t="s">
        <v>632</v>
      </c>
      <c r="I191" t="s">
        <v>633</v>
      </c>
      <c r="J191" t="s">
        <v>634</v>
      </c>
      <c r="K191" t="s">
        <v>26</v>
      </c>
      <c r="L191">
        <v>23</v>
      </c>
    </row>
    <row r="192" spans="1:13" ht="17.25" customHeight="1" x14ac:dyDescent="0.25">
      <c r="A192">
        <v>1</v>
      </c>
      <c r="B192" t="s">
        <v>625</v>
      </c>
      <c r="D192" t="s">
        <v>626</v>
      </c>
      <c r="E192" s="2">
        <v>45208</v>
      </c>
      <c r="F192" s="2">
        <v>45943</v>
      </c>
      <c r="G192" t="s">
        <v>571</v>
      </c>
      <c r="H192" t="s">
        <v>627</v>
      </c>
      <c r="I192" t="s">
        <v>628</v>
      </c>
      <c r="J192" t="s">
        <v>629</v>
      </c>
      <c r="K192" t="s">
        <v>26</v>
      </c>
      <c r="L192">
        <v>24.5</v>
      </c>
    </row>
    <row r="193" spans="1:13" ht="17.25" customHeight="1" x14ac:dyDescent="0.25">
      <c r="A193">
        <v>1</v>
      </c>
      <c r="B193" t="s">
        <v>602</v>
      </c>
      <c r="D193" t="s">
        <v>603</v>
      </c>
      <c r="E193" s="2">
        <v>45112</v>
      </c>
      <c r="F193" s="2">
        <v>45915</v>
      </c>
      <c r="G193" t="s">
        <v>571</v>
      </c>
      <c r="H193" t="s">
        <v>604</v>
      </c>
      <c r="I193" t="s">
        <v>605</v>
      </c>
      <c r="J193" t="s">
        <v>606</v>
      </c>
      <c r="K193" t="s">
        <v>607</v>
      </c>
      <c r="L193">
        <v>26.766666666666669</v>
      </c>
    </row>
    <row r="194" spans="1:13" ht="17.25" customHeight="1" x14ac:dyDescent="0.25">
      <c r="A194">
        <v>1</v>
      </c>
      <c r="B194" t="s">
        <v>703</v>
      </c>
      <c r="C194" t="s">
        <v>704</v>
      </c>
      <c r="D194" t="s">
        <v>705</v>
      </c>
      <c r="E194" s="2">
        <v>45079</v>
      </c>
      <c r="F194" s="2">
        <v>46008</v>
      </c>
      <c r="G194" t="s">
        <v>706</v>
      </c>
      <c r="H194" t="s">
        <v>707</v>
      </c>
      <c r="I194" t="s">
        <v>708</v>
      </c>
      <c r="J194" t="s">
        <v>709</v>
      </c>
      <c r="K194" t="s">
        <v>26</v>
      </c>
      <c r="L194">
        <v>30.966666666666669</v>
      </c>
    </row>
    <row r="195" spans="1:13" ht="17.25" customHeight="1" x14ac:dyDescent="0.25">
      <c r="A195">
        <v>1</v>
      </c>
      <c r="B195" t="s">
        <v>613</v>
      </c>
      <c r="D195" t="s">
        <v>614</v>
      </c>
      <c r="E195" s="2">
        <v>44916</v>
      </c>
      <c r="F195" s="2">
        <v>45936</v>
      </c>
      <c r="G195" t="s">
        <v>571</v>
      </c>
      <c r="H195" t="s">
        <v>615</v>
      </c>
      <c r="I195" t="s">
        <v>616</v>
      </c>
      <c r="J195" t="s">
        <v>617</v>
      </c>
      <c r="K195" t="s">
        <v>26</v>
      </c>
      <c r="L195">
        <v>34</v>
      </c>
    </row>
    <row r="196" spans="1:13" ht="17.25" customHeight="1" x14ac:dyDescent="0.25">
      <c r="B196" t="s">
        <v>528</v>
      </c>
      <c r="D196" t="s">
        <v>529</v>
      </c>
      <c r="E196" s="2">
        <v>44854</v>
      </c>
      <c r="F196" s="2">
        <v>45735</v>
      </c>
      <c r="G196" t="s">
        <v>15</v>
      </c>
      <c r="H196" t="s">
        <v>530</v>
      </c>
      <c r="I196" t="s">
        <v>531</v>
      </c>
      <c r="J196" t="s">
        <v>532</v>
      </c>
      <c r="K196" t="s">
        <v>47</v>
      </c>
      <c r="L196">
        <v>29.366666666666671</v>
      </c>
    </row>
    <row r="197" spans="1:13" ht="17.25" customHeight="1" x14ac:dyDescent="0.25">
      <c r="A197">
        <v>1</v>
      </c>
      <c r="B197" t="s">
        <v>963</v>
      </c>
      <c r="D197" t="s">
        <v>964</v>
      </c>
      <c r="E197" s="2">
        <v>44789</v>
      </c>
      <c r="F197" s="2">
        <v>46122</v>
      </c>
      <c r="G197" t="s">
        <v>785</v>
      </c>
      <c r="H197" t="s">
        <v>965</v>
      </c>
      <c r="I197" t="s">
        <v>966</v>
      </c>
      <c r="J197" t="s">
        <v>957</v>
      </c>
      <c r="K197" t="s">
        <v>47</v>
      </c>
      <c r="L197">
        <v>44.43333333333333</v>
      </c>
      <c r="M197">
        <v>1333</v>
      </c>
    </row>
    <row r="198" spans="1:13" ht="17.25" customHeight="1" x14ac:dyDescent="0.25">
      <c r="A198">
        <v>6</v>
      </c>
      <c r="B198" t="s">
        <v>825</v>
      </c>
      <c r="D198" t="s">
        <v>826</v>
      </c>
      <c r="E198" s="2">
        <v>44757</v>
      </c>
      <c r="F198" s="2">
        <v>46044</v>
      </c>
      <c r="G198" t="s">
        <v>827</v>
      </c>
      <c r="H198" t="s">
        <v>828</v>
      </c>
      <c r="I198" t="s">
        <v>829</v>
      </c>
      <c r="J198" t="s">
        <v>830</v>
      </c>
      <c r="K198" t="s">
        <v>831</v>
      </c>
      <c r="L198">
        <v>42.9</v>
      </c>
      <c r="M198">
        <v>1287</v>
      </c>
    </row>
    <row r="199" spans="1:13" ht="17.25" customHeight="1" x14ac:dyDescent="0.25">
      <c r="A199">
        <v>1</v>
      </c>
      <c r="B199" t="s">
        <v>952</v>
      </c>
      <c r="D199" t="s">
        <v>953</v>
      </c>
      <c r="E199" s="2">
        <v>44180</v>
      </c>
      <c r="F199" s="2">
        <v>46120</v>
      </c>
      <c r="G199" t="s">
        <v>954</v>
      </c>
      <c r="H199" t="s">
        <v>955</v>
      </c>
      <c r="I199" t="s">
        <v>956</v>
      </c>
      <c r="J199" t="s">
        <v>957</v>
      </c>
      <c r="L199">
        <v>64.666666666666671</v>
      </c>
      <c r="M199">
        <v>1940</v>
      </c>
    </row>
    <row r="200" spans="1:13" ht="17.25" customHeight="1" x14ac:dyDescent="0.25">
      <c r="A200">
        <v>1</v>
      </c>
      <c r="B200" t="s">
        <v>841</v>
      </c>
      <c r="C200" t="s">
        <v>704</v>
      </c>
      <c r="D200" t="s">
        <v>842</v>
      </c>
      <c r="E200" s="2">
        <v>43727</v>
      </c>
      <c r="F200" s="2">
        <v>46045</v>
      </c>
      <c r="G200" t="s">
        <v>843</v>
      </c>
      <c r="H200" t="s">
        <v>844</v>
      </c>
      <c r="I200" t="s">
        <v>845</v>
      </c>
      <c r="J200" t="s">
        <v>846</v>
      </c>
      <c r="L200">
        <v>77.266666666666666</v>
      </c>
      <c r="M200">
        <v>2318</v>
      </c>
    </row>
    <row r="201" spans="1:13" ht="17.25" customHeight="1" x14ac:dyDescent="0.25">
      <c r="A201">
        <v>4</v>
      </c>
      <c r="B201" t="s">
        <v>560</v>
      </c>
      <c r="D201" t="s">
        <v>561</v>
      </c>
      <c r="E201" s="2">
        <v>45638</v>
      </c>
      <c r="F201" s="2">
        <v>45772</v>
      </c>
      <c r="G201" t="s">
        <v>15</v>
      </c>
      <c r="H201" t="s">
        <v>562</v>
      </c>
      <c r="I201" t="s">
        <v>557</v>
      </c>
      <c r="J201" t="s">
        <v>563</v>
      </c>
      <c r="K201" t="s">
        <v>85</v>
      </c>
      <c r="L201">
        <v>4.4666666666666668</v>
      </c>
    </row>
    <row r="202" spans="1:13" ht="17.25" customHeight="1" x14ac:dyDescent="0.25">
      <c r="A202">
        <v>4</v>
      </c>
      <c r="B202" t="s">
        <v>549</v>
      </c>
      <c r="D202" t="s">
        <v>550</v>
      </c>
      <c r="E202" s="2">
        <v>45607</v>
      </c>
      <c r="F202" s="2">
        <v>45772</v>
      </c>
      <c r="G202" t="s">
        <v>15</v>
      </c>
      <c r="H202" t="s">
        <v>551</v>
      </c>
      <c r="I202" t="s">
        <v>552</v>
      </c>
      <c r="J202" t="s">
        <v>553</v>
      </c>
      <c r="K202" t="s">
        <v>85</v>
      </c>
      <c r="L202">
        <v>5.5</v>
      </c>
    </row>
    <row r="203" spans="1:13" ht="17.25" customHeight="1" x14ac:dyDescent="0.25">
      <c r="A203">
        <v>4</v>
      </c>
      <c r="B203" t="s">
        <v>538</v>
      </c>
      <c r="D203" t="s">
        <v>539</v>
      </c>
      <c r="E203" s="2">
        <v>45545</v>
      </c>
      <c r="F203" s="2">
        <v>45735</v>
      </c>
      <c r="G203" t="s">
        <v>15</v>
      </c>
      <c r="H203" t="s">
        <v>540</v>
      </c>
      <c r="I203" t="s">
        <v>541</v>
      </c>
      <c r="J203" t="s">
        <v>542</v>
      </c>
      <c r="K203" t="s">
        <v>47</v>
      </c>
      <c r="L203">
        <v>6.333333333333333</v>
      </c>
    </row>
    <row r="204" spans="1:13" ht="17.25" customHeight="1" x14ac:dyDescent="0.25">
      <c r="A204">
        <v>4</v>
      </c>
      <c r="B204" t="s">
        <v>523</v>
      </c>
      <c r="D204" t="s">
        <v>524</v>
      </c>
      <c r="E204" s="2">
        <v>45540</v>
      </c>
      <c r="F204" s="2">
        <v>45729</v>
      </c>
      <c r="G204" t="s">
        <v>15</v>
      </c>
      <c r="H204" t="s">
        <v>525</v>
      </c>
      <c r="I204" t="s">
        <v>526</v>
      </c>
      <c r="J204" t="s">
        <v>527</v>
      </c>
      <c r="K204" t="s">
        <v>26</v>
      </c>
      <c r="L204">
        <v>6.3</v>
      </c>
    </row>
    <row r="205" spans="1:13" ht="17.25" customHeight="1" x14ac:dyDescent="0.25">
      <c r="A205">
        <v>4</v>
      </c>
      <c r="B205" t="s">
        <v>439</v>
      </c>
      <c r="D205" t="s">
        <v>440</v>
      </c>
      <c r="E205" s="2">
        <v>45511</v>
      </c>
      <c r="F205" s="2">
        <v>45616</v>
      </c>
      <c r="G205" t="s">
        <v>15</v>
      </c>
      <c r="H205" t="s">
        <v>441</v>
      </c>
      <c r="I205" t="s">
        <v>442</v>
      </c>
      <c r="J205" t="s">
        <v>443</v>
      </c>
      <c r="K205" t="s">
        <v>85</v>
      </c>
    </row>
    <row r="206" spans="1:13" ht="17.25" customHeight="1" x14ac:dyDescent="0.25">
      <c r="A206">
        <v>4</v>
      </c>
      <c r="B206" t="s">
        <v>384</v>
      </c>
      <c r="D206" t="s">
        <v>385</v>
      </c>
      <c r="E206" s="2">
        <v>45490</v>
      </c>
      <c r="F206" s="2">
        <v>45579</v>
      </c>
      <c r="G206" t="s">
        <v>15</v>
      </c>
      <c r="H206" t="s">
        <v>386</v>
      </c>
      <c r="I206" t="s">
        <v>387</v>
      </c>
      <c r="J206" t="s">
        <v>171</v>
      </c>
      <c r="K206" t="s">
        <v>85</v>
      </c>
    </row>
    <row r="207" spans="1:13" ht="17.25" customHeight="1" x14ac:dyDescent="0.25">
      <c r="A207">
        <v>4</v>
      </c>
      <c r="B207" t="s">
        <v>413</v>
      </c>
      <c r="D207" t="s">
        <v>414</v>
      </c>
      <c r="E207" s="2">
        <v>45485</v>
      </c>
      <c r="F207" s="2">
        <v>45595</v>
      </c>
      <c r="G207" t="s">
        <v>15</v>
      </c>
      <c r="H207" t="s">
        <v>415</v>
      </c>
      <c r="I207" t="s">
        <v>416</v>
      </c>
      <c r="J207" t="s">
        <v>417</v>
      </c>
      <c r="K207" t="s">
        <v>85</v>
      </c>
    </row>
    <row r="208" spans="1:13" ht="17.25" customHeight="1" x14ac:dyDescent="0.25">
      <c r="A208">
        <v>4</v>
      </c>
      <c r="B208" t="s">
        <v>277</v>
      </c>
      <c r="D208" t="s">
        <v>278</v>
      </c>
      <c r="E208" s="2">
        <v>45481</v>
      </c>
      <c r="F208" s="2">
        <v>45511</v>
      </c>
      <c r="G208" t="s">
        <v>15</v>
      </c>
      <c r="H208" t="s">
        <v>279</v>
      </c>
      <c r="I208" t="s">
        <v>280</v>
      </c>
      <c r="J208" t="s">
        <v>281</v>
      </c>
      <c r="K208" t="s">
        <v>47</v>
      </c>
    </row>
    <row r="209" spans="1:12" ht="17.25" customHeight="1" x14ac:dyDescent="0.25">
      <c r="A209">
        <v>4</v>
      </c>
      <c r="B209" t="s">
        <v>327</v>
      </c>
      <c r="D209" t="s">
        <v>328</v>
      </c>
      <c r="E209" s="2">
        <v>45462</v>
      </c>
      <c r="F209" s="2">
        <v>45533</v>
      </c>
      <c r="G209" t="s">
        <v>15</v>
      </c>
      <c r="H209" t="s">
        <v>329</v>
      </c>
      <c r="I209" t="s">
        <v>330</v>
      </c>
      <c r="J209" t="s">
        <v>331</v>
      </c>
      <c r="K209" t="s">
        <v>47</v>
      </c>
    </row>
    <row r="210" spans="1:12" ht="17.25" customHeight="1" x14ac:dyDescent="0.25">
      <c r="A210">
        <v>4</v>
      </c>
      <c r="B210" t="s">
        <v>327</v>
      </c>
      <c r="D210" t="s">
        <v>328</v>
      </c>
      <c r="E210" s="2">
        <v>45462</v>
      </c>
      <c r="F210" s="2">
        <v>45533</v>
      </c>
      <c r="G210" t="s">
        <v>15</v>
      </c>
      <c r="H210" t="s">
        <v>329</v>
      </c>
      <c r="I210" t="s">
        <v>330</v>
      </c>
      <c r="J210" t="s">
        <v>331</v>
      </c>
      <c r="K210" t="s">
        <v>47</v>
      </c>
    </row>
    <row r="211" spans="1:12" ht="17.25" customHeight="1" x14ac:dyDescent="0.25">
      <c r="A211">
        <v>4</v>
      </c>
      <c r="B211" t="s">
        <v>287</v>
      </c>
      <c r="D211" t="s">
        <v>288</v>
      </c>
      <c r="E211" s="2">
        <v>45448</v>
      </c>
      <c r="F211" s="2">
        <v>45518</v>
      </c>
      <c r="G211" t="s">
        <v>15</v>
      </c>
      <c r="H211" t="s">
        <v>289</v>
      </c>
      <c r="I211" t="s">
        <v>290</v>
      </c>
      <c r="J211" t="s">
        <v>291</v>
      </c>
      <c r="K211" t="s">
        <v>26</v>
      </c>
    </row>
    <row r="212" spans="1:12" ht="17.25" customHeight="1" x14ac:dyDescent="0.25">
      <c r="A212">
        <v>4</v>
      </c>
      <c r="B212" t="s">
        <v>287</v>
      </c>
      <c r="D212" t="s">
        <v>288</v>
      </c>
      <c r="E212" s="2">
        <v>45448</v>
      </c>
      <c r="F212" s="2">
        <v>45518</v>
      </c>
      <c r="G212" t="s">
        <v>15</v>
      </c>
      <c r="H212" t="s">
        <v>289</v>
      </c>
      <c r="I212" t="s">
        <v>290</v>
      </c>
      <c r="J212" t="s">
        <v>291</v>
      </c>
      <c r="K212" t="s">
        <v>26</v>
      </c>
    </row>
    <row r="213" spans="1:12" ht="17.25" customHeight="1" x14ac:dyDescent="0.25">
      <c r="A213">
        <v>4</v>
      </c>
      <c r="B213" t="s">
        <v>307</v>
      </c>
      <c r="D213" t="s">
        <v>308</v>
      </c>
      <c r="E213" s="2">
        <v>45446</v>
      </c>
      <c r="F213" s="2">
        <v>45520</v>
      </c>
      <c r="G213" t="s">
        <v>309</v>
      </c>
      <c r="H213" t="s">
        <v>310</v>
      </c>
      <c r="I213" t="s">
        <v>311</v>
      </c>
      <c r="J213" t="s">
        <v>312</v>
      </c>
    </row>
    <row r="214" spans="1:12" ht="17.25" customHeight="1" x14ac:dyDescent="0.25">
      <c r="A214">
        <v>4</v>
      </c>
      <c r="B214" t="s">
        <v>454</v>
      </c>
      <c r="D214" t="s">
        <v>455</v>
      </c>
      <c r="E214" s="2">
        <v>45434</v>
      </c>
      <c r="F214" s="2">
        <v>45642</v>
      </c>
      <c r="G214" t="s">
        <v>15</v>
      </c>
      <c r="H214" t="s">
        <v>456</v>
      </c>
      <c r="I214" t="s">
        <v>457</v>
      </c>
      <c r="J214" t="s">
        <v>458</v>
      </c>
      <c r="K214" t="s">
        <v>459</v>
      </c>
    </row>
    <row r="215" spans="1:12" ht="17.25" customHeight="1" x14ac:dyDescent="0.25">
      <c r="A215">
        <v>4</v>
      </c>
      <c r="B215" t="s">
        <v>398</v>
      </c>
      <c r="D215" t="s">
        <v>399</v>
      </c>
      <c r="E215" s="2">
        <v>45425</v>
      </c>
      <c r="F215" s="2">
        <v>45594</v>
      </c>
      <c r="G215" t="s">
        <v>15</v>
      </c>
      <c r="H215" t="s">
        <v>400</v>
      </c>
      <c r="I215" t="s">
        <v>401</v>
      </c>
      <c r="J215" t="s">
        <v>402</v>
      </c>
      <c r="K215" t="s">
        <v>116</v>
      </c>
    </row>
    <row r="216" spans="1:12" ht="17.25" customHeight="1" x14ac:dyDescent="0.25">
      <c r="A216">
        <v>4</v>
      </c>
      <c r="B216" t="s">
        <v>332</v>
      </c>
      <c r="D216" t="s">
        <v>333</v>
      </c>
      <c r="E216" s="2">
        <v>45406</v>
      </c>
      <c r="F216" s="2">
        <v>45533</v>
      </c>
      <c r="G216" t="s">
        <v>15</v>
      </c>
      <c r="H216" t="s">
        <v>334</v>
      </c>
      <c r="I216" t="s">
        <v>335</v>
      </c>
      <c r="J216" t="s">
        <v>336</v>
      </c>
      <c r="K216" t="s">
        <v>85</v>
      </c>
    </row>
    <row r="217" spans="1:12" ht="17.25" customHeight="1" x14ac:dyDescent="0.25">
      <c r="A217">
        <v>4</v>
      </c>
      <c r="B217" t="s">
        <v>349</v>
      </c>
      <c r="D217" t="s">
        <v>350</v>
      </c>
      <c r="E217" s="2">
        <v>45399</v>
      </c>
      <c r="F217" s="2">
        <v>45552</v>
      </c>
      <c r="G217" t="s">
        <v>15</v>
      </c>
      <c r="H217" t="s">
        <v>351</v>
      </c>
      <c r="I217" t="s">
        <v>352</v>
      </c>
      <c r="J217" t="s">
        <v>353</v>
      </c>
      <c r="K217" t="s">
        <v>47</v>
      </c>
    </row>
    <row r="218" spans="1:12" ht="17.25" customHeight="1" x14ac:dyDescent="0.25">
      <c r="A218">
        <v>4</v>
      </c>
      <c r="B218" t="s">
        <v>344</v>
      </c>
      <c r="D218" t="s">
        <v>345</v>
      </c>
      <c r="E218" s="2">
        <v>45397</v>
      </c>
      <c r="F218" s="2">
        <v>45540</v>
      </c>
      <c r="G218" t="s">
        <v>15</v>
      </c>
      <c r="H218" t="s">
        <v>346</v>
      </c>
      <c r="I218" t="s">
        <v>347</v>
      </c>
      <c r="J218" t="s">
        <v>348</v>
      </c>
      <c r="K218" t="s">
        <v>85</v>
      </c>
    </row>
    <row r="219" spans="1:12" ht="17.25" customHeight="1" x14ac:dyDescent="0.25">
      <c r="A219">
        <v>4</v>
      </c>
      <c r="B219" t="s">
        <v>359</v>
      </c>
      <c r="D219" t="s">
        <v>360</v>
      </c>
      <c r="E219" s="2">
        <v>45397</v>
      </c>
      <c r="F219" s="2">
        <v>45554</v>
      </c>
      <c r="G219" t="s">
        <v>15</v>
      </c>
      <c r="H219" t="s">
        <v>361</v>
      </c>
      <c r="I219" t="s">
        <v>362</v>
      </c>
      <c r="J219" t="s">
        <v>363</v>
      </c>
      <c r="K219" t="s">
        <v>85</v>
      </c>
    </row>
    <row r="220" spans="1:12" ht="17.25" customHeight="1" x14ac:dyDescent="0.25">
      <c r="A220">
        <v>4</v>
      </c>
      <c r="B220" t="s">
        <v>554</v>
      </c>
      <c r="D220" t="s">
        <v>555</v>
      </c>
      <c r="E220" s="2">
        <v>45392</v>
      </c>
      <c r="F220" s="2">
        <v>45772</v>
      </c>
      <c r="G220" t="s">
        <v>15</v>
      </c>
      <c r="H220" t="s">
        <v>556</v>
      </c>
      <c r="I220" t="s">
        <v>557</v>
      </c>
      <c r="J220" t="s">
        <v>558</v>
      </c>
      <c r="K220" t="s">
        <v>559</v>
      </c>
      <c r="L220">
        <v>12.66666666666667</v>
      </c>
    </row>
    <row r="221" spans="1:12" ht="17.25" customHeight="1" x14ac:dyDescent="0.25">
      <c r="A221">
        <v>4</v>
      </c>
      <c r="B221" t="s">
        <v>192</v>
      </c>
      <c r="D221" t="s">
        <v>193</v>
      </c>
      <c r="E221" s="2">
        <v>45378</v>
      </c>
      <c r="F221" s="2">
        <v>45443</v>
      </c>
      <c r="G221" t="s">
        <v>15</v>
      </c>
      <c r="H221" t="s">
        <v>194</v>
      </c>
      <c r="I221" t="s">
        <v>195</v>
      </c>
      <c r="J221" t="s">
        <v>196</v>
      </c>
      <c r="K221" t="s">
        <v>139</v>
      </c>
    </row>
    <row r="222" spans="1:12" ht="17.25" customHeight="1" x14ac:dyDescent="0.25">
      <c r="A222">
        <v>4</v>
      </c>
      <c r="B222" t="s">
        <v>292</v>
      </c>
      <c r="D222" t="s">
        <v>293</v>
      </c>
      <c r="E222" s="2">
        <v>45371</v>
      </c>
      <c r="F222" s="2">
        <v>45518</v>
      </c>
      <c r="G222" t="s">
        <v>15</v>
      </c>
      <c r="H222" t="s">
        <v>294</v>
      </c>
      <c r="I222" t="s">
        <v>295</v>
      </c>
      <c r="J222" t="s">
        <v>296</v>
      </c>
      <c r="K222" t="s">
        <v>85</v>
      </c>
    </row>
    <row r="223" spans="1:12" ht="17.25" customHeight="1" x14ac:dyDescent="0.25">
      <c r="A223">
        <v>4</v>
      </c>
      <c r="B223" t="s">
        <v>262</v>
      </c>
      <c r="D223" t="s">
        <v>263</v>
      </c>
      <c r="E223" s="2">
        <v>45369</v>
      </c>
      <c r="F223" s="2">
        <v>45504</v>
      </c>
      <c r="G223" t="s">
        <v>15</v>
      </c>
      <c r="H223" t="s">
        <v>264</v>
      </c>
      <c r="I223" t="s">
        <v>265</v>
      </c>
      <c r="J223" t="s">
        <v>266</v>
      </c>
      <c r="K223" t="s">
        <v>47</v>
      </c>
    </row>
    <row r="224" spans="1:12" ht="17.25" customHeight="1" x14ac:dyDescent="0.25">
      <c r="A224">
        <v>4</v>
      </c>
      <c r="B224" t="s">
        <v>187</v>
      </c>
      <c r="D224" t="s">
        <v>188</v>
      </c>
      <c r="E224" s="2">
        <v>45359</v>
      </c>
      <c r="F224" s="2">
        <v>45443</v>
      </c>
      <c r="G224" t="s">
        <v>15</v>
      </c>
      <c r="H224" t="s">
        <v>189</v>
      </c>
      <c r="I224" t="s">
        <v>190</v>
      </c>
      <c r="J224" t="s">
        <v>191</v>
      </c>
      <c r="K224" t="s">
        <v>139</v>
      </c>
    </row>
    <row r="225" spans="1:12" ht="17.25" customHeight="1" x14ac:dyDescent="0.25">
      <c r="A225">
        <v>4</v>
      </c>
      <c r="B225" t="s">
        <v>506</v>
      </c>
      <c r="D225" t="s">
        <v>507</v>
      </c>
      <c r="E225" s="2">
        <v>45336</v>
      </c>
      <c r="F225" s="2">
        <v>45707</v>
      </c>
      <c r="G225" t="s">
        <v>508</v>
      </c>
      <c r="H225" t="s">
        <v>509</v>
      </c>
      <c r="I225" t="s">
        <v>510</v>
      </c>
      <c r="J225" t="s">
        <v>511</v>
      </c>
      <c r="L225">
        <v>12.366666666666671</v>
      </c>
    </row>
    <row r="226" spans="1:12" ht="17.25" customHeight="1" x14ac:dyDescent="0.25">
      <c r="A226">
        <v>4</v>
      </c>
      <c r="B226" t="s">
        <v>444</v>
      </c>
      <c r="D226" t="s">
        <v>445</v>
      </c>
      <c r="E226" s="2">
        <v>45308</v>
      </c>
      <c r="F226" s="2">
        <v>45628</v>
      </c>
      <c r="G226" t="s">
        <v>15</v>
      </c>
      <c r="H226" t="s">
        <v>446</v>
      </c>
      <c r="I226" t="s">
        <v>447</v>
      </c>
      <c r="J226" t="s">
        <v>448</v>
      </c>
      <c r="K226" t="s">
        <v>85</v>
      </c>
    </row>
    <row r="227" spans="1:12" ht="17.25" customHeight="1" x14ac:dyDescent="0.25">
      <c r="A227">
        <v>4</v>
      </c>
      <c r="B227" t="s">
        <v>496</v>
      </c>
      <c r="D227" t="s">
        <v>497</v>
      </c>
      <c r="E227" s="2">
        <v>45302</v>
      </c>
      <c r="F227" s="2">
        <v>45684</v>
      </c>
      <c r="G227" t="s">
        <v>15</v>
      </c>
      <c r="H227" t="s">
        <v>498</v>
      </c>
      <c r="I227" t="s">
        <v>499</v>
      </c>
      <c r="J227" t="s">
        <v>500</v>
      </c>
      <c r="K227" t="s">
        <v>501</v>
      </c>
      <c r="L227">
        <v>12.733333333333331</v>
      </c>
    </row>
    <row r="228" spans="1:12" ht="17.25" customHeight="1" x14ac:dyDescent="0.25">
      <c r="A228">
        <v>4</v>
      </c>
      <c r="B228" t="s">
        <v>91</v>
      </c>
      <c r="D228" t="s">
        <v>92</v>
      </c>
      <c r="E228" s="2">
        <v>45261</v>
      </c>
      <c r="F228" s="2">
        <v>45397</v>
      </c>
      <c r="G228" t="s">
        <v>15</v>
      </c>
      <c r="H228" t="s">
        <v>93</v>
      </c>
      <c r="I228" t="s">
        <v>94</v>
      </c>
      <c r="J228" t="s">
        <v>95</v>
      </c>
      <c r="K228" t="s">
        <v>85</v>
      </c>
    </row>
    <row r="229" spans="1:12" ht="17.25" customHeight="1" x14ac:dyDescent="0.25">
      <c r="A229">
        <v>4</v>
      </c>
      <c r="B229" t="s">
        <v>91</v>
      </c>
      <c r="D229" t="s">
        <v>92</v>
      </c>
      <c r="E229" s="2">
        <v>45261</v>
      </c>
      <c r="F229" s="2">
        <v>45397</v>
      </c>
      <c r="G229" t="s">
        <v>15</v>
      </c>
      <c r="H229" t="s">
        <v>93</v>
      </c>
      <c r="I229" t="s">
        <v>94</v>
      </c>
      <c r="J229" t="s">
        <v>95</v>
      </c>
      <c r="K229" t="s">
        <v>85</v>
      </c>
    </row>
    <row r="230" spans="1:12" ht="17.25" customHeight="1" x14ac:dyDescent="0.25">
      <c r="A230">
        <v>4</v>
      </c>
      <c r="B230" t="s">
        <v>237</v>
      </c>
      <c r="D230" t="s">
        <v>238</v>
      </c>
      <c r="E230" s="2">
        <v>45254</v>
      </c>
      <c r="F230" s="2">
        <v>45478</v>
      </c>
      <c r="G230" t="s">
        <v>15</v>
      </c>
      <c r="H230" t="s">
        <v>239</v>
      </c>
      <c r="I230" t="s">
        <v>240</v>
      </c>
      <c r="J230" t="s">
        <v>241</v>
      </c>
      <c r="K230" t="s">
        <v>47</v>
      </c>
    </row>
    <row r="231" spans="1:12" ht="17.25" customHeight="1" x14ac:dyDescent="0.25">
      <c r="A231">
        <v>4</v>
      </c>
      <c r="B231" t="s">
        <v>302</v>
      </c>
      <c r="D231" t="s">
        <v>303</v>
      </c>
      <c r="E231" s="2">
        <v>45252</v>
      </c>
      <c r="F231" s="2">
        <v>45520</v>
      </c>
      <c r="G231" t="s">
        <v>15</v>
      </c>
      <c r="H231" t="s">
        <v>304</v>
      </c>
      <c r="I231" t="s">
        <v>305</v>
      </c>
      <c r="J231" t="s">
        <v>306</v>
      </c>
      <c r="K231" t="s">
        <v>26</v>
      </c>
    </row>
    <row r="232" spans="1:12" ht="17.25" customHeight="1" x14ac:dyDescent="0.25">
      <c r="A232">
        <v>4</v>
      </c>
      <c r="B232" t="s">
        <v>369</v>
      </c>
      <c r="D232" t="s">
        <v>370</v>
      </c>
      <c r="E232" s="2">
        <v>45240</v>
      </c>
      <c r="F232" s="2">
        <v>45569</v>
      </c>
      <c r="G232" t="s">
        <v>15</v>
      </c>
      <c r="H232" t="s">
        <v>371</v>
      </c>
      <c r="I232" t="s">
        <v>372</v>
      </c>
      <c r="J232" t="s">
        <v>373</v>
      </c>
      <c r="K232" t="s">
        <v>85</v>
      </c>
    </row>
    <row r="233" spans="1:12" ht="17.25" customHeight="1" x14ac:dyDescent="0.25">
      <c r="A233">
        <v>4</v>
      </c>
      <c r="B233" t="s">
        <v>272</v>
      </c>
      <c r="D233" t="s">
        <v>273</v>
      </c>
      <c r="E233" s="2">
        <v>45231</v>
      </c>
      <c r="F233" s="2">
        <v>45511</v>
      </c>
      <c r="G233" t="s">
        <v>15</v>
      </c>
      <c r="H233" t="s">
        <v>274</v>
      </c>
      <c r="I233" t="s">
        <v>275</v>
      </c>
      <c r="J233" t="s">
        <v>276</v>
      </c>
      <c r="K233" t="s">
        <v>85</v>
      </c>
    </row>
    <row r="234" spans="1:12" ht="17.25" customHeight="1" x14ac:dyDescent="0.25">
      <c r="A234">
        <v>4</v>
      </c>
      <c r="B234" t="s">
        <v>96</v>
      </c>
      <c r="D234" t="s">
        <v>97</v>
      </c>
      <c r="E234" s="2">
        <v>45225</v>
      </c>
      <c r="F234" s="2">
        <v>45397</v>
      </c>
      <c r="G234" t="s">
        <v>15</v>
      </c>
      <c r="H234" t="s">
        <v>98</v>
      </c>
      <c r="I234" t="s">
        <v>99</v>
      </c>
      <c r="J234" t="s">
        <v>100</v>
      </c>
      <c r="K234" t="s">
        <v>85</v>
      </c>
    </row>
    <row r="235" spans="1:12" ht="17.25" customHeight="1" x14ac:dyDescent="0.25">
      <c r="A235">
        <v>4</v>
      </c>
      <c r="B235" t="s">
        <v>533</v>
      </c>
      <c r="D235" t="s">
        <v>534</v>
      </c>
      <c r="E235" s="2">
        <v>45224</v>
      </c>
      <c r="F235" s="2">
        <v>45735</v>
      </c>
      <c r="G235" t="s">
        <v>15</v>
      </c>
      <c r="H235" t="s">
        <v>535</v>
      </c>
      <c r="I235" t="s">
        <v>536</v>
      </c>
      <c r="J235" t="s">
        <v>537</v>
      </c>
      <c r="K235" t="s">
        <v>85</v>
      </c>
      <c r="L235">
        <v>17.033333333333331</v>
      </c>
    </row>
    <row r="236" spans="1:12" ht="17.25" customHeight="1" x14ac:dyDescent="0.25">
      <c r="A236">
        <v>4</v>
      </c>
      <c r="B236" t="s">
        <v>182</v>
      </c>
      <c r="D236" t="s">
        <v>183</v>
      </c>
      <c r="E236" s="2">
        <v>45218</v>
      </c>
      <c r="F236" s="2">
        <v>45443</v>
      </c>
      <c r="G236" t="s">
        <v>15</v>
      </c>
      <c r="H236" t="s">
        <v>184</v>
      </c>
      <c r="I236" t="s">
        <v>185</v>
      </c>
      <c r="J236" t="s">
        <v>186</v>
      </c>
      <c r="K236" t="s">
        <v>85</v>
      </c>
    </row>
    <row r="237" spans="1:12" ht="17.25" customHeight="1" x14ac:dyDescent="0.25">
      <c r="A237">
        <v>4</v>
      </c>
      <c r="B237" t="s">
        <v>423</v>
      </c>
      <c r="D237" t="s">
        <v>424</v>
      </c>
      <c r="E237" s="2">
        <v>45216</v>
      </c>
      <c r="F237" s="2">
        <v>45601</v>
      </c>
      <c r="G237" t="s">
        <v>15</v>
      </c>
      <c r="H237" t="s">
        <v>425</v>
      </c>
      <c r="I237" t="s">
        <v>426</v>
      </c>
      <c r="J237" t="s">
        <v>427</v>
      </c>
      <c r="K237" t="s">
        <v>47</v>
      </c>
    </row>
    <row r="238" spans="1:12" ht="17.25" customHeight="1" x14ac:dyDescent="0.25">
      <c r="B238" t="s">
        <v>211</v>
      </c>
      <c r="D238" t="s">
        <v>212</v>
      </c>
      <c r="E238" s="2">
        <v>45211</v>
      </c>
      <c r="F238" s="2">
        <v>45455</v>
      </c>
      <c r="G238" t="s">
        <v>15</v>
      </c>
      <c r="H238" t="s">
        <v>213</v>
      </c>
      <c r="I238" t="s">
        <v>214</v>
      </c>
      <c r="J238" t="s">
        <v>215</v>
      </c>
      <c r="K238" t="s">
        <v>156</v>
      </c>
    </row>
    <row r="239" spans="1:12" ht="17.25" customHeight="1" x14ac:dyDescent="0.25">
      <c r="A239">
        <v>4</v>
      </c>
      <c r="B239" t="s">
        <v>267</v>
      </c>
      <c r="D239" t="s">
        <v>268</v>
      </c>
      <c r="E239" s="2">
        <v>45197</v>
      </c>
      <c r="F239" s="2">
        <v>45504</v>
      </c>
      <c r="G239" t="s">
        <v>15</v>
      </c>
      <c r="H239" t="s">
        <v>269</v>
      </c>
      <c r="I239" t="s">
        <v>270</v>
      </c>
      <c r="J239" t="s">
        <v>271</v>
      </c>
      <c r="K239" t="s">
        <v>47</v>
      </c>
    </row>
    <row r="240" spans="1:12" ht="17.25" customHeight="1" x14ac:dyDescent="0.25">
      <c r="B240" t="s">
        <v>80</v>
      </c>
      <c r="D240" t="s">
        <v>81</v>
      </c>
      <c r="E240" s="2">
        <v>45162</v>
      </c>
      <c r="F240" s="2">
        <v>45385</v>
      </c>
      <c r="G240" t="s">
        <v>15</v>
      </c>
      <c r="H240" t="s">
        <v>82</v>
      </c>
      <c r="I240" t="s">
        <v>83</v>
      </c>
      <c r="J240" t="s">
        <v>84</v>
      </c>
      <c r="K240" t="s">
        <v>85</v>
      </c>
    </row>
    <row r="241" spans="1:12" ht="17.25" customHeight="1" x14ac:dyDescent="0.25">
      <c r="B241" t="s">
        <v>129</v>
      </c>
      <c r="D241" t="s">
        <v>130</v>
      </c>
      <c r="E241" s="2">
        <v>45161</v>
      </c>
      <c r="F241" s="2">
        <v>45419</v>
      </c>
      <c r="G241" t="s">
        <v>15</v>
      </c>
      <c r="H241" t="s">
        <v>131</v>
      </c>
      <c r="I241" t="s">
        <v>132</v>
      </c>
      <c r="J241" t="s">
        <v>133</v>
      </c>
      <c r="K241" t="s">
        <v>26</v>
      </c>
    </row>
    <row r="242" spans="1:12" ht="17.25" customHeight="1" x14ac:dyDescent="0.25">
      <c r="A242">
        <v>4</v>
      </c>
      <c r="B242" t="s">
        <v>408</v>
      </c>
      <c r="D242" t="s">
        <v>409</v>
      </c>
      <c r="E242" s="2">
        <v>45154</v>
      </c>
      <c r="F242" s="2">
        <v>45595</v>
      </c>
      <c r="G242" t="s">
        <v>15</v>
      </c>
      <c r="H242" t="s">
        <v>410</v>
      </c>
      <c r="I242" t="s">
        <v>411</v>
      </c>
      <c r="J242" t="s">
        <v>412</v>
      </c>
      <c r="K242" t="s">
        <v>25</v>
      </c>
    </row>
    <row r="243" spans="1:12" ht="17.25" customHeight="1" x14ac:dyDescent="0.25">
      <c r="B243" t="s">
        <v>167</v>
      </c>
      <c r="D243" t="s">
        <v>168</v>
      </c>
      <c r="E243" s="2">
        <v>45147</v>
      </c>
      <c r="F243" s="2">
        <v>45435</v>
      </c>
      <c r="G243" t="s">
        <v>15</v>
      </c>
      <c r="H243" t="s">
        <v>169</v>
      </c>
      <c r="I243" t="s">
        <v>170</v>
      </c>
      <c r="J243" t="s">
        <v>171</v>
      </c>
      <c r="K243" t="s">
        <v>156</v>
      </c>
    </row>
    <row r="244" spans="1:12" ht="17.25" customHeight="1" x14ac:dyDescent="0.25">
      <c r="B244" t="s">
        <v>42</v>
      </c>
      <c r="D244" t="s">
        <v>43</v>
      </c>
      <c r="E244" s="2">
        <v>45140</v>
      </c>
      <c r="F244" s="2">
        <v>45342</v>
      </c>
      <c r="G244" t="s">
        <v>15</v>
      </c>
      <c r="H244" t="s">
        <v>44</v>
      </c>
      <c r="I244" t="s">
        <v>45</v>
      </c>
      <c r="J244" t="s">
        <v>46</v>
      </c>
      <c r="K244" t="s">
        <v>47</v>
      </c>
    </row>
    <row r="245" spans="1:12" ht="17.25" customHeight="1" x14ac:dyDescent="0.25">
      <c r="A245">
        <v>4</v>
      </c>
      <c r="B245" t="s">
        <v>433</v>
      </c>
      <c r="D245" t="s">
        <v>434</v>
      </c>
      <c r="E245" s="2">
        <v>45134</v>
      </c>
      <c r="F245" s="2">
        <v>45610</v>
      </c>
      <c r="G245" t="s">
        <v>15</v>
      </c>
      <c r="H245" t="s">
        <v>435</v>
      </c>
      <c r="I245" t="s">
        <v>436</v>
      </c>
      <c r="J245" t="s">
        <v>437</v>
      </c>
      <c r="K245" t="s">
        <v>438</v>
      </c>
    </row>
    <row r="246" spans="1:12" ht="17.25" customHeight="1" x14ac:dyDescent="0.25">
      <c r="B246" t="s">
        <v>75</v>
      </c>
      <c r="D246" t="s">
        <v>76</v>
      </c>
      <c r="E246" s="2">
        <v>45128</v>
      </c>
      <c r="F246" s="2">
        <v>45378</v>
      </c>
      <c r="G246" t="s">
        <v>15</v>
      </c>
      <c r="H246" t="s">
        <v>77</v>
      </c>
      <c r="I246" t="s">
        <v>78</v>
      </c>
      <c r="J246" t="s">
        <v>79</v>
      </c>
      <c r="K246" t="s">
        <v>47</v>
      </c>
    </row>
    <row r="247" spans="1:12" ht="17.25" customHeight="1" x14ac:dyDescent="0.25">
      <c r="B247" t="s">
        <v>59</v>
      </c>
      <c r="D247" t="s">
        <v>60</v>
      </c>
      <c r="E247" s="2">
        <v>45127</v>
      </c>
      <c r="F247" s="2">
        <v>45357</v>
      </c>
      <c r="G247" t="s">
        <v>15</v>
      </c>
      <c r="H247" t="s">
        <v>61</v>
      </c>
      <c r="I247" t="s">
        <v>62</v>
      </c>
      <c r="J247" t="s">
        <v>63</v>
      </c>
      <c r="K247" t="s">
        <v>47</v>
      </c>
    </row>
    <row r="248" spans="1:12" ht="17.25" customHeight="1" x14ac:dyDescent="0.25">
      <c r="A248">
        <v>4</v>
      </c>
      <c r="B248" t="s">
        <v>465</v>
      </c>
      <c r="D248" t="s">
        <v>466</v>
      </c>
      <c r="E248" s="2">
        <v>45124</v>
      </c>
      <c r="F248" s="2">
        <v>45646</v>
      </c>
      <c r="G248" t="s">
        <v>309</v>
      </c>
      <c r="H248" t="s">
        <v>467</v>
      </c>
      <c r="I248" t="s">
        <v>468</v>
      </c>
      <c r="J248" t="s">
        <v>469</v>
      </c>
    </row>
    <row r="249" spans="1:12" ht="17.25" customHeight="1" x14ac:dyDescent="0.25">
      <c r="B249" t="s">
        <v>227</v>
      </c>
      <c r="D249" t="s">
        <v>228</v>
      </c>
      <c r="E249" s="2">
        <v>45119</v>
      </c>
      <c r="F249" s="2">
        <v>45468</v>
      </c>
      <c r="G249" t="s">
        <v>15</v>
      </c>
      <c r="H249" t="s">
        <v>229</v>
      </c>
      <c r="I249" t="s">
        <v>230</v>
      </c>
      <c r="J249" t="s">
        <v>231</v>
      </c>
      <c r="K249" t="s">
        <v>139</v>
      </c>
    </row>
    <row r="250" spans="1:12" ht="17.25" customHeight="1" x14ac:dyDescent="0.25">
      <c r="B250" t="s">
        <v>69</v>
      </c>
      <c r="D250" t="s">
        <v>70</v>
      </c>
      <c r="E250" s="2">
        <v>45119</v>
      </c>
      <c r="F250" s="2">
        <v>45372</v>
      </c>
      <c r="G250" t="s">
        <v>71</v>
      </c>
      <c r="H250" t="s">
        <v>72</v>
      </c>
      <c r="I250" t="s">
        <v>73</v>
      </c>
      <c r="J250" t="s">
        <v>74</v>
      </c>
      <c r="K250" t="s">
        <v>47</v>
      </c>
    </row>
    <row r="251" spans="1:12" ht="17.25" customHeight="1" x14ac:dyDescent="0.25">
      <c r="B251" t="s">
        <v>64</v>
      </c>
      <c r="D251" t="s">
        <v>65</v>
      </c>
      <c r="E251" s="2">
        <v>45114</v>
      </c>
      <c r="F251" s="2">
        <v>45370</v>
      </c>
      <c r="G251" t="s">
        <v>15</v>
      </c>
      <c r="H251" t="s">
        <v>66</v>
      </c>
      <c r="I251" t="s">
        <v>67</v>
      </c>
      <c r="J251" t="s">
        <v>68</v>
      </c>
      <c r="K251" t="s">
        <v>25</v>
      </c>
    </row>
    <row r="252" spans="1:12" ht="17.25" customHeight="1" x14ac:dyDescent="0.25">
      <c r="B252" t="s">
        <v>207</v>
      </c>
      <c r="D252" t="s">
        <v>208</v>
      </c>
      <c r="E252" s="2">
        <v>45112</v>
      </c>
      <c r="F252" s="2">
        <v>45455</v>
      </c>
      <c r="G252" t="s">
        <v>15</v>
      </c>
      <c r="H252" t="s">
        <v>209</v>
      </c>
      <c r="I252" t="s">
        <v>210</v>
      </c>
      <c r="J252" t="s">
        <v>171</v>
      </c>
      <c r="K252" t="s">
        <v>156</v>
      </c>
    </row>
    <row r="253" spans="1:12" ht="17.25" customHeight="1" x14ac:dyDescent="0.25">
      <c r="B253" t="s">
        <v>151</v>
      </c>
      <c r="D253" t="s">
        <v>152</v>
      </c>
      <c r="E253" s="2">
        <v>45082</v>
      </c>
      <c r="F253" s="2">
        <v>45433</v>
      </c>
      <c r="G253" t="s">
        <v>15</v>
      </c>
      <c r="H253" t="s">
        <v>153</v>
      </c>
      <c r="I253" t="s">
        <v>154</v>
      </c>
      <c r="J253" t="s">
        <v>155</v>
      </c>
      <c r="K253" t="s">
        <v>156</v>
      </c>
    </row>
    <row r="254" spans="1:12" ht="17.25" customHeight="1" x14ac:dyDescent="0.25">
      <c r="A254">
        <v>4</v>
      </c>
      <c r="B254" t="s">
        <v>257</v>
      </c>
      <c r="D254" t="s">
        <v>258</v>
      </c>
      <c r="E254" s="2">
        <v>45075</v>
      </c>
      <c r="F254" s="2">
        <v>45491</v>
      </c>
      <c r="G254" t="s">
        <v>15</v>
      </c>
      <c r="H254" t="s">
        <v>259</v>
      </c>
      <c r="I254" t="s">
        <v>260</v>
      </c>
      <c r="J254" t="s">
        <v>261</v>
      </c>
      <c r="K254" t="s">
        <v>19</v>
      </c>
    </row>
    <row r="255" spans="1:12" ht="17.25" customHeight="1" x14ac:dyDescent="0.25">
      <c r="B255" t="s">
        <v>202</v>
      </c>
      <c r="D255" t="s">
        <v>203</v>
      </c>
      <c r="E255" s="2">
        <v>45065</v>
      </c>
      <c r="F255" s="2">
        <v>45454</v>
      </c>
      <c r="G255" t="s">
        <v>15</v>
      </c>
      <c r="H255" t="s">
        <v>204</v>
      </c>
      <c r="I255" t="s">
        <v>205</v>
      </c>
      <c r="J255" t="s">
        <v>206</v>
      </c>
      <c r="K255" t="s">
        <v>122</v>
      </c>
    </row>
    <row r="256" spans="1:12" ht="17.25" customHeight="1" x14ac:dyDescent="0.25">
      <c r="A256">
        <v>4</v>
      </c>
      <c r="B256" t="s">
        <v>491</v>
      </c>
      <c r="D256" t="s">
        <v>492</v>
      </c>
      <c r="E256" s="2">
        <v>45056</v>
      </c>
      <c r="F256" s="2">
        <v>45684</v>
      </c>
      <c r="G256" t="s">
        <v>15</v>
      </c>
      <c r="H256" t="s">
        <v>493</v>
      </c>
      <c r="I256" t="s">
        <v>494</v>
      </c>
      <c r="J256" t="s">
        <v>495</v>
      </c>
      <c r="K256" t="s">
        <v>85</v>
      </c>
      <c r="L256">
        <v>20.93333333333333</v>
      </c>
    </row>
    <row r="257" spans="1:12" ht="17.25" customHeight="1" x14ac:dyDescent="0.25">
      <c r="B257" t="s">
        <v>37</v>
      </c>
      <c r="D257" t="s">
        <v>38</v>
      </c>
      <c r="E257" s="2">
        <v>45054</v>
      </c>
      <c r="F257" s="2">
        <v>45341</v>
      </c>
      <c r="G257" t="s">
        <v>15</v>
      </c>
      <c r="H257" t="s">
        <v>39</v>
      </c>
      <c r="I257" t="s">
        <v>40</v>
      </c>
      <c r="J257" t="s">
        <v>41</v>
      </c>
      <c r="K257" t="s">
        <v>25</v>
      </c>
    </row>
    <row r="258" spans="1:12" ht="17.25" customHeight="1" x14ac:dyDescent="0.25">
      <c r="B258" t="s">
        <v>53</v>
      </c>
      <c r="D258" t="s">
        <v>54</v>
      </c>
      <c r="E258" s="2">
        <v>45054</v>
      </c>
      <c r="F258" s="2">
        <v>45357</v>
      </c>
      <c r="G258" t="s">
        <v>15</v>
      </c>
      <c r="H258" t="s">
        <v>55</v>
      </c>
      <c r="I258" t="s">
        <v>56</v>
      </c>
      <c r="J258" t="s">
        <v>57</v>
      </c>
      <c r="K258" t="s">
        <v>58</v>
      </c>
    </row>
    <row r="259" spans="1:12" ht="17.25" customHeight="1" x14ac:dyDescent="0.25">
      <c r="B259" t="s">
        <v>20</v>
      </c>
      <c r="D259" t="s">
        <v>21</v>
      </c>
      <c r="E259" s="2">
        <v>45054</v>
      </c>
      <c r="F259" s="2">
        <v>45341</v>
      </c>
      <c r="G259" t="s">
        <v>15</v>
      </c>
      <c r="H259" t="s">
        <v>22</v>
      </c>
      <c r="I259" t="s">
        <v>23</v>
      </c>
      <c r="J259" t="s">
        <v>24</v>
      </c>
      <c r="K259" t="s">
        <v>25</v>
      </c>
    </row>
    <row r="260" spans="1:12" ht="17.25" customHeight="1" x14ac:dyDescent="0.25">
      <c r="B260" t="s">
        <v>216</v>
      </c>
      <c r="D260" t="s">
        <v>217</v>
      </c>
      <c r="E260" s="2">
        <v>45040</v>
      </c>
      <c r="F260" s="2">
        <v>45462</v>
      </c>
      <c r="G260" t="s">
        <v>15</v>
      </c>
      <c r="H260" t="s">
        <v>218</v>
      </c>
      <c r="I260" t="s">
        <v>219</v>
      </c>
      <c r="J260" t="s">
        <v>220</v>
      </c>
      <c r="K260" t="s">
        <v>221</v>
      </c>
    </row>
    <row r="261" spans="1:12" ht="17.25" customHeight="1" x14ac:dyDescent="0.25">
      <c r="A261">
        <v>4</v>
      </c>
      <c r="B261" t="s">
        <v>393</v>
      </c>
      <c r="D261" t="s">
        <v>394</v>
      </c>
      <c r="E261" s="2">
        <v>45036</v>
      </c>
      <c r="F261" s="2">
        <v>45593</v>
      </c>
      <c r="G261" t="s">
        <v>15</v>
      </c>
      <c r="H261" t="s">
        <v>395</v>
      </c>
      <c r="I261" t="s">
        <v>396</v>
      </c>
      <c r="J261" t="s">
        <v>397</v>
      </c>
      <c r="K261" t="s">
        <v>85</v>
      </c>
    </row>
    <row r="262" spans="1:12" ht="17.25" customHeight="1" x14ac:dyDescent="0.25">
      <c r="A262">
        <v>4</v>
      </c>
      <c r="B262" t="s">
        <v>318</v>
      </c>
      <c r="D262" t="s">
        <v>319</v>
      </c>
      <c r="E262" s="2">
        <v>45028</v>
      </c>
      <c r="F262" s="2">
        <v>45530</v>
      </c>
      <c r="G262" t="s">
        <v>15</v>
      </c>
      <c r="H262" t="s">
        <v>320</v>
      </c>
      <c r="I262" t="s">
        <v>321</v>
      </c>
      <c r="J262" t="s">
        <v>322</v>
      </c>
      <c r="K262" t="s">
        <v>26</v>
      </c>
    </row>
    <row r="263" spans="1:12" ht="17.25" customHeight="1" x14ac:dyDescent="0.25">
      <c r="A263">
        <v>4</v>
      </c>
      <c r="B263" t="s">
        <v>379</v>
      </c>
      <c r="D263" t="s">
        <v>380</v>
      </c>
      <c r="E263" s="2">
        <v>45026</v>
      </c>
      <c r="F263" s="2">
        <v>45573</v>
      </c>
      <c r="G263" t="s">
        <v>15</v>
      </c>
      <c r="H263" t="s">
        <v>381</v>
      </c>
      <c r="I263" t="s">
        <v>382</v>
      </c>
      <c r="J263" t="s">
        <v>383</v>
      </c>
      <c r="K263" t="s">
        <v>85</v>
      </c>
    </row>
    <row r="264" spans="1:12" ht="17.25" customHeight="1" x14ac:dyDescent="0.25">
      <c r="A264">
        <v>4</v>
      </c>
      <c r="B264" t="s">
        <v>242</v>
      </c>
      <c r="D264" t="s">
        <v>243</v>
      </c>
      <c r="E264" s="2">
        <v>45020</v>
      </c>
      <c r="F264" s="2">
        <v>45488</v>
      </c>
      <c r="G264" t="s">
        <v>15</v>
      </c>
      <c r="H264" t="s">
        <v>244</v>
      </c>
      <c r="I264" t="s">
        <v>245</v>
      </c>
      <c r="J264" t="s">
        <v>246</v>
      </c>
      <c r="K264" t="s">
        <v>47</v>
      </c>
    </row>
    <row r="265" spans="1:12" ht="17.25" customHeight="1" x14ac:dyDescent="0.25">
      <c r="A265">
        <v>4</v>
      </c>
      <c r="B265" t="s">
        <v>374</v>
      </c>
      <c r="D265" t="s">
        <v>375</v>
      </c>
      <c r="E265" s="2">
        <v>45006</v>
      </c>
      <c r="F265" s="2">
        <v>45569</v>
      </c>
      <c r="G265" t="s">
        <v>15</v>
      </c>
      <c r="H265" t="s">
        <v>376</v>
      </c>
      <c r="I265" t="s">
        <v>377</v>
      </c>
      <c r="J265" t="s">
        <v>378</v>
      </c>
      <c r="K265" t="s">
        <v>26</v>
      </c>
    </row>
    <row r="266" spans="1:12" ht="17.25" customHeight="1" x14ac:dyDescent="0.25">
      <c r="B266" t="s">
        <v>27</v>
      </c>
      <c r="D266" t="s">
        <v>28</v>
      </c>
      <c r="E266" s="2">
        <v>44993</v>
      </c>
      <c r="F266" s="2">
        <v>45341</v>
      </c>
      <c r="G266" t="s">
        <v>15</v>
      </c>
      <c r="H266" t="s">
        <v>29</v>
      </c>
      <c r="I266" t="s">
        <v>30</v>
      </c>
      <c r="J266" t="s">
        <v>31</v>
      </c>
      <c r="K266" t="s">
        <v>25</v>
      </c>
    </row>
    <row r="267" spans="1:12" ht="17.25" customHeight="1" x14ac:dyDescent="0.25">
      <c r="A267">
        <v>4</v>
      </c>
      <c r="B267" t="s">
        <v>512</v>
      </c>
      <c r="D267" t="s">
        <v>513</v>
      </c>
      <c r="E267" s="2">
        <v>44992</v>
      </c>
      <c r="F267" s="2">
        <v>45707</v>
      </c>
      <c r="G267" t="s">
        <v>15</v>
      </c>
      <c r="H267" t="s">
        <v>514</v>
      </c>
      <c r="I267" t="s">
        <v>515</v>
      </c>
      <c r="J267" t="s">
        <v>516</v>
      </c>
      <c r="K267" t="s">
        <v>85</v>
      </c>
      <c r="L267">
        <v>23.833333333333329</v>
      </c>
    </row>
    <row r="268" spans="1:12" ht="17.25" customHeight="1" x14ac:dyDescent="0.25">
      <c r="A268">
        <v>4</v>
      </c>
      <c r="B268" t="s">
        <v>502</v>
      </c>
      <c r="D268" t="s">
        <v>503</v>
      </c>
      <c r="E268" s="2">
        <v>44981</v>
      </c>
      <c r="F268" s="2">
        <v>45686</v>
      </c>
      <c r="G268" t="s">
        <v>15</v>
      </c>
      <c r="H268" t="s">
        <v>504</v>
      </c>
      <c r="I268" t="s">
        <v>505</v>
      </c>
      <c r="J268" t="s">
        <v>336</v>
      </c>
      <c r="K268" t="s">
        <v>85</v>
      </c>
      <c r="L268">
        <v>23.5</v>
      </c>
    </row>
    <row r="269" spans="1:12" ht="17.25" customHeight="1" x14ac:dyDescent="0.25">
      <c r="A269">
        <v>4</v>
      </c>
      <c r="B269" t="s">
        <v>232</v>
      </c>
      <c r="D269" t="s">
        <v>233</v>
      </c>
      <c r="E269" s="2">
        <v>44981</v>
      </c>
      <c r="F269" s="2">
        <v>45474</v>
      </c>
      <c r="G269" t="s">
        <v>15</v>
      </c>
      <c r="H269" t="s">
        <v>234</v>
      </c>
      <c r="I269" t="s">
        <v>235</v>
      </c>
      <c r="J269" t="s">
        <v>236</v>
      </c>
      <c r="K269" t="s">
        <v>85</v>
      </c>
    </row>
    <row r="270" spans="1:12" ht="17.25" customHeight="1" x14ac:dyDescent="0.25">
      <c r="A270">
        <v>4</v>
      </c>
      <c r="B270" t="s">
        <v>282</v>
      </c>
      <c r="D270" t="s">
        <v>283</v>
      </c>
      <c r="E270" s="2">
        <v>44970</v>
      </c>
      <c r="F270" s="2">
        <v>45513</v>
      </c>
      <c r="G270" t="s">
        <v>15</v>
      </c>
      <c r="H270" t="s">
        <v>284</v>
      </c>
      <c r="I270" t="s">
        <v>285</v>
      </c>
      <c r="J270" t="s">
        <v>286</v>
      </c>
      <c r="K270" t="s">
        <v>85</v>
      </c>
    </row>
    <row r="271" spans="1:12" ht="17.25" customHeight="1" x14ac:dyDescent="0.25">
      <c r="A271">
        <v>4</v>
      </c>
      <c r="B271" t="s">
        <v>323</v>
      </c>
      <c r="D271" t="s">
        <v>324</v>
      </c>
      <c r="E271" s="2">
        <v>44966</v>
      </c>
      <c r="F271" s="2">
        <v>45532</v>
      </c>
      <c r="G271" t="s">
        <v>15</v>
      </c>
      <c r="H271" t="s">
        <v>325</v>
      </c>
      <c r="I271" t="s">
        <v>326</v>
      </c>
      <c r="J271" t="s">
        <v>317</v>
      </c>
      <c r="K271" t="s">
        <v>85</v>
      </c>
    </row>
    <row r="272" spans="1:12" ht="17.25" customHeight="1" x14ac:dyDescent="0.25">
      <c r="A272">
        <v>4</v>
      </c>
      <c r="B272" t="s">
        <v>313</v>
      </c>
      <c r="D272" t="s">
        <v>314</v>
      </c>
      <c r="E272" s="2">
        <v>44965</v>
      </c>
      <c r="F272" s="2">
        <v>45530</v>
      </c>
      <c r="G272" t="s">
        <v>15</v>
      </c>
      <c r="H272" t="s">
        <v>315</v>
      </c>
      <c r="I272" t="s">
        <v>316</v>
      </c>
      <c r="J272" t="s">
        <v>317</v>
      </c>
      <c r="K272" t="s">
        <v>85</v>
      </c>
    </row>
    <row r="273" spans="1:11" ht="17.25" customHeight="1" x14ac:dyDescent="0.25">
      <c r="A273">
        <v>4</v>
      </c>
      <c r="B273" t="s">
        <v>297</v>
      </c>
      <c r="D273" t="s">
        <v>298</v>
      </c>
      <c r="E273" s="2">
        <v>44936</v>
      </c>
      <c r="F273" s="2">
        <v>45519</v>
      </c>
      <c r="G273" t="s">
        <v>15</v>
      </c>
      <c r="H273" t="s">
        <v>299</v>
      </c>
      <c r="I273" t="s">
        <v>300</v>
      </c>
      <c r="J273" t="s">
        <v>301</v>
      </c>
      <c r="K273" t="s">
        <v>47</v>
      </c>
    </row>
    <row r="274" spans="1:11" ht="17.25" customHeight="1" x14ac:dyDescent="0.25">
      <c r="B274" t="s">
        <v>134</v>
      </c>
      <c r="D274" t="s">
        <v>135</v>
      </c>
      <c r="E274" s="2">
        <v>44929</v>
      </c>
      <c r="F274" s="2">
        <v>45419</v>
      </c>
      <c r="G274" t="s">
        <v>15</v>
      </c>
      <c r="H274" t="s">
        <v>136</v>
      </c>
      <c r="I274" t="s">
        <v>137</v>
      </c>
      <c r="J274" t="s">
        <v>138</v>
      </c>
      <c r="K274" t="s">
        <v>139</v>
      </c>
    </row>
    <row r="275" spans="1:11" ht="17.25" customHeight="1" x14ac:dyDescent="0.25">
      <c r="B275" t="s">
        <v>177</v>
      </c>
      <c r="D275" t="s">
        <v>178</v>
      </c>
      <c r="E275" s="2">
        <v>44924</v>
      </c>
      <c r="F275" s="2">
        <v>45441</v>
      </c>
      <c r="G275" t="s">
        <v>15</v>
      </c>
      <c r="H275" t="s">
        <v>179</v>
      </c>
      <c r="I275" t="s">
        <v>180</v>
      </c>
      <c r="J275" t="s">
        <v>181</v>
      </c>
      <c r="K275" t="s">
        <v>139</v>
      </c>
    </row>
    <row r="276" spans="1:11" ht="17.25" customHeight="1" x14ac:dyDescent="0.25">
      <c r="B276" t="s">
        <v>106</v>
      </c>
      <c r="D276" t="s">
        <v>107</v>
      </c>
      <c r="E276" s="2">
        <v>44916</v>
      </c>
      <c r="F276" s="2">
        <v>45401</v>
      </c>
      <c r="G276" t="s">
        <v>15</v>
      </c>
      <c r="H276" t="s">
        <v>108</v>
      </c>
      <c r="I276" t="s">
        <v>109</v>
      </c>
      <c r="J276" t="s">
        <v>110</v>
      </c>
      <c r="K276" t="s">
        <v>85</v>
      </c>
    </row>
    <row r="277" spans="1:11" ht="17.25" customHeight="1" x14ac:dyDescent="0.25">
      <c r="B277" t="s">
        <v>13</v>
      </c>
      <c r="D277" t="s">
        <v>14</v>
      </c>
      <c r="E277" s="2">
        <v>44907</v>
      </c>
      <c r="F277" s="2">
        <v>45337</v>
      </c>
      <c r="G277" t="s">
        <v>15</v>
      </c>
      <c r="H277" t="s">
        <v>16</v>
      </c>
      <c r="I277" t="s">
        <v>17</v>
      </c>
      <c r="J277" t="s">
        <v>18</v>
      </c>
      <c r="K277" t="s">
        <v>19</v>
      </c>
    </row>
    <row r="278" spans="1:11" ht="17.25" customHeight="1" x14ac:dyDescent="0.25">
      <c r="A278">
        <v>4</v>
      </c>
      <c r="B278" t="s">
        <v>354</v>
      </c>
      <c r="D278" t="s">
        <v>355</v>
      </c>
      <c r="E278" s="2">
        <v>44901</v>
      </c>
      <c r="F278" s="2">
        <v>45552</v>
      </c>
      <c r="G278" t="s">
        <v>15</v>
      </c>
      <c r="H278" t="s">
        <v>356</v>
      </c>
      <c r="I278" t="s">
        <v>357</v>
      </c>
      <c r="J278" t="s">
        <v>358</v>
      </c>
      <c r="K278" t="s">
        <v>47</v>
      </c>
    </row>
    <row r="279" spans="1:11" ht="17.25" customHeight="1" x14ac:dyDescent="0.25">
      <c r="B279" t="s">
        <v>146</v>
      </c>
      <c r="D279" t="s">
        <v>147</v>
      </c>
      <c r="E279" s="2">
        <v>44896</v>
      </c>
      <c r="F279" s="2">
        <v>45428</v>
      </c>
      <c r="G279" t="s">
        <v>15</v>
      </c>
      <c r="H279" t="s">
        <v>148</v>
      </c>
      <c r="I279" t="s">
        <v>149</v>
      </c>
      <c r="J279" t="s">
        <v>150</v>
      </c>
      <c r="K279" t="s">
        <v>139</v>
      </c>
    </row>
    <row r="280" spans="1:11" ht="17.25" customHeight="1" x14ac:dyDescent="0.25">
      <c r="A280">
        <v>4</v>
      </c>
      <c r="B280" t="s">
        <v>418</v>
      </c>
      <c r="D280" t="s">
        <v>419</v>
      </c>
      <c r="E280" s="2">
        <v>44889</v>
      </c>
      <c r="F280" s="2">
        <v>45597</v>
      </c>
      <c r="G280" t="s">
        <v>15</v>
      </c>
      <c r="H280" t="s">
        <v>420</v>
      </c>
      <c r="I280" t="s">
        <v>421</v>
      </c>
      <c r="J280" t="s">
        <v>422</v>
      </c>
      <c r="K280" t="s">
        <v>139</v>
      </c>
    </row>
    <row r="281" spans="1:11" ht="17.25" customHeight="1" x14ac:dyDescent="0.25">
      <c r="B281" t="s">
        <v>123</v>
      </c>
      <c r="D281" t="s">
        <v>124</v>
      </c>
      <c r="E281" s="2">
        <v>44874</v>
      </c>
      <c r="F281" s="2">
        <v>45411</v>
      </c>
      <c r="G281" t="s">
        <v>15</v>
      </c>
      <c r="H281" t="s">
        <v>125</v>
      </c>
      <c r="I281" t="s">
        <v>126</v>
      </c>
      <c r="J281" t="s">
        <v>127</v>
      </c>
      <c r="K281" t="s">
        <v>128</v>
      </c>
    </row>
    <row r="282" spans="1:11" ht="17.25" customHeight="1" x14ac:dyDescent="0.25">
      <c r="A282">
        <v>4</v>
      </c>
      <c r="B282" t="s">
        <v>449</v>
      </c>
      <c r="D282" t="s">
        <v>450</v>
      </c>
      <c r="E282" s="2">
        <v>44866</v>
      </c>
      <c r="F282" s="2">
        <v>45630</v>
      </c>
      <c r="G282" t="s">
        <v>15</v>
      </c>
      <c r="H282" t="s">
        <v>451</v>
      </c>
      <c r="I282" t="s">
        <v>452</v>
      </c>
      <c r="J282" t="s">
        <v>453</v>
      </c>
      <c r="K282" t="s">
        <v>19</v>
      </c>
    </row>
    <row r="283" spans="1:11" ht="17.25" customHeight="1" x14ac:dyDescent="0.25">
      <c r="B283" t="s">
        <v>162</v>
      </c>
      <c r="D283" t="s">
        <v>163</v>
      </c>
      <c r="E283" s="2">
        <v>44855</v>
      </c>
      <c r="F283" s="2">
        <v>45435</v>
      </c>
      <c r="G283" t="s">
        <v>15</v>
      </c>
      <c r="H283" t="s">
        <v>164</v>
      </c>
      <c r="I283" t="s">
        <v>165</v>
      </c>
      <c r="J283" t="s">
        <v>166</v>
      </c>
      <c r="K283" t="s">
        <v>156</v>
      </c>
    </row>
    <row r="284" spans="1:11" ht="17.25" customHeight="1" x14ac:dyDescent="0.25">
      <c r="B284" t="s">
        <v>140</v>
      </c>
      <c r="D284" t="s">
        <v>141</v>
      </c>
      <c r="E284" s="2">
        <v>44839</v>
      </c>
      <c r="F284" s="2">
        <v>45427</v>
      </c>
      <c r="G284" t="s">
        <v>15</v>
      </c>
      <c r="H284" t="s">
        <v>142</v>
      </c>
      <c r="I284" t="s">
        <v>143</v>
      </c>
      <c r="J284" t="s">
        <v>144</v>
      </c>
      <c r="K284" t="s">
        <v>145</v>
      </c>
    </row>
    <row r="285" spans="1:11" ht="17.25" customHeight="1" x14ac:dyDescent="0.25">
      <c r="B285" t="s">
        <v>157</v>
      </c>
      <c r="D285" t="s">
        <v>158</v>
      </c>
      <c r="E285" s="2">
        <v>44802</v>
      </c>
      <c r="F285" s="2">
        <v>45433</v>
      </c>
      <c r="G285" t="s">
        <v>15</v>
      </c>
      <c r="H285" t="s">
        <v>159</v>
      </c>
      <c r="I285" t="s">
        <v>160</v>
      </c>
      <c r="J285" t="s">
        <v>161</v>
      </c>
      <c r="K285" t="s">
        <v>26</v>
      </c>
    </row>
    <row r="286" spans="1:11" ht="17.25" customHeight="1" x14ac:dyDescent="0.25">
      <c r="B286" t="s">
        <v>222</v>
      </c>
      <c r="D286" t="s">
        <v>223</v>
      </c>
      <c r="E286" s="2">
        <v>44712</v>
      </c>
      <c r="F286" s="2">
        <v>45467</v>
      </c>
      <c r="G286" t="s">
        <v>15</v>
      </c>
      <c r="H286" t="s">
        <v>224</v>
      </c>
      <c r="I286" t="s">
        <v>225</v>
      </c>
      <c r="J286" t="s">
        <v>226</v>
      </c>
      <c r="K286" t="s">
        <v>156</v>
      </c>
    </row>
    <row r="287" spans="1:11" ht="17.25" customHeight="1" x14ac:dyDescent="0.25">
      <c r="A287">
        <v>4</v>
      </c>
      <c r="B287" t="s">
        <v>364</v>
      </c>
      <c r="D287" t="s">
        <v>365</v>
      </c>
      <c r="E287" s="2">
        <v>44704</v>
      </c>
      <c r="F287" s="2">
        <v>45554</v>
      </c>
      <c r="G287" t="s">
        <v>15</v>
      </c>
      <c r="H287" t="s">
        <v>366</v>
      </c>
      <c r="I287" t="s">
        <v>367</v>
      </c>
      <c r="J287" t="s">
        <v>368</v>
      </c>
      <c r="K287" t="s">
        <v>85</v>
      </c>
    </row>
    <row r="288" spans="1:11" ht="17.25" customHeight="1" x14ac:dyDescent="0.25">
      <c r="A288">
        <v>4</v>
      </c>
      <c r="B288" t="s">
        <v>403</v>
      </c>
      <c r="D288" t="s">
        <v>404</v>
      </c>
      <c r="E288" s="2">
        <v>44683</v>
      </c>
      <c r="F288" s="2">
        <v>45594</v>
      </c>
      <c r="G288" t="s">
        <v>15</v>
      </c>
      <c r="H288" t="s">
        <v>405</v>
      </c>
      <c r="I288" t="s">
        <v>406</v>
      </c>
      <c r="J288" t="s">
        <v>407</v>
      </c>
      <c r="K288" t="s">
        <v>25</v>
      </c>
    </row>
    <row r="289" spans="1:12" ht="17.25" customHeight="1" x14ac:dyDescent="0.25">
      <c r="A289">
        <v>4</v>
      </c>
      <c r="B289" t="s">
        <v>428</v>
      </c>
      <c r="D289" t="s">
        <v>429</v>
      </c>
      <c r="E289" s="2">
        <v>44679</v>
      </c>
      <c r="F289" s="2">
        <v>45601</v>
      </c>
      <c r="G289" t="s">
        <v>15</v>
      </c>
      <c r="H289" t="s">
        <v>430</v>
      </c>
      <c r="I289" t="s">
        <v>431</v>
      </c>
      <c r="J289" t="s">
        <v>432</v>
      </c>
      <c r="K289" t="s">
        <v>85</v>
      </c>
    </row>
    <row r="290" spans="1:12" ht="17.25" customHeight="1" x14ac:dyDescent="0.25">
      <c r="A290">
        <v>4</v>
      </c>
      <c r="B290" t="s">
        <v>252</v>
      </c>
      <c r="D290" t="s">
        <v>253</v>
      </c>
      <c r="E290" s="2">
        <v>44659</v>
      </c>
      <c r="F290" s="2">
        <v>45491</v>
      </c>
      <c r="G290" t="s">
        <v>15</v>
      </c>
      <c r="H290" t="s">
        <v>254</v>
      </c>
      <c r="I290" t="s">
        <v>255</v>
      </c>
      <c r="J290" t="s">
        <v>256</v>
      </c>
      <c r="K290" t="s">
        <v>85</v>
      </c>
    </row>
    <row r="291" spans="1:12" ht="17.25" customHeight="1" x14ac:dyDescent="0.25">
      <c r="A291">
        <v>4</v>
      </c>
      <c r="B291" t="s">
        <v>460</v>
      </c>
      <c r="D291" t="s">
        <v>461</v>
      </c>
      <c r="E291" s="2">
        <v>44658</v>
      </c>
      <c r="F291" s="2">
        <v>45646</v>
      </c>
      <c r="G291" t="s">
        <v>15</v>
      </c>
      <c r="H291" t="s">
        <v>462</v>
      </c>
      <c r="I291" t="s">
        <v>463</v>
      </c>
      <c r="J291" t="s">
        <v>464</v>
      </c>
      <c r="K291" t="s">
        <v>19</v>
      </c>
    </row>
    <row r="292" spans="1:12" ht="17.25" customHeight="1" x14ac:dyDescent="0.25">
      <c r="B292" t="s">
        <v>32</v>
      </c>
      <c r="D292" t="s">
        <v>33</v>
      </c>
      <c r="E292" s="2">
        <v>44657</v>
      </c>
      <c r="F292" s="2">
        <v>45341</v>
      </c>
      <c r="G292" t="s">
        <v>15</v>
      </c>
      <c r="H292" t="s">
        <v>34</v>
      </c>
      <c r="I292" t="s">
        <v>35</v>
      </c>
      <c r="J292" t="s">
        <v>36</v>
      </c>
      <c r="K292" t="s">
        <v>25</v>
      </c>
    </row>
    <row r="293" spans="1:12" ht="17.25" customHeight="1" x14ac:dyDescent="0.25">
      <c r="B293" t="s">
        <v>48</v>
      </c>
      <c r="D293" t="s">
        <v>49</v>
      </c>
      <c r="E293" s="2">
        <v>44650</v>
      </c>
      <c r="F293" s="2">
        <v>45350</v>
      </c>
      <c r="G293" t="s">
        <v>15</v>
      </c>
      <c r="H293" t="s">
        <v>50</v>
      </c>
      <c r="I293" t="s">
        <v>51</v>
      </c>
      <c r="J293" t="s">
        <v>52</v>
      </c>
      <c r="K293" t="s">
        <v>25</v>
      </c>
    </row>
    <row r="294" spans="1:12" ht="17.25" customHeight="1" x14ac:dyDescent="0.25">
      <c r="B294" t="s">
        <v>86</v>
      </c>
      <c r="D294" t="s">
        <v>87</v>
      </c>
      <c r="E294" s="2">
        <v>44543</v>
      </c>
      <c r="F294" s="2">
        <v>45387</v>
      </c>
      <c r="G294" t="s">
        <v>15</v>
      </c>
      <c r="H294" t="s">
        <v>88</v>
      </c>
      <c r="I294" t="s">
        <v>89</v>
      </c>
      <c r="J294" t="s">
        <v>90</v>
      </c>
      <c r="K294" t="s">
        <v>19</v>
      </c>
    </row>
    <row r="295" spans="1:12" ht="17.25" customHeight="1" x14ac:dyDescent="0.25">
      <c r="B295" t="s">
        <v>172</v>
      </c>
      <c r="D295" t="s">
        <v>173</v>
      </c>
      <c r="E295" s="2">
        <v>44505</v>
      </c>
      <c r="F295" s="2">
        <v>45440</v>
      </c>
      <c r="G295" t="s">
        <v>15</v>
      </c>
      <c r="H295" t="s">
        <v>174</v>
      </c>
      <c r="I295" t="s">
        <v>175</v>
      </c>
      <c r="J295" t="s">
        <v>176</v>
      </c>
      <c r="K295" t="s">
        <v>26</v>
      </c>
    </row>
    <row r="296" spans="1:12" ht="17.25" customHeight="1" x14ac:dyDescent="0.25">
      <c r="A296">
        <v>4</v>
      </c>
      <c r="B296" t="s">
        <v>247</v>
      </c>
      <c r="D296" t="s">
        <v>248</v>
      </c>
      <c r="E296" s="2">
        <v>44494</v>
      </c>
      <c r="F296" s="2">
        <v>45488</v>
      </c>
      <c r="G296" t="s">
        <v>15</v>
      </c>
      <c r="H296" t="s">
        <v>249</v>
      </c>
      <c r="I296" t="s">
        <v>250</v>
      </c>
      <c r="J296" t="s">
        <v>251</v>
      </c>
      <c r="K296" t="s">
        <v>26</v>
      </c>
    </row>
    <row r="297" spans="1:12" ht="17.25" customHeight="1" x14ac:dyDescent="0.25">
      <c r="A297">
        <v>4</v>
      </c>
      <c r="B297" t="s">
        <v>337</v>
      </c>
      <c r="D297" t="s">
        <v>338</v>
      </c>
      <c r="E297" s="2">
        <v>44413</v>
      </c>
      <c r="F297" s="2">
        <v>45540</v>
      </c>
      <c r="G297" t="s">
        <v>339</v>
      </c>
      <c r="H297" t="s">
        <v>340</v>
      </c>
      <c r="I297" t="s">
        <v>341</v>
      </c>
      <c r="J297" t="s">
        <v>342</v>
      </c>
      <c r="K297" t="s">
        <v>343</v>
      </c>
    </row>
    <row r="298" spans="1:12" ht="17.25" customHeight="1" x14ac:dyDescent="0.25">
      <c r="B298" t="s">
        <v>111</v>
      </c>
      <c r="D298" t="s">
        <v>112</v>
      </c>
      <c r="E298" s="2">
        <v>44364</v>
      </c>
      <c r="F298" s="2">
        <v>45401</v>
      </c>
      <c r="G298" t="s">
        <v>15</v>
      </c>
      <c r="H298" t="s">
        <v>113</v>
      </c>
      <c r="I298" t="s">
        <v>114</v>
      </c>
      <c r="J298" t="s">
        <v>115</v>
      </c>
      <c r="K298" t="s">
        <v>116</v>
      </c>
    </row>
    <row r="299" spans="1:12" ht="17.25" customHeight="1" x14ac:dyDescent="0.25">
      <c r="A299">
        <v>4</v>
      </c>
      <c r="B299" t="s">
        <v>486</v>
      </c>
      <c r="D299" t="s">
        <v>487</v>
      </c>
      <c r="E299" s="2">
        <v>44181</v>
      </c>
      <c r="F299" s="2">
        <v>45680</v>
      </c>
      <c r="G299" t="s">
        <v>15</v>
      </c>
      <c r="H299" t="s">
        <v>488</v>
      </c>
      <c r="I299" t="s">
        <v>489</v>
      </c>
      <c r="J299" t="s">
        <v>490</v>
      </c>
      <c r="K299" t="s">
        <v>19</v>
      </c>
      <c r="L299">
        <v>49.966666666666669</v>
      </c>
    </row>
    <row r="300" spans="1:12" ht="17.25" customHeight="1" x14ac:dyDescent="0.25">
      <c r="A300">
        <v>4</v>
      </c>
      <c r="B300" t="s">
        <v>388</v>
      </c>
      <c r="D300" t="s">
        <v>389</v>
      </c>
      <c r="E300" s="2">
        <v>43840</v>
      </c>
      <c r="F300" s="2">
        <v>45588</v>
      </c>
      <c r="G300" t="s">
        <v>339</v>
      </c>
      <c r="H300" t="s">
        <v>390</v>
      </c>
      <c r="I300" t="s">
        <v>391</v>
      </c>
      <c r="J300" t="s">
        <v>392</v>
      </c>
      <c r="K300" t="s">
        <v>85</v>
      </c>
    </row>
    <row r="301" spans="1:12" ht="17.25" customHeight="1" x14ac:dyDescent="0.25">
      <c r="B301" t="s">
        <v>101</v>
      </c>
      <c r="D301" t="s">
        <v>102</v>
      </c>
      <c r="E301" s="2">
        <v>43684</v>
      </c>
      <c r="F301" s="2">
        <v>45400</v>
      </c>
      <c r="G301" t="s">
        <v>15</v>
      </c>
      <c r="H301" t="s">
        <v>103</v>
      </c>
      <c r="I301" t="s">
        <v>104</v>
      </c>
      <c r="J301" t="s">
        <v>105</v>
      </c>
      <c r="K301" t="s">
        <v>85</v>
      </c>
    </row>
    <row r="302" spans="1:12" ht="17.25" customHeight="1" x14ac:dyDescent="0.25">
      <c r="B302" t="s">
        <v>517</v>
      </c>
      <c r="D302" t="s">
        <v>518</v>
      </c>
      <c r="E302" s="2">
        <v>40375</v>
      </c>
      <c r="F302" s="2">
        <v>45727</v>
      </c>
      <c r="G302" t="s">
        <v>519</v>
      </c>
      <c r="H302" t="s">
        <v>520</v>
      </c>
      <c r="I302" t="s">
        <v>521</v>
      </c>
      <c r="J302" t="s">
        <v>522</v>
      </c>
      <c r="L302">
        <v>178.4</v>
      </c>
    </row>
    <row r="303" spans="1:12" ht="17.25" customHeight="1" x14ac:dyDescent="0.25">
      <c r="A303">
        <v>4</v>
      </c>
      <c r="B303" t="s">
        <v>744</v>
      </c>
      <c r="D303" t="s">
        <v>745</v>
      </c>
      <c r="E303" s="2">
        <v>45894</v>
      </c>
      <c r="F303" s="2">
        <v>46013</v>
      </c>
      <c r="G303" t="s">
        <v>662</v>
      </c>
      <c r="H303" t="s">
        <v>746</v>
      </c>
      <c r="I303" t="s">
        <v>747</v>
      </c>
      <c r="J303" t="s">
        <v>748</v>
      </c>
      <c r="L303">
        <v>3.9666666666666668</v>
      </c>
    </row>
    <row r="304" spans="1:12" ht="17.25" customHeight="1" x14ac:dyDescent="0.25">
      <c r="A304">
        <v>4</v>
      </c>
      <c r="B304" t="s">
        <v>470</v>
      </c>
      <c r="D304" t="s">
        <v>471</v>
      </c>
      <c r="E304" s="2">
        <v>45455</v>
      </c>
      <c r="F304" s="2">
        <v>45656</v>
      </c>
      <c r="G304" t="s">
        <v>15</v>
      </c>
      <c r="H304" t="s">
        <v>472</v>
      </c>
      <c r="I304" t="s">
        <v>473</v>
      </c>
      <c r="J304" t="s">
        <v>474</v>
      </c>
      <c r="K304" t="s">
        <v>26</v>
      </c>
    </row>
    <row r="305" spans="1:12" ht="17.25" customHeight="1" x14ac:dyDescent="0.25">
      <c r="A305">
        <v>4</v>
      </c>
      <c r="B305" t="s">
        <v>475</v>
      </c>
      <c r="D305" t="s">
        <v>476</v>
      </c>
      <c r="E305" s="2">
        <v>45281</v>
      </c>
      <c r="F305" s="2">
        <v>45656</v>
      </c>
      <c r="G305" t="s">
        <v>15</v>
      </c>
      <c r="H305" t="s">
        <v>477</v>
      </c>
      <c r="I305" t="s">
        <v>478</v>
      </c>
      <c r="J305" t="s">
        <v>479</v>
      </c>
      <c r="K305" t="s">
        <v>85</v>
      </c>
    </row>
    <row r="306" spans="1:12" ht="17.25" customHeight="1" x14ac:dyDescent="0.25">
      <c r="B306" t="s">
        <v>480</v>
      </c>
      <c r="D306" t="s">
        <v>481</v>
      </c>
      <c r="E306" s="2">
        <v>45176</v>
      </c>
      <c r="F306" s="2">
        <v>45656</v>
      </c>
      <c r="G306" t="s">
        <v>482</v>
      </c>
      <c r="H306" t="s">
        <v>483</v>
      </c>
      <c r="I306" t="s">
        <v>484</v>
      </c>
      <c r="J306" t="s">
        <v>485</v>
      </c>
      <c r="K306" t="s">
        <v>47</v>
      </c>
      <c r="L306">
        <v>17.8</v>
      </c>
    </row>
    <row r="307" spans="1:12" ht="17.25" customHeight="1" x14ac:dyDescent="0.25">
      <c r="B307" t="s">
        <v>543</v>
      </c>
      <c r="D307" t="s">
        <v>544</v>
      </c>
      <c r="E307" s="2">
        <v>42941</v>
      </c>
      <c r="F307" s="2">
        <v>45757</v>
      </c>
      <c r="G307" t="s">
        <v>545</v>
      </c>
      <c r="H307" t="s">
        <v>546</v>
      </c>
      <c r="I307" t="s">
        <v>547</v>
      </c>
      <c r="J307" t="s">
        <v>548</v>
      </c>
      <c r="K307" t="s">
        <v>85</v>
      </c>
      <c r="L307">
        <v>93.86666666666666</v>
      </c>
    </row>
  </sheetData>
  <autoFilter ref="A1:M220" xr:uid="{2E037D92-905D-4B7B-9FAE-1AB803174DAA}">
    <sortState xmlns:xlrd2="http://schemas.microsoft.com/office/spreadsheetml/2017/richdata2" ref="A2:M307">
      <sortCondition descending="1" ref="B1:B220"/>
    </sortState>
  </autoFilter>
  <sortState xmlns:xlrd2="http://schemas.microsoft.com/office/spreadsheetml/2017/richdata2" ref="A2:M264">
    <sortCondition ref="F1"/>
  </sortState>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firmadas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2026-07-12T22:14:52Z</dcterms:created>
  <dcterms:modified xsi:type="dcterms:W3CDTF">2026-07-26T20:07:25Z</dcterms:modified>
</cp:coreProperties>
</file>